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75" yWindow="-45" windowWidth="26475" windowHeight="13575" tabRatio="506" firstSheet="1" activeTab="1"/>
  </bookViews>
  <sheets>
    <sheet name="SOL2017" sheetId="10" state="hidden" r:id="rId1"/>
    <sheet name="Cherry Sheet State Owned Land" sheetId="7" r:id="rId2"/>
  </sheets>
  <definedNames>
    <definedName name="_xlnm.Print_Titles" localSheetId="1">'Cherry Sheet State Owned Land'!$1:$4</definedName>
  </definedNames>
  <calcPr calcId="145621" iterate="1"/>
  <pivotCaches>
    <pivotCache cacheId="0" r:id="rId3"/>
  </pivotCaches>
</workbook>
</file>

<file path=xl/calcChain.xml><?xml version="1.0" encoding="utf-8"?>
<calcChain xmlns="http://schemas.openxmlformats.org/spreadsheetml/2006/main">
  <c r="G4120" i="10" l="1"/>
  <c r="H4120" i="10"/>
  <c r="I4120" i="10"/>
</calcChain>
</file>

<file path=xl/sharedStrings.xml><?xml version="1.0" encoding="utf-8"?>
<sst xmlns="http://schemas.openxmlformats.org/spreadsheetml/2006/main" count="55934" uniqueCount="13124">
  <si>
    <t>Great Barrington Fountain Pond St Pk</t>
  </si>
  <si>
    <t>Great Barrington Great Barrington St For</t>
  </si>
  <si>
    <t>Great Barrington Housatonic Riv WMA</t>
  </si>
  <si>
    <t>Boxford</t>
  </si>
  <si>
    <t>Brewster</t>
  </si>
  <si>
    <t>Carlisle</t>
  </si>
  <si>
    <t>Cheshire</t>
  </si>
  <si>
    <t>Chester</t>
  </si>
  <si>
    <t>Chesterfield</t>
  </si>
  <si>
    <t>Savoy</t>
  </si>
  <si>
    <t>Conway</t>
  </si>
  <si>
    <t>Danvers</t>
  </si>
  <si>
    <t>Dartmouth</t>
  </si>
  <si>
    <t>Deerfield</t>
  </si>
  <si>
    <t>Hardwick</t>
  </si>
  <si>
    <t>Hatfield</t>
  </si>
  <si>
    <t>Bernardston</t>
  </si>
  <si>
    <t>Falmouth</t>
  </si>
  <si>
    <t>Framingham</t>
  </si>
  <si>
    <t>Clarksburg</t>
  </si>
  <si>
    <t>Colrain</t>
  </si>
  <si>
    <t>Paxton</t>
  </si>
  <si>
    <t>Pepperell</t>
  </si>
  <si>
    <t>Peru</t>
  </si>
  <si>
    <t>Petersham</t>
  </si>
  <si>
    <t>Phillipston</t>
  </si>
  <si>
    <t>Stockbridge</t>
  </si>
  <si>
    <t>Sturbridge</t>
  </si>
  <si>
    <t>Sudbury</t>
  </si>
  <si>
    <t>Sunderland</t>
  </si>
  <si>
    <t>Gardner</t>
  </si>
  <si>
    <t>Plainfield</t>
  </si>
  <si>
    <t>Princeton</t>
  </si>
  <si>
    <t>Dunstable</t>
  </si>
  <si>
    <t>East Brookfield</t>
  </si>
  <si>
    <t>Eastham</t>
  </si>
  <si>
    <t>Easton</t>
  </si>
  <si>
    <t>Edgartown</t>
  </si>
  <si>
    <t>Richmond</t>
  </si>
  <si>
    <t>Rockport</t>
  </si>
  <si>
    <t>Rowley</t>
  </si>
  <si>
    <t>Royalston</t>
  </si>
  <si>
    <t>Wenham</t>
  </si>
  <si>
    <t>West Stockbridge</t>
  </si>
  <si>
    <t>Westfield</t>
  </si>
  <si>
    <t>Hancock</t>
  </si>
  <si>
    <t>Westford</t>
  </si>
  <si>
    <t>Westminster</t>
  </si>
  <si>
    <t>Egremont</t>
  </si>
  <si>
    <t>Fairhaven</t>
  </si>
  <si>
    <t>Fall River</t>
  </si>
  <si>
    <t>Grand Total</t>
  </si>
  <si>
    <t>Holyoke</t>
  </si>
  <si>
    <t>Montague</t>
  </si>
  <si>
    <t>Monterey</t>
  </si>
  <si>
    <t>Mount Washington</t>
  </si>
  <si>
    <t>New Ashford</t>
  </si>
  <si>
    <t>Goshen</t>
  </si>
  <si>
    <t>Grafton</t>
  </si>
  <si>
    <t>Granby</t>
  </si>
  <si>
    <t>Granville</t>
  </si>
  <si>
    <t>Great Barrington</t>
  </si>
  <si>
    <t>Groton</t>
  </si>
  <si>
    <t>Hadley</t>
  </si>
  <si>
    <t>North Reading</t>
  </si>
  <si>
    <t>Marlborough</t>
  </si>
  <si>
    <t>Athol</t>
  </si>
  <si>
    <t>Barnstable</t>
  </si>
  <si>
    <t>Barre</t>
  </si>
  <si>
    <t>Ashby</t>
  </si>
  <si>
    <t>Northbridge</t>
  </si>
  <si>
    <t>Northfield</t>
  </si>
  <si>
    <t>Mendon</t>
  </si>
  <si>
    <t>Middlefield</t>
  </si>
  <si>
    <t>Oxford</t>
  </si>
  <si>
    <t>Palmer</t>
  </si>
  <si>
    <t>Sheffield</t>
  </si>
  <si>
    <t>Shirley</t>
  </si>
  <si>
    <t>Billerica</t>
  </si>
  <si>
    <t>Blackstone</t>
  </si>
  <si>
    <t>Pittsfield</t>
  </si>
  <si>
    <t>Boxborough</t>
  </si>
  <si>
    <t>Oakham</t>
  </si>
  <si>
    <t>Orange</t>
  </si>
  <si>
    <t>Otis</t>
  </si>
  <si>
    <t>Shutesbury</t>
  </si>
  <si>
    <t>Cummington</t>
  </si>
  <si>
    <t>Dalton</t>
  </si>
  <si>
    <t>South Hadley</t>
  </si>
  <si>
    <t>Southborough</t>
  </si>
  <si>
    <t>Southbridge</t>
  </si>
  <si>
    <t>Spencer</t>
  </si>
  <si>
    <t>Springfield</t>
  </si>
  <si>
    <t>Boston</t>
  </si>
  <si>
    <t>Bourne</t>
  </si>
  <si>
    <t>Hawley</t>
  </si>
  <si>
    <t>Hinsdale</t>
  </si>
  <si>
    <t>Sutton</t>
  </si>
  <si>
    <t>VALUATION</t>
  </si>
  <si>
    <t>Georgetown</t>
  </si>
  <si>
    <t>Wendell</t>
  </si>
  <si>
    <t>Holyoke Project Edmonds</t>
  </si>
  <si>
    <t>Holyoke Soldiers Home</t>
  </si>
  <si>
    <t>Hopedale Upton St For</t>
  </si>
  <si>
    <t>Hopkinton Hopkinton St Pk</t>
  </si>
  <si>
    <t>Hopkinton North Pond Boat Ramp</t>
  </si>
  <si>
    <t>Hopkinton Upton St For</t>
  </si>
  <si>
    <t>Hopkinton Whitehall St Pk</t>
  </si>
  <si>
    <t>Hubbardston Hubbardston St For</t>
  </si>
  <si>
    <t>Hubbardston Moose Horn Pond Boat Ramp</t>
  </si>
  <si>
    <t>Hubbardston Ware Riv Watershed</t>
  </si>
  <si>
    <t>Hubbardston Westminster St For</t>
  </si>
  <si>
    <t>Hudson Sudbury St For</t>
  </si>
  <si>
    <t>Hull Boston Harbor Islands</t>
  </si>
  <si>
    <t>Huntington C M Gardner St Pk</t>
  </si>
  <si>
    <t>Huntington Hiram H Fox WMA</t>
  </si>
  <si>
    <t>Huntington Huntington St For</t>
  </si>
  <si>
    <t>Ipswich Plum Island St Pk</t>
  </si>
  <si>
    <t>Ipswich Salt Marsh Nature Presrv</t>
  </si>
  <si>
    <t>Ipswich Willowdale St For</t>
  </si>
  <si>
    <t>Kingston Kingston St For</t>
  </si>
  <si>
    <t>Lakeville Massasoit St Pk</t>
  </si>
  <si>
    <t>Harwich Hawks Nest Pond St For Total</t>
  </si>
  <si>
    <t>Rutland</t>
  </si>
  <si>
    <t>Salisbury</t>
  </si>
  <si>
    <t>LOTS</t>
  </si>
  <si>
    <t>Hopkinton</t>
  </si>
  <si>
    <t>Hubbardston</t>
  </si>
  <si>
    <t>Huntington</t>
  </si>
  <si>
    <t>Ipswich</t>
  </si>
  <si>
    <t>Lancaster</t>
  </si>
  <si>
    <t>Lanesborough</t>
  </si>
  <si>
    <t>Lee</t>
  </si>
  <si>
    <t>Leicester</t>
  </si>
  <si>
    <t>Lenox</t>
  </si>
  <si>
    <t>Leverett</t>
  </si>
  <si>
    <t>Leyden</t>
  </si>
  <si>
    <t>Littleton</t>
  </si>
  <si>
    <t>Lowell</t>
  </si>
  <si>
    <t>New Braintree</t>
  </si>
  <si>
    <t>Newbury</t>
  </si>
  <si>
    <t>Newburyport</t>
  </si>
  <si>
    <t>North Adams</t>
  </si>
  <si>
    <t>North Andover</t>
  </si>
  <si>
    <t>North Brookfield</t>
  </si>
  <si>
    <t>Townsend</t>
  </si>
  <si>
    <t>Tyngsborough</t>
  </si>
  <si>
    <t>Tyringham</t>
  </si>
  <si>
    <t>Uxbridge</t>
  </si>
  <si>
    <t>Warren</t>
  </si>
  <si>
    <t>Warwick</t>
  </si>
  <si>
    <t>Washington</t>
  </si>
  <si>
    <t>VALUE</t>
  </si>
  <si>
    <t>Worthington</t>
  </si>
  <si>
    <t>Becket</t>
  </si>
  <si>
    <t>Windsor</t>
  </si>
  <si>
    <t>Abington Ames Nowell St Pk</t>
  </si>
  <si>
    <t>Acton ICFMR</t>
  </si>
  <si>
    <t>Acton MCI Concord</t>
  </si>
  <si>
    <t>Acushnet F Obs Twr</t>
  </si>
  <si>
    <t>Adams Mt Greylock St Res</t>
  </si>
  <si>
    <t>Adams Savoy Mt St For</t>
  </si>
  <si>
    <t>Agawam Robinson St Pk</t>
  </si>
  <si>
    <t>Amherst UMass</t>
  </si>
  <si>
    <t>Andover Choice Housing</t>
  </si>
  <si>
    <t>Andover Harold Parker St For</t>
  </si>
  <si>
    <t>Ashburnham Ashburnham St For</t>
  </si>
  <si>
    <t>Ashburnham High Ridge WMA</t>
  </si>
  <si>
    <t>Ashburnham Watatic Mt W Sanct</t>
  </si>
  <si>
    <t>Ashby Ashby WMA</t>
  </si>
  <si>
    <t>Ashby Bennett WMA</t>
  </si>
  <si>
    <t>Ashby Globe Fish &amp; Game</t>
  </si>
  <si>
    <t>Ashby Trapfall Brook Corridor WMA</t>
  </si>
  <si>
    <t>Somerset Brayton Point Marsh WMA</t>
  </si>
  <si>
    <t>Southampton Broad Brook WMA</t>
  </si>
  <si>
    <t>Southampton Pequot Pond Acc</t>
  </si>
  <si>
    <t>Southborough Callahan St Pk</t>
  </si>
  <si>
    <t>Southbridge Breakneck Brook WMA</t>
  </si>
  <si>
    <t>Southwick Congomond Pond Acc</t>
  </si>
  <si>
    <t>Southwick Middle Pond Acc</t>
  </si>
  <si>
    <t>Spencer Moose Hill WMA</t>
  </si>
  <si>
    <t>Spencer Spencer St For</t>
  </si>
  <si>
    <t>Springfield Joseph P Gentile St Sch</t>
  </si>
  <si>
    <t>Springfield Lake Lorraine Pk</t>
  </si>
  <si>
    <t>Springfield Springfield MHC</t>
  </si>
  <si>
    <t>Sterling Leominster St For</t>
  </si>
  <si>
    <t>Stockbridge Agawam Lake WMA</t>
  </si>
  <si>
    <t>Stockbridge Beartown St For</t>
  </si>
  <si>
    <t>Stockbridge Kamposa Rare&amp; Endangered</t>
  </si>
  <si>
    <t>Sturbridge Alum Pond Boat Ramp</t>
  </si>
  <si>
    <t>Sturbridge Alum Pond Island</t>
  </si>
  <si>
    <t>Sturbridge Breakneck Brook WMA</t>
  </si>
  <si>
    <t>Sturbridge Leadmine WMA</t>
  </si>
  <si>
    <t>Sturbridge Wells St Pk</t>
  </si>
  <si>
    <t>Sturbridge Wolf Swamp WMA</t>
  </si>
  <si>
    <t>Sudbury Pantry Brook WMA</t>
  </si>
  <si>
    <t>Sudbury Sudbury Riv Acc</t>
  </si>
  <si>
    <t>Sunderland Fish H</t>
  </si>
  <si>
    <t>Sunderland Green Swamp</t>
  </si>
  <si>
    <t>Sunderland Gunn Mt NHA</t>
  </si>
  <si>
    <t>Sunderland Mt Toby St Res</t>
  </si>
  <si>
    <t>Sunderland UMass</t>
  </si>
  <si>
    <t>Sutton Lackey Pond WMA</t>
  </si>
  <si>
    <t>Sutton Manchuang Pond Acc</t>
  </si>
  <si>
    <t>Sutton Merrill Pond WMA</t>
  </si>
  <si>
    <t>Sutton Purgatory Chasm St Res</t>
  </si>
  <si>
    <t>Bernardston Crossroad WMA</t>
  </si>
  <si>
    <t>Billerica Billerica St For</t>
  </si>
  <si>
    <t>Billerica Concord Riv St Acc</t>
  </si>
  <si>
    <t>Billerica Manning St For</t>
  </si>
  <si>
    <t>Billerica UMass Lowell</t>
  </si>
  <si>
    <t>Blackstone Blackstone Riv Corridor</t>
  </si>
  <si>
    <t>Blackstone Quisset Hill WMA</t>
  </si>
  <si>
    <t>Bolton Bolton Flats WMA</t>
  </si>
  <si>
    <t>Boston Boston Harbor Islands</t>
  </si>
  <si>
    <t>Boston Judge Connelly Youth Ctr</t>
  </si>
  <si>
    <t>Boston Mass Coll Art</t>
  </si>
  <si>
    <t>Boston Roxbury C Coll</t>
  </si>
  <si>
    <t>Boston UMass Boston</t>
  </si>
  <si>
    <t>Bourne Bournedale Rd</t>
  </si>
  <si>
    <t>Bourne Camp Edwards</t>
  </si>
  <si>
    <t>Bourne Crane WMA</t>
  </si>
  <si>
    <t>Bourne Mass Maritime Academy</t>
  </si>
  <si>
    <t>Bourne Sandy Pond Rd</t>
  </si>
  <si>
    <t>Brockton Ames Nowell St Pk</t>
  </si>
  <si>
    <t>Brookfield Quaboag Pond Acc</t>
  </si>
  <si>
    <t>Brookfield Quaboag WMA</t>
  </si>
  <si>
    <t>Brookfield Richardson WMA</t>
  </si>
  <si>
    <t>Brookfield Salmon Brook WMA</t>
  </si>
  <si>
    <t>Brookfield Wolfe Swamp WMA</t>
  </si>
  <si>
    <t>Buckland Buckland St For</t>
  </si>
  <si>
    <t>Buckland Hawley St For</t>
  </si>
  <si>
    <t>Canton Blue Hills St Res</t>
  </si>
  <si>
    <t>Canton ICFMR</t>
  </si>
  <si>
    <t>Canton Mass Hosp Sch</t>
  </si>
  <si>
    <t>Carlisle Great Brook Farm St For</t>
  </si>
  <si>
    <t>Carver Muddy Pond</t>
  </si>
  <si>
    <t>Carver Myles Standish St For</t>
  </si>
  <si>
    <t>Charlemont Deerfield Riv Acc</t>
  </si>
  <si>
    <t>Charlemont Mohawk Trail St For</t>
  </si>
  <si>
    <t>Charlton Bennett WMA</t>
  </si>
  <si>
    <t>Charlton F Obs Twr</t>
  </si>
  <si>
    <t>Chelmsford Great Brook Farm St Pk</t>
  </si>
  <si>
    <t>Chelmsford Manning St For</t>
  </si>
  <si>
    <t>Chelmsford UMass Lowell</t>
  </si>
  <si>
    <t>Chelsea Soldiers Home</t>
  </si>
  <si>
    <t>Cheshire Chalet WMA</t>
  </si>
  <si>
    <t>Cheshire Mt Greylock St Res</t>
  </si>
  <si>
    <t>Cheshire Savoy WMA</t>
  </si>
  <si>
    <t>Cheshire Stafford Hill WMA</t>
  </si>
  <si>
    <t>Chester Chester St For/F Obs Twr</t>
  </si>
  <si>
    <t>Chester Chester WMA</t>
  </si>
  <si>
    <t>Chester Fox Den WMA</t>
  </si>
  <si>
    <t>Chesterfield Canada Hill WMA</t>
  </si>
  <si>
    <t>Chesterfield Chester WMA</t>
  </si>
  <si>
    <t>Chesterfield Chesterfield St For</t>
  </si>
  <si>
    <t>Chesterfield Fisk Meadow WMA</t>
  </si>
  <si>
    <t>Chesterfield Ireland St Site</t>
  </si>
  <si>
    <t>Chesterfield Krug Sugerbush St For</t>
  </si>
  <si>
    <t>Clarksburg Clarksburg St For</t>
  </si>
  <si>
    <t>Clarksburg Florida St For</t>
  </si>
  <si>
    <t>Clarksburg Mauerts St Pk</t>
  </si>
  <si>
    <t>Clarksburg Natural Bridge St Pk</t>
  </si>
  <si>
    <t>Clinton Moss Pond Acc Area</t>
  </si>
  <si>
    <t>Clinton Nedved Project</t>
  </si>
  <si>
    <t>Colrain Catamount St Pk</t>
  </si>
  <si>
    <t>Colrain Catamount WMA</t>
  </si>
  <si>
    <t>Colrain Drew Farm</t>
  </si>
  <si>
    <t>Colrain Green Riv Acc</t>
  </si>
  <si>
    <t>Colrain H O Cook St For</t>
  </si>
  <si>
    <t>Concord Bedford/Hanscom Airport</t>
  </si>
  <si>
    <t>Concord MCI Concord</t>
  </si>
  <si>
    <t>Concord Pantry Brook</t>
  </si>
  <si>
    <t>Concord Walden Pond St Res</t>
  </si>
  <si>
    <t>Conway Conway St For</t>
  </si>
  <si>
    <t>Conway Poland Brook WMA</t>
  </si>
  <si>
    <t>Cummington Bryant Mt</t>
  </si>
  <si>
    <t>Cummington Chester WMA</t>
  </si>
  <si>
    <t>Cummington Chesterfield St Pk</t>
  </si>
  <si>
    <t>Cummington Cummington WMA</t>
  </si>
  <si>
    <t>Cummington Deer Hill St Res</t>
  </si>
  <si>
    <t>Cummington E Branch St For</t>
  </si>
  <si>
    <t>Cummington Powell Brook WMA</t>
  </si>
  <si>
    <t>Dalton Appalachian Trail</t>
  </si>
  <si>
    <t>Dalton Chalet WMA</t>
  </si>
  <si>
    <t>Dalton Housatonic Riv WMA</t>
  </si>
  <si>
    <t>Dalton Wahconah Falls St Pk</t>
  </si>
  <si>
    <t>Danvers Hogan Regional Center</t>
  </si>
  <si>
    <t>Danvers North Shore C Coll</t>
  </si>
  <si>
    <t>Dartmouth Acushnet Cedar Swamp</t>
  </si>
  <si>
    <t>Dartmouth Acushnet Saw Mill WMA</t>
  </si>
  <si>
    <t>Dartmouth Demerest Lloyd St Pk</t>
  </si>
  <si>
    <t>Dartmouth New WMA</t>
  </si>
  <si>
    <t>Dartmouth Noquochoke NGMA</t>
  </si>
  <si>
    <t>Dartmouth Project Hawes</t>
  </si>
  <si>
    <t>Dartmouth UMass Dartmouth</t>
  </si>
  <si>
    <t>Deerfield Conn Riv Greenway St Pk</t>
  </si>
  <si>
    <t>Deerfield Deerfield Riv Acc</t>
  </si>
  <si>
    <t>Worcester Worcester St Coll</t>
  </si>
  <si>
    <t>Worcester Worcester St Hosp</t>
  </si>
  <si>
    <t>Worthington Canada Hill WMA</t>
  </si>
  <si>
    <t>Worthington Fox Den WMA</t>
  </si>
  <si>
    <t>Worthington Hiram H Fox WMA</t>
  </si>
  <si>
    <t>Worthington Peru WMA</t>
  </si>
  <si>
    <t>Worthington Peru/Worthington St For</t>
  </si>
  <si>
    <t>Wrentham Foxborough St For</t>
  </si>
  <si>
    <t>Wrentham Franklin St For</t>
  </si>
  <si>
    <t>Wrentham Wrentham St For</t>
  </si>
  <si>
    <t>Wrentham Wrentham St Sch</t>
  </si>
  <si>
    <t>CLS  AGENCY</t>
  </si>
  <si>
    <t>Lot/LG Acre Factor</t>
  </si>
  <si>
    <t>Community/Site Name</t>
  </si>
  <si>
    <t>Parcel Total Acres</t>
  </si>
  <si>
    <t>NBH CLS</t>
  </si>
  <si>
    <t>Andover</t>
  </si>
  <si>
    <t>Medford</t>
  </si>
  <si>
    <t>Melrose</t>
  </si>
  <si>
    <t>Revere</t>
  </si>
  <si>
    <t>Stoneham</t>
  </si>
  <si>
    <t>Winchester</t>
  </si>
  <si>
    <t>Acton Northeast District Headquarters</t>
  </si>
  <si>
    <t>Amherst Five Coll Bike P</t>
  </si>
  <si>
    <t>Ashby Souhegan Riv Acc</t>
  </si>
  <si>
    <t>Ashby Upper Wrights Pond</t>
  </si>
  <si>
    <t>Ashby Willard Brook Res</t>
  </si>
  <si>
    <t>Boston Mass Mental Health Clinic Fenwood</t>
  </si>
  <si>
    <t>Boxborough Boxboro Station</t>
  </si>
  <si>
    <t>Boxford Boxford W Sanct</t>
  </si>
  <si>
    <t>Chester Westfield Riv Acc</t>
  </si>
  <si>
    <t>Chesterfield Project Badner</t>
  </si>
  <si>
    <t>Conway South Riv St For</t>
  </si>
  <si>
    <t>Dalton Project Crane</t>
  </si>
  <si>
    <t>Deerfield Project Billias/Breslau</t>
  </si>
  <si>
    <t>Dunstable Larter Lot</t>
  </si>
  <si>
    <t>Dunstable Nashua Riv Public Acc</t>
  </si>
  <si>
    <t>Edgartown South Bch St Pk</t>
  </si>
  <si>
    <t>Erving Conn Riv Greenway St Pk</t>
  </si>
  <si>
    <t>Gardner Gardner Heritage St Pk</t>
  </si>
  <si>
    <t>Gill Conn Riv Greenway St Pk</t>
  </si>
  <si>
    <t>Gill French King Gorge</t>
  </si>
  <si>
    <t>Goshen Dar St For</t>
  </si>
  <si>
    <t>Great Barrington East Mt St For</t>
  </si>
  <si>
    <t>Hadley Conn Riv Greenway St Pk</t>
  </si>
  <si>
    <t>Halifax Taunton Riv Public Acc</t>
  </si>
  <si>
    <t>Hardwick Lower Rd</t>
  </si>
  <si>
    <t>Hingham Back Riv</t>
  </si>
  <si>
    <t>Holden Wachusett Watershed</t>
  </si>
  <si>
    <t>Hubbardston Natty Brook Acc</t>
  </si>
  <si>
    <t>Hull Weir Riv Estuary</t>
  </si>
  <si>
    <t>Ipswich Bradley Palmer</t>
  </si>
  <si>
    <t>Kingston Jones Riv Pub Acc</t>
  </si>
  <si>
    <t>Lee October Mt St For</t>
  </si>
  <si>
    <t>Lenox October Mt St For</t>
  </si>
  <si>
    <t>Leominster Whalom Boat Acc</t>
  </si>
  <si>
    <t>Littleton Depot Rd Conservation Land</t>
  </si>
  <si>
    <t>Lowell Lowell Heritage Pk</t>
  </si>
  <si>
    <t>Lowell Middlesex C Coll</t>
  </si>
  <si>
    <t>Mashpee Bufflehead</t>
  </si>
  <si>
    <t>Mattapoisett Brandt Island Rd</t>
  </si>
  <si>
    <t>Medford Middlesex Fells Res</t>
  </si>
  <si>
    <t>Melrose Middlesex Fells Res</t>
  </si>
  <si>
    <t>Middleborough Nemasket Riv Stream Acc Ma</t>
  </si>
  <si>
    <t>Middleborough Taunton Riv St Pk</t>
  </si>
  <si>
    <t>Montague Conn Riv Scenic Corridor</t>
  </si>
  <si>
    <t>New Braintree Project Stumpf</t>
  </si>
  <si>
    <t>North Adams Ma Coll Of Liberal Arts</t>
  </si>
  <si>
    <t>North Brookfield Stumpf Project</t>
  </si>
  <si>
    <t>Northampton Conn Riv Greenway St Pk</t>
  </si>
  <si>
    <t>Northampton Five Coll Trl</t>
  </si>
  <si>
    <t>Orleans Nemskaket Sea Path/ Nickerson St Pk</t>
  </si>
  <si>
    <t>Palmer Bitzer Fish H</t>
  </si>
  <si>
    <t>Pepperell Harry Rich St For</t>
  </si>
  <si>
    <t>Pepperell Nashua Riv Public Acc</t>
  </si>
  <si>
    <t>Pittsfield October Mt St For</t>
  </si>
  <si>
    <t>Plymouth Plymouth County House Of Correction</t>
  </si>
  <si>
    <t>Revere Rumney Marsh</t>
  </si>
  <si>
    <t>Russell Project Thayer</t>
  </si>
  <si>
    <t>Russell Project Vozzo</t>
  </si>
  <si>
    <t>Sandwich Scorton Riv Salt Marsh</t>
  </si>
  <si>
    <t>Southborough Hopkinton St Pk</t>
  </si>
  <si>
    <t>Stoneham Middlesex Fells Res</t>
  </si>
  <si>
    <t>Sunderland Conn Riv Greenway St Pk</t>
  </si>
  <si>
    <t>Truro High Head Coastal Acc Area</t>
  </si>
  <si>
    <t>Tyngsborough Larter Lot</t>
  </si>
  <si>
    <t>Warwick Mt Gracie St For</t>
  </si>
  <si>
    <t>Washington October Mt St For</t>
  </si>
  <si>
    <t>Westborough Hopkinton St Pk</t>
  </si>
  <si>
    <t>Westfield Drake Mt W Sanct</t>
  </si>
  <si>
    <t>Westfield Hampden County Detention Center</t>
  </si>
  <si>
    <t>Whately Conn Riv Greenway St Pk</t>
  </si>
  <si>
    <t>CLS   AGENCY</t>
  </si>
  <si>
    <t>PAR_ADD_CMTY</t>
  </si>
  <si>
    <t>OWNER_NAME_2</t>
  </si>
  <si>
    <t>ACRES</t>
  </si>
  <si>
    <t>P</t>
  </si>
  <si>
    <t>R</t>
  </si>
  <si>
    <t>U</t>
  </si>
  <si>
    <t>Adams</t>
  </si>
  <si>
    <t>Ashburnham</t>
  </si>
  <si>
    <t>Orange Tully Brook WMA</t>
  </si>
  <si>
    <t>Orange Tully Mt WMA</t>
  </si>
  <si>
    <t>Orange Warwick WMA</t>
  </si>
  <si>
    <t>Orleans Baker Pond Acc</t>
  </si>
  <si>
    <t>Otis Farmington Riv WMA</t>
  </si>
  <si>
    <t>Otis Otis St For</t>
  </si>
  <si>
    <t>Otis Otis WMA</t>
  </si>
  <si>
    <t>Otis Shaw Pond Public Acc</t>
  </si>
  <si>
    <t>Otis Tolland St For</t>
  </si>
  <si>
    <t>Oxford Douglas St For</t>
  </si>
  <si>
    <t>Oxford Merrill Pond St Res</t>
  </si>
  <si>
    <t>Oxford Merrill Pond WMA</t>
  </si>
  <si>
    <t>Palmer Bergeron Tree Farm</t>
  </si>
  <si>
    <t>Palmer Palmer WMA</t>
  </si>
  <si>
    <t>Palmer Project Fairbrother</t>
  </si>
  <si>
    <t>Palmer Quaboag Riv WMA</t>
  </si>
  <si>
    <t>Palmer Red Bridge St Pk</t>
  </si>
  <si>
    <t>Palmer Reed F Hatch</t>
  </si>
  <si>
    <t>Paxton Moore St Pk</t>
  </si>
  <si>
    <t>Paxton Moose Hill WMA</t>
  </si>
  <si>
    <t>Peabody Solid Waste Disposal</t>
  </si>
  <si>
    <t>Pelham UMass</t>
  </si>
  <si>
    <t>Pepperell Ayer/Dunstable Bike Trail</t>
  </si>
  <si>
    <t>Pepperell Nissitissit Riv WMA</t>
  </si>
  <si>
    <t>Peru Middlefield St For</t>
  </si>
  <si>
    <t>Peru Peru St For</t>
  </si>
  <si>
    <t>Peru Peru WMA</t>
  </si>
  <si>
    <t>Petersham Petersham St For</t>
  </si>
  <si>
    <t>Petersham Phillipston/Popple Camp WMA</t>
  </si>
  <si>
    <t>Petersham Prince Riv WMA</t>
  </si>
  <si>
    <t>Petersham Quabbin Resvr Watershed</t>
  </si>
  <si>
    <t>Phillipston Burnshirt Rd</t>
  </si>
  <si>
    <t>Phillipston Hubbardston St For</t>
  </si>
  <si>
    <t>Phillipston Miller's Riv WMA</t>
  </si>
  <si>
    <t>Phillipston Phillipston WMA</t>
  </si>
  <si>
    <t>Phillipston Phillipston/Popple Camp WMA</t>
  </si>
  <si>
    <t>Phillipston Popple Camp WMA</t>
  </si>
  <si>
    <t>Phillipston Walter Fernald St Sch</t>
  </si>
  <si>
    <t>Pittsfield Housatonic Valley WMA</t>
  </si>
  <si>
    <t>Pittsfield Pittsfield St For</t>
  </si>
  <si>
    <t>Plainfield Deer Hill St Res</t>
  </si>
  <si>
    <t>Plainfield Hawley St For</t>
  </si>
  <si>
    <t>Plainfield Savoy St For</t>
  </si>
  <si>
    <t>Plainville Solid Waste Disposal</t>
  </si>
  <si>
    <t>Plainville Wrentham St For</t>
  </si>
  <si>
    <t>Plymouth Ellisville Harbor</t>
  </si>
  <si>
    <t>Plymouth Grassy Pond</t>
  </si>
  <si>
    <t>Plymouth Long Pond Acc</t>
  </si>
  <si>
    <t>Plymouth Mass Maritime Academy</t>
  </si>
  <si>
    <t>Plymouth Myles Standish St For</t>
  </si>
  <si>
    <t>Plymouth Red Brook WMA</t>
  </si>
  <si>
    <t>Plymouth Sandy Pond Acc</t>
  </si>
  <si>
    <t>Plymouth Sly Pond Habitat</t>
  </si>
  <si>
    <t>Plymouth South Triangle Pond Acc</t>
  </si>
  <si>
    <t>Princeton Leominster St For</t>
  </si>
  <si>
    <t>Princeton Minns W Sanct</t>
  </si>
  <si>
    <t>Princeton Mt Wachusett St For</t>
  </si>
  <si>
    <t>Princeton Mt Wachusett St Res</t>
  </si>
  <si>
    <t>Plymouth Harlow-Cook's Pond NGMA</t>
  </si>
  <si>
    <t>Sutton Sutton St Fish H</t>
  </si>
  <si>
    <t>Sutton Sutton St For</t>
  </si>
  <si>
    <t>Swampscott Choice Housing</t>
  </si>
  <si>
    <t>Taunton Hockomock Swamp WMA</t>
  </si>
  <si>
    <t>Taunton Massasoit St Pk</t>
  </si>
  <si>
    <t>Taunton Sabbatia Lake Acc</t>
  </si>
  <si>
    <t>Taunton Taunton St Hosp</t>
  </si>
  <si>
    <t>Templeton Birch Hill WMA</t>
  </si>
  <si>
    <t>Templeton Otter Riv St For</t>
  </si>
  <si>
    <t>Templeton Stone Bridge Rd</t>
  </si>
  <si>
    <t>Templeton Templeton St For</t>
  </si>
  <si>
    <t>Templeton Walter Fernald St Sch</t>
  </si>
  <si>
    <t>Tewksbury ICFMR</t>
  </si>
  <si>
    <t>Tewksbury Tewksbury St Hosp</t>
  </si>
  <si>
    <t>Tolland Tolland St For</t>
  </si>
  <si>
    <t>Tolland Tolland/Granville St For</t>
  </si>
  <si>
    <t>Topsfield Bradley Palmer St Pk</t>
  </si>
  <si>
    <t>Topsfield Ipswich Riv Acc</t>
  </si>
  <si>
    <t>Topsfield Willowdale St For</t>
  </si>
  <si>
    <t>Townsend Bertozzi/Squannacook WMA</t>
  </si>
  <si>
    <t>Townsend Squannacook Riv St Pk</t>
  </si>
  <si>
    <t>Townsend Squannacook WMA</t>
  </si>
  <si>
    <t>Townsend Townsend St For</t>
  </si>
  <si>
    <t>Townsend Willard Brook St For</t>
  </si>
  <si>
    <t>Tyngsborough Flint's Pond WMA</t>
  </si>
  <si>
    <t>Tyngsborough Great Blue Heron Rookery WMA</t>
  </si>
  <si>
    <t>Tyngsborough Land Fill</t>
  </si>
  <si>
    <t>Tyringham Beartown St For</t>
  </si>
  <si>
    <t>Tyringham Hop Brook WMA</t>
  </si>
  <si>
    <t>Upton Upton St For</t>
  </si>
  <si>
    <t>Uxbridge Blackstone Riv Heritage St Pk</t>
  </si>
  <si>
    <t>Uxbridge Capron Pk</t>
  </si>
  <si>
    <t>Uxbridge E Kent Swift WMA</t>
  </si>
  <si>
    <t>Uxbridge Lackey Pond WMA</t>
  </si>
  <si>
    <t>Wakefield Camp Curtis Guild</t>
  </si>
  <si>
    <t>Wales Brimfield St For</t>
  </si>
  <si>
    <t>Wales Mt Pisgah WMA</t>
  </si>
  <si>
    <t>Walpole MCI Cedar Junction</t>
  </si>
  <si>
    <t>Waltham UMass (Ag Exp Stn)</t>
  </si>
  <si>
    <t>Ware Coy's Mt WMA</t>
  </si>
  <si>
    <t>Ware Swift Riv WMA</t>
  </si>
  <si>
    <t>Boxborough Depot Rd Conservation Land</t>
  </si>
  <si>
    <t>Boxford Baldpate Pond St Pk</t>
  </si>
  <si>
    <t>Boxford Boxford St For</t>
  </si>
  <si>
    <t>Boxford Georgetown/Rowley St For</t>
  </si>
  <si>
    <t>Boxford Willowdale St For</t>
  </si>
  <si>
    <t>Braintree Blue Hills St Res</t>
  </si>
  <si>
    <t>Brewster Brewster Bch</t>
  </si>
  <si>
    <t>Brewster Habitat-Rare/Endangered</t>
  </si>
  <si>
    <t>Brewster Nickerson St For</t>
  </si>
  <si>
    <t>Brewster Sheep Pond Acc</t>
  </si>
  <si>
    <t>Bridgewater Bridgewater St Coll</t>
  </si>
  <si>
    <t>Bridgewater Bridgewater St For</t>
  </si>
  <si>
    <t>Bridgewater Hockomock Swamp WMA</t>
  </si>
  <si>
    <t>Bridgewater Lake Nippenicket Acc</t>
  </si>
  <si>
    <t>Bridgewater MCI Bridgewater</t>
  </si>
  <si>
    <t>Brimfield Brimfield St For</t>
  </si>
  <si>
    <t>Williamstown Taconic Trl St Pk</t>
  </si>
  <si>
    <t>Winchester Middlesex Fells Res</t>
  </si>
  <si>
    <t>Worcester Worcester County Detention Ctr</t>
  </si>
  <si>
    <t>Ashby Watatic Mt WMA</t>
  </si>
  <si>
    <t>Barre Raccoon Hill WMA</t>
  </si>
  <si>
    <t>Chester Hiram Fox WMA</t>
  </si>
  <si>
    <t>Douglas Minebrook WMA</t>
  </si>
  <si>
    <t>Egremont Jug End St Res/WMA</t>
  </si>
  <si>
    <t>Hardwick Raccoon Hill WMA</t>
  </si>
  <si>
    <t>Hatfield Mill Riv WMA</t>
  </si>
  <si>
    <t>Holyoke East Mt WMA</t>
  </si>
  <si>
    <t>Marion Haskell Swamp WMA</t>
  </si>
  <si>
    <t>Mattapoisett Haskell Swamp WMA</t>
  </si>
  <si>
    <t>Middleborough Black Brook WMA</t>
  </si>
  <si>
    <t>Middleborough Mcneil Lot WMA</t>
  </si>
  <si>
    <t>North Brookfield Five Mile Riv WMA</t>
  </si>
  <si>
    <t>Shirley Squannacook Riv WMA</t>
  </si>
  <si>
    <t>Sunderland Mt Toby WMA</t>
  </si>
  <si>
    <t>Warwick Warwick WMA</t>
  </si>
  <si>
    <t>West Newbury West Newbury WMA</t>
  </si>
  <si>
    <t>Whately Mill Riv WMA</t>
  </si>
  <si>
    <t>Whately Whately WMA</t>
  </si>
  <si>
    <t>Williamstown New WMA</t>
  </si>
  <si>
    <t>Southwick Honey Pot NGWMA</t>
  </si>
  <si>
    <t>Hawley Hawley NHA</t>
  </si>
  <si>
    <t>Richmond Fairfield Brook NHA</t>
  </si>
  <si>
    <t>Southwick Honey Pot NHA</t>
  </si>
  <si>
    <t>Aquinnah Gay Head NGMA</t>
  </si>
  <si>
    <t>Barnstable Independence Pk NGMA</t>
  </si>
  <si>
    <t>Yarmouth Yarmouth NGMA</t>
  </si>
  <si>
    <t>Sandwich Shawme Crowell St For</t>
  </si>
  <si>
    <t>Sandwich Various Named Lots</t>
  </si>
  <si>
    <t>Saugus Choice Housing</t>
  </si>
  <si>
    <t>Saugus ICFMR</t>
  </si>
  <si>
    <t>Savoy Savoy Mt/Mohawk Trail</t>
  </si>
  <si>
    <t>Savoy Savoy WMA</t>
  </si>
  <si>
    <t>Scituate English Salt Marsh</t>
  </si>
  <si>
    <t>Sharon Borderland St Pk</t>
  </si>
  <si>
    <t>Sheffield Dolomite Ledges NHA</t>
  </si>
  <si>
    <t>Sheffield East Mt &amp; Mt Everett St Res</t>
  </si>
  <si>
    <t>Sheffield Project Hitchcock</t>
  </si>
  <si>
    <t>Sheffield Three Mile Pond WMA</t>
  </si>
  <si>
    <t>Shelburne Shelburne St For</t>
  </si>
  <si>
    <t>Shelburne Wilcox Hollow St Pk</t>
  </si>
  <si>
    <t>Sherborn MCI Framingham</t>
  </si>
  <si>
    <t>Shirley MCI Shirley</t>
  </si>
  <si>
    <t>Shirley Mulpus Brook WMA</t>
  </si>
  <si>
    <t>Shirley Nashua Riv</t>
  </si>
  <si>
    <t>Shrewsbury Flint Pond Acc</t>
  </si>
  <si>
    <t>Shrewsbury Glavin Regional Center</t>
  </si>
  <si>
    <t>Shrewsbury Lake Quinsigamond Acc</t>
  </si>
  <si>
    <t>Shutesbury Farrar Wood</t>
  </si>
  <si>
    <t>Shutesbury Lake Wyola St Pk</t>
  </si>
  <si>
    <t>Shutesbury Shutesbury/New Salem St For</t>
  </si>
  <si>
    <t>Shutesbury UMass</t>
  </si>
  <si>
    <t>Wareham Agawam Mill Pond Acc</t>
  </si>
  <si>
    <t>Wareham Red Brook WMA</t>
  </si>
  <si>
    <t>Wareham Spectacle Pond Public Acc</t>
  </si>
  <si>
    <t>Wareham UMass</t>
  </si>
  <si>
    <t>Wareham Wareham MHC</t>
  </si>
  <si>
    <t>Warren New WMA</t>
  </si>
  <si>
    <t>Warren Quaboag WMA</t>
  </si>
  <si>
    <t>Warwick Tully Brook WMA</t>
  </si>
  <si>
    <t>Warwick Warwick St For</t>
  </si>
  <si>
    <t>Warwick Warwick/Erving St For</t>
  </si>
  <si>
    <t>Wayland Cochituate St Pk</t>
  </si>
  <si>
    <t>Webster Schwartz Site</t>
  </si>
  <si>
    <t>Webster Webster Lake Acc</t>
  </si>
  <si>
    <t>Wellfleet F Obs Twr</t>
  </si>
  <si>
    <t>Wellfleet Fox Island Resma</t>
  </si>
  <si>
    <t>Wendell Miller's Riv Acc</t>
  </si>
  <si>
    <t>Wendell Miller's Riv WMA</t>
  </si>
  <si>
    <t>Wendell Quabbin Resvr Watershed</t>
  </si>
  <si>
    <t>Wendell Wendell St For</t>
  </si>
  <si>
    <t>Wendell Wendell St For-Bear Mt</t>
  </si>
  <si>
    <t>Wendell Wendell WMA</t>
  </si>
  <si>
    <t>West Brookfield Coy Hill WMA</t>
  </si>
  <si>
    <t>West Brookfield F Obs Twr</t>
  </si>
  <si>
    <t>West Brookfield Quaboag Riv Acq Project</t>
  </si>
  <si>
    <t>West Brookfield Quaboag WMA</t>
  </si>
  <si>
    <t>West Brookfield Richardson WMA</t>
  </si>
  <si>
    <t>West Brookfield West Brookfield St For</t>
  </si>
  <si>
    <t>West Newbury Crane Pond WMA</t>
  </si>
  <si>
    <t>West Newbury Merrimac Riv Boat Ramp</t>
  </si>
  <si>
    <t>West Stockbridge Maple Hill NGMA</t>
  </si>
  <si>
    <t>West Tisbury F Obs Twr</t>
  </si>
  <si>
    <t>West Tisbury Martha's Vineyard St For</t>
  </si>
  <si>
    <t>Westborough Westborough St Hosp</t>
  </si>
  <si>
    <t>Westborough Westborough WMA</t>
  </si>
  <si>
    <t>Westfield Grace Robinson W Sanct</t>
  </si>
  <si>
    <t>Westfield Hampton Ponds St Pk</t>
  </si>
  <si>
    <t>Westfield Honey Pot NGMA</t>
  </si>
  <si>
    <t>Westfield ICFMR</t>
  </si>
  <si>
    <t>Westfield Pequot Pond St Pk</t>
  </si>
  <si>
    <t>Westfield Robinson St Pk</t>
  </si>
  <si>
    <t>Westfield Westfield Riv Acc WMA</t>
  </si>
  <si>
    <t>Westfield Westfield St Coll</t>
  </si>
  <si>
    <t>Westford Forge Pond Acc</t>
  </si>
  <si>
    <t>Westford Long Sought Pond WMA</t>
  </si>
  <si>
    <t>Westminster High Ridge WMA</t>
  </si>
  <si>
    <t>Westminster Leominster St For</t>
  </si>
  <si>
    <t>Westminster MCI Gardner</t>
  </si>
  <si>
    <t>Westminster Mt Wachusett St Res</t>
  </si>
  <si>
    <t>Westminster Westminster St For</t>
  </si>
  <si>
    <t>Westport Horseneck Bch St Pk</t>
  </si>
  <si>
    <t>Westport UMass (Marine Biology Study)</t>
  </si>
  <si>
    <t>Weymouth Boston Harbor Islands</t>
  </si>
  <si>
    <t>Weymouth Webb St Pk</t>
  </si>
  <si>
    <t>Whately Judson WMA</t>
  </si>
  <si>
    <t>Whately Whately Great Swamp WMA</t>
  </si>
  <si>
    <t>Wilbraham Red Bridge St Pk</t>
  </si>
  <si>
    <t>Williamsburg Conway St For</t>
  </si>
  <si>
    <t>Williamsburg Williamsburg WMA</t>
  </si>
  <si>
    <t>Williamstown Bullock Ledge NHA</t>
  </si>
  <si>
    <t>Williamstown Green Riv WMA</t>
  </si>
  <si>
    <t>Williamstown Mt Greylock St Res</t>
  </si>
  <si>
    <t>Williamstown Taconic Crest Tr Corr</t>
  </si>
  <si>
    <t>Winchendon Birch Hill WMA</t>
  </si>
  <si>
    <t>Winchendon Lake Monomonack Acc</t>
  </si>
  <si>
    <t>Winchendon Miller's Riv WMA</t>
  </si>
  <si>
    <t>Winchendon Otter Riv St Pk</t>
  </si>
  <si>
    <t>Winchendon Winchendon St For</t>
  </si>
  <si>
    <t>Windsor Chalet WMA</t>
  </si>
  <si>
    <t>Windsor Eugene Moran WMA</t>
  </si>
  <si>
    <t>Windsor Peru WMA</t>
  </si>
  <si>
    <t>Windsor Savoy WMA</t>
  </si>
  <si>
    <t>Windsor Stafford Hill WMA</t>
  </si>
  <si>
    <t>Windsor Wahconah Falls St Pk</t>
  </si>
  <si>
    <t>Windsor Westfield Riv WMA</t>
  </si>
  <si>
    <t>Windsor Windsor Pond Acc</t>
  </si>
  <si>
    <t>Windsor Windsor St For</t>
  </si>
  <si>
    <t>Woburn Woburn Community Residence</t>
  </si>
  <si>
    <t>Worcester Blackstone Riv Pk</t>
  </si>
  <si>
    <t>Worcester UMass Medical Sch</t>
  </si>
  <si>
    <t>Wakefield</t>
  </si>
  <si>
    <t>Wales</t>
  </si>
  <si>
    <t>Walpole</t>
  </si>
  <si>
    <t>Waltham</t>
  </si>
  <si>
    <t>Ware</t>
  </si>
  <si>
    <t>Wareham</t>
  </si>
  <si>
    <t>Wayland</t>
  </si>
  <si>
    <t>Webster</t>
  </si>
  <si>
    <t>Wellfleet</t>
  </si>
  <si>
    <t>West Bridgewater</t>
  </si>
  <si>
    <t>West Brookfield</t>
  </si>
  <si>
    <t>West Newbury</t>
  </si>
  <si>
    <t>West Tisbury</t>
  </si>
  <si>
    <t>Westborough</t>
  </si>
  <si>
    <t>Westport</t>
  </si>
  <si>
    <t>Weymouth</t>
  </si>
  <si>
    <t>Wilbraham</t>
  </si>
  <si>
    <t>Winchendon</t>
  </si>
  <si>
    <t>Woburn</t>
  </si>
  <si>
    <t>Worcester</t>
  </si>
  <si>
    <t>Wrentham</t>
  </si>
  <si>
    <t>Yarmouth</t>
  </si>
  <si>
    <t>Millbury</t>
  </si>
  <si>
    <t>Rochester Acushnet WMA</t>
  </si>
  <si>
    <t>Rochester Bog Lands</t>
  </si>
  <si>
    <t>Rochester Gull Island</t>
  </si>
  <si>
    <t>Rochester Haskell Swamp WMA</t>
  </si>
  <si>
    <t>Rochester Snipatuit Pond Boat Launch</t>
  </si>
  <si>
    <t>Rockport Halibut Point St Pk</t>
  </si>
  <si>
    <t>Rockport Milk Island B Sanct</t>
  </si>
  <si>
    <t>Rowe Rowe St Pk</t>
  </si>
  <si>
    <t>Rowley Georgetown/Rowley St For</t>
  </si>
  <si>
    <t>Rowley Mill Creek WMA</t>
  </si>
  <si>
    <t>Rowley Parker Riv WMA</t>
  </si>
  <si>
    <t>Rowley Prospect Hill St For</t>
  </si>
  <si>
    <t>Rowley Willowdale St For</t>
  </si>
  <si>
    <t>Royalston Birch Hill WMA</t>
  </si>
  <si>
    <t>Royalston Fish Brook WMA</t>
  </si>
  <si>
    <t>Royalston Lawrence Brook WMA</t>
  </si>
  <si>
    <t>Royalston Miller's Riv WMA</t>
  </si>
  <si>
    <t>Royalston Otter Riv St For</t>
  </si>
  <si>
    <t>Royalston Royalston St For</t>
  </si>
  <si>
    <t>Royalston Warwick St For</t>
  </si>
  <si>
    <t>Russell Mt Tekoa WMA</t>
  </si>
  <si>
    <t>Russell New WMA</t>
  </si>
  <si>
    <t>Rutland Barre Falls WMA</t>
  </si>
  <si>
    <t>Rutland Oakham St For</t>
  </si>
  <si>
    <t>Rutland Rutland St For</t>
  </si>
  <si>
    <t>Rutland Savage Hill WMA</t>
  </si>
  <si>
    <t>Rutland Ware Riv Boat Ramp</t>
  </si>
  <si>
    <t>Rutland Ware Riv Watershed</t>
  </si>
  <si>
    <t>Salem Salem St Coll</t>
  </si>
  <si>
    <t>Salisbury Barberries Marshland</t>
  </si>
  <si>
    <t>Salisbury Choice Housing</t>
  </si>
  <si>
    <t>Salisbury Eagle Island/Merrimac Riv WMA</t>
  </si>
  <si>
    <t>Salisbury Salisbury Bch St Res</t>
  </si>
  <si>
    <t>Salisbury Salt Marsh WMA</t>
  </si>
  <si>
    <t>Salisbury Various Salt Marsh Lots</t>
  </si>
  <si>
    <t>Sandisfield Sandisfield St For</t>
  </si>
  <si>
    <t>Sandwich Camp Edwards</t>
  </si>
  <si>
    <t>Sandwich Sandwich Fish H &amp; Misc Pond Lots</t>
  </si>
  <si>
    <t>Ashby Watatic Mt W Sanct</t>
  </si>
  <si>
    <t>Ashby Willard Brook St For</t>
  </si>
  <si>
    <t>Ashfield Dar St For</t>
  </si>
  <si>
    <t>Ashfield Poland Brook WMA</t>
  </si>
  <si>
    <t>Ashland Ashland St Pk</t>
  </si>
  <si>
    <t>Ashland Hopkinton St Pk</t>
  </si>
  <si>
    <t>Athol N. Quabbin Focus Area</t>
  </si>
  <si>
    <t>Athol Petersham St For</t>
  </si>
  <si>
    <t>Athol Roger Lawton St For</t>
  </si>
  <si>
    <t>Athol Tully Brook</t>
  </si>
  <si>
    <t>Ayer Ayer Game Farm</t>
  </si>
  <si>
    <t>Barnstable Barnstable St For</t>
  </si>
  <si>
    <t>Barnstable Bearses Pond</t>
  </si>
  <si>
    <t>Barnstable F Obs Twr</t>
  </si>
  <si>
    <t>Barnstable Shubael Pond Acc</t>
  </si>
  <si>
    <t>Barre Hawes Hill</t>
  </si>
  <si>
    <t>Barre Moose Brook WMA</t>
  </si>
  <si>
    <t>Barre Phillipston WMA</t>
  </si>
  <si>
    <t>Barre Prince Riv WMA</t>
  </si>
  <si>
    <t>Barre Quabbin Resvr Watershed</t>
  </si>
  <si>
    <t>Barre Spencer St For</t>
  </si>
  <si>
    <t>Barre Ware Riv Corridor/WMA</t>
  </si>
  <si>
    <t>Becket Becket WMA</t>
  </si>
  <si>
    <t>Becket Westfield Riv Acc</t>
  </si>
  <si>
    <t>Becket Williams Project</t>
  </si>
  <si>
    <t>Bedford Bedford/Hanscom Airport</t>
  </si>
  <si>
    <t>Belchertown Red Bridge St Pk</t>
  </si>
  <si>
    <t>Belchertown Swift Riv WMA</t>
  </si>
  <si>
    <t>Belchertown UMass</t>
  </si>
  <si>
    <t>Berkley Berkley St For</t>
  </si>
  <si>
    <t>Berkley Dighton Rock St Pk</t>
  </si>
  <si>
    <t>Great Barrington UMass- Web Dubois Site</t>
  </si>
  <si>
    <t>Greenfield Greenfield MHC</t>
  </si>
  <si>
    <t>Greenfield Project Grogan</t>
  </si>
  <si>
    <t>Greenfield Rocky Mt Pk</t>
  </si>
  <si>
    <t>Groton Ayer Game Farm</t>
  </si>
  <si>
    <t>Groton Badde Cook Boat Ramp</t>
  </si>
  <si>
    <t>Groton Bertozzi/Squannacook WMA</t>
  </si>
  <si>
    <t>Groton F Obs Twr</t>
  </si>
  <si>
    <t>Groton Hollis Branch Rr</t>
  </si>
  <si>
    <t>Groton J Harry Rich St For</t>
  </si>
  <si>
    <t>Groton Lost Lake Boat Ramp</t>
  </si>
  <si>
    <t>Groveland Crane Pond WMA</t>
  </si>
  <si>
    <t>Hadley Mill Riv Acc</t>
  </si>
  <si>
    <t>Hadley UMass</t>
  </si>
  <si>
    <t>Halifax Burrage Pond WMA</t>
  </si>
  <si>
    <t>Halifax Peterson Swamp WMA</t>
  </si>
  <si>
    <t>Halifax West Monponsett Pond Acc</t>
  </si>
  <si>
    <t>Hamilton Bradley Palmer St Pk</t>
  </si>
  <si>
    <t>Hamilton Chebacco Lake Boat Ramp</t>
  </si>
  <si>
    <t>Hancock Forbush W Sanct</t>
  </si>
  <si>
    <t>Hancock Goodrich Farr Mem For</t>
  </si>
  <si>
    <t>Hancock Pittsfield St For</t>
  </si>
  <si>
    <t>Hanover Indian Head Riv Acc</t>
  </si>
  <si>
    <t>Hanson Burrage Pond WMA</t>
  </si>
  <si>
    <t>Hanson F Obs Twr</t>
  </si>
  <si>
    <t>Hardwick Moose Brook WMA</t>
  </si>
  <si>
    <t>Hardwick Muddy Brook WMA</t>
  </si>
  <si>
    <t>Harvard Bear Hill Pond Acc</t>
  </si>
  <si>
    <t>Harvard Bolton Flats WMA</t>
  </si>
  <si>
    <t>Harvard F Obs Twr</t>
  </si>
  <si>
    <t>Harwich Hawks Nest Pond St For</t>
  </si>
  <si>
    <t>Hatfield Bashan Pk</t>
  </si>
  <si>
    <t>Hatfield Conn Riv Acc</t>
  </si>
  <si>
    <t>Haverhill Choice Housing</t>
  </si>
  <si>
    <t>Hawley Project Avery</t>
  </si>
  <si>
    <t>Heath H O Cook St For</t>
  </si>
  <si>
    <t>Hinsdale Ashmere Lake St Pk</t>
  </si>
  <si>
    <t>Hinsdale Hinsdale Flats WMA</t>
  </si>
  <si>
    <t>Hinsdale Project Kulik</t>
  </si>
  <si>
    <t>Hinsdale Wahconah Falls St Pk</t>
  </si>
  <si>
    <t>Holden Mason Rd</t>
  </si>
  <si>
    <t>Holden Quinapoyet Riv Acc</t>
  </si>
  <si>
    <t>Holden Still Water Riv Corridor</t>
  </si>
  <si>
    <t>Holland Leadmine WMA</t>
  </si>
  <si>
    <t>Holliston Winthrop Lake Boat Landing</t>
  </si>
  <si>
    <t>Holyoke Broad Brook WMA</t>
  </si>
  <si>
    <t>Holyoke Holyoke Heritage St Pk</t>
  </si>
  <si>
    <t>Mashpee Mashpee Pine Barrens</t>
  </si>
  <si>
    <t>Mashpee Mashpee Riv Corridor</t>
  </si>
  <si>
    <t>Mashpee Mashpee/Wakeby Pond Acc</t>
  </si>
  <si>
    <t>Mashpee Pomponesett Island</t>
  </si>
  <si>
    <t>Mashpee Project Collins</t>
  </si>
  <si>
    <t>Mashpee South Cape Bch St Pk</t>
  </si>
  <si>
    <t>Mashpee Steeple Chase</t>
  </si>
  <si>
    <t>Mattapoisett Acushnet WMA</t>
  </si>
  <si>
    <t>Mattapoisett Cedar Swamp</t>
  </si>
  <si>
    <t>Mattapoisett Ram Island B Sanct</t>
  </si>
  <si>
    <t>Medfield Medfield Charles Riv Res</t>
  </si>
  <si>
    <t>Medfield Medfield St Hosp</t>
  </si>
  <si>
    <t>Mendon E Kent Swift WMA</t>
  </si>
  <si>
    <t>Mendon Quisset Hill WMA</t>
  </si>
  <si>
    <t>Merrimac Lake Attitash</t>
  </si>
  <si>
    <t>Middleborough Fort Hill St Pk</t>
  </si>
  <si>
    <t>Middleborough New WMA</t>
  </si>
  <si>
    <t>Middleborough Rocky Gutter WMA</t>
  </si>
  <si>
    <t>Middleborough Taunton Riv Acc</t>
  </si>
  <si>
    <t>Middleborough Taunton St Hosp</t>
  </si>
  <si>
    <t>Middleborough Tispaquin Pond Acc</t>
  </si>
  <si>
    <t>Middlefield Fox Den WMA</t>
  </si>
  <si>
    <t>Middlefield Middlefield St For</t>
  </si>
  <si>
    <t>Middlefield Peru St For</t>
  </si>
  <si>
    <t>Milton</t>
  </si>
  <si>
    <t>L TYPE</t>
  </si>
  <si>
    <t>North Reading Limited Group Residence</t>
  </si>
  <si>
    <t>Northampton Elwell St Pk</t>
  </si>
  <si>
    <t>Northampton Pomeroy Terrace</t>
  </si>
  <si>
    <t>Northampton Shephard's Island</t>
  </si>
  <si>
    <t>Northborough Field Trail Area</t>
  </si>
  <si>
    <t>Northborough Westborough St Hosp</t>
  </si>
  <si>
    <t>Northbridge Blackstone Riv Heritage St Pk</t>
  </si>
  <si>
    <t>Northbridge E Kent Swift WMA</t>
  </si>
  <si>
    <t>Northbridge Upton St For</t>
  </si>
  <si>
    <t>Northfield Conn Riv Greenway St Pk</t>
  </si>
  <si>
    <t>Northfield Northfield/Warwick St For</t>
  </si>
  <si>
    <t>Northfield Ponchaug Brook WMA</t>
  </si>
  <si>
    <t>Northfield Satan's Kingdom WMA</t>
  </si>
  <si>
    <t>Norton Hockomock Swamp WMA</t>
  </si>
  <si>
    <t>Norton Paul Dever St Sch</t>
  </si>
  <si>
    <t>Norwell F Obs Twr</t>
  </si>
  <si>
    <t>Oak Bluffs Oak Bluffs St Bch</t>
  </si>
  <si>
    <t>Oak Bluffs Wareham MHC</t>
  </si>
  <si>
    <t>Oakham Oakham St For</t>
  </si>
  <si>
    <t>Oakham Oakham WMA</t>
  </si>
  <si>
    <t>Oakham Spencer St For</t>
  </si>
  <si>
    <t>Orange Lake Rohunta Public Acc</t>
  </si>
  <si>
    <t>Orange New WMA</t>
  </si>
  <si>
    <t>Orange North Quabbin Focus Area</t>
  </si>
  <si>
    <t>Abington</t>
  </si>
  <si>
    <t>Acton</t>
  </si>
  <si>
    <t>Acushnet</t>
  </si>
  <si>
    <t>Agawam</t>
  </si>
  <si>
    <t>Amherst</t>
  </si>
  <si>
    <t>Aquinnah</t>
  </si>
  <si>
    <t>Ashfield</t>
  </si>
  <si>
    <t>Ashland</t>
  </si>
  <si>
    <t>Ayer</t>
  </si>
  <si>
    <t>Bedford</t>
  </si>
  <si>
    <t>Belchertown</t>
  </si>
  <si>
    <t>Bellingham</t>
  </si>
  <si>
    <t>Berkley</t>
  </si>
  <si>
    <t>Blandford</t>
  </si>
  <si>
    <t>Bolton</t>
  </si>
  <si>
    <t>Braintree</t>
  </si>
  <si>
    <t>Bridgewater</t>
  </si>
  <si>
    <t>Brimfield</t>
  </si>
  <si>
    <t>Brockton</t>
  </si>
  <si>
    <t>Brookfield</t>
  </si>
  <si>
    <t>Buckland</t>
  </si>
  <si>
    <t>Canton</t>
  </si>
  <si>
    <t>Carver</t>
  </si>
  <si>
    <t>Charlemont</t>
  </si>
  <si>
    <t>Charlton</t>
  </si>
  <si>
    <t>Chelmsford</t>
  </si>
  <si>
    <t>Chelsea</t>
  </si>
  <si>
    <t>Clinton</t>
  </si>
  <si>
    <t>Concord</t>
  </si>
  <si>
    <t>Dennis</t>
  </si>
  <si>
    <t>Douglas</t>
  </si>
  <si>
    <t>Dover</t>
  </si>
  <si>
    <t>Dracut</t>
  </si>
  <si>
    <t>Duxbury</t>
  </si>
  <si>
    <t>East Bridgewater</t>
  </si>
  <si>
    <t>Easthampton</t>
  </si>
  <si>
    <t>Erving</t>
  </si>
  <si>
    <t>Essex</t>
  </si>
  <si>
    <t>Fitchburg</t>
  </si>
  <si>
    <t>Florida</t>
  </si>
  <si>
    <t>Foxborough</t>
  </si>
  <si>
    <t>Franklin</t>
  </si>
  <si>
    <t>Freetown</t>
  </si>
  <si>
    <t>Gill</t>
  </si>
  <si>
    <t>Gloucester</t>
  </si>
  <si>
    <t>Gosnold</t>
  </si>
  <si>
    <t>Greenfield</t>
  </si>
  <si>
    <t>Groveland</t>
  </si>
  <si>
    <t>Halifax</t>
  </si>
  <si>
    <t>Hamilton</t>
  </si>
  <si>
    <t>Hanover</t>
  </si>
  <si>
    <t>Hanson</t>
  </si>
  <si>
    <t>Harvard</t>
  </si>
  <si>
    <t>Harwich</t>
  </si>
  <si>
    <t>Haverhill</t>
  </si>
  <si>
    <t>Heath</t>
  </si>
  <si>
    <t>Hingham</t>
  </si>
  <si>
    <t>Holland</t>
  </si>
  <si>
    <t>Holliston</t>
  </si>
  <si>
    <t>Hopedale</t>
  </si>
  <si>
    <t>Hudson</t>
  </si>
  <si>
    <t>Hull</t>
  </si>
  <si>
    <t>Kingston</t>
  </si>
  <si>
    <t>Lakeville</t>
  </si>
  <si>
    <t>Lawrence</t>
  </si>
  <si>
    <t>Leominster</t>
  </si>
  <si>
    <t>Lincoln</t>
  </si>
  <si>
    <t>Ludlow</t>
  </si>
  <si>
    <t>Lunenburg</t>
  </si>
  <si>
    <t>Lynn</t>
  </si>
  <si>
    <t>Lynnfield</t>
  </si>
  <si>
    <t>Marion</t>
  </si>
  <si>
    <t>Marshfield</t>
  </si>
  <si>
    <t>Mashpee</t>
  </si>
  <si>
    <t>Mattapoisett</t>
  </si>
  <si>
    <t>Medfield</t>
  </si>
  <si>
    <t>Merrimac</t>
  </si>
  <si>
    <t>Middleborough</t>
  </si>
  <si>
    <t>Middleton</t>
  </si>
  <si>
    <t>Monroe</t>
  </si>
  <si>
    <t>Monson</t>
  </si>
  <si>
    <t>Montgomery</t>
  </si>
  <si>
    <t>Nahant</t>
  </si>
  <si>
    <t>Nantucket</t>
  </si>
  <si>
    <t>Natick</t>
  </si>
  <si>
    <t>New Bedford</t>
  </si>
  <si>
    <t>New Marlborough</t>
  </si>
  <si>
    <t>New Salem</t>
  </si>
  <si>
    <t>Norfolk</t>
  </si>
  <si>
    <t>Northampton</t>
  </si>
  <si>
    <t>Northborough</t>
  </si>
  <si>
    <t>Norton</t>
  </si>
  <si>
    <t>Norwell</t>
  </si>
  <si>
    <t>Oak Bluffs</t>
  </si>
  <si>
    <t>Orleans</t>
  </si>
  <si>
    <t>Peabody</t>
  </si>
  <si>
    <t>Pelham</t>
  </si>
  <si>
    <t>Plainville</t>
  </si>
  <si>
    <t>Plymouth</t>
  </si>
  <si>
    <t>Provincetown</t>
  </si>
  <si>
    <t>Quincy</t>
  </si>
  <si>
    <t>Randolph</t>
  </si>
  <si>
    <t>Raynham</t>
  </si>
  <si>
    <t>Reading</t>
  </si>
  <si>
    <t>Rehoboth</t>
  </si>
  <si>
    <t>Rochester</t>
  </si>
  <si>
    <t>Rowe</t>
  </si>
  <si>
    <t>Russell</t>
  </si>
  <si>
    <t>Salem</t>
  </si>
  <si>
    <t>Sandisfield</t>
  </si>
  <si>
    <t>Sandwich</t>
  </si>
  <si>
    <t>Saugus</t>
  </si>
  <si>
    <t>Scituate</t>
  </si>
  <si>
    <t>Sharon</t>
  </si>
  <si>
    <t>Shelburne</t>
  </si>
  <si>
    <t>Sherborn</t>
  </si>
  <si>
    <t>Shrewsbury</t>
  </si>
  <si>
    <t>Somerset</t>
  </si>
  <si>
    <t>Southampton</t>
  </si>
  <si>
    <t>Southwick</t>
  </si>
  <si>
    <t>Sterling</t>
  </si>
  <si>
    <t>Swampscott</t>
  </si>
  <si>
    <t>Taunton</t>
  </si>
  <si>
    <t>Tewksbury</t>
  </si>
  <si>
    <t>Tisbury</t>
  </si>
  <si>
    <t>Truro</t>
  </si>
  <si>
    <t>Upton</t>
  </si>
  <si>
    <t>Quincy Quincy MHC</t>
  </si>
  <si>
    <t>Westfield WMass Hosp</t>
  </si>
  <si>
    <t>Orange Orange St Pk</t>
  </si>
  <si>
    <t>Orange Orange/Warwick St For</t>
  </si>
  <si>
    <t>Deerfield Mt Sugarloaf St Res</t>
  </si>
  <si>
    <t>Deerfield Pocumtuck Ridge Trl St Pk</t>
  </si>
  <si>
    <t>Deerfield UMass</t>
  </si>
  <si>
    <t>Deerfield Whately Great Swamp WMA</t>
  </si>
  <si>
    <t>Dennis F Obs Twr</t>
  </si>
  <si>
    <t>Douglas Douglas St For</t>
  </si>
  <si>
    <t>Dover Charles Riv Res</t>
  </si>
  <si>
    <t>Dracut Mascoppic Lake Water Front</t>
  </si>
  <si>
    <t>Dunstable Blue Heron Rookery</t>
  </si>
  <si>
    <t>Dunstable Hauk Swamp NGMA</t>
  </si>
  <si>
    <t>Duxbury Myles Standish St For</t>
  </si>
  <si>
    <t>East Bridgewater Robins Pond Public Acc</t>
  </si>
  <si>
    <t>East Brookfield Podunk Marsh</t>
  </si>
  <si>
    <t>East Brookfield Quaboag WMA</t>
  </si>
  <si>
    <t>Eastham Mary Chase Saltmarsh</t>
  </si>
  <si>
    <t>Easthampton Manhan Riv Acc</t>
  </si>
  <si>
    <t>Easton Borderland St Pk</t>
  </si>
  <si>
    <t>Easton Hockomock Swamp WMA</t>
  </si>
  <si>
    <t>Edgartown Chappaquiddick Bch</t>
  </si>
  <si>
    <t>Edgartown Edgartown Bch St For</t>
  </si>
  <si>
    <t>Edgartown Manuel F Correllos St For</t>
  </si>
  <si>
    <t>Egremont Mt Everett St Res</t>
  </si>
  <si>
    <t>Egremont Prospect Lake Public Acc</t>
  </si>
  <si>
    <t>Erving Warwick/Erving St For</t>
  </si>
  <si>
    <t>Essex Broad Marsh</t>
  </si>
  <si>
    <t>Essex F Obs Twr</t>
  </si>
  <si>
    <t>Fairhaven Fort Phoenix Bch St Res</t>
  </si>
  <si>
    <t>Fairhaven South Shore Salt Marsh</t>
  </si>
  <si>
    <t>Fairhaven West Island</t>
  </si>
  <si>
    <t>Fall River Acushnet Sawmill WMA</t>
  </si>
  <si>
    <t>Fall River Freetown St For</t>
  </si>
  <si>
    <t>Fall River Project Hawes</t>
  </si>
  <si>
    <t>Fall River Taunton Riv Acc</t>
  </si>
  <si>
    <t>Falmouth Childs Riv Acc</t>
  </si>
  <si>
    <t>Falmouth Choice Housing</t>
  </si>
  <si>
    <t>Falmouth Crane WMA</t>
  </si>
  <si>
    <t>Falmouth Crocker Pond Acc</t>
  </si>
  <si>
    <t>Falmouth Falmouth St For/F Obs Twr</t>
  </si>
  <si>
    <t>Falmouth Moonakis Riv Acc</t>
  </si>
  <si>
    <t>Falmouth Waquoit Bay Estuarine Res</t>
  </si>
  <si>
    <t>Falmouth Washburn Island</t>
  </si>
  <si>
    <t>Fitchburg Fitchburg St Coll</t>
  </si>
  <si>
    <t>Florida Florida St For</t>
  </si>
  <si>
    <t>Florida Mohawk Trail St For</t>
  </si>
  <si>
    <t>Foxborough F Gilbert Hills St For</t>
  </si>
  <si>
    <t>Framingham Callahan St Pk</t>
  </si>
  <si>
    <t>Framingham Cochituate St Pk</t>
  </si>
  <si>
    <t>Framingham Framingham St Coll</t>
  </si>
  <si>
    <t>Framingham MCI Framingham</t>
  </si>
  <si>
    <t>Franklin Franklin St For</t>
  </si>
  <si>
    <t>Freetown Acushnet Sawmill WMA</t>
  </si>
  <si>
    <t>Freetown Freetown St For</t>
  </si>
  <si>
    <t>Freetown Long Pond Acc</t>
  </si>
  <si>
    <t>Gardner High Ridge WMA</t>
  </si>
  <si>
    <t>Gardner ICFMR</t>
  </si>
  <si>
    <t>Gardner MCI Gardner</t>
  </si>
  <si>
    <t>Gardner Westminster St For</t>
  </si>
  <si>
    <t>Georgetown Baldpate Pond St Pk</t>
  </si>
  <si>
    <t>Georgetown Crane Pond WMA</t>
  </si>
  <si>
    <t>Georgetown Georgetown/Rowley St For</t>
  </si>
  <si>
    <t>Georgetown ICFMR</t>
  </si>
  <si>
    <t>Georgetown Rock Pond Acc</t>
  </si>
  <si>
    <t>Gloucester UMass (Hodgekin Cove)</t>
  </si>
  <si>
    <t>Goshen Lily Pond</t>
  </si>
  <si>
    <t>Gosnold Penikese Island WMA</t>
  </si>
  <si>
    <t>Grafton ICFMR</t>
  </si>
  <si>
    <t>Grafton Martha Deering WMA</t>
  </si>
  <si>
    <t>Grafton Quinisigamond Riv Corridor WMA</t>
  </si>
  <si>
    <t>Granby Facing Rock WMA</t>
  </si>
  <si>
    <t>Granville Granville St For</t>
  </si>
  <si>
    <t>Great Barrington Agawam Lake WMA</t>
  </si>
  <si>
    <t>Great Barrington Appalachian Trail</t>
  </si>
  <si>
    <t>Great Barrington Beartown St For</t>
  </si>
  <si>
    <t>Princeton Savage Hill WMA</t>
  </si>
  <si>
    <t>Princeton UMass St For</t>
  </si>
  <si>
    <t>Princeton Wachusett Watershed</t>
  </si>
  <si>
    <t>Provincetown Clapps Pond Acc</t>
  </si>
  <si>
    <t>Quincy Blue Hills St Res</t>
  </si>
  <si>
    <t>Quincy Racoon Island</t>
  </si>
  <si>
    <t>Randolph Blue Hills St Res</t>
  </si>
  <si>
    <t>Raynham Hockomock Swamp WMA</t>
  </si>
  <si>
    <t>Raynham Raynham St For - Locust St</t>
  </si>
  <si>
    <t>Raynham Taunton Riv Acc</t>
  </si>
  <si>
    <t>Reading Camp Curtis Guild</t>
  </si>
  <si>
    <t>Rehoboth Long Hill F Obs Twr</t>
  </si>
  <si>
    <t>Rehoboth Rehoboth St For</t>
  </si>
  <si>
    <t>Richmond Richmond Pond Public Acc</t>
  </si>
  <si>
    <t>Richmond Richmond St For</t>
  </si>
  <si>
    <t>Richmond Richmond WMA</t>
  </si>
  <si>
    <t>Holden</t>
  </si>
  <si>
    <t>Templeton</t>
  </si>
  <si>
    <t>Tolland</t>
  </si>
  <si>
    <t>Topsfield</t>
  </si>
  <si>
    <t>COMMUNITY / SITE NAME</t>
  </si>
  <si>
    <t>CLICK ON DOWN ARROW TO SELECT CITY OR TOWN</t>
  </si>
  <si>
    <t>Lakeville Taunton St Hosp</t>
  </si>
  <si>
    <t>Lancaster Bolton Flats WMA</t>
  </si>
  <si>
    <t>Lancaster Fitchburg St Coll- Nature Area</t>
  </si>
  <si>
    <t>Lancaster Fort Pond Acc</t>
  </si>
  <si>
    <t>Lancaster ICFMR</t>
  </si>
  <si>
    <t>Lancaster Lancaster St For</t>
  </si>
  <si>
    <t>Lancaster MCI Shirley</t>
  </si>
  <si>
    <t>Lanesborough Mt Greylock St Res</t>
  </si>
  <si>
    <t>Lanesborough New WMA</t>
  </si>
  <si>
    <t>Lanesborough Pittsfield St For</t>
  </si>
  <si>
    <t>Lawrence Lawrence Experiment Station</t>
  </si>
  <si>
    <t>Lawrence Lawrence Heritage St Pk</t>
  </si>
  <si>
    <t>Lee Beartown St For</t>
  </si>
  <si>
    <t>Lee Hop Brook WMA</t>
  </si>
  <si>
    <t>Lee Housatonic Riv WMA</t>
  </si>
  <si>
    <t>Lee Lake Laural Boat Ramp</t>
  </si>
  <si>
    <t>Leicester Moose Hill WMA</t>
  </si>
  <si>
    <t>Lenox Housatonic Riv WMA</t>
  </si>
  <si>
    <t>Lenox October Mt/F Obs Twr</t>
  </si>
  <si>
    <t>Leominster Leominster St For</t>
  </si>
  <si>
    <t>Leominster Nashua Riv Watershed</t>
  </si>
  <si>
    <t>Leverett Montague WMA</t>
  </si>
  <si>
    <t>Leverett Mt Toby Highlands NHA</t>
  </si>
  <si>
    <t>Leverett Mt Toby St Res</t>
  </si>
  <si>
    <t>Leverett UMass Forest Land</t>
  </si>
  <si>
    <t>Leyden Leyden St For</t>
  </si>
  <si>
    <t>Leyden Leyden WMA</t>
  </si>
  <si>
    <t>Lincoln Bedford/Hanscom Airport</t>
  </si>
  <si>
    <t>Lincoln Walden Pond St Res</t>
  </si>
  <si>
    <t>Lowell UMass Lowell</t>
  </si>
  <si>
    <t>Ludlow Facing Rock WMA</t>
  </si>
  <si>
    <t>Ludlow Ludlow St For</t>
  </si>
  <si>
    <t>Ludlow Red Bridge St Pk</t>
  </si>
  <si>
    <t>Lunenburg Willard Brook St For</t>
  </si>
  <si>
    <t>Lynn Choice Housing</t>
  </si>
  <si>
    <t>Lynnfield Camp Curtis Guild</t>
  </si>
  <si>
    <t>Marion Acushnet WMA</t>
  </si>
  <si>
    <t>Marlborough Callahan St Pk</t>
  </si>
  <si>
    <t>Marlborough Marlborough St For</t>
  </si>
  <si>
    <t>Marshfield English Salt Marsh</t>
  </si>
  <si>
    <t>Marshfield North Riv WMA</t>
  </si>
  <si>
    <t>Middlefield Project Beham</t>
  </si>
  <si>
    <t>Middlefield Walnut Hill WMA</t>
  </si>
  <si>
    <t>Middleton Boxford St For</t>
  </si>
  <si>
    <t>Middleton Harold Parker St For</t>
  </si>
  <si>
    <t>Millbury Martha Deering WMA</t>
  </si>
  <si>
    <t>Millbury Merrill Pond WMA</t>
  </si>
  <si>
    <t>Millbury Singletary Boat Ramp</t>
  </si>
  <si>
    <t>Millville Blackstone Riv Heritage St Pk</t>
  </si>
  <si>
    <t>Milton Blue Hills St Res</t>
  </si>
  <si>
    <t>Monroe Monroe St For</t>
  </si>
  <si>
    <t>Monson Brimfield St For</t>
  </si>
  <si>
    <t>Monson Monson Development Ctr</t>
  </si>
  <si>
    <t>Montague Bitzer St Fish H</t>
  </si>
  <si>
    <t>Montague Montague St For</t>
  </si>
  <si>
    <t>Montague Montague WMA</t>
  </si>
  <si>
    <t>Montague Mt Toby St Res</t>
  </si>
  <si>
    <t>Montague Spaulding Brook</t>
  </si>
  <si>
    <t>Monterey Beartown St For</t>
  </si>
  <si>
    <t>Monterey Lake Buel Acc</t>
  </si>
  <si>
    <t>Montgomery Huntington St For</t>
  </si>
  <si>
    <t>Montgomery Mt Tekoa WMA</t>
  </si>
  <si>
    <t>Montgomery New WMA</t>
  </si>
  <si>
    <t>Montgomery Robinson W Sanct</t>
  </si>
  <si>
    <t>Mount Washington Appalachian Trail</t>
  </si>
  <si>
    <t>Mount Washington Mt Everett St Res</t>
  </si>
  <si>
    <t>Mount Washington Mt Washington St For</t>
  </si>
  <si>
    <t>Nahant Henry Cabot Lodge B Sanct</t>
  </si>
  <si>
    <t>Nantucket Fairgounds House</t>
  </si>
  <si>
    <t>Nantucket Head Of Plains NHA</t>
  </si>
  <si>
    <t>Nantucket Nantucket St For</t>
  </si>
  <si>
    <t>Natick Lake Cochituate St Pk</t>
  </si>
  <si>
    <t>Natick State Armory</t>
  </si>
  <si>
    <t>New Ashford Mt Greylock St Res</t>
  </si>
  <si>
    <t>New Bedford Acushnet Cedar Swamp</t>
  </si>
  <si>
    <t>New Braintree Oakham WMA</t>
  </si>
  <si>
    <t>New Braintree Project Davis</t>
  </si>
  <si>
    <t>New Braintree State Police Academy</t>
  </si>
  <si>
    <t>New Braintree Wine Rd</t>
  </si>
  <si>
    <t>New Braintree Winnimusett WMA</t>
  </si>
  <si>
    <t>New Marlborough Campbell Falls St For</t>
  </si>
  <si>
    <t>New Marlborough Sandisfield St For</t>
  </si>
  <si>
    <t>New Salem Shutesbury St For</t>
  </si>
  <si>
    <t>Newbury Crane Pond And Down Falls</t>
  </si>
  <si>
    <t>Newbury Martin Burns WMA</t>
  </si>
  <si>
    <t>Newbury Parker Riv WMA/M Burns WMA</t>
  </si>
  <si>
    <t>Newburyport Maudslay St Pk</t>
  </si>
  <si>
    <t>Norfolk Bristol Blake St Res</t>
  </si>
  <si>
    <t>Norfolk MCI - St Prison Res</t>
  </si>
  <si>
    <t>Norfolk Wrentham St Sch</t>
  </si>
  <si>
    <t>North Adams Appalachian Trail</t>
  </si>
  <si>
    <t>North Adams Hoosac Riv Acc</t>
  </si>
  <si>
    <t>North Adams Mohawk Trail St For</t>
  </si>
  <si>
    <t>North Adams Mt Greylock St Res</t>
  </si>
  <si>
    <t>North Adams Natural Bridge St Pk</t>
  </si>
  <si>
    <t>North Adams North Adams St Coll</t>
  </si>
  <si>
    <t>North Adams Savoy Mt St For</t>
  </si>
  <si>
    <t>North Andover Boxford St For</t>
  </si>
  <si>
    <t>North Andover Bureau Of Solid Waste</t>
  </si>
  <si>
    <t>North Andover Harold Parker &amp; Boxford St For</t>
  </si>
  <si>
    <t>North Brookfield Five Mile Riv Acc</t>
  </si>
  <si>
    <t>North Brookfield Richardson WMA</t>
  </si>
  <si>
    <t>North Brookfield Spencer St For</t>
  </si>
  <si>
    <t>North Reading Camp Curtis Guild</t>
  </si>
  <si>
    <t>North Reading Harold Parker St For</t>
  </si>
  <si>
    <t>Blandford Tolland/Chester/Blandford St For</t>
  </si>
  <si>
    <t>Dracut Lowell/Dracut/Tyngsborough St For</t>
  </si>
  <si>
    <t>Fall River Corrigan MHC</t>
  </si>
  <si>
    <t>Lowell Lowell/Dracut/Tyngsborough St For</t>
  </si>
  <si>
    <t>Pittsfield BMHC- Group Res</t>
  </si>
  <si>
    <t>Tyngsborough Lowell/Dracut/Tyngsborough St For</t>
  </si>
  <si>
    <t>Worcester Lake Quinsigamond Regatta St Pk</t>
  </si>
  <si>
    <t>Athol Miller's Riv WMA</t>
  </si>
  <si>
    <t>Whately</t>
  </si>
  <si>
    <t>Williamsburg</t>
  </si>
  <si>
    <t>Williamstown</t>
  </si>
  <si>
    <t>Millville</t>
  </si>
  <si>
    <t>DOR ID NUMBER</t>
  </si>
  <si>
    <t>Location</t>
  </si>
  <si>
    <t>Community ID Number</t>
  </si>
  <si>
    <t>MULTIPLE MAPS, FILE</t>
  </si>
  <si>
    <t>0</t>
  </si>
  <si>
    <t>10 Ferncroft Rd</t>
  </si>
  <si>
    <t>1500 Mary Chase Rd</t>
  </si>
  <si>
    <t>5 Deer Meadow</t>
  </si>
  <si>
    <t>6 Groton St</t>
  </si>
  <si>
    <t>20 Groton St</t>
  </si>
  <si>
    <t>89 Massapoag Rd</t>
  </si>
  <si>
    <t>292 Hartford Ave. East</t>
  </si>
  <si>
    <t>24-1</t>
  </si>
  <si>
    <t>28-7-B</t>
  </si>
  <si>
    <t>H4-5(PART OF)</t>
  </si>
  <si>
    <t>G4-209</t>
  </si>
  <si>
    <t>G4-187</t>
  </si>
  <si>
    <t>H4-6</t>
  </si>
  <si>
    <t>H4-5</t>
  </si>
  <si>
    <t>G5-95</t>
  </si>
  <si>
    <t>C5-89, C5-90-2</t>
  </si>
  <si>
    <t>217-06</t>
  </si>
  <si>
    <t>210-02,07</t>
  </si>
  <si>
    <t>218-38.02</t>
  </si>
  <si>
    <t>203-01</t>
  </si>
  <si>
    <t>MAP 230 LOT 1.2</t>
  </si>
  <si>
    <t>H15-5-12,H16-11-1</t>
  </si>
  <si>
    <t>16B</t>
  </si>
  <si>
    <t>25C10,14,31, 32</t>
  </si>
  <si>
    <t>28A-6, 28B-5,7,8,13,</t>
  </si>
  <si>
    <t>25D-17, 26A-143</t>
  </si>
  <si>
    <t>26D/147;29D/29;29A/6</t>
  </si>
  <si>
    <t>30A-111</t>
  </si>
  <si>
    <t>30A 58, 110, 112</t>
  </si>
  <si>
    <t>30B 15B</t>
  </si>
  <si>
    <t>MAP 30A LOT 8F</t>
  </si>
  <si>
    <t>MAP 29B LOT 32</t>
  </si>
  <si>
    <t>5C 11</t>
  </si>
  <si>
    <t>8A 68-70,76</t>
  </si>
  <si>
    <t>8A 4,5</t>
  </si>
  <si>
    <t>8C-4,13</t>
  </si>
  <si>
    <t>11C-120</t>
  </si>
  <si>
    <t>8C 13(PORTION)</t>
  </si>
  <si>
    <t>8C 13D</t>
  </si>
  <si>
    <t>12B 9</t>
  </si>
  <si>
    <t>8C 12</t>
  </si>
  <si>
    <t>11A 5 48 49 50</t>
  </si>
  <si>
    <t>MAP 11C LOT 96</t>
  </si>
  <si>
    <t>53-12</t>
  </si>
  <si>
    <t>65-1,2,3,30-1,47-1</t>
  </si>
  <si>
    <t>MAP 46, LOTS 1 AND 2</t>
  </si>
  <si>
    <t>2-9, PT</t>
  </si>
  <si>
    <t>MAP 29 PARCEL 6</t>
  </si>
  <si>
    <t>MAP 2  PARCEL 5</t>
  </si>
  <si>
    <t>MAP  9 PARCEL 7</t>
  </si>
  <si>
    <t>MAP 10 PARCEL 13</t>
  </si>
  <si>
    <t>MAP 12 PARCEL 24</t>
  </si>
  <si>
    <t>MAP 12 PARCEL 27</t>
  </si>
  <si>
    <t>MAP 14 PARCEL 11</t>
  </si>
  <si>
    <t>MAP 15 PARCEL 1</t>
  </si>
  <si>
    <t>MAP 15 PARCEL 2</t>
  </si>
  <si>
    <t>MAP 15 PARCEL 4</t>
  </si>
  <si>
    <t>MAP 15 PARCEL 8</t>
  </si>
  <si>
    <t>MAP 16 PARCEL 3</t>
  </si>
  <si>
    <t>MAP 16 PARCEL 4</t>
  </si>
  <si>
    <t>MAP 16 PARCEL 5</t>
  </si>
  <si>
    <t>MAP 16 PARCEL 6</t>
  </si>
  <si>
    <t>MAP 16 PARCEL 7</t>
  </si>
  <si>
    <t>MAP 24 PARCEL 3</t>
  </si>
  <si>
    <t>MAP 25 PARCEL 5</t>
  </si>
  <si>
    <t>MAP 29 PARCEL 7</t>
  </si>
  <si>
    <t>MAP 29 PARCEL 8</t>
  </si>
  <si>
    <t>MAP 30 PARCEL 2</t>
  </si>
  <si>
    <t>MAP 30 PARCEL 5</t>
  </si>
  <si>
    <t>MAP 31 PARCEL 18</t>
  </si>
  <si>
    <t>MAP 2 LOT 4</t>
  </si>
  <si>
    <t>24-5,25-8</t>
  </si>
  <si>
    <t>28-2</t>
  </si>
  <si>
    <t>25/6</t>
  </si>
  <si>
    <t>24/15</t>
  </si>
  <si>
    <t>29-13</t>
  </si>
  <si>
    <t>28-1</t>
  </si>
  <si>
    <t>MAP 29 LOT 1</t>
  </si>
  <si>
    <t>MAP 3 LOT 13</t>
  </si>
  <si>
    <t>MAP 8 LOT 4</t>
  </si>
  <si>
    <t>MAP 33 LOT 10</t>
  </si>
  <si>
    <t>18-18</t>
  </si>
  <si>
    <t>18-9</t>
  </si>
  <si>
    <t>MAP 12 LOT 28</t>
  </si>
  <si>
    <t>MAP 29 LOT 11</t>
  </si>
  <si>
    <t>7/7.5</t>
  </si>
  <si>
    <t>7/32, 38, 39</t>
  </si>
  <si>
    <t>MP 1-23</t>
  </si>
  <si>
    <t>MP1 LT11.2</t>
  </si>
  <si>
    <t>MP1 LT11.0, LT11.1</t>
  </si>
  <si>
    <t>MP 1-18.2</t>
  </si>
  <si>
    <t>MAP 1 LOT 14</t>
  </si>
  <si>
    <t>7/10.3</t>
  </si>
  <si>
    <t>3-39.1</t>
  </si>
  <si>
    <t>MP 6-19</t>
  </si>
  <si>
    <t>MAP 14 LOT 54.1</t>
  </si>
  <si>
    <t>MAP 14 LOT 48.1</t>
  </si>
  <si>
    <t>1-16.2</t>
  </si>
  <si>
    <t>MAP 1 LOT 3</t>
  </si>
  <si>
    <t>1-8 &amp; 1-9</t>
  </si>
  <si>
    <t>1/18.3</t>
  </si>
  <si>
    <t>MP11 LT128</t>
  </si>
  <si>
    <t>11-11,11.1-11.5,11-</t>
  </si>
  <si>
    <t>MAP 15-77</t>
  </si>
  <si>
    <t>MAP 15 LOT 74</t>
  </si>
  <si>
    <t>MAP 15 LOT 76</t>
  </si>
  <si>
    <t>11/117,117.1</t>
  </si>
  <si>
    <t>15/75</t>
  </si>
  <si>
    <t>MP11 LT 131</t>
  </si>
  <si>
    <t>MAP 3 LOT 35</t>
  </si>
  <si>
    <t>MAP 14 LOT 35</t>
  </si>
  <si>
    <t>MAP 14 LOT 37</t>
  </si>
  <si>
    <t>MAP 13 LOT 1</t>
  </si>
  <si>
    <t>MAP 11 LOT 24</t>
  </si>
  <si>
    <t>2-23+</t>
  </si>
  <si>
    <t>38-28</t>
  </si>
  <si>
    <t>MAP 02 LOT 34</t>
  </si>
  <si>
    <t>1-120</t>
  </si>
  <si>
    <t>MAP 02 LOT 46</t>
  </si>
  <si>
    <t>43 81</t>
  </si>
  <si>
    <t>MAP 1 LOT 137</t>
  </si>
  <si>
    <t>MAP 1 LOTS 79 &amp; 80</t>
  </si>
  <si>
    <t>43-18, 42-9</t>
  </si>
  <si>
    <t>43-56</t>
  </si>
  <si>
    <t>56-75+</t>
  </si>
  <si>
    <t>01-74, 06-11</t>
  </si>
  <si>
    <t>MAP 1 LOT 39</t>
  </si>
  <si>
    <t>MAP 2 MAP 18</t>
  </si>
  <si>
    <t>MAP 11 LOT 97</t>
  </si>
  <si>
    <t>MAP 2 LOTS 1,11,13</t>
  </si>
  <si>
    <t>MP11 LTS3,4,69</t>
  </si>
  <si>
    <t>MAP 171 LOT 2</t>
  </si>
  <si>
    <t>MAP 215 LOT 19</t>
  </si>
  <si>
    <t>MAP 233 LOT 70</t>
  </si>
  <si>
    <t>MAP 194 LOT 17</t>
  </si>
  <si>
    <t>300,8-1,2,3; 332,15;</t>
  </si>
  <si>
    <t>MAP 102 LOT 177</t>
  </si>
  <si>
    <t>C-58-62</t>
  </si>
  <si>
    <t>C-59-12A</t>
  </si>
  <si>
    <t>A-13,14,24,31</t>
  </si>
  <si>
    <t>A-07</t>
  </si>
  <si>
    <t>D-51</t>
  </si>
  <si>
    <t>D-113</t>
  </si>
  <si>
    <t>D73, E289, E271C</t>
  </si>
  <si>
    <t>D40, D40A</t>
  </si>
  <si>
    <t>C-75</t>
  </si>
  <si>
    <t>C-74,103</t>
  </si>
  <si>
    <t>E-173</t>
  </si>
  <si>
    <t>C-41,53,60A</t>
  </si>
  <si>
    <t>F-45(Pt)</t>
  </si>
  <si>
    <t>C-122,123,64,66</t>
  </si>
  <si>
    <t>C-63</t>
  </si>
  <si>
    <t>A-45,53,58,147,148</t>
  </si>
  <si>
    <t>MAP A, LOTS 40, 40B</t>
  </si>
  <si>
    <t>H547,H547A,H545</t>
  </si>
  <si>
    <t>G-03/92</t>
  </si>
  <si>
    <t>417-65,66</t>
  </si>
  <si>
    <t>215-245,246,415-5</t>
  </si>
  <si>
    <t>201-1,2,4;203-1,62</t>
  </si>
  <si>
    <t>417-71</t>
  </si>
  <si>
    <t>404-4,50</t>
  </si>
  <si>
    <t>410-12</t>
  </si>
  <si>
    <t>419-17,419-20,419-21</t>
  </si>
  <si>
    <t>406-12</t>
  </si>
  <si>
    <t>MAP 82 LOT 1</t>
  </si>
  <si>
    <t>MAP 74 LOT 21,21A</t>
  </si>
  <si>
    <t>MAP 259 LOT 1.01</t>
  </si>
  <si>
    <t>228-06-0</t>
  </si>
  <si>
    <t>280-50-0</t>
  </si>
  <si>
    <t>247-4,5,6,7,13;258-1</t>
  </si>
  <si>
    <t>202-29-0</t>
  </si>
  <si>
    <t>257-32-0</t>
  </si>
  <si>
    <t>257-18-0</t>
  </si>
  <si>
    <t>257-29-0</t>
  </si>
  <si>
    <t>257-30-0</t>
  </si>
  <si>
    <t>8/15E</t>
  </si>
  <si>
    <t>MAP 12 LOT 30</t>
  </si>
  <si>
    <t>9-A-14,20,21</t>
  </si>
  <si>
    <t>37-B-9</t>
  </si>
  <si>
    <t>27-A-4,8,10</t>
  </si>
  <si>
    <t>38-B-5</t>
  </si>
  <si>
    <t>39-A-2</t>
  </si>
  <si>
    <t>38-B-6</t>
  </si>
  <si>
    <t>27-A-3,3.1</t>
  </si>
  <si>
    <t>37-B-2</t>
  </si>
  <si>
    <t>37-B-7</t>
  </si>
  <si>
    <t>38-A-1, B-4</t>
  </si>
  <si>
    <t>27A/5</t>
  </si>
  <si>
    <t>37/1/1</t>
  </si>
  <si>
    <t>29-A-1.2</t>
  </si>
  <si>
    <t>29 - 1.3</t>
  </si>
  <si>
    <t>101-5-5-14</t>
  </si>
  <si>
    <t>MAP 85 LOT 151</t>
  </si>
  <si>
    <t>MAP 14 LOT 1</t>
  </si>
  <si>
    <t>MAP 14 LOTS 277-279</t>
  </si>
  <si>
    <t>MAP 29 LOT 21</t>
  </si>
  <si>
    <t>13/1</t>
  </si>
  <si>
    <t>MAP 11 LOT 82</t>
  </si>
  <si>
    <t>10-05, 57</t>
  </si>
  <si>
    <t>7-5;  08-53,53A,72</t>
  </si>
  <si>
    <t>28-01,02,03</t>
  </si>
  <si>
    <t>408-18;418-1; 407-10</t>
  </si>
  <si>
    <t>401-01-5; 401-02-66</t>
  </si>
  <si>
    <t>6A-17,18,19, 7B-</t>
  </si>
  <si>
    <t>8A/2</t>
  </si>
  <si>
    <t>8A-6</t>
  </si>
  <si>
    <t>WARD I PARCEL 7065</t>
  </si>
  <si>
    <t>WARD I PARCEL</t>
  </si>
  <si>
    <t>W-14P-5200</t>
  </si>
  <si>
    <t>WARD 14 PARCEL 5199-</t>
  </si>
  <si>
    <t>WARD 4 PARCEL 1841</t>
  </si>
  <si>
    <t>WARD 10 PARCEL 196</t>
  </si>
  <si>
    <t>WARD 10 PARCEL 319</t>
  </si>
  <si>
    <t>WARD 10 PARCEL 321</t>
  </si>
  <si>
    <t>11/860-10</t>
  </si>
  <si>
    <t>WARD 13 PARCEL 3400</t>
  </si>
  <si>
    <t>MAP 10 LOT 7</t>
  </si>
  <si>
    <t>55, 5</t>
  </si>
  <si>
    <t>MAP 23.3 LOT 50</t>
  </si>
  <si>
    <t>MAP 5 LOT 5</t>
  </si>
  <si>
    <t>8-6-239-2</t>
  </si>
  <si>
    <t>12.6/239.1</t>
  </si>
  <si>
    <t>MAP 15 BLK 2 LOT 7</t>
  </si>
  <si>
    <t>MAP 36 BLK 1 LT 2</t>
  </si>
  <si>
    <t>90-1-1</t>
  </si>
  <si>
    <t>MAP 21 BLK 1 LOT 1</t>
  </si>
  <si>
    <t>90-1-2</t>
  </si>
  <si>
    <t>MAP 26 BLK 3 LOT 14</t>
  </si>
  <si>
    <t>26/3/13, 13-1, 13-2</t>
  </si>
  <si>
    <t>2057-5A, 12A, 13</t>
  </si>
  <si>
    <t>10/8, 9/14-16</t>
  </si>
  <si>
    <t>29/9</t>
  </si>
  <si>
    <t>31-100</t>
  </si>
  <si>
    <t>MAP 12 LOT 12</t>
  </si>
  <si>
    <t>28-11</t>
  </si>
  <si>
    <t>31-47</t>
  </si>
  <si>
    <t>43/2</t>
  </si>
  <si>
    <t>44/15-18,36;18-1,19</t>
  </si>
  <si>
    <t>MAP 34 L0T 184</t>
  </si>
  <si>
    <t>MAP 34 LOT 250</t>
  </si>
  <si>
    <t>MAP 34 LOT-243 &amp; 249</t>
  </si>
  <si>
    <t>MAP 49 LOT 94</t>
  </si>
  <si>
    <t>MAP 35 LOTS 46,47</t>
  </si>
  <si>
    <t>MANY LOTS</t>
  </si>
  <si>
    <t>MAP 34 LOT 167</t>
  </si>
  <si>
    <t>MAP 34 LOT 166</t>
  </si>
  <si>
    <t>49 - 8 &amp; 9</t>
  </si>
  <si>
    <t>MP34-246</t>
  </si>
  <si>
    <t>MP34-245</t>
  </si>
  <si>
    <t>MAP 34 LOT 244</t>
  </si>
  <si>
    <t>MAP 34 LOT 265</t>
  </si>
  <si>
    <t>MAP 50 LOT 83</t>
  </si>
  <si>
    <t>MAP 83 LOTS 27,28,40</t>
  </si>
  <si>
    <t>83-27, 28, 40</t>
  </si>
  <si>
    <t>MAP 134 LOT 4</t>
  </si>
  <si>
    <t>MAP 128 LOT 1-5</t>
  </si>
  <si>
    <t>114-1</t>
  </si>
  <si>
    <t>121/1-4,7-11,16,18,</t>
  </si>
  <si>
    <t>80-4,9; 93-1,2,3</t>
  </si>
  <si>
    <t>19-B-3</t>
  </si>
  <si>
    <t>MAP 177-20- 209</t>
  </si>
  <si>
    <t>7B-1</t>
  </si>
  <si>
    <t>MAP 5C LOTS 1 + 27</t>
  </si>
  <si>
    <t>MAP 1 LOT 7</t>
  </si>
  <si>
    <t>8B/15</t>
  </si>
  <si>
    <t>5A-16</t>
  </si>
  <si>
    <t>2B-6A, 3B-13&amp;13A</t>
  </si>
  <si>
    <t>2C-1</t>
  </si>
  <si>
    <t>1C/1,1D,1F,1G</t>
  </si>
  <si>
    <t>2C-2</t>
  </si>
  <si>
    <t>MAP 7 LOT 7</t>
  </si>
  <si>
    <t xml:space="preserve">54/1; 52/4; 69/27; </t>
  </si>
  <si>
    <t>53-10</t>
  </si>
  <si>
    <t>MAP 63 LOT 1</t>
  </si>
  <si>
    <t>31L5-7,14;32L9,10,13</t>
  </si>
  <si>
    <t>34-05</t>
  </si>
  <si>
    <t>33/9. 33/10</t>
  </si>
  <si>
    <t>15-1-A-E</t>
  </si>
  <si>
    <t>MAP 6 LOT 6</t>
  </si>
  <si>
    <t>MAP 5 LOT 51 + 52</t>
  </si>
  <si>
    <t>MAP 7 LOT 3</t>
  </si>
  <si>
    <t>MAP 172 LOT 64</t>
  </si>
  <si>
    <t>MAPS 65, 66, 73</t>
  </si>
  <si>
    <t>MAP 202 LOT 3</t>
  </si>
  <si>
    <t>218-10;220-01;222-07</t>
  </si>
  <si>
    <t>105-10</t>
  </si>
  <si>
    <t>206/1,207/1,211/1-5,</t>
  </si>
  <si>
    <t>205/3</t>
  </si>
  <si>
    <t>206/3,8</t>
  </si>
  <si>
    <t>206 - 2,9</t>
  </si>
  <si>
    <t>225-55</t>
  </si>
  <si>
    <t>230-22,26</t>
  </si>
  <si>
    <t>235-22</t>
  </si>
  <si>
    <t>229-03,13,15</t>
  </si>
  <si>
    <t>229-16</t>
  </si>
  <si>
    <t>235-25</t>
  </si>
  <si>
    <t>901/1</t>
  </si>
  <si>
    <t>901/2</t>
  </si>
  <si>
    <t>901/3</t>
  </si>
  <si>
    <t>901/4</t>
  </si>
  <si>
    <t>MAP 402 LOT 15</t>
  </si>
  <si>
    <t>402-37</t>
  </si>
  <si>
    <t>403 15.1, 15.2</t>
  </si>
  <si>
    <t>403 16</t>
  </si>
  <si>
    <t>402 13</t>
  </si>
  <si>
    <t>414 9</t>
  </si>
  <si>
    <t>MANY PARCELS</t>
  </si>
  <si>
    <t>48-04</t>
  </si>
  <si>
    <t>42-09</t>
  </si>
  <si>
    <t>24-08,12;36-08,13,14</t>
  </si>
  <si>
    <t>36-06; 49-01</t>
  </si>
  <si>
    <t>38-17</t>
  </si>
  <si>
    <t>44-09</t>
  </si>
  <si>
    <t>30-6</t>
  </si>
  <si>
    <t>MAP 44 LOT 4</t>
  </si>
  <si>
    <t>MAP 39 LOT 10</t>
  </si>
  <si>
    <t>19-13</t>
  </si>
  <si>
    <t>20-14</t>
  </si>
  <si>
    <t>26/23</t>
  </si>
  <si>
    <t>26/4</t>
  </si>
  <si>
    <t>18-47</t>
  </si>
  <si>
    <t>MAP 20 LOT 17</t>
  </si>
  <si>
    <t>MAP 29 LOT 12</t>
  </si>
  <si>
    <t>36-18,19 &amp; 25</t>
  </si>
  <si>
    <t>44/28</t>
  </si>
  <si>
    <t>42-30</t>
  </si>
  <si>
    <t>MAP 18 LOT 12</t>
  </si>
  <si>
    <t>M/L 217-1</t>
  </si>
  <si>
    <t>213 - 4 (PORTION)</t>
  </si>
  <si>
    <t>203/29, 202/30</t>
  </si>
  <si>
    <t>MAP 206 LOT 93</t>
  </si>
  <si>
    <t>208-02</t>
  </si>
  <si>
    <t>131/1469</t>
  </si>
  <si>
    <t>131/1473</t>
  </si>
  <si>
    <t>131/4298</t>
  </si>
  <si>
    <t>412/01</t>
  </si>
  <si>
    <t>402-03,04</t>
  </si>
  <si>
    <t>402-06; 401-06,09</t>
  </si>
  <si>
    <t>422-55.1</t>
  </si>
  <si>
    <t>421-40.4,47</t>
  </si>
  <si>
    <t>MAP 422 LOTS 48 + 52</t>
  </si>
  <si>
    <t>406-16</t>
  </si>
  <si>
    <t>406-14,17,24-27,32</t>
  </si>
  <si>
    <t>K8,K9 LTS 4255</t>
  </si>
  <si>
    <t>J6-7,K6-7,L6-7,L8,M8</t>
  </si>
  <si>
    <t>MAP C7 LOT 2015</t>
  </si>
  <si>
    <t>MAP D8 LOT 2013</t>
  </si>
  <si>
    <t>C7 LOT 2016</t>
  </si>
  <si>
    <t>16E-3429</t>
  </si>
  <si>
    <t>MAPI12 LOTS 4034-38+</t>
  </si>
  <si>
    <t>MAP H11-4031</t>
  </si>
  <si>
    <t>416-39</t>
  </si>
  <si>
    <t>415-40</t>
  </si>
  <si>
    <t>409-03,  414-28</t>
  </si>
  <si>
    <t>MAP 414 LOTS 27 &amp; 31</t>
  </si>
  <si>
    <t>404/74</t>
  </si>
  <si>
    <t>MAP 1 LOT 16</t>
  </si>
  <si>
    <t>MAP 36 LOT 16</t>
  </si>
  <si>
    <t>MAP  31 LOT 23</t>
  </si>
  <si>
    <t>MAP 24 LOT 8.1</t>
  </si>
  <si>
    <t>31/18</t>
  </si>
  <si>
    <t>02-01,12,47,62</t>
  </si>
  <si>
    <t>MAP 2 LOT 44</t>
  </si>
  <si>
    <t>37-01</t>
  </si>
  <si>
    <t>20-01</t>
  </si>
  <si>
    <t>20-06</t>
  </si>
  <si>
    <t>27 - 2.1</t>
  </si>
  <si>
    <t>27-03</t>
  </si>
  <si>
    <t>27 - 8.1</t>
  </si>
  <si>
    <t>1 - 3.1</t>
  </si>
  <si>
    <t>27-22</t>
  </si>
  <si>
    <t>MAP 1 LOT 20</t>
  </si>
  <si>
    <t>227-32;227-1;209-1</t>
  </si>
  <si>
    <t>208-2</t>
  </si>
  <si>
    <t>217-1;208-1</t>
  </si>
  <si>
    <t>213-1</t>
  </si>
  <si>
    <t>204-3</t>
  </si>
  <si>
    <t>206-2</t>
  </si>
  <si>
    <t>121/ 24</t>
  </si>
  <si>
    <t>MAP 228 LOTS 7 + 8</t>
  </si>
  <si>
    <t>117-1;124-1</t>
  </si>
  <si>
    <t>111-54</t>
  </si>
  <si>
    <t>118-10, 119-7</t>
  </si>
  <si>
    <t>215-20</t>
  </si>
  <si>
    <t>12-17D</t>
  </si>
  <si>
    <t>MAP 73 LTS 24,25</t>
  </si>
  <si>
    <t>MAP 73 LOT 35</t>
  </si>
  <si>
    <t>MAP 77 LOTS 46,47</t>
  </si>
  <si>
    <t>80/24,26  82/33</t>
  </si>
  <si>
    <t>61-29,61-35</t>
  </si>
  <si>
    <t>MAP 10 LOTS 6,7</t>
  </si>
  <si>
    <t>18/3</t>
  </si>
  <si>
    <t>61/24,26-27; 62/14</t>
  </si>
  <si>
    <t>70/15,17; 74/2</t>
  </si>
  <si>
    <t>MAP 49 LOT 14,19</t>
  </si>
  <si>
    <t>MAP 8 LOT 94</t>
  </si>
  <si>
    <t>12/ 53; 8/116</t>
  </si>
  <si>
    <t>MAP 03 LOT 03</t>
  </si>
  <si>
    <t>10-22;    11-58</t>
  </si>
  <si>
    <t>MAP 07 LOT 45</t>
  </si>
  <si>
    <t>MAP 3 LOT 1</t>
  </si>
  <si>
    <t>MAP 17 LOT 6</t>
  </si>
  <si>
    <t>8-110,113,114</t>
  </si>
  <si>
    <t>8-112</t>
  </si>
  <si>
    <t>8-111</t>
  </si>
  <si>
    <t>8-107, 115</t>
  </si>
  <si>
    <t>115-1</t>
  </si>
  <si>
    <t>64-3.2</t>
  </si>
  <si>
    <t>171-1,2</t>
  </si>
  <si>
    <t>15/ 279</t>
  </si>
  <si>
    <t>176-3, 175-5</t>
  </si>
  <si>
    <t>MAP 338 LOT 29</t>
  </si>
  <si>
    <t>MP5 LTS66,67,103,104</t>
  </si>
  <si>
    <t>213-15</t>
  </si>
  <si>
    <t>158-18, 176-2</t>
  </si>
  <si>
    <t>181/3</t>
  </si>
  <si>
    <t>201-9, 201-13</t>
  </si>
  <si>
    <t>48-2,2D</t>
  </si>
  <si>
    <t>34-40</t>
  </si>
  <si>
    <t>254-3,254-5,255-2</t>
  </si>
  <si>
    <t>232-1</t>
  </si>
  <si>
    <t>231-1</t>
  </si>
  <si>
    <t>204-1</t>
  </si>
  <si>
    <t>MAP 254 LOT 4</t>
  </si>
  <si>
    <t>129-1</t>
  </si>
  <si>
    <t>MAP 20 LOTS 1,1A</t>
  </si>
  <si>
    <t>58/7</t>
  </si>
  <si>
    <t>MAP 30 LOTS 128/31</t>
  </si>
  <si>
    <t>MAP 92 LOT 225</t>
  </si>
  <si>
    <t>19/5</t>
  </si>
  <si>
    <t>19/6</t>
  </si>
  <si>
    <t>MAP 07 LOT 54</t>
  </si>
  <si>
    <t>23-3-0</t>
  </si>
  <si>
    <t>01-14,17(Combined)</t>
  </si>
  <si>
    <t>SHT 200A LOT 599-43</t>
  </si>
  <si>
    <t>MAP 7 LOTS 15,17</t>
  </si>
  <si>
    <t>M 19 B 212 L 42</t>
  </si>
  <si>
    <t>08-150-38</t>
  </si>
  <si>
    <t>6-118-19,23,27</t>
  </si>
  <si>
    <t>M 16 B 212 L 26</t>
  </si>
  <si>
    <t>18/92,96-97</t>
  </si>
  <si>
    <t>MAP 110-18</t>
  </si>
  <si>
    <t>MAP 134 LOT 15</t>
  </si>
  <si>
    <t>R3-182</t>
  </si>
  <si>
    <t>48/45</t>
  </si>
  <si>
    <t>MAP 5 LOT 1,2</t>
  </si>
  <si>
    <t>44,29</t>
  </si>
  <si>
    <t>39-2-1,26-1-1</t>
  </si>
  <si>
    <t>23-1-1,1-2</t>
  </si>
  <si>
    <t>52-25-1,A6,8</t>
  </si>
  <si>
    <t>08-16E</t>
  </si>
  <si>
    <t>7-560A</t>
  </si>
  <si>
    <t>7/508 - 548</t>
  </si>
  <si>
    <t>5 - 948B</t>
  </si>
  <si>
    <t>07-528</t>
  </si>
  <si>
    <t>07-532</t>
  </si>
  <si>
    <t>04-236A,375A</t>
  </si>
  <si>
    <t>07-278</t>
  </si>
  <si>
    <t>MAP 13 LOT 983</t>
  </si>
  <si>
    <t>MAP 1-3 LOT4</t>
  </si>
  <si>
    <t>MAP 1 BLOCK 3 LOT 40</t>
  </si>
  <si>
    <t>2-0-13,3-1-25,3-0-35</t>
  </si>
  <si>
    <t>MAP 1 LOTS 2,5A,6</t>
  </si>
  <si>
    <t>33-43</t>
  </si>
  <si>
    <t>33-1,2,5,7-12</t>
  </si>
  <si>
    <t>43-203</t>
  </si>
  <si>
    <t>W-42-20</t>
  </si>
  <si>
    <t>44/1, 2, 3</t>
  </si>
  <si>
    <t>W-28-8 &amp; 9</t>
  </si>
  <si>
    <t>MAP M26 LOT 28</t>
  </si>
  <si>
    <t>W19-1</t>
  </si>
  <si>
    <t>W44/23</t>
  </si>
  <si>
    <t>MAP O19 LOT 1</t>
  </si>
  <si>
    <t>MAP 7</t>
  </si>
  <si>
    <t>32-11B</t>
  </si>
  <si>
    <t>35-03-004</t>
  </si>
  <si>
    <t>6-3-14,22,22B,26,26B</t>
  </si>
  <si>
    <t>06-03-10,10B,20,20B</t>
  </si>
  <si>
    <t>6, 3-23, 3-23B</t>
  </si>
  <si>
    <t>06-03-27,27B</t>
  </si>
  <si>
    <t>1, 1-5</t>
  </si>
  <si>
    <t>MP 1 BLCK 01 LOT 04</t>
  </si>
  <si>
    <t>18-1-3; 20-4-33-3A</t>
  </si>
  <si>
    <t>MP 6 BLCK 03 LOT 28</t>
  </si>
  <si>
    <t>6/2/26-30</t>
  </si>
  <si>
    <t>MAP 23</t>
  </si>
  <si>
    <t>30-02-23,26</t>
  </si>
  <si>
    <t>29-07-004-00C</t>
  </si>
  <si>
    <t>29/8/11/2,3,4,7</t>
  </si>
  <si>
    <t>29/8/9</t>
  </si>
  <si>
    <t>30-14-22, 30-15-21</t>
  </si>
  <si>
    <t>19-01-007</t>
  </si>
  <si>
    <t>30-04-004</t>
  </si>
  <si>
    <t>30-04-006-000</t>
  </si>
  <si>
    <t>MAP 41</t>
  </si>
  <si>
    <t>MS30</t>
  </si>
  <si>
    <t>MS31</t>
  </si>
  <si>
    <t>MS32</t>
  </si>
  <si>
    <t>MS33</t>
  </si>
  <si>
    <t>MS34</t>
  </si>
  <si>
    <t>MS35</t>
  </si>
  <si>
    <t>MS37</t>
  </si>
  <si>
    <t>MS38</t>
  </si>
  <si>
    <t>MAP 32 LOT 109 + 110</t>
  </si>
  <si>
    <t>32/45A</t>
  </si>
  <si>
    <t>32/34/0</t>
  </si>
  <si>
    <t>MAP 32 LOT 105</t>
  </si>
  <si>
    <t>MAP 32 LOT 107</t>
  </si>
  <si>
    <t>MAP 32 LOT 122</t>
  </si>
  <si>
    <t>MAP 32 LOT 119</t>
  </si>
  <si>
    <t>MAP 32 LOT 124</t>
  </si>
  <si>
    <t>MAP 13 LOT 16</t>
  </si>
  <si>
    <t>MAP 6 LOT 40</t>
  </si>
  <si>
    <t>MAP S24 LOT 56</t>
  </si>
  <si>
    <t>6-1,7-1,16-5,24-2</t>
  </si>
  <si>
    <t>MAP 5 LOT 3</t>
  </si>
  <si>
    <t>30-2</t>
  </si>
  <si>
    <t>MANY MAPS AND LOTS</t>
  </si>
  <si>
    <t>104-4971,4782,3024</t>
  </si>
  <si>
    <t>412-1-15, 423-3-14C</t>
  </si>
  <si>
    <t>MAP 432-1-12,441-1-1</t>
  </si>
  <si>
    <t>413-1-18B</t>
  </si>
  <si>
    <t>432/1/14</t>
  </si>
  <si>
    <t>305-214</t>
  </si>
  <si>
    <t>MAP 218-34 LOT 9C</t>
  </si>
  <si>
    <t>MAP 202-3 LT 22</t>
  </si>
  <si>
    <t>MAP 218-34 LOT 8</t>
  </si>
  <si>
    <t>MAP 206-13 LOT 6</t>
  </si>
  <si>
    <t>218-35 LT 14</t>
  </si>
  <si>
    <t>MAP 222-44 LOT 1</t>
  </si>
  <si>
    <t>MAP 216-32 LOT 1</t>
  </si>
  <si>
    <t>MAP 222-43 LOT 5</t>
  </si>
  <si>
    <t>MAP 230-36 LT 1,2,6</t>
  </si>
  <si>
    <t>218-34-9A</t>
  </si>
  <si>
    <t>MP218 BLK35 LT2</t>
  </si>
  <si>
    <t>MP218 BLK35 LT3</t>
  </si>
  <si>
    <t>MP 218 BLK35 LT1</t>
  </si>
  <si>
    <t>MAP 181-413 LOT 3</t>
  </si>
  <si>
    <t>181-413 LT 3E</t>
  </si>
  <si>
    <t>MAP 120-244 LT3</t>
  </si>
  <si>
    <t>MAP 181-413 LOT 3B</t>
  </si>
  <si>
    <t>MAP 120-245 LOT 5</t>
  </si>
  <si>
    <t>MP293 LT2</t>
  </si>
  <si>
    <t>777-004</t>
  </si>
  <si>
    <t xml:space="preserve">239-41,43 </t>
  </si>
  <si>
    <t>210-142,144;230-2</t>
  </si>
  <si>
    <t>21-14</t>
  </si>
  <si>
    <t>222-11</t>
  </si>
  <si>
    <t>25-24-9</t>
  </si>
  <si>
    <t>17-07-06</t>
  </si>
  <si>
    <t>32-37-2</t>
  </si>
  <si>
    <t>MAP 4 LOT 24</t>
  </si>
  <si>
    <t>MAP 7B LOTS 2,3</t>
  </si>
  <si>
    <t>MAP 12 LOT 79,MAP 13</t>
  </si>
  <si>
    <t>MAP 12 LOTS 50,74</t>
  </si>
  <si>
    <t>MP 3 - 19</t>
  </si>
  <si>
    <t>MAP 9 LOT 16</t>
  </si>
  <si>
    <t>17-106</t>
  </si>
  <si>
    <t>MAP 102 LOT 28</t>
  </si>
  <si>
    <t>220/4</t>
  </si>
  <si>
    <t>228-6</t>
  </si>
  <si>
    <t>228/1</t>
  </si>
  <si>
    <t>MAP 139 LOT 2</t>
  </si>
  <si>
    <t>MAP 06 LOT 06</t>
  </si>
  <si>
    <t>MAP 4 LOT 43</t>
  </si>
  <si>
    <t>MAP 4 LOT 45</t>
  </si>
  <si>
    <t>MAP 12 LOT 20</t>
  </si>
  <si>
    <t>52/1</t>
  </si>
  <si>
    <t>37-41</t>
  </si>
  <si>
    <t>17A/35</t>
  </si>
  <si>
    <t>10-C-23,24</t>
  </si>
  <si>
    <t>13-A- 4, 5</t>
  </si>
  <si>
    <t>11B-24, 13A- 32 + 38</t>
  </si>
  <si>
    <t>19-01</t>
  </si>
  <si>
    <t>15-02,03,04,05</t>
  </si>
  <si>
    <t>MAP 11 LOT 5</t>
  </si>
  <si>
    <t>39-20</t>
  </si>
  <si>
    <t>37-50A;41-41</t>
  </si>
  <si>
    <t>NUMEROUS PARCELS</t>
  </si>
  <si>
    <t>35-31A</t>
  </si>
  <si>
    <t>36-1,2</t>
  </si>
  <si>
    <t>38-13,22</t>
  </si>
  <si>
    <t>30-11A,11B</t>
  </si>
  <si>
    <t>R32 - 6</t>
  </si>
  <si>
    <t>MAP U52 LOT 26</t>
  </si>
  <si>
    <t>R04-11</t>
  </si>
  <si>
    <t>R01-7,8,9</t>
  </si>
  <si>
    <t>220-34</t>
  </si>
  <si>
    <t>243-35</t>
  </si>
  <si>
    <t>202-13</t>
  </si>
  <si>
    <t>0/B&amp;M/CTR</t>
  </si>
  <si>
    <t>216-71</t>
  </si>
  <si>
    <t>226-48</t>
  </si>
  <si>
    <t>130-78</t>
  </si>
  <si>
    <t>MAP 2 LOT 8</t>
  </si>
  <si>
    <t>7A-2</t>
  </si>
  <si>
    <t>6B-3, 5G-8</t>
  </si>
  <si>
    <t>12A-15</t>
  </si>
  <si>
    <t>MAP 3 LOT 71</t>
  </si>
  <si>
    <t>MAP3:3A,4-8;12-14</t>
  </si>
  <si>
    <t>2-45A;8-2-C,47A</t>
  </si>
  <si>
    <t>MAP 3 LOT 54</t>
  </si>
  <si>
    <t>MAP 3 LOT 76</t>
  </si>
  <si>
    <t>2/30-32</t>
  </si>
  <si>
    <t>MAP 3 LOT 30</t>
  </si>
  <si>
    <t>MAP 11B LOT 11C</t>
  </si>
  <si>
    <t>11B - 10</t>
  </si>
  <si>
    <t>M2 L1</t>
  </si>
  <si>
    <t>7-5S</t>
  </si>
  <si>
    <t>33-5</t>
  </si>
  <si>
    <t>87/1C-D</t>
  </si>
  <si>
    <t>31-1597</t>
  </si>
  <si>
    <t>72-1</t>
  </si>
  <si>
    <t>MAP 4 LOT 4</t>
  </si>
  <si>
    <t>05-10A</t>
  </si>
  <si>
    <t>MAP 6 LOT 4A</t>
  </si>
  <si>
    <t>22-11</t>
  </si>
  <si>
    <t>MAP 7 LOT 1</t>
  </si>
  <si>
    <t>19-17, 26-42-1</t>
  </si>
  <si>
    <t>23-16,17</t>
  </si>
  <si>
    <t>MP2,LT38,MP3,LT48-3</t>
  </si>
  <si>
    <t>35-5</t>
  </si>
  <si>
    <t>19-2, 19-4, 20-2E</t>
  </si>
  <si>
    <t>MAP 56 LOT 17</t>
  </si>
  <si>
    <t>106-4</t>
  </si>
  <si>
    <t>125-26,12A</t>
  </si>
  <si>
    <t>MP 34-1,1A,2</t>
  </si>
  <si>
    <t>13/6,13/7</t>
  </si>
  <si>
    <t>16/1&amp;16/2</t>
  </si>
  <si>
    <t>46/8/8</t>
  </si>
  <si>
    <t>30-24</t>
  </si>
  <si>
    <t>MAP 76 - 18</t>
  </si>
  <si>
    <t>MAP 12 LOT 7</t>
  </si>
  <si>
    <t>MAP 13 LOT 3</t>
  </si>
  <si>
    <t>MAP 17 LOT 9</t>
  </si>
  <si>
    <t>MAP 87 LOT 4</t>
  </si>
  <si>
    <t>MAP 7 LOT 5</t>
  </si>
  <si>
    <t>MAP 7 LOT 6</t>
  </si>
  <si>
    <t>26-34</t>
  </si>
  <si>
    <t>25-2, 25-3, 29-7</t>
  </si>
  <si>
    <t>18-20</t>
  </si>
  <si>
    <t>MAP 104 MANY LOTS</t>
  </si>
  <si>
    <t>96/1/21-24,105/1/21</t>
  </si>
  <si>
    <t>95/T3-1,R1,T3</t>
  </si>
  <si>
    <t>105-1-14,15,16,17</t>
  </si>
  <si>
    <t>48-T14-1</t>
  </si>
  <si>
    <t>213-08</t>
  </si>
  <si>
    <t>MAP 7 LOT 54</t>
  </si>
  <si>
    <t>MAP 669 LOT 14</t>
  </si>
  <si>
    <t>MAP 9 LOT 52</t>
  </si>
  <si>
    <t>6-11+14</t>
  </si>
  <si>
    <t>MAP 3 LOT 11</t>
  </si>
  <si>
    <t>10-09,10</t>
  </si>
  <si>
    <t>8-1.0</t>
  </si>
  <si>
    <t>MAP 6 LOTS 16.1 + 22</t>
  </si>
  <si>
    <t>4-11-130</t>
  </si>
  <si>
    <t>136M</t>
  </si>
  <si>
    <t>MAP 46 LOT 12</t>
  </si>
  <si>
    <t>MAP 411-21</t>
  </si>
  <si>
    <t>MAP 412-16</t>
  </si>
  <si>
    <t>MAP 409-13</t>
  </si>
  <si>
    <t>MAP 406-76</t>
  </si>
  <si>
    <t>MAP 409-12</t>
  </si>
  <si>
    <t>MAP 107-2</t>
  </si>
  <si>
    <t>MAP 408-14</t>
  </si>
  <si>
    <t>MAP 107-01</t>
  </si>
  <si>
    <t>MAP 108-01</t>
  </si>
  <si>
    <t>04-06, 05-02</t>
  </si>
  <si>
    <t>MAP 12 LOT 2</t>
  </si>
  <si>
    <t>28-02</t>
  </si>
  <si>
    <t>MAP 4 LOT 3</t>
  </si>
  <si>
    <t>MAP 106 LOT 6</t>
  </si>
  <si>
    <t>35-02</t>
  </si>
  <si>
    <t>28-01, 34-01</t>
  </si>
  <si>
    <t>4A-2.1,2.11,2,13</t>
  </si>
  <si>
    <t>MAP 5 LOT 20</t>
  </si>
  <si>
    <t>205/5</t>
  </si>
  <si>
    <t>200-04</t>
  </si>
  <si>
    <t>208-19</t>
  </si>
  <si>
    <t>MAP 21 LOTS 1 TO 12</t>
  </si>
  <si>
    <t>213/5</t>
  </si>
  <si>
    <t>216/1; 217/3</t>
  </si>
  <si>
    <t>217/4</t>
  </si>
  <si>
    <t>145-17</t>
  </si>
  <si>
    <t>211-1,3,4</t>
  </si>
  <si>
    <t>15-10</t>
  </si>
  <si>
    <t>MAP 83</t>
  </si>
  <si>
    <t>MAP R4 LOT 21</t>
  </si>
  <si>
    <t>R4-10-0</t>
  </si>
  <si>
    <t>R1-1-0, R2-1-0</t>
  </si>
  <si>
    <t>MAP R28 LOT 135</t>
  </si>
  <si>
    <t>MAP R21 LOTS 1,4,6</t>
  </si>
  <si>
    <t>15-26</t>
  </si>
  <si>
    <t>R15-27-0</t>
  </si>
  <si>
    <t>MAP U5 LOT 8, MP R21</t>
  </si>
  <si>
    <t>M 11  LT 14, 15</t>
  </si>
  <si>
    <t>M 8A LT 01</t>
  </si>
  <si>
    <t>M 01 LT 44,45</t>
  </si>
  <si>
    <t>M 6 LT 16</t>
  </si>
  <si>
    <t>MAP 36 LOTS 68,80</t>
  </si>
  <si>
    <t xml:space="preserve"> 61-104</t>
  </si>
  <si>
    <t>61-103</t>
  </si>
  <si>
    <t>61-108</t>
  </si>
  <si>
    <t>61-102</t>
  </si>
  <si>
    <t>61-106</t>
  </si>
  <si>
    <t>61-105</t>
  </si>
  <si>
    <t>61-107</t>
  </si>
  <si>
    <t>46-001</t>
  </si>
  <si>
    <t>MAP 3-24 LOT 87</t>
  </si>
  <si>
    <t>03-30-09,15;03-28-08</t>
  </si>
  <si>
    <t>MAP 5-06, LOT 14</t>
  </si>
  <si>
    <t>504-1</t>
  </si>
  <si>
    <t>MAP 16 LOT 2</t>
  </si>
  <si>
    <t>7-06A</t>
  </si>
  <si>
    <t>PARCEL J</t>
  </si>
  <si>
    <t>PARCEL K</t>
  </si>
  <si>
    <t>PARCEL L</t>
  </si>
  <si>
    <t>PARCEL M</t>
  </si>
  <si>
    <t>PARCEL N</t>
  </si>
  <si>
    <t>MP 13 LT 15</t>
  </si>
  <si>
    <t>MAP 49 LOT 7</t>
  </si>
  <si>
    <t>MAP 28C LOT 0001</t>
  </si>
  <si>
    <t>MAP 49 LOT 9</t>
  </si>
  <si>
    <t>50-1</t>
  </si>
  <si>
    <t>MAP 36 LOT 9</t>
  </si>
  <si>
    <t>60-02</t>
  </si>
  <si>
    <t>49-15 &amp; 16</t>
  </si>
  <si>
    <t>40/46</t>
  </si>
  <si>
    <t>MAP 36 LOT 3</t>
  </si>
  <si>
    <t>37/45/1</t>
  </si>
  <si>
    <t>93/1</t>
  </si>
  <si>
    <t>39-01(Pt)</t>
  </si>
  <si>
    <t>35-07,08A</t>
  </si>
  <si>
    <t>31-13; 35-5,6</t>
  </si>
  <si>
    <t>26-1A, 27-1,2, 31-5</t>
  </si>
  <si>
    <t>31-3</t>
  </si>
  <si>
    <t>MP22 LTS1,2</t>
  </si>
  <si>
    <t>MAP 26, LOT 3</t>
  </si>
  <si>
    <t>4-8, 4-7, 1-5</t>
  </si>
  <si>
    <t>MAP 4 LOT 35</t>
  </si>
  <si>
    <t>39-4A</t>
  </si>
  <si>
    <t>6-81A</t>
  </si>
  <si>
    <t>247-18</t>
  </si>
  <si>
    <t>212-28; 203-1</t>
  </si>
  <si>
    <t>211-21</t>
  </si>
  <si>
    <t>205-6</t>
  </si>
  <si>
    <t>236-9</t>
  </si>
  <si>
    <t>224-1,2,6</t>
  </si>
  <si>
    <t>R29-9,10,11</t>
  </si>
  <si>
    <t>MAP 141 LOT 32</t>
  </si>
  <si>
    <t>MAP 105 LOT 4</t>
  </si>
  <si>
    <t>34-02,03; 37-01</t>
  </si>
  <si>
    <t>35-1A,05,12</t>
  </si>
  <si>
    <t>36-01,03,04</t>
  </si>
  <si>
    <t>35-08</t>
  </si>
  <si>
    <t>36-8</t>
  </si>
  <si>
    <t>01-01,03;02-13</t>
  </si>
  <si>
    <t>01-04; 02-07,09A,10;</t>
  </si>
  <si>
    <t>04-29,  01-02</t>
  </si>
  <si>
    <t>MAP 1 LOTS A2, C1</t>
  </si>
  <si>
    <t>01-A-03</t>
  </si>
  <si>
    <t>24-7,29-9,29-3</t>
  </si>
  <si>
    <t>29-30</t>
  </si>
  <si>
    <t>11, 12, 9, 4, 5, 6,8</t>
  </si>
  <si>
    <t>376-1;374A-1&amp;2,</t>
  </si>
  <si>
    <t>MAP 01 LOT 28</t>
  </si>
  <si>
    <t>MAP 01 LOT 04</t>
  </si>
  <si>
    <t>MAP 05 LOT 01</t>
  </si>
  <si>
    <t>MAP 1 LOT 38</t>
  </si>
  <si>
    <t>MAP 1 LOT 64</t>
  </si>
  <si>
    <t>17-28</t>
  </si>
  <si>
    <t>17/ 32</t>
  </si>
  <si>
    <t>13-13.1,18.2</t>
  </si>
  <si>
    <t>MAP 4 BLOCK 1</t>
  </si>
  <si>
    <t>MAP 40 BLOCK 1</t>
  </si>
  <si>
    <t>R6-2</t>
  </si>
  <si>
    <t>R06-13</t>
  </si>
  <si>
    <t>MAP 84 LTS 53,59,65</t>
  </si>
  <si>
    <t>MAP 84 LOT 135</t>
  </si>
  <si>
    <t>MAP 23 LOT 1096</t>
  </si>
  <si>
    <t>MAP 57 LOT 495</t>
  </si>
  <si>
    <t>MAP 53 LOT 56</t>
  </si>
  <si>
    <t>MAP 20 LOT 51</t>
  </si>
  <si>
    <t>MAP 20 LOT 5</t>
  </si>
  <si>
    <t>MAP 20 LOT 10</t>
  </si>
  <si>
    <t>MAP 19 LOT 111</t>
  </si>
  <si>
    <t>MAP 39 LOT 350</t>
  </si>
  <si>
    <t>MAP 178 LOT 33</t>
  </si>
  <si>
    <t>MAP 85 LOT 833</t>
  </si>
  <si>
    <t>MAP 101 LOTS 10, 94</t>
  </si>
  <si>
    <t>MAP 101 LOT 11</t>
  </si>
  <si>
    <t>MAP 101 LOT 66</t>
  </si>
  <si>
    <t>MAP 101 LOT 850</t>
  </si>
  <si>
    <t>MAP 135 LOT 100</t>
  </si>
  <si>
    <t>MAP 115 LOT 84</t>
  </si>
  <si>
    <t>MAP 114 LOT 198</t>
  </si>
  <si>
    <t>MAP 114 LOT 281</t>
  </si>
  <si>
    <t>MAP 135 LOT 71</t>
  </si>
  <si>
    <t>24-25-110,111</t>
  </si>
  <si>
    <t>20/ 6</t>
  </si>
  <si>
    <t>MAP 31 LOT 32</t>
  </si>
  <si>
    <t>MAP 65 LOT 30</t>
  </si>
  <si>
    <t>MAP 18 LOT 2582</t>
  </si>
  <si>
    <t>M 18 LT 2582</t>
  </si>
  <si>
    <t>25, 1A,2,3,4,1B,1</t>
  </si>
  <si>
    <t>24,26</t>
  </si>
  <si>
    <t>25/20-22</t>
  </si>
  <si>
    <t>23-7</t>
  </si>
  <si>
    <t>98-10,11; 109-5</t>
  </si>
  <si>
    <t>74-1, 86-3,4, 87-1,</t>
  </si>
  <si>
    <t>MAP 34 LOT 9</t>
  </si>
  <si>
    <t>MAP 47 LOT 1</t>
  </si>
  <si>
    <t>MAP 47 LOT 28</t>
  </si>
  <si>
    <t>MAP 3 LOT 3A</t>
  </si>
  <si>
    <t>MAP 3 LOT 5</t>
  </si>
  <si>
    <t>MAP 11 LOT 4</t>
  </si>
  <si>
    <t>MAP 34 LOT 7</t>
  </si>
  <si>
    <t>G19-01, 20-1,2</t>
  </si>
  <si>
    <t>MAP G19 BLK 1 LOT 2</t>
  </si>
  <si>
    <t>MAP G19 BLK 1 LOT 1A</t>
  </si>
  <si>
    <t>MAP115 LOT20</t>
  </si>
  <si>
    <t>49-207,208</t>
  </si>
  <si>
    <t>98/3, 7, 9A, 12</t>
  </si>
  <si>
    <t>35-32</t>
  </si>
  <si>
    <t>35-36, 36-5A</t>
  </si>
  <si>
    <t>45/11</t>
  </si>
  <si>
    <t>35/37,36/21</t>
  </si>
  <si>
    <t>28-13</t>
  </si>
  <si>
    <t>MAP 118 LOT 14</t>
  </si>
  <si>
    <t>80-5, 93-2, 93-38</t>
  </si>
  <si>
    <t>126/5,126/6</t>
  </si>
  <si>
    <t>44/106; 51/14,24</t>
  </si>
  <si>
    <t>30/4-5,6,7,8,9</t>
  </si>
  <si>
    <t>13-9,14-2</t>
  </si>
  <si>
    <t>28/6-8,10,11,13,15</t>
  </si>
  <si>
    <t>29-4,5,6,12;</t>
  </si>
  <si>
    <t>28-12+22</t>
  </si>
  <si>
    <t>28-20</t>
  </si>
  <si>
    <t>28-16</t>
  </si>
  <si>
    <t>55-3,12,24;63-5,6</t>
  </si>
  <si>
    <t>3-01/1/A2</t>
  </si>
  <si>
    <t>3-01/1/A1</t>
  </si>
  <si>
    <t>MAP B2 LOT 15</t>
  </si>
  <si>
    <t>27-56,58,64,66</t>
  </si>
  <si>
    <t>93/1/0B</t>
  </si>
  <si>
    <t>100-2626,1798,994,</t>
  </si>
  <si>
    <t>92-5656</t>
  </si>
  <si>
    <t>106-4845</t>
  </si>
  <si>
    <t>93 4185</t>
  </si>
  <si>
    <t>18/3855</t>
  </si>
  <si>
    <t>73/795</t>
  </si>
  <si>
    <t>051-3464 &amp; 021-975</t>
  </si>
  <si>
    <t>030-5265,5461</t>
  </si>
  <si>
    <t>81/1821</t>
  </si>
  <si>
    <t>088-2811</t>
  </si>
  <si>
    <t>92-2349,4084,93-4248</t>
  </si>
  <si>
    <t>MANY LOTS AND MAPS</t>
  </si>
  <si>
    <t>R65, 18</t>
  </si>
  <si>
    <t>002-5845</t>
  </si>
  <si>
    <t>18, 3735,3758</t>
  </si>
  <si>
    <t>064-126</t>
  </si>
  <si>
    <t>080-2821</t>
  </si>
  <si>
    <t>411-32</t>
  </si>
  <si>
    <t>410-12,21</t>
  </si>
  <si>
    <t>408-09,10,11</t>
  </si>
  <si>
    <t>409-27,01</t>
  </si>
  <si>
    <t>409-29</t>
  </si>
  <si>
    <t>MP411 LT24</t>
  </si>
  <si>
    <t>402-16; 403-02;406-1</t>
  </si>
  <si>
    <t>401-02</t>
  </si>
  <si>
    <t>403-09,11; 404-03</t>
  </si>
  <si>
    <t>407/26</t>
  </si>
  <si>
    <t>408/2</t>
  </si>
  <si>
    <t>405-55</t>
  </si>
  <si>
    <t>405-12,56</t>
  </si>
  <si>
    <t>405-59,64</t>
  </si>
  <si>
    <t>2-2, 6-3</t>
  </si>
  <si>
    <t>MAP 1 LOT 6</t>
  </si>
  <si>
    <t>MAP 9 LOT 8</t>
  </si>
  <si>
    <t>26-15</t>
  </si>
  <si>
    <t>24/26</t>
  </si>
  <si>
    <t>25/1</t>
  </si>
  <si>
    <t>93-06</t>
  </si>
  <si>
    <t>MAP 85 LOT 38</t>
  </si>
  <si>
    <t>128-17,123/90</t>
  </si>
  <si>
    <t>MAP 13 LOT 5</t>
  </si>
  <si>
    <t>M-3-1, 7A,11,5A; M2A</t>
  </si>
  <si>
    <t>401-35</t>
  </si>
  <si>
    <t>172-1; 173-1,3</t>
  </si>
  <si>
    <t>88-IA; 21-8</t>
  </si>
  <si>
    <t>M 32 LT 8,23,24,18,</t>
  </si>
  <si>
    <t>32-63</t>
  </si>
  <si>
    <t>24/31,26/18 +</t>
  </si>
  <si>
    <t>35-18,26; 46-35,41;</t>
  </si>
  <si>
    <t>40/21,24,25</t>
  </si>
  <si>
    <t xml:space="preserve">41-3,4,21-23;46/67 </t>
  </si>
  <si>
    <t>53-01,03,04,06</t>
  </si>
  <si>
    <t>52-14,15,35,36,37,38</t>
  </si>
  <si>
    <t>52-40,41,44,60</t>
  </si>
  <si>
    <t>52-149</t>
  </si>
  <si>
    <t>42-54; 43-12; 44-05</t>
  </si>
  <si>
    <t>53-13; 46-40,65</t>
  </si>
  <si>
    <t>52-62</t>
  </si>
  <si>
    <t>52-67</t>
  </si>
  <si>
    <t>52-137</t>
  </si>
  <si>
    <t>52-99,107,110</t>
  </si>
  <si>
    <t>52-06,43,148</t>
  </si>
  <si>
    <t>52-19</t>
  </si>
  <si>
    <t>45-36, 52-108, 51-23</t>
  </si>
  <si>
    <t>52-13</t>
  </si>
  <si>
    <t>51 - 29</t>
  </si>
  <si>
    <t>51-69,70,71,72</t>
  </si>
  <si>
    <t>52-23,24,25,26,27</t>
  </si>
  <si>
    <t>01-15,15A;02-10,20,4</t>
  </si>
  <si>
    <t>1-0-1</t>
  </si>
  <si>
    <t>405, 406</t>
  </si>
  <si>
    <t>0/602</t>
  </si>
  <si>
    <t>0/48, 64</t>
  </si>
  <si>
    <t>MAP 7 LOT 31</t>
  </si>
  <si>
    <t>MAP 9  LOT 37</t>
  </si>
  <si>
    <t>MP10 LT27</t>
  </si>
  <si>
    <t>02-05,07,07C,07D,24</t>
  </si>
  <si>
    <t>04-01A</t>
  </si>
  <si>
    <t>02-16,25</t>
  </si>
  <si>
    <t>05-10;10A</t>
  </si>
  <si>
    <t>MAP 3 LOT 6</t>
  </si>
  <si>
    <t>MAP 4B  LOT 2</t>
  </si>
  <si>
    <t>67/295</t>
  </si>
  <si>
    <t>63/49</t>
  </si>
  <si>
    <t>MAP 54 LOT 119</t>
  </si>
  <si>
    <t>MAP 54 LOT 44</t>
  </si>
  <si>
    <t>MAP 76 LOT 53</t>
  </si>
  <si>
    <t>MAP 68 LOT 82</t>
  </si>
  <si>
    <t>MAP 68 LOT 70</t>
  </si>
  <si>
    <t>M 54 LT 91</t>
  </si>
  <si>
    <t>MAP 11 LOT 16 TO 20</t>
  </si>
  <si>
    <t>MAP 41 LOT 80</t>
  </si>
  <si>
    <t>MAP 41 LOT 84</t>
  </si>
  <si>
    <t>03-01;04-04;05-06,08</t>
  </si>
  <si>
    <t>131-22, 133-2</t>
  </si>
  <si>
    <t>405-22</t>
  </si>
  <si>
    <t>403-63 &amp; 407-81</t>
  </si>
  <si>
    <t>407-81</t>
  </si>
  <si>
    <t>MAP 12 LOT 1</t>
  </si>
  <si>
    <t>67-8.3</t>
  </si>
  <si>
    <t>401-10;403-52</t>
  </si>
  <si>
    <t>28-4.1, 4.5</t>
  </si>
  <si>
    <t>18-7, 8</t>
  </si>
  <si>
    <t>18-4</t>
  </si>
  <si>
    <t>402-5</t>
  </si>
  <si>
    <t>MP402 LT2 MP403 LT32</t>
  </si>
  <si>
    <t>MAP 11 LOT 65A</t>
  </si>
  <si>
    <t xml:space="preserve">401-45&amp;38,402-11&amp;18 </t>
  </si>
  <si>
    <t>13-1</t>
  </si>
  <si>
    <t>42-02</t>
  </si>
  <si>
    <t>43-8, 8A, 8B</t>
  </si>
  <si>
    <t>43-10</t>
  </si>
  <si>
    <t>104-1,3,4, 106-2</t>
  </si>
  <si>
    <t>MAP S13 LTS 1 THRU 9</t>
  </si>
  <si>
    <t>22-76-49</t>
  </si>
  <si>
    <t>21-79-1</t>
  </si>
  <si>
    <t>MAP 12-62 LOT 12</t>
  </si>
  <si>
    <t>MAP 19-67 LOT 1</t>
  </si>
  <si>
    <t>MAP 18-69 LOT 3</t>
  </si>
  <si>
    <t>MAP 1 LOT 2</t>
  </si>
  <si>
    <t>95-44</t>
  </si>
  <si>
    <t>198-1</t>
  </si>
  <si>
    <t>MAP 216-5</t>
  </si>
  <si>
    <t>201-1B</t>
  </si>
  <si>
    <t>MAP 4 LOT 26</t>
  </si>
  <si>
    <t>MAP 9 LOT 1</t>
  </si>
  <si>
    <t>63-01,02</t>
  </si>
  <si>
    <t>63-02A</t>
  </si>
  <si>
    <t>170-5</t>
  </si>
  <si>
    <t>199-1</t>
  </si>
  <si>
    <t>MAP 16 LOT 1</t>
  </si>
  <si>
    <t>105/79</t>
  </si>
  <si>
    <t>78-21</t>
  </si>
  <si>
    <t>MAP 107B LOT 24</t>
  </si>
  <si>
    <t>MAP 2 MANY LOTS</t>
  </si>
  <si>
    <t>MAP 106C LOTS 3-5,</t>
  </si>
  <si>
    <t>MAP 4 MANY LOTS</t>
  </si>
  <si>
    <t>MAP 106B LOT 24,217</t>
  </si>
  <si>
    <t>MAP 108A LOT 3</t>
  </si>
  <si>
    <t>40-103-29,53,59,35-</t>
  </si>
  <si>
    <t>35/101/38</t>
  </si>
  <si>
    <t>41/1/70,72</t>
  </si>
  <si>
    <t>45-105-92</t>
  </si>
  <si>
    <t>1-72-39</t>
  </si>
  <si>
    <t>6-72-38</t>
  </si>
  <si>
    <t>MAP 57 LOT 92</t>
  </si>
  <si>
    <t>MAP 68 LOT 2</t>
  </si>
  <si>
    <t>47-33</t>
  </si>
  <si>
    <t>MAP 14 LOT 38</t>
  </si>
  <si>
    <t>18D-8</t>
  </si>
  <si>
    <t>33-33</t>
  </si>
  <si>
    <t>25A/170</t>
  </si>
  <si>
    <t>25A/166</t>
  </si>
  <si>
    <t>25A-168</t>
  </si>
  <si>
    <t>37/56/1</t>
  </si>
  <si>
    <t>30D/7/1</t>
  </si>
  <si>
    <t>33-030-001</t>
  </si>
  <si>
    <t>116/66,67</t>
  </si>
  <si>
    <t>MAP 107 LT 2,</t>
  </si>
  <si>
    <t>MAP 114 LT 2,</t>
  </si>
  <si>
    <t>MAP 114 LT 1</t>
  </si>
  <si>
    <t>24-132-134,136,140,</t>
  </si>
  <si>
    <t>28-24,27</t>
  </si>
  <si>
    <t>28-76</t>
  </si>
  <si>
    <t>27-15,25,27,39;29-15</t>
  </si>
  <si>
    <t>73-A3,B5,B6,B8</t>
  </si>
  <si>
    <t>MAP 13 LOT A4</t>
  </si>
  <si>
    <t>34-A6,35-A10,12,A5-6</t>
  </si>
  <si>
    <t>5A1,A2,A14,A15;10-A5</t>
  </si>
  <si>
    <t>02-B07-01</t>
  </si>
  <si>
    <t>14-A5</t>
  </si>
  <si>
    <t>26-A12</t>
  </si>
  <si>
    <t>25-A4</t>
  </si>
  <si>
    <t>02-B1</t>
  </si>
  <si>
    <t>15-A10,A11</t>
  </si>
  <si>
    <t>1-A4,A6-A10</t>
  </si>
  <si>
    <t>2-C-1</t>
  </si>
  <si>
    <t>1-A-2</t>
  </si>
  <si>
    <t>M 19, LT 86,87,92</t>
  </si>
  <si>
    <t>13/13</t>
  </si>
  <si>
    <t>12, 47</t>
  </si>
  <si>
    <t>MAP 24 LOT 59</t>
  </si>
  <si>
    <t>M 31, LT 1</t>
  </si>
  <si>
    <t>MAP 4 LOT 151</t>
  </si>
  <si>
    <t>409-45,45.2,411-5,21</t>
  </si>
  <si>
    <t>409-10</t>
  </si>
  <si>
    <t>409-20.1</t>
  </si>
  <si>
    <t>409-9,14</t>
  </si>
  <si>
    <t>409/114</t>
  </si>
  <si>
    <t>409/2.1</t>
  </si>
  <si>
    <t>409-10.1</t>
  </si>
  <si>
    <t>409-18</t>
  </si>
  <si>
    <t>408-4</t>
  </si>
  <si>
    <t>409-45.1</t>
  </si>
  <si>
    <t>15-172,171</t>
  </si>
  <si>
    <t>MAP 9 LOT 21</t>
  </si>
  <si>
    <t>7-17A</t>
  </si>
  <si>
    <t>MAP 11 LOT 19</t>
  </si>
  <si>
    <t>11-02,02A</t>
  </si>
  <si>
    <t>MAP 224 LOT 41</t>
  </si>
  <si>
    <t>8-1,15,17,65,90</t>
  </si>
  <si>
    <t>11-10B</t>
  </si>
  <si>
    <t>MAP 103 LOT 7</t>
  </si>
  <si>
    <t>2-4,5,8</t>
  </si>
  <si>
    <t>MAP 4 LOT 33</t>
  </si>
  <si>
    <t>205-2</t>
  </si>
  <si>
    <t>MAP 4 LOT 32</t>
  </si>
  <si>
    <t>MAP 211 LOT 1</t>
  </si>
  <si>
    <t>MAP 03 LOT 24</t>
  </si>
  <si>
    <t>MAP 208 LOT 1</t>
  </si>
  <si>
    <t>MAP 10 LOT 2057</t>
  </si>
  <si>
    <t>23-13</t>
  </si>
  <si>
    <t>6-117, 6-119</t>
  </si>
  <si>
    <t>06-07,102</t>
  </si>
  <si>
    <t>MAP 15 LOT 25</t>
  </si>
  <si>
    <t>MAP 7 LTS 20,23,29,</t>
  </si>
  <si>
    <t>MAP 17 LOTS 37-42,45</t>
  </si>
  <si>
    <t>MAP 10 LOTS 5,46 MAP</t>
  </si>
  <si>
    <t>15-19,20,21,24</t>
  </si>
  <si>
    <t>MAP 7 LOT 22</t>
  </si>
  <si>
    <t>11-80,81</t>
  </si>
  <si>
    <t>MP 7 LT 6</t>
  </si>
  <si>
    <t>MAP 2 LOTS 3,8</t>
  </si>
  <si>
    <t>17-31</t>
  </si>
  <si>
    <t>MAP 54 LOT B-5</t>
  </si>
  <si>
    <t>MAP 39 LOT A-3</t>
  </si>
  <si>
    <t>39-A-01, 27-B-1,1.01</t>
  </si>
  <si>
    <t>MAP 39 LOT A2</t>
  </si>
  <si>
    <t>MAP 39 LOT A4</t>
  </si>
  <si>
    <t>32/35</t>
  </si>
  <si>
    <t>38/2</t>
  </si>
  <si>
    <t>38-06;   39-06</t>
  </si>
  <si>
    <t>50-4,5</t>
  </si>
  <si>
    <t>44-2</t>
  </si>
  <si>
    <t>MAP 44 LOT 14</t>
  </si>
  <si>
    <t>MAP 26 LOT 40</t>
  </si>
  <si>
    <t>43-1</t>
  </si>
  <si>
    <t>39-01</t>
  </si>
  <si>
    <t>MAP 05 LOT 18</t>
  </si>
  <si>
    <t>11-18A</t>
  </si>
  <si>
    <t>10-01A</t>
  </si>
  <si>
    <t>05-11,15</t>
  </si>
  <si>
    <t>MAP 5 LOT 8</t>
  </si>
  <si>
    <t>MP10 LT2</t>
  </si>
  <si>
    <t>MAP 89 LOT 3</t>
  </si>
  <si>
    <t>MAP 14 LOT 2;</t>
  </si>
  <si>
    <t>MAP 19 LOT 9</t>
  </si>
  <si>
    <t>16-11;26-208;27-1</t>
  </si>
  <si>
    <t>41-2</t>
  </si>
  <si>
    <t>22-46</t>
  </si>
  <si>
    <t>22-34</t>
  </si>
  <si>
    <t>25/54</t>
  </si>
  <si>
    <t>MAP 4 LOTS 5,6,14-16</t>
  </si>
  <si>
    <t>MAP 3 LOTS 20,39</t>
  </si>
  <si>
    <t>MAP 3 LOTS 15</t>
  </si>
  <si>
    <t>MAP 04 LOT 1</t>
  </si>
  <si>
    <t>40-46</t>
  </si>
  <si>
    <t>9-120</t>
  </si>
  <si>
    <t>MAP 8 LOT 10</t>
  </si>
  <si>
    <t>MAP 15 LOT 40</t>
  </si>
  <si>
    <t>MAP 11 LOT 08</t>
  </si>
  <si>
    <t>42-02,04</t>
  </si>
  <si>
    <t>37-07;43-02;24-03</t>
  </si>
  <si>
    <t>38-11</t>
  </si>
  <si>
    <t>30-01</t>
  </si>
  <si>
    <t>42-05</t>
  </si>
  <si>
    <t>23-22</t>
  </si>
  <si>
    <t>38-10</t>
  </si>
  <si>
    <t>38-02</t>
  </si>
  <si>
    <t>23-24</t>
  </si>
  <si>
    <t>38-7</t>
  </si>
  <si>
    <t>38-19</t>
  </si>
  <si>
    <t>43-05</t>
  </si>
  <si>
    <t>37/9</t>
  </si>
  <si>
    <t>42/1</t>
  </si>
  <si>
    <t>34-6,34-10,3405-4</t>
  </si>
  <si>
    <t>14-4</t>
  </si>
  <si>
    <t>MP 24 LT 33</t>
  </si>
  <si>
    <t>MP 34 LT 8</t>
  </si>
  <si>
    <t xml:space="preserve">LOT 641-0-E THRU </t>
  </si>
  <si>
    <t>MAPS 525, 534, 584</t>
  </si>
  <si>
    <t>MAP 349 LOT 1</t>
  </si>
  <si>
    <t>MAP 349 LOT 2</t>
  </si>
  <si>
    <t>MAP 349 LOT 3</t>
  </si>
  <si>
    <t>MAP 349 LOT 4</t>
  </si>
  <si>
    <t>MAPS 461, 429, 433</t>
  </si>
  <si>
    <t>428-548</t>
  </si>
  <si>
    <t>444.2,.3,457.1,.3,</t>
  </si>
  <si>
    <t>MAP 08 LOT 04</t>
  </si>
  <si>
    <t>MAP 2 LOT 3</t>
  </si>
  <si>
    <t>MAP 51 LOT 8</t>
  </si>
  <si>
    <t>MP46 LTS 5,9,10</t>
  </si>
  <si>
    <t>17-02A</t>
  </si>
  <si>
    <t>16/11</t>
  </si>
  <si>
    <t>15-05</t>
  </si>
  <si>
    <t>23-06,07</t>
  </si>
  <si>
    <t>MAPS 42,48,49</t>
  </si>
  <si>
    <t>F11-9-101</t>
  </si>
  <si>
    <t>F11-8-122</t>
  </si>
  <si>
    <t>MAP M13 LOT 2-5</t>
  </si>
  <si>
    <t>J05-0002-006</t>
  </si>
  <si>
    <t>L-02/01-01;M02/01-03</t>
  </si>
  <si>
    <t>D14-01-01</t>
  </si>
  <si>
    <t>A9-01-01</t>
  </si>
  <si>
    <t>C13-1-03</t>
  </si>
  <si>
    <t>MAP C15 LT 1-1,MP A6</t>
  </si>
  <si>
    <t>MAP A3 LOT 1-4</t>
  </si>
  <si>
    <t>31-5E</t>
  </si>
  <si>
    <t>31-1E; 25-2.2</t>
  </si>
  <si>
    <t>2-2;3-6.1,7,9,12</t>
  </si>
  <si>
    <t>3-10,10.1</t>
  </si>
  <si>
    <t>6-23,28;7-6,9;1-1E</t>
  </si>
  <si>
    <t>30-1</t>
  </si>
  <si>
    <t>MAP 1 LOT 21</t>
  </si>
  <si>
    <t>MAP 2 LOTS 1,2,3</t>
  </si>
  <si>
    <t>21-59,60</t>
  </si>
  <si>
    <t>64-14, 60-9,10</t>
  </si>
  <si>
    <t>89-20,89-1913</t>
  </si>
  <si>
    <t>89-19A</t>
  </si>
  <si>
    <t>89/ 24, 25</t>
  </si>
  <si>
    <t>50-9</t>
  </si>
  <si>
    <t>MANY MAPS AND LIST</t>
  </si>
  <si>
    <t>126-13B</t>
  </si>
  <si>
    <t>125/4; 129/1A</t>
  </si>
  <si>
    <t>96-61,62; 92-61</t>
  </si>
  <si>
    <t>88,7-2,7-3,7-4,7-5</t>
  </si>
  <si>
    <t>MAP 5 LOT 12</t>
  </si>
  <si>
    <t>MAP 8</t>
  </si>
  <si>
    <t>1-1,19,21B,5-1,22,8-</t>
  </si>
  <si>
    <t>241-370</t>
  </si>
  <si>
    <t>MAP 03 LOT 09</t>
  </si>
  <si>
    <t>11-33,34</t>
  </si>
  <si>
    <t>241/010.0-0015-000.0</t>
  </si>
  <si>
    <t xml:space="preserve">MAP 7 LOTS 4-5, 35 </t>
  </si>
  <si>
    <t>MAP 10 LOT 17</t>
  </si>
  <si>
    <t>MAP 3 LOT 5-1,4</t>
  </si>
  <si>
    <t>MAP 4123 LOT 2</t>
  </si>
  <si>
    <t>MAP 84B LOT 13</t>
  </si>
  <si>
    <t>MAP 1047A LOT 1</t>
  </si>
  <si>
    <t>1/A-1, 2</t>
  </si>
  <si>
    <t>MAP 3 LOTS A-1, A-2,</t>
  </si>
  <si>
    <t>MAP 2 BL G LOT 1</t>
  </si>
  <si>
    <t>MAP 3 BL A LOT 3</t>
  </si>
  <si>
    <t>1-109B-109</t>
  </si>
  <si>
    <t>MAP 13 LOT 31</t>
  </si>
  <si>
    <t>MAP 16 LOT 49.B</t>
  </si>
  <si>
    <t>MAP 250 LOT 1,3</t>
  </si>
  <si>
    <t>MAP 36 LOT 7</t>
  </si>
  <si>
    <t>MAP 65 LOT 13</t>
  </si>
  <si>
    <t>MAP 59 LOT 1</t>
  </si>
  <si>
    <t>19/328/1</t>
  </si>
  <si>
    <t>408/104/2000</t>
  </si>
  <si>
    <t>408/104/3000</t>
  </si>
  <si>
    <t>408/104/1000</t>
  </si>
  <si>
    <t>101/100</t>
  </si>
  <si>
    <t>412-20</t>
  </si>
  <si>
    <t>104-2</t>
  </si>
  <si>
    <t>5-10,11,13;</t>
  </si>
  <si>
    <t>MAP 37 LOTS 62,63</t>
  </si>
  <si>
    <t>MAP 41 LOTS 13</t>
  </si>
  <si>
    <t>4-2B, C, 5, 12; 5-14</t>
  </si>
  <si>
    <t>MAP 7 LOT 12</t>
  </si>
  <si>
    <t>MAP 5 LOT 9</t>
  </si>
  <si>
    <t>4/11, 13, 17; 5/4</t>
  </si>
  <si>
    <t>3-1,2,14E,15,16</t>
  </si>
  <si>
    <t>MAP 4 LOT 18</t>
  </si>
  <si>
    <t>5-7B</t>
  </si>
  <si>
    <t>26-1</t>
  </si>
  <si>
    <t>8/12A, 13, 14,</t>
  </si>
  <si>
    <t>MAP 8-19</t>
  </si>
  <si>
    <t>MAP 33 LOT 1</t>
  </si>
  <si>
    <t>MAP 409 LOTS 7,11+12</t>
  </si>
  <si>
    <t>MAP 12 LOT 45</t>
  </si>
  <si>
    <t>12-10, 16, 88</t>
  </si>
  <si>
    <t xml:space="preserve">M1,LT23,24,M2,LT12, </t>
  </si>
  <si>
    <t>21-29</t>
  </si>
  <si>
    <t>29-1</t>
  </si>
  <si>
    <t>29-7</t>
  </si>
  <si>
    <t>28-4,29-9,M30, LT11,</t>
  </si>
  <si>
    <t>15-96</t>
  </si>
  <si>
    <t>MAP 33 LT 18</t>
  </si>
  <si>
    <t>MAP 02 LOT 15</t>
  </si>
  <si>
    <t>14-07,08-1,09</t>
  </si>
  <si>
    <t>MAP 05 LOT 68</t>
  </si>
  <si>
    <t>13-47,51,51-1</t>
  </si>
  <si>
    <t>3-11,26,30</t>
  </si>
  <si>
    <t>16-10</t>
  </si>
  <si>
    <t>6-31-1</t>
  </si>
  <si>
    <t>MAP 01 LOT 19</t>
  </si>
  <si>
    <t>MP 1 BLK 16 LT 5</t>
  </si>
  <si>
    <t>32/1/1</t>
  </si>
  <si>
    <t>28/3/1;28/2/3;28/2/5</t>
  </si>
  <si>
    <t>30/2/1</t>
  </si>
  <si>
    <t>M29,B2,L4</t>
  </si>
  <si>
    <t>M28,B3,L2</t>
  </si>
  <si>
    <t>51-C4</t>
  </si>
  <si>
    <t>66-A7</t>
  </si>
  <si>
    <t>51-C2</t>
  </si>
  <si>
    <t>51-C5</t>
  </si>
  <si>
    <t>28A-30</t>
  </si>
  <si>
    <t>32-121</t>
  </si>
  <si>
    <t>24-95,97,102-104</t>
  </si>
  <si>
    <t>27-49</t>
  </si>
  <si>
    <t>MAP 16 LOT 13</t>
  </si>
  <si>
    <t>MAP 5 LOT 71</t>
  </si>
  <si>
    <t>MAP 09 LOT 58</t>
  </si>
  <si>
    <t>MAP 36 LOT 154</t>
  </si>
  <si>
    <t>MAP 36 LOT 42</t>
  </si>
  <si>
    <t>MAP 32 LOT 53</t>
  </si>
  <si>
    <t>MAP 32 LOT 163</t>
  </si>
  <si>
    <t>MAP 30-3</t>
  </si>
  <si>
    <t>32/104 &amp; 105</t>
  </si>
  <si>
    <t>MP31 LTS33,34</t>
  </si>
  <si>
    <t>14/40, 42-44, 46, 58</t>
  </si>
  <si>
    <t>15/ 15, 34, 61, 66</t>
  </si>
  <si>
    <t>24/ 81, 101</t>
  </si>
  <si>
    <t>20-30, 25-55</t>
  </si>
  <si>
    <t>24-113,27-55,56,62,</t>
  </si>
  <si>
    <t>29-47,49,50,34-164</t>
  </si>
  <si>
    <t>MP26 LT41</t>
  </si>
  <si>
    <t>MP28 LT111</t>
  </si>
  <si>
    <t>MP26 LT32 MP29 LT8</t>
  </si>
  <si>
    <t>MP29 LT17</t>
  </si>
  <si>
    <t>MP16 LTS16,19</t>
  </si>
  <si>
    <t>MAP 27 LTS 1,3,5,8,</t>
  </si>
  <si>
    <t>MAP 16 LOT 15</t>
  </si>
  <si>
    <t>MAP 16 LOT 25</t>
  </si>
  <si>
    <t>MAP 24 LOT 105</t>
  </si>
  <si>
    <t>MAP 24 LOT 110</t>
  </si>
  <si>
    <t>28-40</t>
  </si>
  <si>
    <t>MAP 405 LOTS 2 &amp; 8</t>
  </si>
  <si>
    <t>MAP 405 LOT 3.3</t>
  </si>
  <si>
    <t>260-0-1,260-0-2,</t>
  </si>
  <si>
    <t>MAP 412 LOT 28.2</t>
  </si>
  <si>
    <t>99-4-1</t>
  </si>
  <si>
    <t>43-19,19-1,35-62</t>
  </si>
  <si>
    <t>77-38</t>
  </si>
  <si>
    <t>99-1,2,3</t>
  </si>
  <si>
    <t>32-4,7,49,52</t>
  </si>
  <si>
    <t>13D-3-9</t>
  </si>
  <si>
    <t>MP 7 BLK 13 LT 4</t>
  </si>
  <si>
    <t>G7-13-4</t>
  </si>
  <si>
    <t>4G-14-1</t>
  </si>
  <si>
    <t>13-5-113</t>
  </si>
  <si>
    <t>12/2/1-2</t>
  </si>
  <si>
    <t>62/3/1</t>
  </si>
  <si>
    <t>18/20,26/10,35/1&amp;10</t>
  </si>
  <si>
    <t>24/28</t>
  </si>
  <si>
    <t>16/10</t>
  </si>
  <si>
    <t>14-2-13</t>
  </si>
  <si>
    <t>14-2-8, 2-14</t>
  </si>
  <si>
    <t>14-2-7A</t>
  </si>
  <si>
    <t>14-2-5.1</t>
  </si>
  <si>
    <t>14-2-1;28-1-4</t>
  </si>
  <si>
    <t>MAP 28 LOT 1.10</t>
  </si>
  <si>
    <t>35-2-10</t>
  </si>
  <si>
    <t>29-1-7</t>
  </si>
  <si>
    <t>35-02-17;36-02-11</t>
  </si>
  <si>
    <t>36-02-08B</t>
  </si>
  <si>
    <t>22-05-01,04,15</t>
  </si>
  <si>
    <t>34/2/8, 35/2/14</t>
  </si>
  <si>
    <t>36/3/1</t>
  </si>
  <si>
    <t>35/2/13</t>
  </si>
  <si>
    <t>M 36, BLK 2, LT 2</t>
  </si>
  <si>
    <t>21-3</t>
  </si>
  <si>
    <t>MAP 5 LOT 85</t>
  </si>
  <si>
    <t>MAP 1 LOT 33</t>
  </si>
  <si>
    <t>3A1,4A1,5A1</t>
  </si>
  <si>
    <t>77-A-2, 77-A-2.5</t>
  </si>
  <si>
    <t>92-A-3</t>
  </si>
  <si>
    <t>94B-2&amp;9</t>
  </si>
  <si>
    <t>77-2.4</t>
  </si>
  <si>
    <t>MP48 A LT2</t>
  </si>
  <si>
    <t>MP 81 BK A LT 3,4.1</t>
  </si>
  <si>
    <t>28-C-1;28-B-12-4</t>
  </si>
  <si>
    <t>114-A-1.11</t>
  </si>
  <si>
    <t>122-A-3</t>
  </si>
  <si>
    <t>99-B-1</t>
  </si>
  <si>
    <t>116A2,120A1,122A4</t>
  </si>
  <si>
    <t>101-A-1</t>
  </si>
  <si>
    <t>107-2.10</t>
  </si>
  <si>
    <t>84-A2</t>
  </si>
  <si>
    <t>MAP 57 LOTS 104-1</t>
  </si>
  <si>
    <t>MAP 33 LOT 82992</t>
  </si>
  <si>
    <t>MAP 19 LOTS 64-66</t>
  </si>
  <si>
    <t>C-11,9</t>
  </si>
  <si>
    <t>B-648</t>
  </si>
  <si>
    <t>A1/272</t>
  </si>
  <si>
    <t>55-2;57-2,6,7,13,14,</t>
  </si>
  <si>
    <t>59-9,10</t>
  </si>
  <si>
    <t>61/7</t>
  </si>
  <si>
    <t>55-11</t>
  </si>
  <si>
    <t>31-15</t>
  </si>
  <si>
    <t>MAP 44/12,170,171</t>
  </si>
  <si>
    <t>96-4</t>
  </si>
  <si>
    <t>152-3</t>
  </si>
  <si>
    <t>MAP 6 LOT 20</t>
  </si>
  <si>
    <t>MAP 98 LOT 82</t>
  </si>
  <si>
    <t>MAP R7 LOT 25</t>
  </si>
  <si>
    <t>46-4</t>
  </si>
  <si>
    <t>R-10/2,12/1,12/12</t>
  </si>
  <si>
    <t>1157-00064</t>
  </si>
  <si>
    <t>7445-02.5,05</t>
  </si>
  <si>
    <t>MAP 212</t>
  </si>
  <si>
    <t>MAP 515</t>
  </si>
  <si>
    <t>MAP 4 LOT 7</t>
  </si>
  <si>
    <t>23-1,1.01,2,2.01</t>
  </si>
  <si>
    <t>23-10</t>
  </si>
  <si>
    <t>25-06</t>
  </si>
  <si>
    <t>26-03.02,03.03</t>
  </si>
  <si>
    <t>27/0</t>
  </si>
  <si>
    <t>48/85,87,89,91,97,</t>
  </si>
  <si>
    <t>36/422,424,426,</t>
  </si>
  <si>
    <t>MAP 44, LOT 150</t>
  </si>
  <si>
    <t>432-3046-96</t>
  </si>
  <si>
    <t>432-2637-118</t>
  </si>
  <si>
    <t>MAP 12 LOTS 21,3</t>
  </si>
  <si>
    <t>MAP 5 LOT 51</t>
  </si>
  <si>
    <t>MAP F2,D13,E11,E12</t>
  </si>
  <si>
    <t>H12-100,H11-300</t>
  </si>
  <si>
    <t>MAP 01 LOT 67</t>
  </si>
  <si>
    <t>M1-152</t>
  </si>
  <si>
    <t>M13-33</t>
  </si>
  <si>
    <t>M8-21</t>
  </si>
  <si>
    <t>M-2-6,7</t>
  </si>
  <si>
    <t>M7-4</t>
  </si>
  <si>
    <t>M2-24</t>
  </si>
  <si>
    <t>M3-5</t>
  </si>
  <si>
    <t>MAP 01 LOT 34</t>
  </si>
  <si>
    <t>M2-67</t>
  </si>
  <si>
    <t>MAP 8 LOT 1</t>
  </si>
  <si>
    <t>MAP 4 LOT 30</t>
  </si>
  <si>
    <t>4-0-11</t>
  </si>
  <si>
    <t>4-0-28</t>
  </si>
  <si>
    <t>8-0-22</t>
  </si>
  <si>
    <t>3 - 31 + 32</t>
  </si>
  <si>
    <t>M3-3</t>
  </si>
  <si>
    <t>52-8,41</t>
  </si>
  <si>
    <t>MAP 53 LOT 11</t>
  </si>
  <si>
    <t>14-1; 20-1,5,6,7;</t>
  </si>
  <si>
    <t>32-39;38-5,33</t>
  </si>
  <si>
    <t>33-2, 4, 5, 19</t>
  </si>
  <si>
    <t>15/7,77,78;22-15,39-</t>
  </si>
  <si>
    <t>MAP 26 LOT 10</t>
  </si>
  <si>
    <t>MAP 32 LOT 42</t>
  </si>
  <si>
    <t>MAP 25 LOT 25</t>
  </si>
  <si>
    <t>25-38,39;32-5</t>
  </si>
  <si>
    <t>31-15,18,19,21,27;32</t>
  </si>
  <si>
    <t>32-2,47,48,49,50</t>
  </si>
  <si>
    <t>26/16</t>
  </si>
  <si>
    <t>43-19,20,25,26,3</t>
  </si>
  <si>
    <t>42/26</t>
  </si>
  <si>
    <t>37/1,6,9,11,14,19-20</t>
  </si>
  <si>
    <t>49-75,76,79-81,83</t>
  </si>
  <si>
    <t>27-5</t>
  </si>
  <si>
    <t>MAP 10 LOT 1</t>
  </si>
  <si>
    <t>122-1</t>
  </si>
  <si>
    <t>64/25A</t>
  </si>
  <si>
    <t>24-120</t>
  </si>
  <si>
    <t>54-441</t>
  </si>
  <si>
    <t>B410/12</t>
  </si>
  <si>
    <t>MP 03 BLCK 02 LOT 11</t>
  </si>
  <si>
    <t>MP 02 BLCK 12 LOT 53</t>
  </si>
  <si>
    <t>89-1A</t>
  </si>
  <si>
    <t>M30, LT 17,19,22,31,</t>
  </si>
  <si>
    <t>47/A-01</t>
  </si>
  <si>
    <t>406-03</t>
  </si>
  <si>
    <t>406-01,02,04</t>
  </si>
  <si>
    <t>21-10, 37-6</t>
  </si>
  <si>
    <t>37 / 4</t>
  </si>
  <si>
    <t>58-1, 53</t>
  </si>
  <si>
    <t>2/10, 6/11; 7/6; 8/6</t>
  </si>
  <si>
    <t>MAP 41 LOT 8</t>
  </si>
  <si>
    <t>MAP 27 LOT 66</t>
  </si>
  <si>
    <t>31 - 34</t>
  </si>
  <si>
    <t>31-19</t>
  </si>
  <si>
    <t>30-5</t>
  </si>
  <si>
    <t>19-43</t>
  </si>
  <si>
    <t>33/31-1</t>
  </si>
  <si>
    <t>19-87,19-87-1</t>
  </si>
  <si>
    <t>39-1</t>
  </si>
  <si>
    <t>34/22</t>
  </si>
  <si>
    <t>MAP 4 LOT 21</t>
  </si>
  <si>
    <t>32-27</t>
  </si>
  <si>
    <t>19-79 + 19-79-1</t>
  </si>
  <si>
    <t>30-13</t>
  </si>
  <si>
    <t>34-25</t>
  </si>
  <si>
    <t>36-31</t>
  </si>
  <si>
    <t>44-13-2</t>
  </si>
  <si>
    <t>M 36 L 31.2 &amp; 31.3</t>
  </si>
  <si>
    <t>18-26</t>
  </si>
  <si>
    <t>MAP 2 LOT 1</t>
  </si>
  <si>
    <t>002-55</t>
  </si>
  <si>
    <t>18-16</t>
  </si>
  <si>
    <t>MAP 13 LOT 33</t>
  </si>
  <si>
    <t>MAP 02 LOT 40</t>
  </si>
  <si>
    <t>MAP 33 LOT 75</t>
  </si>
  <si>
    <t>33-27</t>
  </si>
  <si>
    <t>MAP 4 LOT 3-1-0</t>
  </si>
  <si>
    <t>MP 03 BLCK 03 LOT 05</t>
  </si>
  <si>
    <t>MP 03 BLCK 03 LOT 04</t>
  </si>
  <si>
    <t>13-1894</t>
  </si>
  <si>
    <t>19-2739</t>
  </si>
  <si>
    <t>13-1962</t>
  </si>
  <si>
    <t>MAP 07 LOT 4336</t>
  </si>
  <si>
    <t>13-1836</t>
  </si>
  <si>
    <t>19/2985</t>
  </si>
  <si>
    <t>25-118</t>
  </si>
  <si>
    <t>.2-1995,25-892,</t>
  </si>
  <si>
    <t>09-1576</t>
  </si>
  <si>
    <t>1A-23-8B</t>
  </si>
  <si>
    <t>7.M-1803-101</t>
  </si>
  <si>
    <t>7.Q-1803-102</t>
  </si>
  <si>
    <t>51-155,156;44-9,10</t>
  </si>
  <si>
    <t>55-99</t>
  </si>
  <si>
    <t>54-1-1</t>
  </si>
  <si>
    <t>18-2, 18-4</t>
  </si>
  <si>
    <t>3-8, 19-1, 19-4</t>
  </si>
  <si>
    <t>41-22</t>
  </si>
  <si>
    <t>MAP 7 LOT 4</t>
  </si>
  <si>
    <t>129/1074</t>
  </si>
  <si>
    <t>116-1000</t>
  </si>
  <si>
    <t>125/1000</t>
  </si>
  <si>
    <t>129/1013</t>
  </si>
  <si>
    <t>129-1015</t>
  </si>
  <si>
    <t>MAP 129</t>
  </si>
  <si>
    <t>MAP 47</t>
  </si>
  <si>
    <t>03-09,11</t>
  </si>
  <si>
    <t>MAP 6 LOT 33</t>
  </si>
  <si>
    <t>411-44</t>
  </si>
  <si>
    <t>402-3 &amp; 6</t>
  </si>
  <si>
    <t>404-26</t>
  </si>
  <si>
    <t>403/19</t>
  </si>
  <si>
    <t>MAP 403 LOT 10</t>
  </si>
  <si>
    <t>409-24</t>
  </si>
  <si>
    <t>414-23</t>
  </si>
  <si>
    <t>408-93</t>
  </si>
  <si>
    <t>410-10.01</t>
  </si>
  <si>
    <t>404-18.2 &amp; 18.5</t>
  </si>
  <si>
    <t>411-5.1, 411-5.2</t>
  </si>
  <si>
    <t>403-4, 403-5</t>
  </si>
  <si>
    <t>410-5, 410-12</t>
  </si>
  <si>
    <t>401-1</t>
  </si>
  <si>
    <t>410-14</t>
  </si>
  <si>
    <t>410-13</t>
  </si>
  <si>
    <t>313B-2-E,313D-13-2E</t>
  </si>
  <si>
    <t>55-034</t>
  </si>
  <si>
    <t>66-A-1-0-E</t>
  </si>
  <si>
    <t>72-A-2-0-E</t>
  </si>
  <si>
    <t>79-B-14,83-A-1</t>
  </si>
  <si>
    <t>MAP 40 LOTS A-1,B-1</t>
  </si>
  <si>
    <t>MAP 29 LOT 268</t>
  </si>
  <si>
    <t>28/206; 35/189,199</t>
  </si>
  <si>
    <t>410-16</t>
  </si>
  <si>
    <t>415-103.1</t>
  </si>
  <si>
    <t>414-10</t>
  </si>
  <si>
    <t>410-18</t>
  </si>
  <si>
    <t>415-101</t>
  </si>
  <si>
    <t>407-05</t>
  </si>
  <si>
    <t>404-01</t>
  </si>
  <si>
    <t>414-46.1</t>
  </si>
  <si>
    <t>409-83; 411-02.0</t>
  </si>
  <si>
    <t>406-24.1</t>
  </si>
  <si>
    <t>415-101.5</t>
  </si>
  <si>
    <t>408-86.1</t>
  </si>
  <si>
    <t>408-110.4</t>
  </si>
  <si>
    <t>18-33</t>
  </si>
  <si>
    <t>49-12</t>
  </si>
  <si>
    <t>MAP 22 LOT 7</t>
  </si>
  <si>
    <t>14-8</t>
  </si>
  <si>
    <t>18-1,2,3</t>
  </si>
  <si>
    <t>9-129, 125, 119, 120</t>
  </si>
  <si>
    <t>5-11-1,5-15-0</t>
  </si>
  <si>
    <t>MP5 LT11</t>
  </si>
  <si>
    <t>MAP 12 BLCK 7 LOT 3</t>
  </si>
  <si>
    <t>21-019</t>
  </si>
  <si>
    <t>8-7, M7, LT1,3,5, M6</t>
  </si>
  <si>
    <t>R-7/2</t>
  </si>
  <si>
    <t>3/7,10</t>
  </si>
  <si>
    <t>03-318</t>
  </si>
  <si>
    <t>MAP 09 LOT 35</t>
  </si>
  <si>
    <t>03-314C</t>
  </si>
  <si>
    <t>MAP 12 LOT 51</t>
  </si>
  <si>
    <t>16-21A,17-43, 21-54,</t>
  </si>
  <si>
    <t>MP21 LTS204, 205</t>
  </si>
  <si>
    <t>MAP 38 LOT  2</t>
  </si>
  <si>
    <t>MAP 32 LOT 14</t>
  </si>
  <si>
    <t>10R-03</t>
  </si>
  <si>
    <t>45R-18</t>
  </si>
  <si>
    <t>MAP 36R LOT 11</t>
  </si>
  <si>
    <t>276-15</t>
  </si>
  <si>
    <t>02R-04,128</t>
  </si>
  <si>
    <t>1R/5</t>
  </si>
  <si>
    <t>2R-123</t>
  </si>
  <si>
    <t>36R-10A</t>
  </si>
  <si>
    <t>271-4;272-2,5,7;</t>
  </si>
  <si>
    <t>30R-07,30R-08</t>
  </si>
  <si>
    <t>41R-16,32R-15</t>
  </si>
  <si>
    <t>31R-47</t>
  </si>
  <si>
    <t>33R-8,34R-12,84-16</t>
  </si>
  <si>
    <t>19-12</t>
  </si>
  <si>
    <t>41-111-2</t>
  </si>
  <si>
    <t>MAP 1 LOT 1</t>
  </si>
  <si>
    <t>63/3</t>
  </si>
  <si>
    <t>48/2</t>
  </si>
  <si>
    <t>MANY</t>
  </si>
  <si>
    <t>164/1</t>
  </si>
  <si>
    <t>MAP 171 LOT 17-1</t>
  </si>
  <si>
    <t>83/2-4</t>
  </si>
  <si>
    <t>188/2</t>
  </si>
  <si>
    <t>200-1</t>
  </si>
  <si>
    <t>204/5</t>
  </si>
  <si>
    <t>12/3;23/1;118/3;132/</t>
  </si>
  <si>
    <t>76A/137,138,139</t>
  </si>
  <si>
    <t>76-86</t>
  </si>
  <si>
    <t>76-108-0-E</t>
  </si>
  <si>
    <t>76A-92</t>
  </si>
  <si>
    <t>MAP 0-1-21</t>
  </si>
  <si>
    <t>MAP 0-1-19</t>
  </si>
  <si>
    <t>MAP 1-1-2</t>
  </si>
  <si>
    <t>33/08-01</t>
  </si>
  <si>
    <t>16-18</t>
  </si>
  <si>
    <t>16/18-01</t>
  </si>
  <si>
    <t>17 - 6 + 7</t>
  </si>
  <si>
    <t>25/18,36</t>
  </si>
  <si>
    <t xml:space="preserve">M 17 LOTS 21-1 + 22 </t>
  </si>
  <si>
    <t>23 - 7 + 8</t>
  </si>
  <si>
    <t>32/15</t>
  </si>
  <si>
    <t>31/6</t>
  </si>
  <si>
    <t>32/16</t>
  </si>
  <si>
    <t>39-29</t>
  </si>
  <si>
    <t>25-8.1,14,19</t>
  </si>
  <si>
    <t>31-11.3</t>
  </si>
  <si>
    <t>31-15.1</t>
  </si>
  <si>
    <t>13/5-1</t>
  </si>
  <si>
    <t>25 - 10</t>
  </si>
  <si>
    <t>32 - 2</t>
  </si>
  <si>
    <t>13 - 9</t>
  </si>
  <si>
    <t>26-8</t>
  </si>
  <si>
    <t>25-23</t>
  </si>
  <si>
    <t>25-16, 25-30, 26-6</t>
  </si>
  <si>
    <t>MAP B LOT 22</t>
  </si>
  <si>
    <t>B-15</t>
  </si>
  <si>
    <t>F-18</t>
  </si>
  <si>
    <t>152-14</t>
  </si>
  <si>
    <t>214-09</t>
  </si>
  <si>
    <t>209-01</t>
  </si>
  <si>
    <t>315/1</t>
  </si>
  <si>
    <t>311-04</t>
  </si>
  <si>
    <t>315-3</t>
  </si>
  <si>
    <t>MAP 6 LOT 86</t>
  </si>
  <si>
    <t>MAP 9 LOT 24</t>
  </si>
  <si>
    <t>MAP 9 LOT 39</t>
  </si>
  <si>
    <t>MAP 9 LOT 23</t>
  </si>
  <si>
    <t>MAP 1 LOT 58, MAP 4</t>
  </si>
  <si>
    <t>MAP 4 LOTS 80,81,84,</t>
  </si>
  <si>
    <t>MAP 4 LOT 83</t>
  </si>
  <si>
    <t>MAP 4 LOTS 89,92</t>
  </si>
  <si>
    <t>MAP 7 LOTS 8,10,12,</t>
  </si>
  <si>
    <t>MAP 7 LOT 72</t>
  </si>
  <si>
    <t>MAP 7 LOT 50</t>
  </si>
  <si>
    <t>MP 4 LOT 99</t>
  </si>
  <si>
    <t>5-2-23; 34; 35</t>
  </si>
  <si>
    <t>6-0-64</t>
  </si>
  <si>
    <t>MAP 7 LOT 62</t>
  </si>
  <si>
    <t>MAP10 LOT 3</t>
  </si>
  <si>
    <t>MAP10 LOT 22</t>
  </si>
  <si>
    <t>MAP 7 LOT 96</t>
  </si>
  <si>
    <t>MAP 7 LOT 93</t>
  </si>
  <si>
    <t>M 7, LT 266</t>
  </si>
  <si>
    <t>MAP 10 LOT 47</t>
  </si>
  <si>
    <t>MAP 10 LOT 49</t>
  </si>
  <si>
    <t>MAP 10 LOT 50</t>
  </si>
  <si>
    <t>MAP 10 LOT 51</t>
  </si>
  <si>
    <t>MAP 10 LOT 55</t>
  </si>
  <si>
    <t>MAP 10 LOT 59</t>
  </si>
  <si>
    <t>MAP 10 LOT 60</t>
  </si>
  <si>
    <t>MAP 12 LOT 37</t>
  </si>
  <si>
    <t>MAP 09 LOT 45</t>
  </si>
  <si>
    <t>MAP 09 LOT 44</t>
  </si>
  <si>
    <t>MAP 12 LOT 46</t>
  </si>
  <si>
    <t>MAP 9 LOT 35</t>
  </si>
  <si>
    <t>12-1,2</t>
  </si>
  <si>
    <t>13-02,03</t>
  </si>
  <si>
    <t>06-03,04</t>
  </si>
  <si>
    <t>MAP 10 LOT 99</t>
  </si>
  <si>
    <t>MAP 06 LOT 09</t>
  </si>
  <si>
    <t>06-08,22,47,48,49</t>
  </si>
  <si>
    <t>6/1,34</t>
  </si>
  <si>
    <t>6/5.1</t>
  </si>
  <si>
    <t>MAP 7 LOT 20</t>
  </si>
  <si>
    <t>MP1 LT15</t>
  </si>
  <si>
    <t>13-13</t>
  </si>
  <si>
    <t>14-35</t>
  </si>
  <si>
    <t>13-09,27,28,29</t>
  </si>
  <si>
    <t>13/5</t>
  </si>
  <si>
    <t>M10/L2,3,6,7</t>
  </si>
  <si>
    <t>MP10 LT102</t>
  </si>
  <si>
    <t>MP12 LT13</t>
  </si>
  <si>
    <t xml:space="preserve">MP11 LT127 </t>
  </si>
  <si>
    <t>01-28,35,53</t>
  </si>
  <si>
    <t>MAP 06 LOT 02</t>
  </si>
  <si>
    <t>MAP 01 LOT 64</t>
  </si>
  <si>
    <t>MAP 01 LOT 33</t>
  </si>
  <si>
    <t>MP2 LT8</t>
  </si>
  <si>
    <t>MAP 01 LOT 01</t>
  </si>
  <si>
    <t>MP11 LT 20, MP11 LT2</t>
  </si>
  <si>
    <t>MAP 11 LOT 102</t>
  </si>
  <si>
    <t>08-22,23</t>
  </si>
  <si>
    <t>02-29;03-02,03,24,26</t>
  </si>
  <si>
    <t>03-01,34</t>
  </si>
  <si>
    <t>61/7/6-01,61/7/6-2</t>
  </si>
  <si>
    <t>31/24/1</t>
  </si>
  <si>
    <t>57/5/2</t>
  </si>
  <si>
    <t>MAP 57-4 -D</t>
  </si>
  <si>
    <t>MAP 57-1-4</t>
  </si>
  <si>
    <t>MAP 46-1-10</t>
  </si>
  <si>
    <t>46/10/19, 51</t>
  </si>
  <si>
    <t>46-11-166</t>
  </si>
  <si>
    <t>MAP 46-13-152</t>
  </si>
  <si>
    <t>46-15-75A</t>
  </si>
  <si>
    <t>46-15-69,70</t>
  </si>
  <si>
    <t>MAP 57-4 LOT C</t>
  </si>
  <si>
    <t>48-19-52,53</t>
  </si>
  <si>
    <t>48-16-1,19-58-61</t>
  </si>
  <si>
    <t>MAP 57-4-B</t>
  </si>
  <si>
    <t>409-02,09</t>
  </si>
  <si>
    <t>402-15,16</t>
  </si>
  <si>
    <t>409-03</t>
  </si>
  <si>
    <t>409-07.1</t>
  </si>
  <si>
    <t>401-13</t>
  </si>
  <si>
    <t>401-02,05,06</t>
  </si>
  <si>
    <t>401-14</t>
  </si>
  <si>
    <t>401-12</t>
  </si>
  <si>
    <t>407-27</t>
  </si>
  <si>
    <t>MAP 407 LOT 17</t>
  </si>
  <si>
    <t>411-06</t>
  </si>
  <si>
    <t>403/43-44</t>
  </si>
  <si>
    <t>401/7</t>
  </si>
  <si>
    <t>403-42</t>
  </si>
  <si>
    <t>10/20001-02</t>
  </si>
  <si>
    <t>P8-1-1-E</t>
  </si>
  <si>
    <t>D3-2-6-E</t>
  </si>
  <si>
    <t>L4-1-1-E</t>
  </si>
  <si>
    <t>M12-7-1,N12-2-5</t>
  </si>
  <si>
    <t>154/2, 149/52, 149/1</t>
  </si>
  <si>
    <t>Dighton</t>
  </si>
  <si>
    <t>Westhampton</t>
  </si>
  <si>
    <t>Ashby Unnamed Site</t>
  </si>
  <si>
    <t>Becket Becket St For</t>
  </si>
  <si>
    <t>Becket October Mt St For</t>
  </si>
  <si>
    <t>Cheshire Ashuwillticook Rr Tr</t>
  </si>
  <si>
    <t>Chesterfield Dead Branch St For</t>
  </si>
  <si>
    <t>Chesterfield Gill Bliss St For</t>
  </si>
  <si>
    <t>Chesterfield Westfield Riv Acc</t>
  </si>
  <si>
    <t>Cummington Westfield Riv Acc</t>
  </si>
  <si>
    <t>Deerfield Franklin Cnty Bikewy</t>
  </si>
  <si>
    <t>Dighton Sweets Knoll St Pk</t>
  </si>
  <si>
    <t>Easthampton Mt Tom St Res</t>
  </si>
  <si>
    <t>Falmouth Camp Edwards</t>
  </si>
  <si>
    <t>Fitchburg No Name Site</t>
  </si>
  <si>
    <t>Greenfield Green Riv Acc Area</t>
  </si>
  <si>
    <t>Hawley Unnamed Site</t>
  </si>
  <si>
    <t>Holyoke Project Doucette</t>
  </si>
  <si>
    <t>Littleton Boxboro Station</t>
  </si>
  <si>
    <t>Mashpee Quasnet Riv Acc Area</t>
  </si>
  <si>
    <t>Middleton Nfi Shelter Care</t>
  </si>
  <si>
    <t>Orange Packard Pond Pub Acc</t>
  </si>
  <si>
    <t>Otis Farmington Riv Public Acc</t>
  </si>
  <si>
    <t>Petersham Fish &amp; Wildlife Land</t>
  </si>
  <si>
    <t>Plainfield Westfield River Acc</t>
  </si>
  <si>
    <t>Princeton Wachusett Meadow W Sanct</t>
  </si>
  <si>
    <t>Rowe Rowe Natl Heritage Site</t>
  </si>
  <si>
    <t>Sandisfield Otis St For</t>
  </si>
  <si>
    <t>Saugus Breakheart Res</t>
  </si>
  <si>
    <t>Saugus Rumney Marsh Res</t>
  </si>
  <si>
    <t>Sheffield Project Peck-Delmolino</t>
  </si>
  <si>
    <t>Webster Douglas St For</t>
  </si>
  <si>
    <t>Westhampton Dead Branch St For</t>
  </si>
  <si>
    <t>Windsor Westfield Riv Acc</t>
  </si>
  <si>
    <t>Edgartown Martha's Vineyard St For</t>
  </si>
  <si>
    <t>Fairhaven Shaw's Cove</t>
  </si>
  <si>
    <t>Fall River Cook's Pond Public Acc</t>
  </si>
  <si>
    <t>Gill Barton's Cove And Conn Riv Acc</t>
  </si>
  <si>
    <t>Harwich Oliver's Pond</t>
  </si>
  <si>
    <t>Mashpee John's Pond Acc</t>
  </si>
  <si>
    <t>Tisbury Martha's Vineyard St For</t>
  </si>
  <si>
    <t>Warwick Moore's Pond Acc</t>
  </si>
  <si>
    <t>Ashfield Ashfield Hawley WMA</t>
  </si>
  <si>
    <t>Belchertown Herman Covey WMA</t>
  </si>
  <si>
    <t>Bernardston Satan's Kingdom WMA</t>
  </si>
  <si>
    <t>Bridgewater Taunton Riv WMA</t>
  </si>
  <si>
    <t>Dalton Day Mountain WMA</t>
  </si>
  <si>
    <t>East Brookfield Hitchcock Mtn WMA</t>
  </si>
  <si>
    <t>Hancock Hancock WMA</t>
  </si>
  <si>
    <t>Hawley Ashfield/Hawley WMA</t>
  </si>
  <si>
    <t>Holden Poutwater Pond WMA</t>
  </si>
  <si>
    <t>Lanesborough Chalet WMA</t>
  </si>
  <si>
    <t>Lunenburg Mulpus Brook WMA</t>
  </si>
  <si>
    <t>Middlefield Hiram Fox WMA</t>
  </si>
  <si>
    <t>Montague Montague Plains WMA</t>
  </si>
  <si>
    <t>Orange Orange WMA</t>
  </si>
  <si>
    <t>Pepperell Townsend Hill WMA</t>
  </si>
  <si>
    <t>Petersham Phillipston WMA</t>
  </si>
  <si>
    <t>Plymouth Halfway Pond WMA</t>
  </si>
  <si>
    <t>Rowley William Forward WMA</t>
  </si>
  <si>
    <t>Southbridge Mckinstry Brook WMA</t>
  </si>
  <si>
    <t>Southwick Southwick WMA</t>
  </si>
  <si>
    <t>Sturbridge Mckinstry Brook WMA</t>
  </si>
  <si>
    <t>Sunderland Montague WMA</t>
  </si>
  <si>
    <t>Townsend Hunting Hill WMA</t>
  </si>
  <si>
    <t>Townsend Townsend Hill WMA</t>
  </si>
  <si>
    <t>Wareham Maple Springs WMA</t>
  </si>
  <si>
    <t>Webster Mine Brook WMA</t>
  </si>
  <si>
    <t>West Bridgewater West Meadows WMA</t>
  </si>
  <si>
    <t>West Brookfield Coy's Mt WMA</t>
  </si>
  <si>
    <t>Whately Mt Ester WMA</t>
  </si>
  <si>
    <t>Whately Whately Pond Fish + WMA</t>
  </si>
  <si>
    <t>Windsor Powell Brook WMA</t>
  </si>
  <si>
    <t>Egremont Jug End Fen NHA</t>
  </si>
  <si>
    <t>Sheffield Jug End Fen NHA</t>
  </si>
  <si>
    <t>Holyoke Holyoke NGHA</t>
  </si>
  <si>
    <t>001/012.M-3903-0101.0</t>
  </si>
  <si>
    <t>001/012.M-3903-0102.0</t>
  </si>
  <si>
    <t>002/009.F-2503-0106.0</t>
  </si>
  <si>
    <t>002/009.D-2601-0101.0</t>
  </si>
  <si>
    <t>002/009.D-2601-0102.0</t>
  </si>
  <si>
    <t>002/009.D-2601-0103.0</t>
  </si>
  <si>
    <t>002/009.D-2601-0104.0</t>
  </si>
  <si>
    <t>002/009.D-2601-0105.0</t>
  </si>
  <si>
    <t>002/009.Q-2601-0107.0</t>
  </si>
  <si>
    <t>003/003.M-4101-0101.0</t>
  </si>
  <si>
    <t>004/002.L-0401-0101.0</t>
  </si>
  <si>
    <t>004/002.L-0401-0101.1</t>
  </si>
  <si>
    <t>004/002.L-0403-0103.4</t>
  </si>
  <si>
    <t>004/002.L-0403-0103.5</t>
  </si>
  <si>
    <t>004/002.L-0403-0104.3</t>
  </si>
  <si>
    <t>004/002.M-0403-0102.0</t>
  </si>
  <si>
    <t>005/007.M-1203-0101.0</t>
  </si>
  <si>
    <t>008/008.M-1403-0116.0</t>
  </si>
  <si>
    <t>008/008.M-1403-0109.0</t>
  </si>
  <si>
    <t>008/008.M-1403-0110.0</t>
  </si>
  <si>
    <t>008/008.M-1403-0111.0</t>
  </si>
  <si>
    <t>008/008.M-1403-0112.0</t>
  </si>
  <si>
    <t>008/008.M-1403-0113.0</t>
  </si>
  <si>
    <t>008/008.M-1403-0114.0</t>
  </si>
  <si>
    <t>008/008.M-1403-0115.0</t>
  </si>
  <si>
    <t>008/008.M-1403-0117.0</t>
  </si>
  <si>
    <t>008/008.M-1403-0118.3</t>
  </si>
  <si>
    <t>008/008.C-1102-0101.0</t>
  </si>
  <si>
    <t>008/008.C-1102-0102.0</t>
  </si>
  <si>
    <t>008/008.C-1102-0103.0</t>
  </si>
  <si>
    <t>008/008.C-1102-0104.0</t>
  </si>
  <si>
    <t>008/008.C-1102-0105.0</t>
  </si>
  <si>
    <t>008/008.C-1102-0106.0</t>
  </si>
  <si>
    <t>008/008.C-1102-0107.0</t>
  </si>
  <si>
    <t>008/008.C-1102-0108.0</t>
  </si>
  <si>
    <t>008/008.C-1102-0109.0</t>
  </si>
  <si>
    <t>008/008.C-1102-0110.0</t>
  </si>
  <si>
    <t>008/008.C-1102-0119.3</t>
  </si>
  <si>
    <t>009/005.F-3001-0102.0</t>
  </si>
  <si>
    <t>009/005.F-3001-0103.0</t>
  </si>
  <si>
    <t>009/005.M-3001-0101.0</t>
  </si>
  <si>
    <t>009/005.M-3001-0101.1</t>
  </si>
  <si>
    <t>009/005.M-3001-0104.3</t>
  </si>
  <si>
    <t>104/004.Q-4204-0101.1</t>
  </si>
  <si>
    <t>011/014.M-1901-0101.0</t>
  </si>
  <si>
    <t>011/014.M-1901-0102.0</t>
  </si>
  <si>
    <t>011/014.M-1901-0103.0</t>
  </si>
  <si>
    <t>011/014.M-1901-0104.0</t>
  </si>
  <si>
    <t>011/014.M-1901-0105.0</t>
  </si>
  <si>
    <t>011/014.M-1901-0106.0</t>
  </si>
  <si>
    <t>011/014.M-1901-0107.0</t>
  </si>
  <si>
    <t>011/014.M-1901-0108.0</t>
  </si>
  <si>
    <t>011/014.M-1901-0109.0</t>
  </si>
  <si>
    <t>011/014.M-1901-0110.0</t>
  </si>
  <si>
    <t>011/014.M-1901-0111.0</t>
  </si>
  <si>
    <t>011/014.M-1901-0112.0</t>
  </si>
  <si>
    <t>011/014.M-1901-0113.0</t>
  </si>
  <si>
    <t>011/014.M-1901-0114.0</t>
  </si>
  <si>
    <t>011/014.M-1901-0115.0</t>
  </si>
  <si>
    <t>011/014.M-1901-0116.0</t>
  </si>
  <si>
    <t>011/014.M-1901-0119.0</t>
  </si>
  <si>
    <t>011/014.M-1901-0120.0</t>
  </si>
  <si>
    <t>011/014.M-1901-0121.0</t>
  </si>
  <si>
    <t>011/014.M-1901-0122.0</t>
  </si>
  <si>
    <t>011/014.M-1901-0123.0</t>
  </si>
  <si>
    <t>011/014.M-1901-0124.0</t>
  </si>
  <si>
    <t>011/014.M-1901-0125.0</t>
  </si>
  <si>
    <t>011/014.M-1901-0130.0</t>
  </si>
  <si>
    <t>011/014.M-1901-0130.1</t>
  </si>
  <si>
    <t>011/014.M-1901-0130.2</t>
  </si>
  <si>
    <t>011/014.M-1901-0130.3</t>
  </si>
  <si>
    <t>011/014.M-1901-0130.4</t>
  </si>
  <si>
    <t>011/014.M-1901-0130.5</t>
  </si>
  <si>
    <t>011/014.M-1901-0130.6</t>
  </si>
  <si>
    <t>011/014.M-1901-0131.1</t>
  </si>
  <si>
    <t>011/014.M-1901-0132.2</t>
  </si>
  <si>
    <t>011/014.M-1901-0133.2</t>
  </si>
  <si>
    <t>011/014.M-1901-0134.3</t>
  </si>
  <si>
    <t>011/014.Q-1901-0131.0</t>
  </si>
  <si>
    <t>011/014.Q-1903-0128.0</t>
  </si>
  <si>
    <t>011/014.Q-1901-0126.0</t>
  </si>
  <si>
    <t>011/014.Q-1901-0127.0</t>
  </si>
  <si>
    <t>012/009.Q-1902-0107.0</t>
  </si>
  <si>
    <t>012/009.Q-1902-0107.5</t>
  </si>
  <si>
    <t>012/009.Q-1902-0112.1</t>
  </si>
  <si>
    <t>012/009.Q-1902-0112.2</t>
  </si>
  <si>
    <t>012/009.Q-1902-0112.3</t>
  </si>
  <si>
    <t>012/009.Q-1902-0113.1</t>
  </si>
  <si>
    <t>012/009.Q-1902-0108.0</t>
  </si>
  <si>
    <t>012/009.Q-1902-0109.0</t>
  </si>
  <si>
    <t>012/009.N-1902-0110.4</t>
  </si>
  <si>
    <t>012/009.Q-1902-0114.0</t>
  </si>
  <si>
    <t>012/009.Q-1902-0115.2</t>
  </si>
  <si>
    <t>012/009.M-1902-0102.0</t>
  </si>
  <si>
    <t>012/009.Q-1902-0111.4</t>
  </si>
  <si>
    <t>012/009.Q-1902-0106.0</t>
  </si>
  <si>
    <t>012/009.Q-1902-0106.1</t>
  </si>
  <si>
    <t>012/009.Q-1902-0106.2</t>
  </si>
  <si>
    <t>012/009.M-1902-0107.0</t>
  </si>
  <si>
    <t>012/009.M-1902-0101.0</t>
  </si>
  <si>
    <t>012/009.M-1902-0103.0</t>
  </si>
  <si>
    <t>012/009.M-1902-0104.0</t>
  </si>
  <si>
    <t>012/009.M-1902-0105.0</t>
  </si>
  <si>
    <t>012/009.M-1902-0105.1</t>
  </si>
  <si>
    <t>012/009.M-1902-0105.2</t>
  </si>
  <si>
    <t>012/009.M-1902-0106.0</t>
  </si>
  <si>
    <t>013/006.Q-0802-0103.2</t>
  </si>
  <si>
    <t>013/006.M-0802-0101.0</t>
  </si>
  <si>
    <t>013/006.M-0802-0101.1</t>
  </si>
  <si>
    <t>013/006.M-0802-0104.2</t>
  </si>
  <si>
    <t>013/006.Q-0802-0102.0</t>
  </si>
  <si>
    <t>014/009.M-2602-0101.0</t>
  </si>
  <si>
    <t>014/009.M-2602-0102.0</t>
  </si>
  <si>
    <t>014/009.M-2602-0102.1</t>
  </si>
  <si>
    <t>015/014.Q-1602-0101.0</t>
  </si>
  <si>
    <t>015/014.Q-1602-0104.0</t>
  </si>
  <si>
    <t>015/014.Q-1602-0105.0</t>
  </si>
  <si>
    <t>015/014.Q-1602-0105.3</t>
  </si>
  <si>
    <t>015/014.Q-1603-0106.3</t>
  </si>
  <si>
    <t>015/014.Q-1603-0106.8</t>
  </si>
  <si>
    <t>015/014.Q-1603-0107.3</t>
  </si>
  <si>
    <t>015/014.Q-1603-0108.3</t>
  </si>
  <si>
    <t>015/014.Q-1602-0105.1</t>
  </si>
  <si>
    <t>015/014.Q-1602-0105.2</t>
  </si>
  <si>
    <t>015/014.M-1602-0102.0</t>
  </si>
  <si>
    <t>015/014.M-1602-0103.0</t>
  </si>
  <si>
    <t>015/014.M-1602-0103.1</t>
  </si>
  <si>
    <t>015/014.Q-1602-0105.4</t>
  </si>
  <si>
    <t>015/014.Q-1602-0105.5</t>
  </si>
  <si>
    <t>019/009.Q-2204-0101.0</t>
  </si>
  <si>
    <t>019/009.Q-2204-0101.1</t>
  </si>
  <si>
    <t>020/001.M-4802-0104.0</t>
  </si>
  <si>
    <t>020/001.M-4802-0105.0</t>
  </si>
  <si>
    <t>020/001.Q-4802-0103.0</t>
  </si>
  <si>
    <t>020/001.M-4802-0106.0</t>
  </si>
  <si>
    <t>020/001.Q-4802-0107.4</t>
  </si>
  <si>
    <t>020/001.M-4802-0101.0</t>
  </si>
  <si>
    <t>021/014.Q-1702-0111.1</t>
  </si>
  <si>
    <t>021/014.Q-1702-0111.2</t>
  </si>
  <si>
    <t>021/014.Q-1702-0104.0</t>
  </si>
  <si>
    <t>021/014.Q-1702-0105.0</t>
  </si>
  <si>
    <t>021/014.Q-1702-0105.1</t>
  </si>
  <si>
    <t>021/014.Q-1702-0105.2</t>
  </si>
  <si>
    <t>021/014.Q-1702-0105.3</t>
  </si>
  <si>
    <t>021/014.Q-1702-0105.4</t>
  </si>
  <si>
    <t>021/014.Q-1702-0102.0</t>
  </si>
  <si>
    <t>021/014.Q-1702-0102.1</t>
  </si>
  <si>
    <t>021/014.Q-1702-0106.0</t>
  </si>
  <si>
    <t>021/014.Q-1702-0106.1</t>
  </si>
  <si>
    <t>021/014.Q-1702-0106.2</t>
  </si>
  <si>
    <t>021/014.Q-1702-0108.3</t>
  </si>
  <si>
    <t>021/014.Q-1702-0109.4</t>
  </si>
  <si>
    <t>021/014.Q-1702-0112.1</t>
  </si>
  <si>
    <t>021/014.Q-1702-0113.0</t>
  </si>
  <si>
    <t>021/014.M-1702-0101.0</t>
  </si>
  <si>
    <t>021/014.Q-1702-0110.1</t>
  </si>
  <si>
    <t>022/002.M-0503-0101.0</t>
  </si>
  <si>
    <t>022/002.M-0503-0102.0</t>
  </si>
  <si>
    <t>022/002.M-0503-0103.0</t>
  </si>
  <si>
    <t>022/002.M-0503-0104.0</t>
  </si>
  <si>
    <t>022/002.Q-0503-0104.0</t>
  </si>
  <si>
    <t>022/002.M-0503-0105.0</t>
  </si>
  <si>
    <t>022/002.Q-0503-0105.0</t>
  </si>
  <si>
    <t>022/002.Q-0503-0106.0</t>
  </si>
  <si>
    <t>023/009.S-2602-0101.0</t>
  </si>
  <si>
    <t>023/009.S-2602-0102.0</t>
  </si>
  <si>
    <t>024/008.Q-1403-0203.3</t>
  </si>
  <si>
    <t>024/008.M-1403-0114.0</t>
  </si>
  <si>
    <t>024/008.M-1403-0115.0</t>
  </si>
  <si>
    <t>024/008.Q-1403-0116.0</t>
  </si>
  <si>
    <t>024/008.C-1403-0105.0</t>
  </si>
  <si>
    <t>024/008.C-1404-0101.0</t>
  </si>
  <si>
    <t>024/008.C-1404-0102.0</t>
  </si>
  <si>
    <t>024/008.C-1404-0103.0</t>
  </si>
  <si>
    <t>024/008.C-1404-0104.0</t>
  </si>
  <si>
    <t>025/011.M-0080-0101.0</t>
  </si>
  <si>
    <t>027/003.M-3304-0101.0</t>
  </si>
  <si>
    <t>027/003.M-3304-0102.0</t>
  </si>
  <si>
    <t>029/006.Q-1002-0104.0</t>
  </si>
  <si>
    <t>029/006.Q-1002-0101.0</t>
  </si>
  <si>
    <t>029/006.Q-1002-0103.0</t>
  </si>
  <si>
    <t>029/006.Q-1002-0106.1</t>
  </si>
  <si>
    <t>029/006.Q-1002-0106.2</t>
  </si>
  <si>
    <t>029/006.Q-1002-0106.3</t>
  </si>
  <si>
    <t>029/006.Q-1002-0106.4</t>
  </si>
  <si>
    <t>029/006.Q-1002-0106.5</t>
  </si>
  <si>
    <t>029/006.Q-1002-0106.6</t>
  </si>
  <si>
    <t>029/006.Q-1002-0106.7</t>
  </si>
  <si>
    <t>029/006.Q-1002-0106.8</t>
  </si>
  <si>
    <t>029/006.Q-1002-0106.9</t>
  </si>
  <si>
    <t>029/006.Q-1002-0107.0</t>
  </si>
  <si>
    <t>029/006.Q-1002-0108.3</t>
  </si>
  <si>
    <t>031/009.Q-2504-0108.0</t>
  </si>
  <si>
    <t>031/009.Q-2504-0106.0</t>
  </si>
  <si>
    <t>031/009.M-2504-0101.0</t>
  </si>
  <si>
    <t>031/009.M-2504-0102.0</t>
  </si>
  <si>
    <t>031/009.M-2504-0103.0</t>
  </si>
  <si>
    <t>031/009.M-2504-0104.0</t>
  </si>
  <si>
    <t>031/009.M-2504-0105.0</t>
  </si>
  <si>
    <t>031/009.C-2504-0107.0</t>
  </si>
  <si>
    <t>032/014.M-2404-0108.0</t>
  </si>
  <si>
    <t>032/014.M-2404-0109.0</t>
  </si>
  <si>
    <t>032/014.M-2404-0101.0</t>
  </si>
  <si>
    <t>032/014.Q-2404-0110.1</t>
  </si>
  <si>
    <t>033/007.M-0901-0101.0</t>
  </si>
  <si>
    <t>033/007.M-0901-0102.0</t>
  </si>
  <si>
    <t>034/014.Q-2302-0101.0</t>
  </si>
  <si>
    <t>034/014.Q-2302-0101.1</t>
  </si>
  <si>
    <t>034/014.Q-2302-0101.2</t>
  </si>
  <si>
    <t>035/013.M-3803-0112.0</t>
  </si>
  <si>
    <t>035/013.M-3803-0113.0</t>
  </si>
  <si>
    <t>035/013.D-3803-0115.4</t>
  </si>
  <si>
    <t>035/013.J-3104-0111.0</t>
  </si>
  <si>
    <t>035/013.I-3104-0103.0</t>
  </si>
  <si>
    <t>035/013.I-3104-0104.0</t>
  </si>
  <si>
    <t>035/013.I-3104-0105.0</t>
  </si>
  <si>
    <t>035/013.E-3104-0101.0</t>
  </si>
  <si>
    <t>035/013.E-3104-0102.0</t>
  </si>
  <si>
    <t>035/013.I-3104-0114.0</t>
  </si>
  <si>
    <t>035/013.C-3104-0106.0</t>
  </si>
  <si>
    <t>036/001.Q-4602-0104.0</t>
  </si>
  <si>
    <t>036/001.A-4602-0102.0</t>
  </si>
  <si>
    <t>036/001.Q-4602-0105.1</t>
  </si>
  <si>
    <t>036/001.I-4504-0101.0</t>
  </si>
  <si>
    <t>036/001.M-4602-0103.0</t>
  </si>
  <si>
    <t>037/009.Q-2503-0101.6</t>
  </si>
  <si>
    <t>037/009.Q-2503-0101.4</t>
  </si>
  <si>
    <t>038/005.M-3002-0103.0</t>
  </si>
  <si>
    <t>038/005.M-3002-0101.0</t>
  </si>
  <si>
    <t>038/005.Q-3002-0106.0</t>
  </si>
  <si>
    <t>038/005.M-3701-0104.0</t>
  </si>
  <si>
    <t>038/005.Q-3002-0102.0</t>
  </si>
  <si>
    <t>038/005.M-3701-0105.0</t>
  </si>
  <si>
    <t>038/005.M-3701-0107.4</t>
  </si>
  <si>
    <t>040/011.M-3203-0101.0</t>
  </si>
  <si>
    <t>041/001.M-5202-0106.0</t>
  </si>
  <si>
    <t>041/001.Q-5202-0110.1</t>
  </si>
  <si>
    <t>041/001.M-5202-0102.0</t>
  </si>
  <si>
    <t>041/001.M-5202-0103.0</t>
  </si>
  <si>
    <t>041/001.M-5202-0105.0</t>
  </si>
  <si>
    <t>041/001.M-5202-0108.4</t>
  </si>
  <si>
    <t>041/001.M-5202-0109.1</t>
  </si>
  <si>
    <t>041/001.M-5202-0109.2</t>
  </si>
  <si>
    <t>041/001.N-5202-0101.0</t>
  </si>
  <si>
    <t>042/012.I-4001-0110.0</t>
  </si>
  <si>
    <t>042/012.I-4001-0111.0</t>
  </si>
  <si>
    <t>042/012.I-4001-0112.0</t>
  </si>
  <si>
    <t>042/012.I-4001-0113.0</t>
  </si>
  <si>
    <t>042/012.I-4001-0114.0</t>
  </si>
  <si>
    <t>042/012.I-4001-0115.0</t>
  </si>
  <si>
    <t>042/012.I-4001-0116.0</t>
  </si>
  <si>
    <t>042/012.I-4001-0117.0</t>
  </si>
  <si>
    <t>042/012.I-4001-0123.1</t>
  </si>
  <si>
    <t>042/012.I-4001-0124.0</t>
  </si>
  <si>
    <t>042/012.I-4001-0124.1</t>
  </si>
  <si>
    <t>042/012.I-4001-0124.2</t>
  </si>
  <si>
    <t>042/012.I-4001-0125.2</t>
  </si>
  <si>
    <t>042/012.M-4001-0121.0</t>
  </si>
  <si>
    <t>042/012.Q-3302-0118.0</t>
  </si>
  <si>
    <t>042/012.Q-3302-0119.0</t>
  </si>
  <si>
    <t>042/012.Q-3302-0120.0</t>
  </si>
  <si>
    <t>042/012.N-3302-0122.0</t>
  </si>
  <si>
    <t>042/012.D-4001-0101.0</t>
  </si>
  <si>
    <t>042/012.D-4001-0102.0</t>
  </si>
  <si>
    <t>042/012.D-4001-0105.0</t>
  </si>
  <si>
    <t>042/012.D-4001-0105.1</t>
  </si>
  <si>
    <t>042/012.D-4001-0106.0</t>
  </si>
  <si>
    <t>042/012.D-4001-0107.0</t>
  </si>
  <si>
    <t>042/012.D-4001-0109.1</t>
  </si>
  <si>
    <t>042/012.Q-3302-0121.0</t>
  </si>
  <si>
    <t>043/007.M-1803-0101.0</t>
  </si>
  <si>
    <t>043/007.M-1803-0102.0</t>
  </si>
  <si>
    <t>044/012.M-3204-0101.0</t>
  </si>
  <si>
    <t>045/014.M-1802-0112.0</t>
  </si>
  <si>
    <t>045/014.N-1802-0106.0</t>
  </si>
  <si>
    <t>045/014.Q-1802-0101.0</t>
  </si>
  <si>
    <t>045/014.Q-1802-0103.0</t>
  </si>
  <si>
    <t>045/014.Q-1802-0103.1</t>
  </si>
  <si>
    <t>045/014.Q-1802-0113.2</t>
  </si>
  <si>
    <t>045/014.Q-1802-0102.0</t>
  </si>
  <si>
    <t>045/014.Q-1802-0102.1</t>
  </si>
  <si>
    <t>045/014.Q-1802-0102.2</t>
  </si>
  <si>
    <t>045/014.Q-1802-0102.3</t>
  </si>
  <si>
    <t>045/014.Q-1802-0108.5</t>
  </si>
  <si>
    <t>045/014.Q-1802-0111.0</t>
  </si>
  <si>
    <t>045/014.Q-1802-0110.0</t>
  </si>
  <si>
    <t>045/014.Q-1802-0110.1</t>
  </si>
  <si>
    <t>045/014.Q-1802-0110.2</t>
  </si>
  <si>
    <t>045/014.Q-1802-0110.3</t>
  </si>
  <si>
    <t>045/014.Q-1802-0110.4</t>
  </si>
  <si>
    <t>047/006.M-0704-0102.0</t>
  </si>
  <si>
    <t>047/006.M-0704-0101.0</t>
  </si>
  <si>
    <t>050/011.M-3203-0103.0</t>
  </si>
  <si>
    <t>050/011.M-3203-0104.1</t>
  </si>
  <si>
    <t>050/011.E-3202-0102.0</t>
  </si>
  <si>
    <t>050/011.G-3202-0101.0</t>
  </si>
  <si>
    <t>051/009.M-2504-0101.0</t>
  </si>
  <si>
    <t>051/009.M-2504-0101.1</t>
  </si>
  <si>
    <t>051/009.M-2504-0101.2</t>
  </si>
  <si>
    <t>052/012.Q-4002-0102.0</t>
  </si>
  <si>
    <t>052/012.M-4503-0101.0</t>
  </si>
  <si>
    <t>052/012.M-4503-0102.0</t>
  </si>
  <si>
    <t>053/006.N-0702-0102.0</t>
  </si>
  <si>
    <t>053/006.M-0701-0101.0</t>
  </si>
  <si>
    <t>053/006.M-0701-0101.1</t>
  </si>
  <si>
    <t>053/006.M-0701-0103.3</t>
  </si>
  <si>
    <t>053/006.M-0701-0104.3</t>
  </si>
  <si>
    <t>054/014.Q-2101-0101.0</t>
  </si>
  <si>
    <t>054/014.M-2101-0102.0</t>
  </si>
  <si>
    <t>056/009.M-2504-0101.0</t>
  </si>
  <si>
    <t>056/009.M-2504-0103.0</t>
  </si>
  <si>
    <t>056/009.C-2504-0102.0</t>
  </si>
  <si>
    <t>057/013.B-3102-0101.0</t>
  </si>
  <si>
    <t>058/002.M-0403-0106.3</t>
  </si>
  <si>
    <t>058/002.Q-0403-0105.1</t>
  </si>
  <si>
    <t>058/002.Q-0403-0105.2</t>
  </si>
  <si>
    <t>058/002.L-0403-0102.0</t>
  </si>
  <si>
    <t>058/002.L-0403-0102.1</t>
  </si>
  <si>
    <t>058/002.L-0403-0102.2</t>
  </si>
  <si>
    <t>058/002.L-0403-0102.3</t>
  </si>
  <si>
    <t>058/002.Q-0404-0105.0</t>
  </si>
  <si>
    <t>058/002.Q-0403-0101.0</t>
  </si>
  <si>
    <t>058/002.Q-0403-0101.1</t>
  </si>
  <si>
    <t>058/002.Q-0403-0101.2</t>
  </si>
  <si>
    <t>058/002.Q-0403-0103.0</t>
  </si>
  <si>
    <t>058/002.Q-0404-0104.4</t>
  </si>
  <si>
    <t>059/007.M-0803-0101.0</t>
  </si>
  <si>
    <t>059/007.Q-0803-0102.0</t>
  </si>
  <si>
    <t>059/007.Q-0803-0103.4</t>
  </si>
  <si>
    <t>059/007.Q-0803-0106.4</t>
  </si>
  <si>
    <t>059/007.Q-0803-0109.2</t>
  </si>
  <si>
    <t>059/007.Q-0803-0107.0</t>
  </si>
  <si>
    <t>059/007.Q-0803-0107.1</t>
  </si>
  <si>
    <t>059/007.Q-0803-0107.2</t>
  </si>
  <si>
    <t>059/007.Q-0803-0107.3</t>
  </si>
  <si>
    <t>059/007.Q-0803-0108.0</t>
  </si>
  <si>
    <t>060/008.Q-0804-0102.0</t>
  </si>
  <si>
    <t>060/008.Q-0804-0105.1</t>
  </si>
  <si>
    <t>060/008.Q-0804-0105.2</t>
  </si>
  <si>
    <t>060/008.M-0804-0101.0</t>
  </si>
  <si>
    <t>060/008.M-0804-0101.1</t>
  </si>
  <si>
    <t>060/008.M-0804-0101.2</t>
  </si>
  <si>
    <t>060/008.M-0804-0101.4</t>
  </si>
  <si>
    <t>060/008.M-0804-0101.5</t>
  </si>
  <si>
    <t>060/008.Q-0804-0111.2</t>
  </si>
  <si>
    <t>060/008.Q-0804-0112.2</t>
  </si>
  <si>
    <t>060/008.Q-0804-0103.0</t>
  </si>
  <si>
    <t>060/008.Q-0804-0103.1</t>
  </si>
  <si>
    <t>060/008.Q-0804-0103.2</t>
  </si>
  <si>
    <t>060/008.Q-0804-0103.3</t>
  </si>
  <si>
    <t>060/008.Q-0804-0109.8</t>
  </si>
  <si>
    <t>060/008.Q-0804-0110.2</t>
  </si>
  <si>
    <t>060/008.Q-0804-0114.2</t>
  </si>
  <si>
    <t>060/008.M-0804-0101.6</t>
  </si>
  <si>
    <t>060/008.M-0804-0107.0</t>
  </si>
  <si>
    <t>060/008.Q-0804-0108.8</t>
  </si>
  <si>
    <t>060/008.Q-0804-0113.2</t>
  </si>
  <si>
    <t>063/002.M-0401-0101.0</t>
  </si>
  <si>
    <t>063/002.M-0401-0105.3</t>
  </si>
  <si>
    <t>063/002.M-0401-0104.0</t>
  </si>
  <si>
    <t>063/002.M-0401-0102.0</t>
  </si>
  <si>
    <t>063/002.M-0401-0103.0</t>
  </si>
  <si>
    <t>064/014.Q-2301-0102.0</t>
  </si>
  <si>
    <t>064/014.Q-2301-0102.1</t>
  </si>
  <si>
    <t>064/014.Q-2301-0103.0</t>
  </si>
  <si>
    <t>066/006.Q-1001-0105.0</t>
  </si>
  <si>
    <t>066/006.M-1001-0101.0</t>
  </si>
  <si>
    <t>066/006.Q-1001-0102.0</t>
  </si>
  <si>
    <t>066/006.Q-1001-0105.1</t>
  </si>
  <si>
    <t>066/006.Q-1001-0104.4</t>
  </si>
  <si>
    <t>066/006.Q-1001-0106.2</t>
  </si>
  <si>
    <t>066/006.M-1001-0103.0</t>
  </si>
  <si>
    <t>066/006.M-1001-0103.1</t>
  </si>
  <si>
    <t>067/009.S-2602-0108.0</t>
  </si>
  <si>
    <t>067/009.S-2602-0109.0</t>
  </si>
  <si>
    <t>067/009.S-2602-0110.0</t>
  </si>
  <si>
    <t>067/009.D-2601-0101.0</t>
  </si>
  <si>
    <t>067/009.D-2601-0102.0</t>
  </si>
  <si>
    <t>067/009.D-2601-0103.0</t>
  </si>
  <si>
    <t>067/009.D-2601-0104.0</t>
  </si>
  <si>
    <t>067/009.D-2601-0105.0</t>
  </si>
  <si>
    <t>067/009.M-2602-0111.0</t>
  </si>
  <si>
    <t>067/009.M-2602-0106.0</t>
  </si>
  <si>
    <t>067/009.M-2602-0107.0</t>
  </si>
  <si>
    <t>068/006.M-1101-0103.0</t>
  </si>
  <si>
    <t>068/006.Q-1101-0101.0</t>
  </si>
  <si>
    <t>068/006.Q-1101-0101.1</t>
  </si>
  <si>
    <t>068/006.Q-1101-0101.2</t>
  </si>
  <si>
    <t>068/006.M-1003-0102.0</t>
  </si>
  <si>
    <t>068/006.M-1003-0102.1</t>
  </si>
  <si>
    <t>068/006.M-1003-0102.2</t>
  </si>
  <si>
    <t>069/008.M-0801-0106.0</t>
  </si>
  <si>
    <t>069/008.Q-0801-0102.0</t>
  </si>
  <si>
    <t>069/008.M-0801-0101.0</t>
  </si>
  <si>
    <t>069/008.Q-0801-0108.3</t>
  </si>
  <si>
    <t>069/008.Q-0801-0109.3</t>
  </si>
  <si>
    <t>069/008.M-0801-0105.4</t>
  </si>
  <si>
    <t>069/008.M-0801-0105.5</t>
  </si>
  <si>
    <t>069/008.M-0801-0103.0</t>
  </si>
  <si>
    <t>069/008.Q-0103-0104.1</t>
  </si>
  <si>
    <t>069/008.Q-0103-0110.3</t>
  </si>
  <si>
    <t>069/008.Q-0103-0111.3</t>
  </si>
  <si>
    <t>069/008.Q-0103-0112.3</t>
  </si>
  <si>
    <t>069/008.Q-0103-0113.3</t>
  </si>
  <si>
    <t>069/008.Q-0103-0114.3</t>
  </si>
  <si>
    <t>069/008.Q-0801-0104.0</t>
  </si>
  <si>
    <t>069/008.Q-0801-0107.0</t>
  </si>
  <si>
    <t>070/002.M-0501-0102.0</t>
  </si>
  <si>
    <t>070/002.Q-0501-0104.0</t>
  </si>
  <si>
    <t>070/002.Q-0501-0105.1</t>
  </si>
  <si>
    <t>070/002.Q-0501-0105.2</t>
  </si>
  <si>
    <t>070/002.Q-0501-0105.3</t>
  </si>
  <si>
    <t>070/002.Q-0501-0105.4</t>
  </si>
  <si>
    <t>070/002.Q-0501-0105.5</t>
  </si>
  <si>
    <t>070/002.Q-0501-0108.3</t>
  </si>
  <si>
    <t>070/002.Q-0501-0103.0</t>
  </si>
  <si>
    <t>070/002.Q-0103-0106.0</t>
  </si>
  <si>
    <t>070/002.Q-0501-0107.0</t>
  </si>
  <si>
    <t>070/002.M-0501-0101.0</t>
  </si>
  <si>
    <t>071/005.F-3707-0103.4</t>
  </si>
  <si>
    <t>071/005.I-3707-0102.0</t>
  </si>
  <si>
    <t>072/003.M-4101-0102.0</t>
  </si>
  <si>
    <t>072/003.M-4101-0103.0</t>
  </si>
  <si>
    <t>072/003.M-4101-0104.0</t>
  </si>
  <si>
    <t>072/003.M-4101-0105.0</t>
  </si>
  <si>
    <t>072/003.Q-3402-0108.0</t>
  </si>
  <si>
    <t>072/003.M-4103-0101.0</t>
  </si>
  <si>
    <t>072/003.Q-3404-0109.0</t>
  </si>
  <si>
    <t>072/003.Q-3402-0107.1</t>
  </si>
  <si>
    <t>072/003.M-3402-0110.0</t>
  </si>
  <si>
    <t>072/003.C-3404-0106.0</t>
  </si>
  <si>
    <t>074/006.M-1102-0104.0</t>
  </si>
  <si>
    <t>074/006.M-1103-0104.1</t>
  </si>
  <si>
    <t>074/006.M-1102-0103.1</t>
  </si>
  <si>
    <t>074/006.Q-1102-0103.2</t>
  </si>
  <si>
    <t>074/006.Q-1102-0103.3</t>
  </si>
  <si>
    <t>074/006.M-1103-0108.3</t>
  </si>
  <si>
    <t>074/006.M-1102-0101.0</t>
  </si>
  <si>
    <t>074/006.M-1102-0106.0</t>
  </si>
  <si>
    <t>074/006.M-1102-0106.1</t>
  </si>
  <si>
    <t>074/006.M-1102-0106.2</t>
  </si>
  <si>
    <t>074/006.M-1102-0106.3</t>
  </si>
  <si>
    <t>074/006.M-1102-0106.7</t>
  </si>
  <si>
    <t>074/006.M-1102-0107.7</t>
  </si>
  <si>
    <t>074/006.C-1102-0102.0</t>
  </si>
  <si>
    <t>074/006.Q-1103-0105.0</t>
  </si>
  <si>
    <t>074/006.Q-1103-0105.6</t>
  </si>
  <si>
    <t>075/001.M-5201-0101.0</t>
  </si>
  <si>
    <t>076/003.M-3304-0101.0</t>
  </si>
  <si>
    <t>077/014.M-2104-0101.0</t>
  </si>
  <si>
    <t>077/014.M-2104-0103.0</t>
  </si>
  <si>
    <t>077/014.M-2104-0104.0</t>
  </si>
  <si>
    <t>077/014.M-2104-0105.7</t>
  </si>
  <si>
    <t>077/014.M-2104-0128.4</t>
  </si>
  <si>
    <t>077/014.M-2104-0129.4</t>
  </si>
  <si>
    <t>077/014.M-2104-0130.1</t>
  </si>
  <si>
    <t>077/014.M-2104-0131.1</t>
  </si>
  <si>
    <t>077/014.M-2104-0132.1</t>
  </si>
  <si>
    <t>077/014.M-2104-0133.1</t>
  </si>
  <si>
    <t>077/014.M-2104-0134.1</t>
  </si>
  <si>
    <t>077/014.M-2104-0136.3</t>
  </si>
  <si>
    <t>077/014.Q-2104-0106.7</t>
  </si>
  <si>
    <t>077/014.Q-2104-0135.1</t>
  </si>
  <si>
    <t>078/011.M-2702-0101.0</t>
  </si>
  <si>
    <t>079/009.M-2502-0101.0</t>
  </si>
  <si>
    <t>079/009.M-2502-0102.0</t>
  </si>
  <si>
    <t>079/009.Q-2502-0103.0</t>
  </si>
  <si>
    <t>081/009.Q-2202-0101.0</t>
  </si>
  <si>
    <t>081/009.Q-2202-0101.1</t>
  </si>
  <si>
    <t>081/009.Q-2202-0103.1</t>
  </si>
  <si>
    <t>081/009.Q-2202-0104.7</t>
  </si>
  <si>
    <t>081/009.Q-2202-0102.1</t>
  </si>
  <si>
    <t>082/012.M-4403-0101.0</t>
  </si>
  <si>
    <t>083/012.N-3903-0101.0</t>
  </si>
  <si>
    <t>084/014.Q-1802-0105.3</t>
  </si>
  <si>
    <t>084/014.Q-1802-0102.0</t>
  </si>
  <si>
    <t>084/014.Q-1802-0101.0</t>
  </si>
  <si>
    <t>084/014.Q-1802-0103.3</t>
  </si>
  <si>
    <t>084/014.Q-1802-0104.3</t>
  </si>
  <si>
    <t>086/001.Q-5104-0101.0</t>
  </si>
  <si>
    <t>087/008.N-1103-0102.0</t>
  </si>
  <si>
    <t>087/008.M-1103-0103.3</t>
  </si>
  <si>
    <t>088/003.M-3203-0102.0</t>
  </si>
  <si>
    <t>088/003.Q-3204-0101.0</t>
  </si>
  <si>
    <t>089/004.Q-4702-0104.0</t>
  </si>
  <si>
    <t>089/004.M-4702-0103.0</t>
  </si>
  <si>
    <t>089/004.Q-4702-0105.0</t>
  </si>
  <si>
    <t>089/004.M-4702-0107.1</t>
  </si>
  <si>
    <t>089/004.M-4702-0101.0</t>
  </si>
  <si>
    <t>089/004.M-4702-0102.0</t>
  </si>
  <si>
    <t>090/002.Q-0301-0103.0</t>
  </si>
  <si>
    <t>090/002.Q-0301-0103.1</t>
  </si>
  <si>
    <t>090/002.Q-0301-0105.0</t>
  </si>
  <si>
    <t>090/002.Q-0301-0107.3</t>
  </si>
  <si>
    <t>090/002.M-0301-0106.0</t>
  </si>
  <si>
    <t>090/002.M-0301-0106.1</t>
  </si>
  <si>
    <t>090/002.M-0301-0101.0</t>
  </si>
  <si>
    <t>090/002.M-0301-0104.4</t>
  </si>
  <si>
    <t>090/002.N-0301-0102.0</t>
  </si>
  <si>
    <t>091/006.M-1303-0102.0</t>
  </si>
  <si>
    <t>091/006.M-1303-0103.3</t>
  </si>
  <si>
    <t>091/006.M-1303-0101.0</t>
  </si>
  <si>
    <t>092/005.Q-3702-0101.0</t>
  </si>
  <si>
    <t>092/005.M-3702-0102.0</t>
  </si>
  <si>
    <t>094/003.M-4101-0101.0</t>
  </si>
  <si>
    <t>094/003.M-4104-0104.0</t>
  </si>
  <si>
    <t>094/003.Q-4101-0102.0</t>
  </si>
  <si>
    <t>094/003.M-4104-0103.0</t>
  </si>
  <si>
    <t>095/003.Q-3402-0106.0</t>
  </si>
  <si>
    <t>095/003.Q-3402-0106.1</t>
  </si>
  <si>
    <t>095/003.Q-3402-0106.7</t>
  </si>
  <si>
    <t>095/003.Q-3402-0103.0</t>
  </si>
  <si>
    <t>095/003.E-3401-0105.0</t>
  </si>
  <si>
    <t>095/003.M-3402-0102.0</t>
  </si>
  <si>
    <t>095/003.M-3402-0107.0</t>
  </si>
  <si>
    <t>095/003.N-3402-0104.0</t>
  </si>
  <si>
    <t>096/001.A-4601-0102.0</t>
  </si>
  <si>
    <t>096/001.Q-4601-0112.4</t>
  </si>
  <si>
    <t>096/001.F-4601-0111.0</t>
  </si>
  <si>
    <t>096/001.Q-4601-0104.0</t>
  </si>
  <si>
    <t>096/001.Q-4601-0106.0</t>
  </si>
  <si>
    <t>096/001.Q-4601-0108.0</t>
  </si>
  <si>
    <t>096/001.Q-4601-0111.4</t>
  </si>
  <si>
    <t>096/001.Q-4602-0111.5</t>
  </si>
  <si>
    <t>096/001.Q-4602-0111.6</t>
  </si>
  <si>
    <t>096/001.Q-4602-0111.7</t>
  </si>
  <si>
    <t>096/001.Q-4602-0111.8</t>
  </si>
  <si>
    <t>096/001.Q-4602-0111.9</t>
  </si>
  <si>
    <t>096/001.Q-4602-0113.0</t>
  </si>
  <si>
    <t>096/001.N-4601-0105.0</t>
  </si>
  <si>
    <t>096/001.M-4601-0103.0</t>
  </si>
  <si>
    <t>096/001.Q-4601-0109.0</t>
  </si>
  <si>
    <t>096/001.M-4601-0107.0</t>
  </si>
  <si>
    <t>096/001.M-4601-0107.1</t>
  </si>
  <si>
    <t>096/001.M-4601-0107.2</t>
  </si>
  <si>
    <t>096/001.M-4601-0107.3</t>
  </si>
  <si>
    <t>096/001.M-4601-0101.0</t>
  </si>
  <si>
    <t>097/014.I-1904-0101.0</t>
  </si>
  <si>
    <t>097/014.I-1904-0102.0</t>
  </si>
  <si>
    <t>097/014.I-1904-0103.0</t>
  </si>
  <si>
    <t>097/014.I-1904-0104.0</t>
  </si>
  <si>
    <t>097/014.I-1904-0105.0</t>
  </si>
  <si>
    <t>097/014.I-1904-0106.0</t>
  </si>
  <si>
    <t>097/014.I-1904-0107.0</t>
  </si>
  <si>
    <t>097/014.I-1904-0108.0</t>
  </si>
  <si>
    <t>097/014.I-1904-0110.0</t>
  </si>
  <si>
    <t>097/014.I-1904-0111.0</t>
  </si>
  <si>
    <t>097/014.I-1904-0112.0</t>
  </si>
  <si>
    <t>097/014.Q-1904-0120.2</t>
  </si>
  <si>
    <t>098/002.M-0402-0101.0</t>
  </si>
  <si>
    <t>098/002.M-0402-0101.1</t>
  </si>
  <si>
    <t>098/002.M-0402-0102.0</t>
  </si>
  <si>
    <t>099/011.M-2704-0101.0</t>
  </si>
  <si>
    <t>099/011.M-2704-0101.1</t>
  </si>
  <si>
    <t>100/009.M-2603-0111.0</t>
  </si>
  <si>
    <t>100/009.M-2603-0112.0</t>
  </si>
  <si>
    <t>100/009.M-2603-0113.0</t>
  </si>
  <si>
    <t>100/009.M-2603-0113.1</t>
  </si>
  <si>
    <t>100/009.M-2603-0110.0</t>
  </si>
  <si>
    <t>100/009.I-2603-0101.0</t>
  </si>
  <si>
    <t>100/009.I-2603-0102.0</t>
  </si>
  <si>
    <t>100/009.I-2603-0103.0</t>
  </si>
  <si>
    <t>100/009.I-2603-0104.0</t>
  </si>
  <si>
    <t>100/009.I-2603-0104.1</t>
  </si>
  <si>
    <t>100/009.I-2603-0105.0</t>
  </si>
  <si>
    <t>100/009.I-2603-0106.0</t>
  </si>
  <si>
    <t>100/009.I-2603-0107.0</t>
  </si>
  <si>
    <t>100/009.I-2603-0108.0</t>
  </si>
  <si>
    <t>100/009.I-2603-0109.0</t>
  </si>
  <si>
    <t>100/009.I-2603-0110.0</t>
  </si>
  <si>
    <t>100/009.I-2603-0110.1</t>
  </si>
  <si>
    <t>100/009.I-2603-0110.2</t>
  </si>
  <si>
    <t>100/009.I-2603-0111.0</t>
  </si>
  <si>
    <t>100/009.D-2603-0114.0</t>
  </si>
  <si>
    <t>100/009.D-2603-0115.0</t>
  </si>
  <si>
    <t>100/009.D-2603-0117.0</t>
  </si>
  <si>
    <t>100/009.D-2603-0118.0</t>
  </si>
  <si>
    <t>100/009.D-2603-0119.0</t>
  </si>
  <si>
    <t>101/011.M-2703-0101.0</t>
  </si>
  <si>
    <t>101/011.M-2703-0101.1</t>
  </si>
  <si>
    <t>101/011.M-2703-0101.2</t>
  </si>
  <si>
    <t>101/011.M-2703-0102.0</t>
  </si>
  <si>
    <t>102/003.Q-4101-0103.0</t>
  </si>
  <si>
    <t>102/003.M-3304-0101.0</t>
  </si>
  <si>
    <t>102/003.M-3304-0101.1</t>
  </si>
  <si>
    <t>102/003.N-3304-0102.0</t>
  </si>
  <si>
    <t>103/014.M-1903-0111.1</t>
  </si>
  <si>
    <t>103/014.Q-1903-0106.0</t>
  </si>
  <si>
    <t>103/014.Q-1903-0106.1</t>
  </si>
  <si>
    <t>103/014.Q-1903-0106.2</t>
  </si>
  <si>
    <t>103/014.Q-1903-0110.0</t>
  </si>
  <si>
    <t>103/014.F-1903-0106.0</t>
  </si>
  <si>
    <t>103/014.D-1903-0109.0</t>
  </si>
  <si>
    <t>103/014.M-1903-0107.0</t>
  </si>
  <si>
    <t>105/005.M-3701-0102.0</t>
  </si>
  <si>
    <t>105/005.Q-3701-0103.0</t>
  </si>
  <si>
    <t>105/005.Q-3701-0104.0</t>
  </si>
  <si>
    <t>105/005.Q-3701-0105.0</t>
  </si>
  <si>
    <t>105/005.Q-3701-0108.8</t>
  </si>
  <si>
    <t>105/005.M-3701-0101.0</t>
  </si>
  <si>
    <t>105/005.M-3701-0101.1</t>
  </si>
  <si>
    <t>105/005.F-3701-0106.0</t>
  </si>
  <si>
    <t>105/005.N-3701-0107.0</t>
  </si>
  <si>
    <t>106/006.N-1002-0101.0</t>
  </si>
  <si>
    <t>106/006.M-1002-0102.0</t>
  </si>
  <si>
    <t>106/006.M-1002-0102.1</t>
  </si>
  <si>
    <t>106/006.M-1002-0103.0</t>
  </si>
  <si>
    <t>107/005.C-4301-0101.0</t>
  </si>
  <si>
    <t>108/008.M-0802-0101.0</t>
  </si>
  <si>
    <t>108/008.M-0802-0102.1</t>
  </si>
  <si>
    <t>108/008.Q-0802-0103.0</t>
  </si>
  <si>
    <t>108/008.Q-0802-0103.1</t>
  </si>
  <si>
    <t>109/004.Q-4201-0101.0</t>
  </si>
  <si>
    <t>110/014.F-2401-0101.0</t>
  </si>
  <si>
    <t>110/014.Q-2401-0104.0</t>
  </si>
  <si>
    <t>110/014.Q-2401-0103.0</t>
  </si>
  <si>
    <t>111/008.Q-1501-0102.0</t>
  </si>
  <si>
    <t>111/008.M-1201-0101.1</t>
  </si>
  <si>
    <t>111/008.M-1202-0101.0</t>
  </si>
  <si>
    <t>111/008.M-1102-0103.0</t>
  </si>
  <si>
    <t>111/008.M-1102-0104.3</t>
  </si>
  <si>
    <t>112/007.M-0903-0101.0</t>
  </si>
  <si>
    <t>112/007.M-0903-0101.1</t>
  </si>
  <si>
    <t>112/007.M-0903-0101.2</t>
  </si>
  <si>
    <t>113/002.Q-0302-0108.0</t>
  </si>
  <si>
    <t>113/002.M-0302-0105.0</t>
  </si>
  <si>
    <t>113/002.M-0302-0101.0</t>
  </si>
  <si>
    <t>113/002.M-0302-0107.0</t>
  </si>
  <si>
    <t>113/002.M-0302-0104.0</t>
  </si>
  <si>
    <t>113/002.M-0302-0106.0</t>
  </si>
  <si>
    <t>113/002.Q-0302-0103.0</t>
  </si>
  <si>
    <t>113/002.C-0302-0102.0</t>
  </si>
  <si>
    <t>114/006.Q-1004-0104.3</t>
  </si>
  <si>
    <t>114/006.E-1004-0101.0</t>
  </si>
  <si>
    <t>114/006.M-1004-0103.0</t>
  </si>
  <si>
    <t>114/006.M-1004-0102.0</t>
  </si>
  <si>
    <t>115/009.Q-1004-0102.0</t>
  </si>
  <si>
    <t>115/009.Q-1004-0106.0</t>
  </si>
  <si>
    <t>115/009.Q-1004-0104.0</t>
  </si>
  <si>
    <t>115/009.M-1004-0105.0</t>
  </si>
  <si>
    <t>115/009.M-1004-0107.0</t>
  </si>
  <si>
    <t>115/009.M-1004-0103.0</t>
  </si>
  <si>
    <t>115/009.M-3701-0103.1</t>
  </si>
  <si>
    <t>115/009.Q-1004-0101.0</t>
  </si>
  <si>
    <t>116/005.Q-2904-0101.0</t>
  </si>
  <si>
    <t>117/008.M-1104-0111.0</t>
  </si>
  <si>
    <t>117/008.M-1104-0111.1</t>
  </si>
  <si>
    <t>117/008.M-1104-0115.3</t>
  </si>
  <si>
    <t>117/008.Q-1104-0109.4</t>
  </si>
  <si>
    <t>117/008.M-1104-0113.0</t>
  </si>
  <si>
    <t>117/008.M-1104-0110.1</t>
  </si>
  <si>
    <t>117/008.M-1104-0105.0</t>
  </si>
  <si>
    <t>117/008.M-1104-0105.1</t>
  </si>
  <si>
    <t>117/008.M-1104-0105.2</t>
  </si>
  <si>
    <t>117/008.M-1104-0110.2</t>
  </si>
  <si>
    <t>117/008.M-1104-0112.0</t>
  </si>
  <si>
    <t>117/008.C-1104-0101.0</t>
  </si>
  <si>
    <t>117/008.C-1104-0114.0</t>
  </si>
  <si>
    <t>118/012.Q-3903-0104.0</t>
  </si>
  <si>
    <t>118/012.Q-3903-0105.0</t>
  </si>
  <si>
    <t>118/012.Q-3904-0101.0</t>
  </si>
  <si>
    <t>118/012.Q-4001-0103.0</t>
  </si>
  <si>
    <t>118/012.N-4002-0102.0</t>
  </si>
  <si>
    <t>119/005.M-3702-0101.0</t>
  </si>
  <si>
    <t>119/005.N-3702-0102.0</t>
  </si>
  <si>
    <t>121/002.Q-0202-0102.0</t>
  </si>
  <si>
    <t>121/002.Q-0202-0103.0</t>
  </si>
  <si>
    <t>121/002.Q-0202-0106.3</t>
  </si>
  <si>
    <t>121/002.M-0202-0104.0</t>
  </si>
  <si>
    <t>121/002.Q-0202-0107.3</t>
  </si>
  <si>
    <t>121/002.M-0202-0101.0</t>
  </si>
  <si>
    <t>121/002.M-0202-0105.1</t>
  </si>
  <si>
    <t>122/012.N-3901-0101.0</t>
  </si>
  <si>
    <t>123/012.Q-3903-0102.0</t>
  </si>
  <si>
    <t>123/012.Q-3909-0103.0</t>
  </si>
  <si>
    <t>123/012.Q-3909-0104.0</t>
  </si>
  <si>
    <t>123/012.M-3903-0101.0</t>
  </si>
  <si>
    <t>124/014.Q-1703-0103.0</t>
  </si>
  <si>
    <t>124/014.Q-1703-0101.0</t>
  </si>
  <si>
    <t>124/014.Q-1703-0102.0</t>
  </si>
  <si>
    <t>124/014.Q-1703-0102.1</t>
  </si>
  <si>
    <t>124/014.Q-1703-0102.2</t>
  </si>
  <si>
    <t>124/014.Q-1703-0102.3</t>
  </si>
  <si>
    <t>124/014.Q-1703-0102.4</t>
  </si>
  <si>
    <t>124/014.Q-1703-0105.1</t>
  </si>
  <si>
    <t>124/014.Q-1703-0106.1</t>
  </si>
  <si>
    <t>124/014.Q-1703-0107.1</t>
  </si>
  <si>
    <t>124/014.Q-1703-0108.1</t>
  </si>
  <si>
    <t>124/014.Q-1703-0109.3</t>
  </si>
  <si>
    <t>124/014.Q-1703-0104.0</t>
  </si>
  <si>
    <t>124/014.Q-1703-0104.1</t>
  </si>
  <si>
    <t>125/014.N-2204-0102.0</t>
  </si>
  <si>
    <t>125/014.Q-2302-0101.0</t>
  </si>
  <si>
    <t>125/014.M-2204-0103.0</t>
  </si>
  <si>
    <t>126/001.M-5202-0101.0</t>
  </si>
  <si>
    <t>126/001.M-5202-0106.0</t>
  </si>
  <si>
    <t>126/001.M-5202-0106.1</t>
  </si>
  <si>
    <t>126/001.Q-5202-0105.1</t>
  </si>
  <si>
    <t>126/001.M-5202-0102.1</t>
  </si>
  <si>
    <t>127/008.M-1102-0102.0</t>
  </si>
  <si>
    <t>127/008.N-1102-0101.0</t>
  </si>
  <si>
    <t>127/008.Q-1102-0103.0</t>
  </si>
  <si>
    <t>128/005.E-2904-0101.0</t>
  </si>
  <si>
    <t>129/006.Q-0703-0105.3</t>
  </si>
  <si>
    <t>129/006.Q-0703-0103.7</t>
  </si>
  <si>
    <t>129/006.Q-0703-0104.3</t>
  </si>
  <si>
    <t>129/006.M-0703-0102.1</t>
  </si>
  <si>
    <t>129/006.M-0703-0101.0</t>
  </si>
  <si>
    <t>129/006.Q-0703-0103.0</t>
  </si>
  <si>
    <t>129/006.Q-0703-0106.3</t>
  </si>
  <si>
    <t>130/006.M-0702-0101.0</t>
  </si>
  <si>
    <t>130/006.M-0702-0102.4</t>
  </si>
  <si>
    <t>131/012.Q-3803-0102.0</t>
  </si>
  <si>
    <t>132/002.M-0502-0102.0</t>
  </si>
  <si>
    <t>132/002.M-0502-0103.0</t>
  </si>
  <si>
    <t>132/002.M-0502-0104.0</t>
  </si>
  <si>
    <t>132/002.Q-0502-0101.0</t>
  </si>
  <si>
    <t>132/002.Q-0502-0101.1</t>
  </si>
  <si>
    <t>132/002.Q-0502-0105.0</t>
  </si>
  <si>
    <t>132/002.Q-0502-0106.0</t>
  </si>
  <si>
    <t>132/002.Q-0502-0107.0</t>
  </si>
  <si>
    <t>132/002.Q-0502-0108.1</t>
  </si>
  <si>
    <t>132/002.Q-0502-0108.2</t>
  </si>
  <si>
    <t>132/002.Q-0502-0108.3</t>
  </si>
  <si>
    <t>132/002.Q-0502-0108.5</t>
  </si>
  <si>
    <t>132/002.Q-0502-0108.6</t>
  </si>
  <si>
    <t>132/002.Q-0502-0109.3</t>
  </si>
  <si>
    <t>132/002.Q-0502-0108.4</t>
  </si>
  <si>
    <t>132/002.M-0501-0104.0</t>
  </si>
  <si>
    <t>134/014.Q-2004-0105.0</t>
  </si>
  <si>
    <t>134/014.Q-2004-0104.0</t>
  </si>
  <si>
    <t>134/014.Q-2004-0104.1</t>
  </si>
  <si>
    <t>134/014.Q-2004-0106.1</t>
  </si>
  <si>
    <t>134/014.Q-2004-0101.0</t>
  </si>
  <si>
    <t>134/014.Q-2004-0102.0</t>
  </si>
  <si>
    <t>134/014.Q-2004-0103.0</t>
  </si>
  <si>
    <t>135/007.Q-1803-0101.0</t>
  </si>
  <si>
    <t>136/009.N-2701-0101.0</t>
  </si>
  <si>
    <t>137/007.Q-1201-0107.0</t>
  </si>
  <si>
    <t>137/007.Q-1201-0103.1</t>
  </si>
  <si>
    <t>137/007.Q-1201-0103.2</t>
  </si>
  <si>
    <t>137/007.M-1201-0101.0</t>
  </si>
  <si>
    <t>137/007.Q-1201-0105.0</t>
  </si>
  <si>
    <t>137/007.M-1201-0104.0</t>
  </si>
  <si>
    <t>137/007.M-1201-0108.3</t>
  </si>
  <si>
    <t>137/007.Q-1201-0109.3</t>
  </si>
  <si>
    <t>137/007.Q-1201-0106.0</t>
  </si>
  <si>
    <t>137/007.B-1201-0102.0</t>
  </si>
  <si>
    <t>138/014.M-2402-0101.0</t>
  </si>
  <si>
    <t>139/009.M-2402-0101.0</t>
  </si>
  <si>
    <t>139/009.M-2402-0105.0</t>
  </si>
  <si>
    <t>139/009.M-2402-0105.1</t>
  </si>
  <si>
    <t>139/009.M-2402-0105.2</t>
  </si>
  <si>
    <t>139/009.M-2402-0105.3</t>
  </si>
  <si>
    <t>139/009.N-2402-0104.0</t>
  </si>
  <si>
    <t>139/009.M-2402-0103.0</t>
  </si>
  <si>
    <t>139/009.M-2402-0106.0</t>
  </si>
  <si>
    <t>139/009.M-2402-0107.1</t>
  </si>
  <si>
    <t>139/009.M-2402-0102.0</t>
  </si>
  <si>
    <t>140/014.M-1604-0101.0</t>
  </si>
  <si>
    <t>140/014.N-1903-0103.0</t>
  </si>
  <si>
    <t>140/014.Q-1903-0106.1</t>
  </si>
  <si>
    <t>140/014.Q-1903-0104.0</t>
  </si>
  <si>
    <t>140/014.M-1903-0102.0</t>
  </si>
  <si>
    <t>141/009.M-2601-0101.0</t>
  </si>
  <si>
    <t>142/012.M-3803-0101.0</t>
  </si>
  <si>
    <t>142/012.M-3803-0102.0</t>
  </si>
  <si>
    <t>142/012.M-3803-0103.0</t>
  </si>
  <si>
    <t>142/012.M-3803-0104.0</t>
  </si>
  <si>
    <t>142/012.M-3803-0105.0</t>
  </si>
  <si>
    <t>142/012.M-3803-0106.0</t>
  </si>
  <si>
    <t>142/012.M-3803-0107.0</t>
  </si>
  <si>
    <t>142/012.M-3803-0108.7</t>
  </si>
  <si>
    <t>143/008.M-0804-0102.0</t>
  </si>
  <si>
    <t>143/008.Q-0804-0103.0</t>
  </si>
  <si>
    <t>143/008.Q-0804-0103.1</t>
  </si>
  <si>
    <t>143/008.Q-0804-0103.9</t>
  </si>
  <si>
    <t>143/008.M-0804-0101.0</t>
  </si>
  <si>
    <t>143/008.M-0804-0104.3</t>
  </si>
  <si>
    <t>144/005.M-3701-0118.0</t>
  </si>
  <si>
    <t>144/005.M-3701-0109.0</t>
  </si>
  <si>
    <t>144/005.Q-3701-0110.0</t>
  </si>
  <si>
    <t>144/005.Q-3701-0111.0</t>
  </si>
  <si>
    <t>144/005.Q-3701-0112.0</t>
  </si>
  <si>
    <t>144/005.Q-3701-0113.0</t>
  </si>
  <si>
    <t>144/005.Q-3701-0114.0</t>
  </si>
  <si>
    <t>144/005.Q-3701-0115.0</t>
  </si>
  <si>
    <t>144/005.Q-3701-0118.1</t>
  </si>
  <si>
    <t>144/005.M-3701-0101.0</t>
  </si>
  <si>
    <t>144/005.M-3701-0102.0</t>
  </si>
  <si>
    <t>144/005.M-3701-0103.0</t>
  </si>
  <si>
    <t>144/005.M-3701-0104.0</t>
  </si>
  <si>
    <t>144/005.M-3701-0106.0</t>
  </si>
  <si>
    <t>144/005.M-3701-0107.0</t>
  </si>
  <si>
    <t>144/005.M-3701-0116.0</t>
  </si>
  <si>
    <t>144/005.M-3701-0117.0</t>
  </si>
  <si>
    <t>144/005.M-3701-0118.8</t>
  </si>
  <si>
    <t>144/005.M-3701-0119.3</t>
  </si>
  <si>
    <t>145/012.M-4501-0102.0</t>
  </si>
  <si>
    <t>145/012.M-4501-0101.0</t>
  </si>
  <si>
    <t>146/012.M-4003-0103.0</t>
  </si>
  <si>
    <t>146/012.E-4003-0102.0</t>
  </si>
  <si>
    <t>147/014.Q-2301-0107.0</t>
  </si>
  <si>
    <t>147/014.Q-2301-0107.1</t>
  </si>
  <si>
    <t>147/014.Q-2301-0107.2</t>
  </si>
  <si>
    <t>147/014.Q-2301-0107.3</t>
  </si>
  <si>
    <t>147/014.Q-2301-0107.4</t>
  </si>
  <si>
    <t>147/014.Q-2301-0107.5</t>
  </si>
  <si>
    <t>147/014.Q-2301-0108.3</t>
  </si>
  <si>
    <t>147/014.I-2203-0103.0</t>
  </si>
  <si>
    <t>147/014.N-2301-0105.0</t>
  </si>
  <si>
    <t>147/014.E-2301-0106.0</t>
  </si>
  <si>
    <t>147/014.M-2301-0101.0</t>
  </si>
  <si>
    <t>147/014.D-2203-0104.0</t>
  </si>
  <si>
    <t>148/002.Q-0403-0107.3</t>
  </si>
  <si>
    <t>148/002.L-0403-0102.0</t>
  </si>
  <si>
    <t>148/002.L-0403-0103.0</t>
  </si>
  <si>
    <t>148/002.Q-0403-0105.0</t>
  </si>
  <si>
    <t>148/002.M-0403-0101.0</t>
  </si>
  <si>
    <t>148/002.M-0403-0104.0</t>
  </si>
  <si>
    <t>148/002.M-0403-0106.0</t>
  </si>
  <si>
    <t>149/005.G-3001-0102.0</t>
  </si>
  <si>
    <t>149/005.M-3001-0101.0</t>
  </si>
  <si>
    <t>150/002.M-0204-0101.0</t>
  </si>
  <si>
    <t>150/002.M-0204-0104.0</t>
  </si>
  <si>
    <t>150/002.Q-0204-0105.0</t>
  </si>
  <si>
    <t>150/002.Q-0204-0105.1</t>
  </si>
  <si>
    <t>150/002.Q-0204-0105.2</t>
  </si>
  <si>
    <t>150/002.Q-0204-0106.0</t>
  </si>
  <si>
    <t>150/002.N-0204-0103.0</t>
  </si>
  <si>
    <t>150/002.M-0204-0102.0</t>
  </si>
  <si>
    <t>150/002.M-0503-0107.4</t>
  </si>
  <si>
    <t>151/014.Q-2101-0101.0</t>
  </si>
  <si>
    <t>151/014.Q-2101-0102.0</t>
  </si>
  <si>
    <t>152/002.Q-0202-0101.0</t>
  </si>
  <si>
    <t>152/002.M-0202-0103.1</t>
  </si>
  <si>
    <t>152/002.M-0202-0102.0</t>
  </si>
  <si>
    <t>153/014.M-1904-0103.0</t>
  </si>
  <si>
    <t>153/014.M-2203-0101.0</t>
  </si>
  <si>
    <t>153/014.M-2203-0102.0</t>
  </si>
  <si>
    <t>154/006.Q-1401-0103.0</t>
  </si>
  <si>
    <t>154/006.Q-1401-0103.1</t>
  </si>
  <si>
    <t>154/006.Q-1401-0104.1</t>
  </si>
  <si>
    <t>154/006.M-1401-0101.0</t>
  </si>
  <si>
    <t>154/006.C-1401-0102.0</t>
  </si>
  <si>
    <t>156/006.M-1001-0101.0</t>
  </si>
  <si>
    <t>156/006.Q-1001-0102.1</t>
  </si>
  <si>
    <t>156/006.Q-1001-0102.2</t>
  </si>
  <si>
    <t>156/006.Q-1001-0102.6</t>
  </si>
  <si>
    <t>157/009.S-2602-0102.0</t>
  </si>
  <si>
    <t>157/009.M-2602-0101.0</t>
  </si>
  <si>
    <t>158/009.Q-2503-0102.0</t>
  </si>
  <si>
    <t>158/009.Q-2503-0101.4</t>
  </si>
  <si>
    <t>160/009.M-2502-0107.0</t>
  </si>
  <si>
    <t>160/009.M-2502-0108.0</t>
  </si>
  <si>
    <t>160/009.M-2502-0109.0</t>
  </si>
  <si>
    <t>160/009.M-2502-0110.0</t>
  </si>
  <si>
    <t>160/009.M-2502-0101.0</t>
  </si>
  <si>
    <t>160/009.M-2502-0102.0</t>
  </si>
  <si>
    <t>160/009.M-2502-0103.0</t>
  </si>
  <si>
    <t>160/009.M-2502-0104.0</t>
  </si>
  <si>
    <t>160/009.M-2502-0105.0</t>
  </si>
  <si>
    <t>160/009.M-2502-0106.0</t>
  </si>
  <si>
    <t>160/009.M-2502-0122.0</t>
  </si>
  <si>
    <t>160/009.C-2502-0123.0</t>
  </si>
  <si>
    <t>160/009.C-2502-0111.0</t>
  </si>
  <si>
    <t>160/009.C-2502-0112.0</t>
  </si>
  <si>
    <t>160/009.C-2502-0113.0</t>
  </si>
  <si>
    <t>160/009.C-2502-0114.0</t>
  </si>
  <si>
    <t>160/009.C-2502-0115.0</t>
  </si>
  <si>
    <t>160/009.C-2502-0116.0</t>
  </si>
  <si>
    <t>160/009.C-2502-0117.0</t>
  </si>
  <si>
    <t>160/009.C-2502-0118.0</t>
  </si>
  <si>
    <t>160/009.C-2502-0119.0</t>
  </si>
  <si>
    <t>160/009.C-2502-0120.0</t>
  </si>
  <si>
    <t>160/009.C-2502-0121.0</t>
  </si>
  <si>
    <t>161/007.Q-1501-0103.0</t>
  </si>
  <si>
    <t>161/007.Q-1501-0104.0</t>
  </si>
  <si>
    <t>161/007.M-1501-0101.0</t>
  </si>
  <si>
    <t>161/007.M-1501-0102.0</t>
  </si>
  <si>
    <t>162/014.Q-2203-0102.1</t>
  </si>
  <si>
    <t>162/014.M-1902-0101.1</t>
  </si>
  <si>
    <t>162/014.M-2203-0101.0</t>
  </si>
  <si>
    <t>163/005.F-3801-0101.0</t>
  </si>
  <si>
    <t>164/005.A-3004-0101.0</t>
  </si>
  <si>
    <t>164/005.A-3004-0101.1</t>
  </si>
  <si>
    <t>169/012.Q-4102-0101.1</t>
  </si>
  <si>
    <t>169/012.Q-4102-0102.0</t>
  </si>
  <si>
    <t>169/012.Q-4102-0102.1</t>
  </si>
  <si>
    <t>169/012.Q-4102-0102.2</t>
  </si>
  <si>
    <t>170/009.M-2304-0108.0</t>
  </si>
  <si>
    <t>170/009.M-2304-0109.0</t>
  </si>
  <si>
    <t>170/009.M-2304-0101.0</t>
  </si>
  <si>
    <t>170/009.M-2304-0102.0</t>
  </si>
  <si>
    <t>170/009.M-2304-0103.0</t>
  </si>
  <si>
    <t>170/009.M-2304-0104.0</t>
  </si>
  <si>
    <t>170/009.M-2304-0105.0</t>
  </si>
  <si>
    <t>170/009.M-2304-0106.0</t>
  </si>
  <si>
    <t>170/009.M-2304-0107.0</t>
  </si>
  <si>
    <t>171/012.Q-4401-0103.4</t>
  </si>
  <si>
    <t>171/012.Q-4403-0101.0</t>
  </si>
  <si>
    <t>171/012.Q-4403-0102.0</t>
  </si>
  <si>
    <t>172/001.M-4803-0111.0</t>
  </si>
  <si>
    <t>172/001.N-4803-0103.0</t>
  </si>
  <si>
    <t>172/001.Q-4803-0106.0</t>
  </si>
  <si>
    <t>172/001.Q-4604-0109.1</t>
  </si>
  <si>
    <t>172/001.Q-4803-0110.1</t>
  </si>
  <si>
    <t>172/001.Q-4803-0110.2</t>
  </si>
  <si>
    <t>172/001.Q-4803-0110.3</t>
  </si>
  <si>
    <t>172/001.N-4803-0105.0</t>
  </si>
  <si>
    <t>172/001.Q-4803-0102.0</t>
  </si>
  <si>
    <t>172/001.Q-4803-0110.4</t>
  </si>
  <si>
    <t>172/001.Q-4604-0108.3</t>
  </si>
  <si>
    <t>172/001.M-4604-0108.1</t>
  </si>
  <si>
    <t>172/001.M-4803-0104.0</t>
  </si>
  <si>
    <t>173/012.Q-4101-0103.1</t>
  </si>
  <si>
    <t>173/012.M-4102-0102.1</t>
  </si>
  <si>
    <t>173/012.Q-4101-0104.1</t>
  </si>
  <si>
    <t>173/012.Q-4101-0105.2</t>
  </si>
  <si>
    <t>173/012.Q-4102-0106.0</t>
  </si>
  <si>
    <t>173/012.Q-4102-0107.1</t>
  </si>
  <si>
    <t>173/012.Q-4102-0108.1</t>
  </si>
  <si>
    <t>173/012.Q-4102-0101.0</t>
  </si>
  <si>
    <t>175/011.M-2702-0104.0</t>
  </si>
  <si>
    <t>175/011.E-2702-0101.0</t>
  </si>
  <si>
    <t>176/009.Z-3102-0101.8</t>
  </si>
  <si>
    <t>176/009.Z-3102-0102.8</t>
  </si>
  <si>
    <t>176/009.Z-3102-0103.8</t>
  </si>
  <si>
    <t>178/009.M-3102-0101.0</t>
  </si>
  <si>
    <t>179/014.Q-2404-0101.0</t>
  </si>
  <si>
    <t>179/014.Q-2404-0102.1</t>
  </si>
  <si>
    <t>180/005.N-2904-0101.0</t>
  </si>
  <si>
    <t>182/012.Q-4003-0115.8</t>
  </si>
  <si>
    <t>182/012.Q-4004-0116.1</t>
  </si>
  <si>
    <t>182/012.Q-4004-0117.1</t>
  </si>
  <si>
    <t>182/012.Q-4004-0118.0</t>
  </si>
  <si>
    <t>182/012.M-4001-0113.0</t>
  </si>
  <si>
    <t>182/012.Q-4004-0112.0</t>
  </si>
  <si>
    <t>182/012.Q-4001-0109.1</t>
  </si>
  <si>
    <t>182/012.Q-4001-0111.0</t>
  </si>
  <si>
    <t>182/012.Q-4001-0106.1</t>
  </si>
  <si>
    <t>182/012.Q-4002-0107.5</t>
  </si>
  <si>
    <t>182/012.Q-4003-0114.8</t>
  </si>
  <si>
    <t>182/012.Q-4004-0105.0</t>
  </si>
  <si>
    <t>182/012.Q-4004-0106.0</t>
  </si>
  <si>
    <t>182/012.Q-4001-0110.0</t>
  </si>
  <si>
    <t>182/012.M-4001-0108.1</t>
  </si>
  <si>
    <t>182/012.E-4003-0102.0</t>
  </si>
  <si>
    <t>182/012.N-4004-0104.0</t>
  </si>
  <si>
    <t>183/008.Q-0504-0103.3</t>
  </si>
  <si>
    <t>183/008.Q-0504-0105.4</t>
  </si>
  <si>
    <t>183/008.Q-0504-0105.5</t>
  </si>
  <si>
    <t>183/008.Q-0504-0105.6</t>
  </si>
  <si>
    <t>183/008.Q-0504-0105.7</t>
  </si>
  <si>
    <t>183/008.Q-0504-0107.0</t>
  </si>
  <si>
    <t>183/008.M-0504-0101.0</t>
  </si>
  <si>
    <t>183/008.M-0504-0101.1</t>
  </si>
  <si>
    <t>183/008.M-0504-0101.2</t>
  </si>
  <si>
    <t>183/008.M-0504-0101.3</t>
  </si>
  <si>
    <t>183/008.M-0504-0101.4</t>
  </si>
  <si>
    <t>183/007.M-0504-0102.0</t>
  </si>
  <si>
    <t>183/008.Q-0504-0106.0</t>
  </si>
  <si>
    <t>183/008.Q-0504-0104.4</t>
  </si>
  <si>
    <t>183/008.Q-0504-0104.5</t>
  </si>
  <si>
    <t>183/008.Q-0504-0104.6</t>
  </si>
  <si>
    <t>184/005.M-3002-0102.0</t>
  </si>
  <si>
    <t>184/005.M-3002-0102.1</t>
  </si>
  <si>
    <t>184/005.M-3002-0101.0</t>
  </si>
  <si>
    <t>184/005.F-3002-0103.4</t>
  </si>
  <si>
    <t>186/014.Q-2102-0103.0</t>
  </si>
  <si>
    <t>186/014.Q-2102-0103.1</t>
  </si>
  <si>
    <t>186/014.Q-2102-0102.1</t>
  </si>
  <si>
    <t>186/014.N-2102-0101.0</t>
  </si>
  <si>
    <t>188/014.M-2404-0102.0</t>
  </si>
  <si>
    <t>188/014.M-2404-0101.0</t>
  </si>
  <si>
    <t>189/011.M-3203-0101.0</t>
  </si>
  <si>
    <t>190/006.M-0701-0101.0</t>
  </si>
  <si>
    <t>191/007.M-1504-0102.0</t>
  </si>
  <si>
    <t>191/007.E-1504-0101.0</t>
  </si>
  <si>
    <t>192/006.Q-1004-0102.0</t>
  </si>
  <si>
    <t>192/006.Q-1004-0113.4</t>
  </si>
  <si>
    <t>192/006.Q-1004-0115.0</t>
  </si>
  <si>
    <t>192/006.Q-1004-0121.3</t>
  </si>
  <si>
    <t>192/006.M-1004-0114.2</t>
  </si>
  <si>
    <t>192/006.M-1004-0115.1</t>
  </si>
  <si>
    <t>192/006.Q-1004-0103.0</t>
  </si>
  <si>
    <t>192/006.Q-1004-0104.0</t>
  </si>
  <si>
    <t>192/006.Q-1004-0105.0</t>
  </si>
  <si>
    <t>192/006.Q-1004-0106.0</t>
  </si>
  <si>
    <t>192/006.Q-1004-0107.0</t>
  </si>
  <si>
    <t>192/006.Q-1004-0108.0</t>
  </si>
  <si>
    <t>192/006.Q-1004-0109.0</t>
  </si>
  <si>
    <t>192/006.Q-1004-0110.0</t>
  </si>
  <si>
    <t>192/006.Q-1004-0111.4</t>
  </si>
  <si>
    <t>192/006.Q-1004-0112.4</t>
  </si>
  <si>
    <t>192/006.Q-1004-0116.1</t>
  </si>
  <si>
    <t>192/006.Q-1004-0116.2</t>
  </si>
  <si>
    <t>192/006.Q-1004-0117.0</t>
  </si>
  <si>
    <t>192/006.Q-1004-0118.0</t>
  </si>
  <si>
    <t>192/006.Q-1004-0118.7</t>
  </si>
  <si>
    <t>192/006.Q-1004-0119.3</t>
  </si>
  <si>
    <t>192/006.Q-1004-0120.3</t>
  </si>
  <si>
    <t>192/006.M-1004-0114.1</t>
  </si>
  <si>
    <t>192/006.Q-1004-0117.1</t>
  </si>
  <si>
    <t>193/002.M-0601-0101.0</t>
  </si>
  <si>
    <t>193/002.M-0601-0101.1</t>
  </si>
  <si>
    <t>193/002.M-0601-0103.0</t>
  </si>
  <si>
    <t>193/002.N-0601-0102.0</t>
  </si>
  <si>
    <t>194/007.M-0902-0101.0</t>
  </si>
  <si>
    <t>194/006.Q-0902-0103.0</t>
  </si>
  <si>
    <t>194/006.Q-0902-0104.0</t>
  </si>
  <si>
    <t>194/006.Q-0902-0105.0</t>
  </si>
  <si>
    <t>194/007.Q-0902-0102.0</t>
  </si>
  <si>
    <t>195/002.M-0304-0102.0</t>
  </si>
  <si>
    <t>195/002.M-0304-0101.0</t>
  </si>
  <si>
    <t>195/002.M-0304-0101.1</t>
  </si>
  <si>
    <t>195/002.M-0304-0103.0</t>
  </si>
  <si>
    <t>195/002.M-0304-0110.0</t>
  </si>
  <si>
    <t>195/002.M-0304-0111.0</t>
  </si>
  <si>
    <t>195/002.M-0304-0112.4</t>
  </si>
  <si>
    <t>195/002.M-0304-0113.7</t>
  </si>
  <si>
    <t>196/005.Q-3801-0101.0</t>
  </si>
  <si>
    <t>197/010.E-5304-0108.0</t>
  </si>
  <si>
    <t>197/010.Q-5304-0109.1</t>
  </si>
  <si>
    <t>197/010.M-5304-0102.0</t>
  </si>
  <si>
    <t>197/010.M-5304-0103.0</t>
  </si>
  <si>
    <t>197/010.M-5304-0104.0</t>
  </si>
  <si>
    <t>197/010.M-5304-0105.0</t>
  </si>
  <si>
    <t>197/010.M-5304-0106.0</t>
  </si>
  <si>
    <t>197/010.M-5304-0107.0</t>
  </si>
  <si>
    <t>198/009.M-2604-0101.0</t>
  </si>
  <si>
    <t>198/009.M-2604-0101.3</t>
  </si>
  <si>
    <t>198/009.A-2604-0102.0</t>
  </si>
  <si>
    <t>200/002.L-0403-0101.0</t>
  </si>
  <si>
    <t>201/003.M-4101-0101.0</t>
  </si>
  <si>
    <t>201/003.M-4101-0102.0</t>
  </si>
  <si>
    <t>202/014.Q-1704-0106.0</t>
  </si>
  <si>
    <t>202/014.Q-1703-0107.0</t>
  </si>
  <si>
    <t>202/014.Q-1704-0107.7</t>
  </si>
  <si>
    <t>202/014.U-1703-0102.0</t>
  </si>
  <si>
    <t>202/014.Q-1704-0105.0</t>
  </si>
  <si>
    <t>202/014.Q-1703-0103.0</t>
  </si>
  <si>
    <t>202/014.Q-1703-0103.1</t>
  </si>
  <si>
    <t>202/014.Q-1703-0103.2</t>
  </si>
  <si>
    <t>202/014.Q-1704-0101.0</t>
  </si>
  <si>
    <t>202/014.Q-1704-0101.1</t>
  </si>
  <si>
    <t>202/014.Q-1704-0101.2</t>
  </si>
  <si>
    <t>203/002.M-0604-0101.0</t>
  </si>
  <si>
    <t>203/002.M-0604-0102.0</t>
  </si>
  <si>
    <t>204/006.M-1402-0101.0</t>
  </si>
  <si>
    <t>205/005.Q-3702-0101.0</t>
  </si>
  <si>
    <t>205/005.Q-3702-0103.0</t>
  </si>
  <si>
    <t>205/005.Q-3702-0104.3</t>
  </si>
  <si>
    <t>205/005.Q-3702-0105.3</t>
  </si>
  <si>
    <t>205/005.Q-3702-0102.0</t>
  </si>
  <si>
    <t>206/005.M-3603-0101.0</t>
  </si>
  <si>
    <t>208/011.M-2704-0103.0</t>
  </si>
  <si>
    <t>208/011.D-2704-0101.0</t>
  </si>
  <si>
    <t>208/011.D-2704-0101.1</t>
  </si>
  <si>
    <t>208/011.D-2704-0101.2</t>
  </si>
  <si>
    <t>208/011.E-2704-0104.0</t>
  </si>
  <si>
    <t>208/011.E-2704-0105.0</t>
  </si>
  <si>
    <t>208/011.E-2704-0106.0</t>
  </si>
  <si>
    <t>209/002.M-0401-0109.0</t>
  </si>
  <si>
    <t>209/002.Q-0402-0112.1</t>
  </si>
  <si>
    <t>209/002.I-0402-0103.0</t>
  </si>
  <si>
    <t>209/002.I-0402-0104.0</t>
  </si>
  <si>
    <t>209/002.I-0402-0105.0</t>
  </si>
  <si>
    <t>209/002.M-0402-0105.0</t>
  </si>
  <si>
    <t>209/002.L-0401-0107.0</t>
  </si>
  <si>
    <t>209/002.M-0402-0110.0</t>
  </si>
  <si>
    <t>209/002.M-0402-0111.4</t>
  </si>
  <si>
    <t>209/002.I-0402-0101.0</t>
  </si>
  <si>
    <t>209/002.I-0402-0102.0</t>
  </si>
  <si>
    <t>209/002.M-0402-0106.0</t>
  </si>
  <si>
    <t>210/005.M-3002-0109.1</t>
  </si>
  <si>
    <t>210/005.M-3002-0109.0</t>
  </si>
  <si>
    <t>210/005.M-3002-0101.0</t>
  </si>
  <si>
    <t>210/005.M-3002-0102.0</t>
  </si>
  <si>
    <t>210/005.M-3002-0103.0</t>
  </si>
  <si>
    <t>210/005.M-3002-0104.0</t>
  </si>
  <si>
    <t>210/005.M-3002-0106.0</t>
  </si>
  <si>
    <t>210/005.M-3002-0107.0</t>
  </si>
  <si>
    <t>212/014.Q-1704-0102.0</t>
  </si>
  <si>
    <t>212/014.Q-1704-0102.1</t>
  </si>
  <si>
    <t>212/014.Q-1802-0103.0</t>
  </si>
  <si>
    <t>212/014.M-1704-0101.0</t>
  </si>
  <si>
    <t>212/014.Q-1704-0104.7</t>
  </si>
  <si>
    <t>212/014.Q-1704-0105.7</t>
  </si>
  <si>
    <t>213/009.A-3004-0108.0</t>
  </si>
  <si>
    <t>213/009.M-3003-0101.0</t>
  </si>
  <si>
    <t>213/009.M-3003-0102.0</t>
  </si>
  <si>
    <t>213/009.M-3003-0103.0</t>
  </si>
  <si>
    <t>213/009.M-3003-0104.0</t>
  </si>
  <si>
    <t>213/009.M-3003-0104.1</t>
  </si>
  <si>
    <t>213/009.E-3003-0107.0</t>
  </si>
  <si>
    <t>214/008.M-1103-0112.0</t>
  </si>
  <si>
    <t>214/008.Q-1103-0101.0</t>
  </si>
  <si>
    <t>214/008.M-1103-0111.0</t>
  </si>
  <si>
    <t>214/008.M-1103-0110.0</t>
  </si>
  <si>
    <t>214/008.M-1103-0110.1</t>
  </si>
  <si>
    <t>214/008.E-1103-0102.0</t>
  </si>
  <si>
    <t>214/008.E-1103-0102.1</t>
  </si>
  <si>
    <t>214/008.E-1103-0108.0</t>
  </si>
  <si>
    <t>214/008.M-1103-0109.0</t>
  </si>
  <si>
    <t>215/014.Q-2303-0101.0</t>
  </si>
  <si>
    <t>215/014.Q-2303-0101.1</t>
  </si>
  <si>
    <t>215/014.E-2303-0102.0</t>
  </si>
  <si>
    <t>215/014.E-2303-0103.0</t>
  </si>
  <si>
    <t>215/014.E-2303-0104.0</t>
  </si>
  <si>
    <t>216/014.M-2401-0102.0</t>
  </si>
  <si>
    <t>216/014.M-2401-0102.1</t>
  </si>
  <si>
    <t>216/014.M-2401-0102.2</t>
  </si>
  <si>
    <t>216/014.Q-2401-0103.0</t>
  </si>
  <si>
    <t>216/014.M-2404-0101.1</t>
  </si>
  <si>
    <t>217/006.M-1301-0106.0</t>
  </si>
  <si>
    <t>217/006.M-1301-0101.0</t>
  </si>
  <si>
    <t>217/006.M-1301-0102.0</t>
  </si>
  <si>
    <t>217/006.Q-1301-0104.0</t>
  </si>
  <si>
    <t>217/006.Q-1301-0103.1</t>
  </si>
  <si>
    <t>217/006.Q-1301-0103.2</t>
  </si>
  <si>
    <t>217/006.Q-1301-0103.3</t>
  </si>
  <si>
    <t>217/006.Q-1301-0103.4</t>
  </si>
  <si>
    <t>217/006.Q-1301-0103.5</t>
  </si>
  <si>
    <t>217/006.Q-1301-0103.6</t>
  </si>
  <si>
    <t>217/006.Q-1301-0103.7</t>
  </si>
  <si>
    <t>217/006.Q-1301-0103.8</t>
  </si>
  <si>
    <t>217/006.Q-1301-0103.9</t>
  </si>
  <si>
    <t>218/003.Q-3301-0101.0</t>
  </si>
  <si>
    <t>218/003.Q-3301-0101.1</t>
  </si>
  <si>
    <t>218/003.Q-3301-0101.2</t>
  </si>
  <si>
    <t>218/003.F-3301-0102.0</t>
  </si>
  <si>
    <t>219/012.M-3902-0101.0</t>
  </si>
  <si>
    <t>221/004.M-4702-0102.0</t>
  </si>
  <si>
    <t>221/004.E-4701-0101.0</t>
  </si>
  <si>
    <t>222/014.M-1704-0101.0</t>
  </si>
  <si>
    <t>222/014.Q-1704-0104.0</t>
  </si>
  <si>
    <t>222/014.Q-1704-0104.1</t>
  </si>
  <si>
    <t>222/014.Q-1704-0104.2</t>
  </si>
  <si>
    <t>222/014.Q-1704-0104.3</t>
  </si>
  <si>
    <t>222/014.Q-1704-0104.4</t>
  </si>
  <si>
    <t>222/014.Q-1704-0104.5</t>
  </si>
  <si>
    <t>222/014.Q-1704-0104.6</t>
  </si>
  <si>
    <t>222/014.Q-1704-0106.7</t>
  </si>
  <si>
    <t>222/014.M-1704-0105.1</t>
  </si>
  <si>
    <t>223/006.N-1302-0104.1</t>
  </si>
  <si>
    <t>223/006.Q-1302-0105.1</t>
  </si>
  <si>
    <t>223/006.Q-1601-0108.0</t>
  </si>
  <si>
    <t>223/006.M-1302-0102.0</t>
  </si>
  <si>
    <t>223/006.M-1302-0102.1</t>
  </si>
  <si>
    <t>223/006.Q-1302-0204.3</t>
  </si>
  <si>
    <t>223/006.M-1302-0101.0</t>
  </si>
  <si>
    <t>223/006.M-1302-0101.1</t>
  </si>
  <si>
    <t>223/006.Q-1302-0205.3</t>
  </si>
  <si>
    <t>223/006.Q-1302-0106.0</t>
  </si>
  <si>
    <t>223/006.Q-1302-0106.1</t>
  </si>
  <si>
    <t>223/006.Q-1302-0107.0</t>
  </si>
  <si>
    <t>223/006.Q-1601-0107.1</t>
  </si>
  <si>
    <t>223/006.Q-1601-0202.3</t>
  </si>
  <si>
    <t>223/006.Q-1302-0103.1</t>
  </si>
  <si>
    <t>223/006.Q-1302-0203.3</t>
  </si>
  <si>
    <t>224/001.Q-5104-0101.0</t>
  </si>
  <si>
    <t>224/001.M-5104-0102.0</t>
  </si>
  <si>
    <t>225/002.Q-0602-0117.3</t>
  </si>
  <si>
    <t>225/002.Q-0602-0113.1</t>
  </si>
  <si>
    <t>225/002.Q-0602-0113.3</t>
  </si>
  <si>
    <t>225/002.M-0602-0101.0</t>
  </si>
  <si>
    <t>225/002.M-0602-0102.0</t>
  </si>
  <si>
    <t>225/002.M-0602-0103.0</t>
  </si>
  <si>
    <t>225/002.M-0602-0104.0</t>
  </si>
  <si>
    <t>225/002.M-0602-0105.0</t>
  </si>
  <si>
    <t>225/002.M-0602-0106.0</t>
  </si>
  <si>
    <t>225/002.M-0602-0107.0</t>
  </si>
  <si>
    <t>225/002.M-0602-0111.0</t>
  </si>
  <si>
    <t>225/002.M-0602-0115.3</t>
  </si>
  <si>
    <t>225/002.M-0602-0116.3</t>
  </si>
  <si>
    <t>225/002.Q-0602-0109.0</t>
  </si>
  <si>
    <t>225/002.Q-0602-0114.8</t>
  </si>
  <si>
    <t>225/002.Q-0602-0108.0</t>
  </si>
  <si>
    <t>225/002.M-0602-0110.0</t>
  </si>
  <si>
    <t>226/014.M-2104-0101.0</t>
  </si>
  <si>
    <t>226/014.Q-2104-0102.0</t>
  </si>
  <si>
    <t>226/014.Q-2104-0103.4</t>
  </si>
  <si>
    <t>226/014.Q-2104-0103.5</t>
  </si>
  <si>
    <t>226/014.Q-2104-0104.3</t>
  </si>
  <si>
    <t>226/014.Q-2104-0105.3</t>
  </si>
  <si>
    <t>227/007.Q-1502-0105.0</t>
  </si>
  <si>
    <t>227/007.Q-1502-0106.0</t>
  </si>
  <si>
    <t>227/007.Q-1502-0103.0</t>
  </si>
  <si>
    <t>227/007.Q-1502-0103.1</t>
  </si>
  <si>
    <t>227/007.Q-1502-0103.7</t>
  </si>
  <si>
    <t>227/007.Q-1502-0108.1</t>
  </si>
  <si>
    <t>227/007.Q-1502-0109.1</t>
  </si>
  <si>
    <t>227/007.Q-1502-0107.0</t>
  </si>
  <si>
    <t>227/007.Q-1502-0104.1</t>
  </si>
  <si>
    <t>227/007.M-1502-0101.0</t>
  </si>
  <si>
    <t>227/007.Q-1502-0102.0</t>
  </si>
  <si>
    <t>228/014.M-2003-0101.0</t>
  </si>
  <si>
    <t>228/014.M-2003-0103.0</t>
  </si>
  <si>
    <t>228/014.M-2003-0103.1</t>
  </si>
  <si>
    <t>228/014.M-2003-0103.2</t>
  </si>
  <si>
    <t>228/014.M-2003-0104.0</t>
  </si>
  <si>
    <t>228/014.M-2003-0104.1</t>
  </si>
  <si>
    <t>228/014.M-2003-0104.2</t>
  </si>
  <si>
    <t>228/014.Q-2003-0102.0</t>
  </si>
  <si>
    <t>229/005.M-3703-0101.0</t>
  </si>
  <si>
    <t>230/008.C-1401-0101.0</t>
  </si>
  <si>
    <t>230/008.C-1401-0102.0</t>
  </si>
  <si>
    <t>232/009.M-2202-0108.1</t>
  </si>
  <si>
    <t>232/009.M-2202-0109.0</t>
  </si>
  <si>
    <t>232/009.Q-2202-0106.1</t>
  </si>
  <si>
    <t>232/009.Q-2202-0106.2</t>
  </si>
  <si>
    <t>232/009.Q-2202-0107.0</t>
  </si>
  <si>
    <t>232/009.Q-2202-0101.0</t>
  </si>
  <si>
    <t>232/009.Q-2202-0102.0</t>
  </si>
  <si>
    <t>232/009.Q-2202-0103.0</t>
  </si>
  <si>
    <t>232/009.Q-2202-0104.0</t>
  </si>
  <si>
    <t>232/009.Q-2202-0105.0</t>
  </si>
  <si>
    <t>232/009.Q-2202-0106.0</t>
  </si>
  <si>
    <t>232/009.Q-2202-0110.0</t>
  </si>
  <si>
    <t>232/009.Q-2202-0113.3</t>
  </si>
  <si>
    <t>232/009.Q-2202-0112.1</t>
  </si>
  <si>
    <t>233/002.M-0502-0102.0</t>
  </si>
  <si>
    <t>233/002.M-0502-0101.0</t>
  </si>
  <si>
    <t>233/002.Q-0502-0104.0</t>
  </si>
  <si>
    <t>233/002.Q-0502-0104.1</t>
  </si>
  <si>
    <t>233/002.Q-0502-0104.2</t>
  </si>
  <si>
    <t>233/002.Q-0502-0104.3</t>
  </si>
  <si>
    <t>233/002.Q-0502-0104.4</t>
  </si>
  <si>
    <t>233/002.Q-0502-0104.5</t>
  </si>
  <si>
    <t>233/002.Q-0502-0104.6</t>
  </si>
  <si>
    <t>233/002.Q-0502-0104.7</t>
  </si>
  <si>
    <t>233/002.Q-0502-0104.8</t>
  </si>
  <si>
    <t>233/002.Q-0502-0105.2</t>
  </si>
  <si>
    <t>233/002.Q-0502-0105.3</t>
  </si>
  <si>
    <t>233/002.Q-0502-0105.4</t>
  </si>
  <si>
    <t>233/002.Q-0502-0105.5</t>
  </si>
  <si>
    <t>233/002.Q-0502-0105.6</t>
  </si>
  <si>
    <t>233/002.Q-0502-0105.7</t>
  </si>
  <si>
    <t>233/002.Q-0502-0105.8</t>
  </si>
  <si>
    <t>233/002.Q-0502-0105.9</t>
  </si>
  <si>
    <t>233/002.Q-0502-0106.0</t>
  </si>
  <si>
    <t>233/002.Q-0502-0106.1</t>
  </si>
  <si>
    <t>233/002.Q-0502-0106.2</t>
  </si>
  <si>
    <t>234/014.Q-1701-0104.0</t>
  </si>
  <si>
    <t>234/014.M-1701-0101.0</t>
  </si>
  <si>
    <t>234/014.Q-1701-0108.3</t>
  </si>
  <si>
    <t>234/014.Q-1701-0109.3</t>
  </si>
  <si>
    <t>234/014.Q-1701-0110.3</t>
  </si>
  <si>
    <t>234/014.Q-1701-0111.3</t>
  </si>
  <si>
    <t>234/014.Q-1701-0102.0</t>
  </si>
  <si>
    <t>234/014.Q-1701-0107.4</t>
  </si>
  <si>
    <t>234/014.Q-1701-0103.0</t>
  </si>
  <si>
    <t>234/014.Q-1701-0105.0</t>
  </si>
  <si>
    <t>234/014.Q-1701-0106.0</t>
  </si>
  <si>
    <t>235/014.Q-1603-0111.1</t>
  </si>
  <si>
    <t>235/014.M-1603-0103.0</t>
  </si>
  <si>
    <t>235/014.Q-1603-0102.0</t>
  </si>
  <si>
    <t>235/014.Q-1603-0102.1</t>
  </si>
  <si>
    <t>235/014.Q-1603-0108.0</t>
  </si>
  <si>
    <t>235/014.Q-1603-0109.0</t>
  </si>
  <si>
    <t>235/014.Q-1603-0101.0</t>
  </si>
  <si>
    <t>235/014.Q-1603-0105.0</t>
  </si>
  <si>
    <t>235/014.Q-1603-0106.0</t>
  </si>
  <si>
    <t>235/014.Q-1603-0110.4</t>
  </si>
  <si>
    <t>235/014.E-1603-0104.0</t>
  </si>
  <si>
    <t>236/006.E-0202-0101.0</t>
  </si>
  <si>
    <t>236/006.E-0202-0101.1</t>
  </si>
  <si>
    <t>236/006.Q-0202-0105.0</t>
  </si>
  <si>
    <t>236/002.Q-0202-0107.4</t>
  </si>
  <si>
    <t>236/002.M-0202-0108.2</t>
  </si>
  <si>
    <t>236/002.M-0202-0106.0</t>
  </si>
  <si>
    <t>236/002.M-0202-0108.1</t>
  </si>
  <si>
    <t>236/002.M-0202-0109.3</t>
  </si>
  <si>
    <t>236/006.M-0202-0102.0</t>
  </si>
  <si>
    <t>236/006.M-0202-0103.0</t>
  </si>
  <si>
    <t>237/008.M-0801-0103.0</t>
  </si>
  <si>
    <t>237/008.M-0801-0105.1</t>
  </si>
  <si>
    <t>237/008.M-0703-0102.0</t>
  </si>
  <si>
    <t>237/008.M-0703-0104.0</t>
  </si>
  <si>
    <t>237/008.M-0703-0101.0</t>
  </si>
  <si>
    <t>237/008.Q-0801-0106.1</t>
  </si>
  <si>
    <t>238/011.M-2704-0101.0</t>
  </si>
  <si>
    <t>238/011.M-2704-0102.0</t>
  </si>
  <si>
    <t>239/012.M-4502-0111.1</t>
  </si>
  <si>
    <t>239/012.Q-4502-0104.0</t>
  </si>
  <si>
    <t>239/012.Q-4504-0114.1</t>
  </si>
  <si>
    <t>239/012.Q-4501-0110.1</t>
  </si>
  <si>
    <t>239/012.Q-4501-0112.0</t>
  </si>
  <si>
    <t>239/012.Q-4501-0112.1</t>
  </si>
  <si>
    <t>239/012.N-4502-0103.0</t>
  </si>
  <si>
    <t>239/012.I-4502-0106.0</t>
  </si>
  <si>
    <t>239/012.M-4502-0101.0</t>
  </si>
  <si>
    <t>239/012.M-4503-0108.0</t>
  </si>
  <si>
    <t>239/012.D-4502-0105.0</t>
  </si>
  <si>
    <t>239/012.Q-4502-0113.0</t>
  </si>
  <si>
    <t>239/012.Q-4502-0102.0</t>
  </si>
  <si>
    <t>239/012.Q-4502-0107.0</t>
  </si>
  <si>
    <t>239/012.Q-4501-0109.1</t>
  </si>
  <si>
    <t>241/004.M-2002-0101.1</t>
  </si>
  <si>
    <t>241/004.M-2002-0101.2</t>
  </si>
  <si>
    <t>241/014.Q-2002-0102.0</t>
  </si>
  <si>
    <t>241/014.M-2002-0101.0</t>
  </si>
  <si>
    <t>241/014.M-2002-0103.1</t>
  </si>
  <si>
    <t>241/014.M-2002-0103.2</t>
  </si>
  <si>
    <t>241/014.Q-2002-0105.1</t>
  </si>
  <si>
    <t>241/014.C-2002-0106.0</t>
  </si>
  <si>
    <t>241/014.M-2001-0207.1</t>
  </si>
  <si>
    <t>241/014.Q-2002-0104.0</t>
  </si>
  <si>
    <t>242/001.Q-5003-0101.0</t>
  </si>
  <si>
    <t>243/011.M-3203-0103.0</t>
  </si>
  <si>
    <t>243/011.M-3203-0104.1</t>
  </si>
  <si>
    <t>243/011.E-3803-0102.0</t>
  </si>
  <si>
    <t>243/011.M-3803-0101.0</t>
  </si>
  <si>
    <t>244/011.M-3203-0101.0</t>
  </si>
  <si>
    <t>244/011.M-3203-0102.1</t>
  </si>
  <si>
    <t>244/011.M-3203-0103.1</t>
  </si>
  <si>
    <t>244/011.M-3203-0104.3</t>
  </si>
  <si>
    <t>245/003.Q-3302-0102.0</t>
  </si>
  <si>
    <t>245/003.Q-3302-0102.1</t>
  </si>
  <si>
    <t>245/003.M-3302-0101.0</t>
  </si>
  <si>
    <t>245/003.N-3302-0103.0</t>
  </si>
  <si>
    <t>246/009.A-3004-0101.0</t>
  </si>
  <si>
    <t>247/003.M-3303-0103.0</t>
  </si>
  <si>
    <t>247/003.M-3303-0101.0</t>
  </si>
  <si>
    <t>247/003.M-3303-0102.0</t>
  </si>
  <si>
    <t>248/013.M-3801-0101.0</t>
  </si>
  <si>
    <t>249/003.Q-0202-0104.0</t>
  </si>
  <si>
    <t>249/003.Q-0202-0104.1</t>
  </si>
  <si>
    <t>249/003.Q-0202-0104.2</t>
  </si>
  <si>
    <t>249/002.N-0202-0101.0</t>
  </si>
  <si>
    <t>249/002.M-0202-0103.1</t>
  </si>
  <si>
    <t>249/002.Q-0202-0102.0</t>
  </si>
  <si>
    <t>250/012.Q-4102-0102.1</t>
  </si>
  <si>
    <t>250/012.Q-4004-0101.0</t>
  </si>
  <si>
    <t>250/012.M-4004-0104.0</t>
  </si>
  <si>
    <t>250/012.Q-4004-0103.0</t>
  </si>
  <si>
    <t>250/012.Q-4004-0103.1</t>
  </si>
  <si>
    <t>250/012.Q-4004-0103.2</t>
  </si>
  <si>
    <t>250/012.Q-4004-0103.3</t>
  </si>
  <si>
    <t>250/012.Q-4004-0103.4</t>
  </si>
  <si>
    <t>250/012.Q-4004-0105.0</t>
  </si>
  <si>
    <t>250/012.Q-4004-0105.1</t>
  </si>
  <si>
    <t>250/012.Q-4004-0106.1</t>
  </si>
  <si>
    <t>250/012.Q-4102-0104.0</t>
  </si>
  <si>
    <t>250/012.Q-4102-0104.1</t>
  </si>
  <si>
    <t>252/005.M-4302-0104.1</t>
  </si>
  <si>
    <t>252/005.M-4302-0104.2</t>
  </si>
  <si>
    <t>252/005.Q-4302-0102.0</t>
  </si>
  <si>
    <t>253/006.Q-0701-0103.3</t>
  </si>
  <si>
    <t>253/006.M-0701-0101.0</t>
  </si>
  <si>
    <t>253/006.M-0701-0102.0</t>
  </si>
  <si>
    <t>254/005.M-3701-0101.0</t>
  </si>
  <si>
    <t>254/005.Q-3701-0104.4</t>
  </si>
  <si>
    <t>254/005.Q-3701-0104.5</t>
  </si>
  <si>
    <t>254/005.Q-3701-0104.6</t>
  </si>
  <si>
    <t>254/005.Q-3701-0102.0</t>
  </si>
  <si>
    <t>254/005.M-3701-0105.1</t>
  </si>
  <si>
    <t>254/005.Q-3702-0106.1</t>
  </si>
  <si>
    <t>254/005.M-3701-0103.4</t>
  </si>
  <si>
    <t>255/014.Q-1601-0110.1</t>
  </si>
  <si>
    <t>255/014.Q-1601-0111.1</t>
  </si>
  <si>
    <t>255/014.Q-1302-0106.0</t>
  </si>
  <si>
    <t>255/014.Q-1601-0102.0</t>
  </si>
  <si>
    <t>255/014.Q-1601-0102.1</t>
  </si>
  <si>
    <t>255/014.Q-1601-0101.0</t>
  </si>
  <si>
    <t>255/014.Q-1601-0109.3</t>
  </si>
  <si>
    <t>255/014.M-1601-0104.0</t>
  </si>
  <si>
    <t>255/014.M-1302-0112.0</t>
  </si>
  <si>
    <t>255/014.Q-1302-0113.0</t>
  </si>
  <si>
    <t>255/014.M-1302-0107.0</t>
  </si>
  <si>
    <t>255/014.M-1302-0107.1</t>
  </si>
  <si>
    <t>256/007.Q-0902-0102.0</t>
  </si>
  <si>
    <t>256/007.Q-0902-0102.1</t>
  </si>
  <si>
    <t>256/007.Q-0902-0103.0</t>
  </si>
  <si>
    <t>256/007.Q-0902-0105.8</t>
  </si>
  <si>
    <t>256/007.Q-0902-0104.8</t>
  </si>
  <si>
    <t>257/014.Q-1702-0102.0</t>
  </si>
  <si>
    <t>257/014.M-2001-0103.0</t>
  </si>
  <si>
    <t>257/014.M-1702-0101.0</t>
  </si>
  <si>
    <t>257/014.Q-2001-0105.0</t>
  </si>
  <si>
    <t>257/014.Q-2001-0105.1</t>
  </si>
  <si>
    <t>257/014.Q-2001-0108.3</t>
  </si>
  <si>
    <t>257/014.N-2001-0104.0</t>
  </si>
  <si>
    <t>257/014.Q-2001-0106.0</t>
  </si>
  <si>
    <t>257/014.Q-2001-0107.0</t>
  </si>
  <si>
    <t>258/005.I-3703-0101.0</t>
  </si>
  <si>
    <t>259/005.Q-3604-0117.0</t>
  </si>
  <si>
    <t>259/005.Q-3604-0117.1</t>
  </si>
  <si>
    <t>259/005.Q-3604-0113.0</t>
  </si>
  <si>
    <t>259/005.Q-3604-0114.0</t>
  </si>
  <si>
    <t>259/005.F-3604-0115.0</t>
  </si>
  <si>
    <t>259/005.Q-3604-0116.1</t>
  </si>
  <si>
    <t>259/005.M-3604-0101.0</t>
  </si>
  <si>
    <t>259/005.M-3604-0102.0</t>
  </si>
  <si>
    <t>259/005.M-3604-0103.0</t>
  </si>
  <si>
    <t>259/005.M-3604-0104.0</t>
  </si>
  <si>
    <t>259/005.M-3604-0105.0</t>
  </si>
  <si>
    <t>259/005.M-3604-0106.0</t>
  </si>
  <si>
    <t>259/005.M-3604-0106.1</t>
  </si>
  <si>
    <t>259/005.M-3604-0106.2</t>
  </si>
  <si>
    <t>259/005.Q-3604-0112.1</t>
  </si>
  <si>
    <t>259/005.Q-3604-0112.2</t>
  </si>
  <si>
    <t>259/005.Q-3604-0112.3</t>
  </si>
  <si>
    <t>259/005.Q-3604-0120.8</t>
  </si>
  <si>
    <t>259/005.Q-3604-0121.8</t>
  </si>
  <si>
    <t>259/005.Q-3604-0122.8</t>
  </si>
  <si>
    <t>259/005.Q-3604-0123.0</t>
  </si>
  <si>
    <t>259/005.Q-3604-0123.1</t>
  </si>
  <si>
    <t>259/005.Q-3604-0123.2</t>
  </si>
  <si>
    <t>259/005.Q-3604-0123.3</t>
  </si>
  <si>
    <t>259/005.Q-3604-0123.4</t>
  </si>
  <si>
    <t>259/005.Q-3604-0107.0</t>
  </si>
  <si>
    <t>259/005.Q-3604-0108.0</t>
  </si>
  <si>
    <t>259/005.Q-3604-0109.0</t>
  </si>
  <si>
    <t>259/005.Q-3604-0110.0</t>
  </si>
  <si>
    <t>259/005.Q-3604-0111.0</t>
  </si>
  <si>
    <t>259/005.Q-3604-0118.7</t>
  </si>
  <si>
    <t>260/002.M-0603-0102.1</t>
  </si>
  <si>
    <t>260/002.M-0603-0103.1</t>
  </si>
  <si>
    <t>260/002.M-0603-0101.0</t>
  </si>
  <si>
    <t>260/002.M-0603-0104.3</t>
  </si>
  <si>
    <t>261/001.A-4801-0101.0</t>
  </si>
  <si>
    <t>261/001.Q-4801-0104.0</t>
  </si>
  <si>
    <t>261/001.Q-4801-0105.0</t>
  </si>
  <si>
    <t>261/001.M-4801-0102.0</t>
  </si>
  <si>
    <t>261/001.M-4801-0103.0</t>
  </si>
  <si>
    <t>262/005.M-3102-0104.3</t>
  </si>
  <si>
    <t>262/005.F-3102-0102.0</t>
  </si>
  <si>
    <t>262/005.F-3102-0101.0</t>
  </si>
  <si>
    <t>262/005.M-3102-0103.3</t>
  </si>
  <si>
    <t>263/002.M-0404-0101.0</t>
  </si>
  <si>
    <t>263/002.Q-0404-0102.0</t>
  </si>
  <si>
    <t>264/012.Q-4401-0102.1</t>
  </si>
  <si>
    <t>266/011.M-3203-0101.1</t>
  </si>
  <si>
    <t>266/011.M-3203-0101.2</t>
  </si>
  <si>
    <t>266/011.M-3203-0101.3</t>
  </si>
  <si>
    <t>267/002.Q-0303-0103.0</t>
  </si>
  <si>
    <t>267/002.Q-0303-0103.1</t>
  </si>
  <si>
    <t>267/002.Q-0303-0103.2</t>
  </si>
  <si>
    <t>267/002.Q-0303-0108.3</t>
  </si>
  <si>
    <t>267/002.M-0303-0101.0</t>
  </si>
  <si>
    <t>267/002.Q-0303-0107.3</t>
  </si>
  <si>
    <t>267/002.Q-0303-0104.0</t>
  </si>
  <si>
    <t>267/002.Q-0303-0106.2</t>
  </si>
  <si>
    <t>267/002.Q-0303-0102.0</t>
  </si>
  <si>
    <t>267/002.Q-0303-0102.1</t>
  </si>
  <si>
    <t>267/002.Q-0303-0102.2</t>
  </si>
  <si>
    <t>267/002.Q-0303-0102.3</t>
  </si>
  <si>
    <t>267/002.Q-0303-0102.4</t>
  </si>
  <si>
    <t>267/002.Q-0303-0102.5</t>
  </si>
  <si>
    <t>267/002.Q-0303-0105.8</t>
  </si>
  <si>
    <t>268/006.M-1003-0102.0</t>
  </si>
  <si>
    <t>268/006.M-1003-0101.0</t>
  </si>
  <si>
    <t>269/009.D-2603-0101.0</t>
  </si>
  <si>
    <t>269/009.D-2603-0102.0</t>
  </si>
  <si>
    <t>270/009.D-2203-0101.0</t>
  </si>
  <si>
    <t>270/009.Q-2203-0106.1</t>
  </si>
  <si>
    <t>270/009.Q-2203-0106.2</t>
  </si>
  <si>
    <t>270/009.Q-2203-0106.3</t>
  </si>
  <si>
    <t>270/009.Q-2203-0106.4</t>
  </si>
  <si>
    <t>270/009.Q-2203-0106.5</t>
  </si>
  <si>
    <t>270/009.Q-2203-0108.3</t>
  </si>
  <si>
    <t>270/009.Q-2203-0105.4</t>
  </si>
  <si>
    <t>270/009.Q-2203-0102.0</t>
  </si>
  <si>
    <t>270/009.Q-2203-0102.1</t>
  </si>
  <si>
    <t>270/009.Q-2203-0102.2</t>
  </si>
  <si>
    <t>270/009.Q-2203-0103.0</t>
  </si>
  <si>
    <t>270/009.Q-2203-0104.3</t>
  </si>
  <si>
    <t>270/009.Q-2203-0104.4</t>
  </si>
  <si>
    <t>270/009.Q-2203-0107.1</t>
  </si>
  <si>
    <t>271/014.N-2304-0105.0</t>
  </si>
  <si>
    <t>271/014.E-2304-0101.0</t>
  </si>
  <si>
    <t>271/014.E-2304-0103.0</t>
  </si>
  <si>
    <t>271/014.N-2304-0104.0</t>
  </si>
  <si>
    <t>272/006.M-1401-0105.0</t>
  </si>
  <si>
    <t>272/006.M-1401-0103.1</t>
  </si>
  <si>
    <t>272/006.M-1401-0101.0</t>
  </si>
  <si>
    <t>272/006.C-1401-0102.0</t>
  </si>
  <si>
    <t>273/003.Q-3401-0101.0</t>
  </si>
  <si>
    <t>275/008.M-1202-0101.0</t>
  </si>
  <si>
    <t>275/008.M-1202-0101.1</t>
  </si>
  <si>
    <t>275/008.M-1202-0101.3</t>
  </si>
  <si>
    <t>275/008.M-1202-0101.2</t>
  </si>
  <si>
    <t>276/008.Q-1202-0102.0</t>
  </si>
  <si>
    <t>276/008.N-1202-0101.0</t>
  </si>
  <si>
    <t>277/014.M-2603-0101.0</t>
  </si>
  <si>
    <t>277/014.M-2603-0102.0</t>
  </si>
  <si>
    <t>278/014.Q-1804-0101.0</t>
  </si>
  <si>
    <t>278/014.Q-1804-0102.4</t>
  </si>
  <si>
    <t>279/007.N-0904-0102.0</t>
  </si>
  <si>
    <t>279/007.Q-0904-0103.8</t>
  </si>
  <si>
    <t>279/007.Q-0904-0103.7</t>
  </si>
  <si>
    <t>279/007.Q-0904-0104.7</t>
  </si>
  <si>
    <t>279/007.N-0904-0101.0</t>
  </si>
  <si>
    <t>279/007.Q-0904-0105.3</t>
  </si>
  <si>
    <t>280/014.Q-2101-0102.0</t>
  </si>
  <si>
    <t>280/014.Q-2101-0103.0</t>
  </si>
  <si>
    <t>280/014.M-2101-0101.0</t>
  </si>
  <si>
    <t>281/007.E-1204-0101.0</t>
  </si>
  <si>
    <t>281/007.M-0604-0104.0</t>
  </si>
  <si>
    <t>281/007.E-1204-0102.0</t>
  </si>
  <si>
    <t>281/007.E-1204-0103.0</t>
  </si>
  <si>
    <t>282/014.M-2002-0101.0</t>
  </si>
  <si>
    <t>283/002.Q-0204-0103.0</t>
  </si>
  <si>
    <t>283/002.M-0201-0102.4</t>
  </si>
  <si>
    <t>283/002.M-0204-0102.5</t>
  </si>
  <si>
    <t>283/002.Q-0204-0101.0</t>
  </si>
  <si>
    <t>284/009.M-3102-0101.0</t>
  </si>
  <si>
    <t>287/014.N-1804-0104.0</t>
  </si>
  <si>
    <t>287/014.N-1804-0105.0</t>
  </si>
  <si>
    <t>287/014.Q-1804-0106.0</t>
  </si>
  <si>
    <t>287/014.Q-1804-0108.0</t>
  </si>
  <si>
    <t>287/014.Q-1804-0111.3</t>
  </si>
  <si>
    <t>287/014.Q-1804-0109.4</t>
  </si>
  <si>
    <t>287/014.Q-1804-0109.5</t>
  </si>
  <si>
    <t>287/014.M-1804-0101.0</t>
  </si>
  <si>
    <t>287/014.Q-1804-0107.0</t>
  </si>
  <si>
    <t>287/014.Q-1804-0110.0</t>
  </si>
  <si>
    <t>288/009.Q-2601-0101.0</t>
  </si>
  <si>
    <t>288/009.Q-2601-0102.0</t>
  </si>
  <si>
    <t>289/006.M-1102-0107.1</t>
  </si>
  <si>
    <t>289/006.M-1102-0107.2</t>
  </si>
  <si>
    <t>289/006.Q-1102-0107.4</t>
  </si>
  <si>
    <t>289/006.M-1102-0104.0</t>
  </si>
  <si>
    <t>289/006.Q-1102-0108.1</t>
  </si>
  <si>
    <t>289/006.Q-1102-0108.2</t>
  </si>
  <si>
    <t>289/006.Q-1102-0108.3</t>
  </si>
  <si>
    <t>289/006.Q-1102-0115.3</t>
  </si>
  <si>
    <t>289/006.M-1102-0102.0</t>
  </si>
  <si>
    <t>289/006.M-1102-0102.1</t>
  </si>
  <si>
    <t>289/006.Q-1102-0109.0</t>
  </si>
  <si>
    <t>289/006.Q-1102-0109.1</t>
  </si>
  <si>
    <t>289/006.Q-1102-0110.7</t>
  </si>
  <si>
    <t>289/006.Q-1102-0110.8</t>
  </si>
  <si>
    <t>289/006.Q-1102-0111.8</t>
  </si>
  <si>
    <t>289/006.Q-1102-0112.8</t>
  </si>
  <si>
    <t>289/006.Q-1102-0113.3</t>
  </si>
  <si>
    <t>289/006.Q-1102-0114.3</t>
  </si>
  <si>
    <t>289/006.C-1102-0101.0</t>
  </si>
  <si>
    <t>290/014.M-2401-0110.0</t>
  </si>
  <si>
    <t>290/014.Q-2401-0108.0</t>
  </si>
  <si>
    <t>290/014.N-2401-0107.0</t>
  </si>
  <si>
    <t>290/014.Q-2401-0112.1</t>
  </si>
  <si>
    <t>290/014.M-2401-0104.0</t>
  </si>
  <si>
    <t>290/014.M-2401-0109.0</t>
  </si>
  <si>
    <t>290/014.Q-2401-0106.0</t>
  </si>
  <si>
    <t>290/014.M-2401-0101.0</t>
  </si>
  <si>
    <t>290/014.M-2401-0102.0</t>
  </si>
  <si>
    <t>290/014.M-2401-0103.0</t>
  </si>
  <si>
    <t>290/014.M-2401-0111.0</t>
  </si>
  <si>
    <t>290/014.M-2401-0111.1</t>
  </si>
  <si>
    <t>290/014.M-2401-0111.2</t>
  </si>
  <si>
    <t>290/014.M-2401-0113.5</t>
  </si>
  <si>
    <t>291/005.F-3801-0101.0</t>
  </si>
  <si>
    <t>293/003.Q-3302-0101.0</t>
  </si>
  <si>
    <t>293/003.M-3304-0105.0</t>
  </si>
  <si>
    <t>293/003.M-3304-0105.1</t>
  </si>
  <si>
    <t>293/003.N-3302-0104.0</t>
  </si>
  <si>
    <t>293/003.E-3302-0103.0</t>
  </si>
  <si>
    <t>294/014.Q-1604-0107.0</t>
  </si>
  <si>
    <t>294/014.M-1604-0108.0</t>
  </si>
  <si>
    <t>294/014.M-1604-0104.0</t>
  </si>
  <si>
    <t>294/014.M-1604-0105.0</t>
  </si>
  <si>
    <t>294/014.M-1604-0105.1</t>
  </si>
  <si>
    <t>294/014.Q-1604-0109.1</t>
  </si>
  <si>
    <t>294/014.M-1604-0101.0</t>
  </si>
  <si>
    <t>294/014.M-1604-0102.0</t>
  </si>
  <si>
    <t>294/014.M-1604-0103.0</t>
  </si>
  <si>
    <t>294/014.E-1604-0106.0</t>
  </si>
  <si>
    <t>295/009.F-3001-0103.0</t>
  </si>
  <si>
    <t>295/009.G-3001-0101.0</t>
  </si>
  <si>
    <t>296/004.M-4701-0101.0</t>
  </si>
  <si>
    <t>297/007.M-0604-0103.0</t>
  </si>
  <si>
    <t>297/007.M-0903-0101.0</t>
  </si>
  <si>
    <t>297/007.M-0903-0102.0</t>
  </si>
  <si>
    <t>298/005.M-3701-0102.0</t>
  </si>
  <si>
    <t>298/005.M-3701-0105.3</t>
  </si>
  <si>
    <t>298/005.Q-3701-0104.1</t>
  </si>
  <si>
    <t>298/005.M-3701-0101.0</t>
  </si>
  <si>
    <t>299/009.Q-2201-0104.0</t>
  </si>
  <si>
    <t>299/009.Q-2201-0105.0</t>
  </si>
  <si>
    <t>299/009.Q-2201-0106.0</t>
  </si>
  <si>
    <t>299/009.Q-2201-0107.0</t>
  </si>
  <si>
    <t>299/009.Q-2201-0119.3</t>
  </si>
  <si>
    <t>299/009.Q-2201-0120.3</t>
  </si>
  <si>
    <t>299/009.M-2201-0101.0</t>
  </si>
  <si>
    <t>299/009.Q-2201-0108.0</t>
  </si>
  <si>
    <t>299/009.Q-2201-0110.0</t>
  </si>
  <si>
    <t>299/009.Q-2201-0111.0</t>
  </si>
  <si>
    <t>299/009.Q-2201-0112.0</t>
  </si>
  <si>
    <t>299/009.Q-2201-0112.1</t>
  </si>
  <si>
    <t>299/009.Q-2201-0112.2</t>
  </si>
  <si>
    <t>299/009.Q-2201-0112.3</t>
  </si>
  <si>
    <t>299/009.Q-2201-0112.4</t>
  </si>
  <si>
    <t>299/009.Q-2201-0114.7</t>
  </si>
  <si>
    <t>299/009.Q-2201-0114.8</t>
  </si>
  <si>
    <t>299/009.Q-2201-0117.3</t>
  </si>
  <si>
    <t>299/009.Q-2204-0112.5</t>
  </si>
  <si>
    <t>299/009.Q-2201-0115.1</t>
  </si>
  <si>
    <t>299/009.Q-2201-0116.1</t>
  </si>
  <si>
    <t>299/009.Q-2201-0118.3</t>
  </si>
  <si>
    <t>299/009.M-2201-0103.0</t>
  </si>
  <si>
    <t>299/009.M-2201-0109.0</t>
  </si>
  <si>
    <t>299/009.M-1902-0101.0</t>
  </si>
  <si>
    <t>299/009.M-1902-0102.1</t>
  </si>
  <si>
    <t>299/009.M-2201-0102.0</t>
  </si>
  <si>
    <t>299/009.M-2201-0113.7</t>
  </si>
  <si>
    <t>299/009.M-2201-0114.0</t>
  </si>
  <si>
    <t>300/001.M-5004-0101.0</t>
  </si>
  <si>
    <t>301/009.Q-2501-0101.0</t>
  </si>
  <si>
    <t>301/009.Q-2501-0104.0</t>
  </si>
  <si>
    <t>301/009.P-2501-0105.0</t>
  </si>
  <si>
    <t>301/009.Q-2501-0106.0</t>
  </si>
  <si>
    <t>301/009.M-2501-0102.0</t>
  </si>
  <si>
    <t>301/009.M-2501-0103.0</t>
  </si>
  <si>
    <t>302/002.M-0601-0101.0</t>
  </si>
  <si>
    <t>302/002.Q-0601-0102.0</t>
  </si>
  <si>
    <t>302/002.Q-0601-0103.0</t>
  </si>
  <si>
    <t>303/014.M-2402-0101.0</t>
  </si>
  <si>
    <t>304/014.M-2004-0101.0</t>
  </si>
  <si>
    <t>304/014.M-2004-0102.0</t>
  </si>
  <si>
    <t>304/014.M-2004-0104.0</t>
  </si>
  <si>
    <t>304/014.M-2004-0106.0</t>
  </si>
  <si>
    <t>304/014.M-2004-0106.1</t>
  </si>
  <si>
    <t>304/014.M-2004-0106.2</t>
  </si>
  <si>
    <t>304/014.M-2004-0106.3</t>
  </si>
  <si>
    <t>304/014.M-2004-0107.0</t>
  </si>
  <si>
    <t>304/014.Q-2004-0105.0</t>
  </si>
  <si>
    <t>304/014.Q-2004-0103.0</t>
  </si>
  <si>
    <t>305/009.A-3004-0101.0</t>
  </si>
  <si>
    <t>306/007.M-1803-0101.0</t>
  </si>
  <si>
    <t>306/007.Q-1803-0102.0</t>
  </si>
  <si>
    <t>307/011.D-2704-0101.0</t>
  </si>
  <si>
    <t>307/011.D-2704-0102.0</t>
  </si>
  <si>
    <t>308/009.C-3101-0101.0</t>
  </si>
  <si>
    <t>308/009.C-3101-0101.1</t>
  </si>
  <si>
    <t>309/008.Q-1404-0104.0</t>
  </si>
  <si>
    <t>309/008.Q-1404-0102.0</t>
  </si>
  <si>
    <t>309/008.Q-1404-0103.0</t>
  </si>
  <si>
    <t>309/008.Q-1404-0103.1</t>
  </si>
  <si>
    <t>310/012.Q-4503-0103.0</t>
  </si>
  <si>
    <t>310/012.Q-4503-0106.1</t>
  </si>
  <si>
    <t>310/012.Q-4504-0105.0</t>
  </si>
  <si>
    <t>310/012.Q-4504-0104.0</t>
  </si>
  <si>
    <t>310/012.Q-4504-0104.1</t>
  </si>
  <si>
    <t>310/012.C-4504-0102.0</t>
  </si>
  <si>
    <t>310/012.E-4504-0101.0</t>
  </si>
  <si>
    <t>311/014.Q-1801-0102.1</t>
  </si>
  <si>
    <t>311/014.Q-1801-0101.0</t>
  </si>
  <si>
    <t>312/006.N-1302-0104.1</t>
  </si>
  <si>
    <t>312/006.M-1302-0105.0</t>
  </si>
  <si>
    <t>312/006.M-1302-0102.0</t>
  </si>
  <si>
    <t>312/006.Q-1302-0102.1</t>
  </si>
  <si>
    <t>312/006.Q-1302-0107.3</t>
  </si>
  <si>
    <t>312/006.M-1302-0103.0</t>
  </si>
  <si>
    <t>312/006.M-1302-0103.1</t>
  </si>
  <si>
    <t>312/006.M-1302-0103.2</t>
  </si>
  <si>
    <t>312/006.M-1302-0103.4</t>
  </si>
  <si>
    <t>312/006.M-1302-0103.5</t>
  </si>
  <si>
    <t>312/006.M-1302-0103.6</t>
  </si>
  <si>
    <t>312/006.M-1302-0103.7</t>
  </si>
  <si>
    <t>312/006.M-1302-0103.8</t>
  </si>
  <si>
    <t>312/006.M-1302-0103.9</t>
  </si>
  <si>
    <t>312/006.Q-1301-0102.0</t>
  </si>
  <si>
    <t>312/006.Q-1302-0106.7</t>
  </si>
  <si>
    <t>312/006.M-1302-0101.0</t>
  </si>
  <si>
    <t>313/002.M-0501-0101.0</t>
  </si>
  <si>
    <t>315/009.M-2604-0101.0</t>
  </si>
  <si>
    <t>316/014.M-2104-0104.2</t>
  </si>
  <si>
    <t>316/014.Q-2104-0103.2</t>
  </si>
  <si>
    <t>316/014.Q-2104-0102.0</t>
  </si>
  <si>
    <t>316/014.N-2104-0101.0</t>
  </si>
  <si>
    <t>318/001.M-5101-0101.0</t>
  </si>
  <si>
    <t>318/001.Q-5101-0102.4</t>
  </si>
  <si>
    <t>319/006.Q-1303-0103.0</t>
  </si>
  <si>
    <t>319/006.Q-1303-0103.1</t>
  </si>
  <si>
    <t>319/006.Q-1303-0104.4</t>
  </si>
  <si>
    <t>319/006.Q-1303-0106.1</t>
  </si>
  <si>
    <t>319/006.M-1303-0101.0</t>
  </si>
  <si>
    <t>319/006.M-1303-0101.1</t>
  </si>
  <si>
    <t>319/006.M-1303-0101.2</t>
  </si>
  <si>
    <t>319/006.M-1303-0101.3</t>
  </si>
  <si>
    <t>319/006.M-1303-0101.4</t>
  </si>
  <si>
    <t>319/006.M-1303-0204.3</t>
  </si>
  <si>
    <t>319/006.M-1303-0101.5</t>
  </si>
  <si>
    <t>319/006.Q-1303-0102.0</t>
  </si>
  <si>
    <t>319/006.Q-1303-0102.1</t>
  </si>
  <si>
    <t>320/005.F-3707-0101.0</t>
  </si>
  <si>
    <t>322/012.Q-3204-0101.0</t>
  </si>
  <si>
    <t>322/012.Q-3204-0102.0</t>
  </si>
  <si>
    <t>322/012.Q-3204-0103.3</t>
  </si>
  <si>
    <t>323/014.Q-1703-0105.1</t>
  </si>
  <si>
    <t>323/014.Q-1703-0105.0</t>
  </si>
  <si>
    <t>323/014.M-1703-0103.0</t>
  </si>
  <si>
    <t>323/014.Q-1703-0104.0</t>
  </si>
  <si>
    <t>323/014.Q-1703-0101.0</t>
  </si>
  <si>
    <t>323/014.Q-1703-0101.1</t>
  </si>
  <si>
    <t>323/014.Q-1703-0106.0</t>
  </si>
  <si>
    <t>323/014.M-1703-0102.0</t>
  </si>
  <si>
    <t>324/005.Q-3603-0101.0</t>
  </si>
  <si>
    <t>324/005.Q-3603-0101.1</t>
  </si>
  <si>
    <t>324/005.N-3603-0102.0</t>
  </si>
  <si>
    <t>324/005.Q-3603-0103.0</t>
  </si>
  <si>
    <t>326/002.Q-0204-0101.0</t>
  </si>
  <si>
    <t>326/002.Q-0204-0101.1</t>
  </si>
  <si>
    <t>326/002.Q-0204-0101.2</t>
  </si>
  <si>
    <t>327/004.M-4701-0102.0</t>
  </si>
  <si>
    <t>327/004.M-4701-0101.0</t>
  </si>
  <si>
    <t>328/014.M-2304-0201.0</t>
  </si>
  <si>
    <t>328/014.M-2304-0201.1</t>
  </si>
  <si>
    <t>328/014.E-2304-0104.0</t>
  </si>
  <si>
    <t>328/014.E-2304-0105.0</t>
  </si>
  <si>
    <t>328/014.Q-2304-0101.0</t>
  </si>
  <si>
    <t>329/007.Q-1201-0111.1</t>
  </si>
  <si>
    <t>329/007.Q-0902-0107.0</t>
  </si>
  <si>
    <t>329/007.J-1201-0102.0</t>
  </si>
  <si>
    <t>329/007.M-1201-0110.0</t>
  </si>
  <si>
    <t>329/007.Q-0902-0108.0</t>
  </si>
  <si>
    <t>329/007.Q-0902-0108.1</t>
  </si>
  <si>
    <t>329/007.Q-0902-0112.8</t>
  </si>
  <si>
    <t>329/007.F-0904-0106.0</t>
  </si>
  <si>
    <t>329/007.M-0902-0101.0</t>
  </si>
  <si>
    <t>329/007.M-1201-0103.0</t>
  </si>
  <si>
    <t>329/007.Q-1201-0109.0</t>
  </si>
  <si>
    <t>329/007.Q-1201-0109.1</t>
  </si>
  <si>
    <t>329/007.I-0904-0104.0</t>
  </si>
  <si>
    <t>329/007.G-0904-0105.0</t>
  </si>
  <si>
    <t>330/009.Q-2503-0101.0</t>
  </si>
  <si>
    <t>330/009.Q-2503-0102.0</t>
  </si>
  <si>
    <t>331/008.M-0804-0001.3</t>
  </si>
  <si>
    <t>332/014.Q-1903-0109.0</t>
  </si>
  <si>
    <t>332/014.Q-1903-0109.1</t>
  </si>
  <si>
    <t>332/014.Q-1903-0109.2</t>
  </si>
  <si>
    <t>332/014.M-1903-0104.0</t>
  </si>
  <si>
    <t>332/014.M-1903-0104.1</t>
  </si>
  <si>
    <t>332/014.M-1903-0110.1</t>
  </si>
  <si>
    <t>332/014.D-1903-0108.0</t>
  </si>
  <si>
    <t>332/014.M-1903-0103.0</t>
  </si>
  <si>
    <t>332/014.M-1903-0103.1</t>
  </si>
  <si>
    <t>332/014.M-1903-0103.2</t>
  </si>
  <si>
    <t>332/014.M-1903-0103.3</t>
  </si>
  <si>
    <t>332/014.M-1903-0103.4</t>
  </si>
  <si>
    <t>332/014.M-1903-0105.0</t>
  </si>
  <si>
    <t>334/003.M-3403-0103.1</t>
  </si>
  <si>
    <t>334/003.M-3403-0104.0</t>
  </si>
  <si>
    <t>334/003.M-3404-0101.0</t>
  </si>
  <si>
    <t>334/003.M-3404-0105.1</t>
  </si>
  <si>
    <t>334/003.C-3404-0102.0</t>
  </si>
  <si>
    <t>336/011.M-3803-0101.0</t>
  </si>
  <si>
    <t>336/011.M-3803-0102.0</t>
  </si>
  <si>
    <t>336/011.M-3803-0103.0</t>
  </si>
  <si>
    <t>337/006.M-1101-0103.1</t>
  </si>
  <si>
    <t>337/006.Q-1101-0101.4</t>
  </si>
  <si>
    <t>337/006.Q-1101-0102.4</t>
  </si>
  <si>
    <t>337/006.Q-1101-0111.3</t>
  </si>
  <si>
    <t>337/006.Q-1101-0104.0</t>
  </si>
  <si>
    <t>337/006.Q-1101-0116.3</t>
  </si>
  <si>
    <t>337/006.Q-1101-0117.3</t>
  </si>
  <si>
    <t>337/006.Q-1101-0105.0</t>
  </si>
  <si>
    <t>337/006.Q-1101-0105.1</t>
  </si>
  <si>
    <t>337/006.Q-1101-0105.2</t>
  </si>
  <si>
    <t>337/006.Q-1101-0105.3</t>
  </si>
  <si>
    <t>337/006.Q-1101-0105.4</t>
  </si>
  <si>
    <t>337/006.Q-1101-0105.5</t>
  </si>
  <si>
    <t>337/006.Q-1101-0105.6</t>
  </si>
  <si>
    <t>337/006.Q-1101-0106.7</t>
  </si>
  <si>
    <t>337/006.Q-1101-0110.8</t>
  </si>
  <si>
    <t>337/006.Q-1101-0112.3</t>
  </si>
  <si>
    <t>337/006.Q-1101-0113.3</t>
  </si>
  <si>
    <t>337/006.Q-1101-0114.3</t>
  </si>
  <si>
    <t>337/006.Q-1101-0115.3</t>
  </si>
  <si>
    <t>337/006.Q-1101-0107.7</t>
  </si>
  <si>
    <t>337/006.Q-1101-0108.7</t>
  </si>
  <si>
    <t>337/006.Q-1101-0109.7</t>
  </si>
  <si>
    <t>339/007.M-1504-0101.0</t>
  </si>
  <si>
    <t>340/008.M-1101-0102.0</t>
  </si>
  <si>
    <t>340/008.Q-1103-0103.0</t>
  </si>
  <si>
    <t>340/008.Q-1103-0103.1</t>
  </si>
  <si>
    <t>341/002.Q-0401-0113.1</t>
  </si>
  <si>
    <t>341/002.Q-0401-0103.0</t>
  </si>
  <si>
    <t>341/002.L-0401-0102.0</t>
  </si>
  <si>
    <t>341/002.L-0401-0115.3</t>
  </si>
  <si>
    <t>341/002.Q-0401-0114.0</t>
  </si>
  <si>
    <t>341/002.M-0401-0109.3</t>
  </si>
  <si>
    <t>341/002.M-0401-0101.0</t>
  </si>
  <si>
    <t>341/002.M-0401-0105.7</t>
  </si>
  <si>
    <t>343/014.Q-1602-0103.0</t>
  </si>
  <si>
    <t>343/014.Q-1602-0104.0</t>
  </si>
  <si>
    <t>343/014.Q-1602-0105.0</t>
  </si>
  <si>
    <t>343/014.Q-1602-0106.0</t>
  </si>
  <si>
    <t>343/014.Q-1602-0107.0</t>
  </si>
  <si>
    <t>343/014.Q-1602-0108.0</t>
  </si>
  <si>
    <t>343/014.Q-1602-0109.0</t>
  </si>
  <si>
    <t>343/014.Q-1602-0110.0</t>
  </si>
  <si>
    <t>343/014.Q-1602-0111.0</t>
  </si>
  <si>
    <t>343/014.Q-1602-0112.0</t>
  </si>
  <si>
    <t>343/014.Q-1602-0113.0</t>
  </si>
  <si>
    <t>343/014.Q-1602-0114.8</t>
  </si>
  <si>
    <t>343/014.N-1602-0102.0</t>
  </si>
  <si>
    <t>343/014.Q-1602-0127.0</t>
  </si>
  <si>
    <t>343/014.Q-1602-0128.3</t>
  </si>
  <si>
    <t>343/014.M-1602-0114.0</t>
  </si>
  <si>
    <t>343/014.M-1602-0115.0</t>
  </si>
  <si>
    <t>343/014.M-1602-0116.0</t>
  </si>
  <si>
    <t>343/014.M-1602-0117.0</t>
  </si>
  <si>
    <t>343/014.M-1602-0118.0</t>
  </si>
  <si>
    <t>343/014.M-1602-0118.1</t>
  </si>
  <si>
    <t>343/014.M-1602-0119.0</t>
  </si>
  <si>
    <t>343/014.M-1602-0120.0</t>
  </si>
  <si>
    <t>343/014.M-1602-0121.0</t>
  </si>
  <si>
    <t>343/014.M-1602-0122.0</t>
  </si>
  <si>
    <t>343/014.M-1602-0123.0</t>
  </si>
  <si>
    <t>343/014.M-1602-0124.0</t>
  </si>
  <si>
    <t>343/014.M-1602-0125.0</t>
  </si>
  <si>
    <t>343/014.M-1602-0126.0</t>
  </si>
  <si>
    <t>343/014.M-1602-0101.0</t>
  </si>
  <si>
    <t>344/009.M-3102-0101.0</t>
  </si>
  <si>
    <t>344/009.M-3102-0101.1</t>
  </si>
  <si>
    <t>344/009.M-3102-0101.2</t>
  </si>
  <si>
    <t>344/009.M-3102-0101.3</t>
  </si>
  <si>
    <t>344/009.M-3102-0101.4</t>
  </si>
  <si>
    <t>345/002.Q-0404-0111.0</t>
  </si>
  <si>
    <t>345/002.Q-0404-0116.1</t>
  </si>
  <si>
    <t>345/002.Q-0404-0116.2</t>
  </si>
  <si>
    <t>345/002.Q-0404-0116.3</t>
  </si>
  <si>
    <t>345/002.Q-0404-0118.3</t>
  </si>
  <si>
    <t>345/002.Q-0404-0118.5</t>
  </si>
  <si>
    <t>345/002.Q-0404-0105.0</t>
  </si>
  <si>
    <t>345/002.Q-0404-0117.1</t>
  </si>
  <si>
    <t>345/002.Q-0404-0117.2</t>
  </si>
  <si>
    <t>345/002.Q-0404-0117.3</t>
  </si>
  <si>
    <t>345/002.Q-0404-0117.4</t>
  </si>
  <si>
    <t>345/002.Q-0404-0117.5</t>
  </si>
  <si>
    <t>345/002.Q-0404-0117.6</t>
  </si>
  <si>
    <t>345/002.Q-0404-0117.7</t>
  </si>
  <si>
    <t>345/002.Q-0404-0119.8</t>
  </si>
  <si>
    <t>345/002.Q-0404-0120.8</t>
  </si>
  <si>
    <t>345/002.Q-0404-0120.9</t>
  </si>
  <si>
    <t>345/002.Q-0404-0109.0</t>
  </si>
  <si>
    <t>345/002.Q-0404-0118.1</t>
  </si>
  <si>
    <t>345/002.Q-0404-0118.2</t>
  </si>
  <si>
    <t>345/002.Q-0404-0118.4</t>
  </si>
  <si>
    <t>345/002.Q-0404-0121.8</t>
  </si>
  <si>
    <t>345/002.Q-0404-0121.9</t>
  </si>
  <si>
    <t>345/002.Q-0404-0122.0</t>
  </si>
  <si>
    <t>345/002.Q-0404-0123.0</t>
  </si>
  <si>
    <t>345/002.Q-0404-0114.4</t>
  </si>
  <si>
    <t>345/002.Q-0404-0119.1</t>
  </si>
  <si>
    <t>345/002.Q-0404-0119.2</t>
  </si>
  <si>
    <t>345/002.Q-0404-0119.3</t>
  </si>
  <si>
    <t>345/002.Q-0404-0119.5</t>
  </si>
  <si>
    <t>345/002.Q-0404-0110.0</t>
  </si>
  <si>
    <t>345/002.M-0404-0104.0</t>
  </si>
  <si>
    <t>345/002.Q-0404-0124.0</t>
  </si>
  <si>
    <t>345/002.Q-0404-0125.3</t>
  </si>
  <si>
    <t>345/002.Q-0404-0119.4</t>
  </si>
  <si>
    <t>345/002.N-0404-0103.0</t>
  </si>
  <si>
    <t>345/002.M-0404-0102.0</t>
  </si>
  <si>
    <t>345/002.M-0404-0108.0</t>
  </si>
  <si>
    <t>347/009.E-3002-0101.0</t>
  </si>
  <si>
    <t>348/014.M-2102-0115.0</t>
  </si>
  <si>
    <t>348/014.M-2004-0114.0</t>
  </si>
  <si>
    <t>348/014.C-2004-0102.0</t>
  </si>
  <si>
    <t>348/014.C-2004-0103.0</t>
  </si>
  <si>
    <t>348/014.C-2004-0104.0</t>
  </si>
  <si>
    <t>348/014.C-2004-0105.0</t>
  </si>
  <si>
    <t>348/014.C-2004-0106.0</t>
  </si>
  <si>
    <t>348/014.C-2004-0107.0</t>
  </si>
  <si>
    <t>348/014.C-2004-0108.0</t>
  </si>
  <si>
    <t>348/014.C-2004-0109.0</t>
  </si>
  <si>
    <t>348/014.J-2004-0111.0</t>
  </si>
  <si>
    <t>348/014.I-2004-0112.0</t>
  </si>
  <si>
    <t>348/014.I-2004-0113.0</t>
  </si>
  <si>
    <t>348/014.E-2004-0110.0</t>
  </si>
  <si>
    <t>349/008.Q-0801-0103.0</t>
  </si>
  <si>
    <t>349/008.Q-0801-0106.0</t>
  </si>
  <si>
    <t>349/008.Q-0801-0106.1</t>
  </si>
  <si>
    <t>349/008.Q-0801-0107.0</t>
  </si>
  <si>
    <t>349/008.Q-0801-0107.1</t>
  </si>
  <si>
    <t>349/008.Q-0801-0107.2</t>
  </si>
  <si>
    <t>349/008.Q-0801-0107.3</t>
  </si>
  <si>
    <t>349/008.Q-0801-0107.4</t>
  </si>
  <si>
    <t>349/009.Q-0801-0106.2</t>
  </si>
  <si>
    <t>349/009.Q-0801-0106.3</t>
  </si>
  <si>
    <t>349/009.Q-0801-0106.8</t>
  </si>
  <si>
    <t>349/009.Q-0801-0109.3</t>
  </si>
  <si>
    <t>349/008.Q-0801-0105.0</t>
  </si>
  <si>
    <t>349/008.Q-0801-0108.0</t>
  </si>
  <si>
    <t>349/008.Q-0801-0108.1</t>
  </si>
  <si>
    <t>349/009.Q-0801-0108.2</t>
  </si>
  <si>
    <t>349/008.M-0801-0101.0</t>
  </si>
  <si>
    <t>349/008.M-0801-0102.0</t>
  </si>
  <si>
    <t>350/011.M-2704-0105.1</t>
  </si>
  <si>
    <t>350/011.M-2704-0101.0</t>
  </si>
  <si>
    <t>350/011.M-2704-0102.0</t>
  </si>
  <si>
    <t>350/011.M-2704-0103.0</t>
  </si>
  <si>
    <t>350/011.F-2704-0104.0</t>
  </si>
  <si>
    <t>351/001.Q-5201-0101.1</t>
  </si>
  <si>
    <t>Abington Ames Nowell St Pk Total</t>
  </si>
  <si>
    <t>Acton ICFMR Total</t>
  </si>
  <si>
    <t>Acton MCI Concord Total</t>
  </si>
  <si>
    <t>Acton Northeast District Headquarters Total</t>
  </si>
  <si>
    <t>Acushnet F Obs Twr Total</t>
  </si>
  <si>
    <t>Adams Mt Greylock St Res Total</t>
  </si>
  <si>
    <t>Adams Savoy Mt St For Total</t>
  </si>
  <si>
    <t>Agawam Robinson St Pk Total</t>
  </si>
  <si>
    <t>Amherst Five Coll Bike P Total</t>
  </si>
  <si>
    <t>Amherst UMass Total</t>
  </si>
  <si>
    <t>Andover Choice Housing Total</t>
  </si>
  <si>
    <t>Andover Harold Parker St For Total</t>
  </si>
  <si>
    <t>Aquinnah Gay Head NGMA Total</t>
  </si>
  <si>
    <t>Ashburnham Ashburnham St For Total</t>
  </si>
  <si>
    <t>Ashburnham High Ridge WMA Total</t>
  </si>
  <si>
    <t>Ashburnham Watatic Mt W Sanct Total</t>
  </si>
  <si>
    <t>Ashby Ashby WMA Total</t>
  </si>
  <si>
    <t>Ashby Bennett WMA Total</t>
  </si>
  <si>
    <t>Ashby Globe Fish &amp; Game Total</t>
  </si>
  <si>
    <t>Ashby Souhegan Riv Acc Total</t>
  </si>
  <si>
    <t>Ashby Trapfall Brook Corridor WMA Total</t>
  </si>
  <si>
    <t>Ashby Upper Wrights Pond Total</t>
  </si>
  <si>
    <t>Ashby Watatic Mt W Sanct Total</t>
  </si>
  <si>
    <t>Ashby Watatic Mt WMA Total</t>
  </si>
  <si>
    <t>Ashby Willard Brook Res Total</t>
  </si>
  <si>
    <t>Ashby Willard Brook St For Total</t>
  </si>
  <si>
    <t>Ashfield Dar St For Total</t>
  </si>
  <si>
    <t>Ashfield Poland Brook WMA Total</t>
  </si>
  <si>
    <t>Ashland Ashland St Pk Total</t>
  </si>
  <si>
    <t>Ashland Hopkinton St Pk Total</t>
  </si>
  <si>
    <t>Athol Miller's Riv WMA Total</t>
  </si>
  <si>
    <t>Athol N. Quabbin Focus Area Total</t>
  </si>
  <si>
    <t>Athol Petersham St For Total</t>
  </si>
  <si>
    <t>Athol Roger Lawton St For Total</t>
  </si>
  <si>
    <t>Athol Tully Brook Total</t>
  </si>
  <si>
    <t>Ayer Ayer Game Farm Total</t>
  </si>
  <si>
    <t>Barnstable Barnstable St For Total</t>
  </si>
  <si>
    <t>Barnstable Bearses Pond Total</t>
  </si>
  <si>
    <t>Barnstable F Obs Twr Total</t>
  </si>
  <si>
    <t>Barnstable Independence Pk NGMA Total</t>
  </si>
  <si>
    <t>Barnstable Shubael Pond Acc Total</t>
  </si>
  <si>
    <t>Barre Hawes Hill Total</t>
  </si>
  <si>
    <t>Barre Moose Brook WMA Total</t>
  </si>
  <si>
    <t>Barre Phillipston WMA Total</t>
  </si>
  <si>
    <t>Barre Prince Riv WMA Total</t>
  </si>
  <si>
    <t>Barre Quabbin Resvr Watershed Total</t>
  </si>
  <si>
    <t>Barre Raccoon Hill WMA Total</t>
  </si>
  <si>
    <t>Barre Spencer St For Total</t>
  </si>
  <si>
    <t>Barre Ware Riv Corridor/WMA Total</t>
  </si>
  <si>
    <t>Becket Becket WMA Total</t>
  </si>
  <si>
    <t>Becket Westfield Riv Acc Total</t>
  </si>
  <si>
    <t>Becket Williams Project Total</t>
  </si>
  <si>
    <t>Bedford Bedford/Hanscom Airport Total</t>
  </si>
  <si>
    <t>Belchertown Red Bridge St Pk Total</t>
  </si>
  <si>
    <t>Belchertown Swift Riv WMA Total</t>
  </si>
  <si>
    <t>Belchertown UMass Total</t>
  </si>
  <si>
    <t>Berkley Berkley St For Total</t>
  </si>
  <si>
    <t>Berkley Dighton Rock St Pk Total</t>
  </si>
  <si>
    <t>Bernardston Crossroad WMA Total</t>
  </si>
  <si>
    <t>Billerica Billerica St For Total</t>
  </si>
  <si>
    <t>Billerica Concord Riv St Acc Total</t>
  </si>
  <si>
    <t>Billerica Manning St For Total</t>
  </si>
  <si>
    <t>Billerica UMass Lowell Total</t>
  </si>
  <si>
    <t>Blackstone Blackstone Riv Corridor Total</t>
  </si>
  <si>
    <t>Blackstone Quisset Hill WMA Total</t>
  </si>
  <si>
    <t>Blandford Tolland/Chester/Blandford St For Total</t>
  </si>
  <si>
    <t>Bolton Bolton Flats WMA Total</t>
  </si>
  <si>
    <t>Boston Boston Harbor Islands Total</t>
  </si>
  <si>
    <t>Boston Judge Connelly Youth Ctr Total</t>
  </si>
  <si>
    <t>Boston Mass Coll Art Total</t>
  </si>
  <si>
    <t>Boston Mass Mental Health Clinic Fenwood Total</t>
  </si>
  <si>
    <t>Boston Roxbury C Coll Total</t>
  </si>
  <si>
    <t>Boston UMass Boston Total</t>
  </si>
  <si>
    <t>Bourne Bournedale Rd Total</t>
  </si>
  <si>
    <t>Bourne Camp Edwards Total</t>
  </si>
  <si>
    <t>Bourne Crane WMA Total</t>
  </si>
  <si>
    <t>Bourne Mass Maritime Academy Total</t>
  </si>
  <si>
    <t>Bourne Sandy Pond Rd Total</t>
  </si>
  <si>
    <t>Boxborough Boxboro Station Total</t>
  </si>
  <si>
    <t>Boxborough Depot Rd Conservation Land Total</t>
  </si>
  <si>
    <t>Boxford Baldpate Pond St Pk Total</t>
  </si>
  <si>
    <t>Boxford Boxford St For Total</t>
  </si>
  <si>
    <t>Boxford Boxford W Sanct Total</t>
  </si>
  <si>
    <t>Boxford Georgetown/Rowley St For Total</t>
  </si>
  <si>
    <t>Boxford Willowdale St For Total</t>
  </si>
  <si>
    <t>Braintree Blue Hills St Res Total</t>
  </si>
  <si>
    <t>Brewster Brewster Bch Total</t>
  </si>
  <si>
    <t>Brewster Habitat-Rare/Endangered Total</t>
  </si>
  <si>
    <t>Brewster Nickerson St For Total</t>
  </si>
  <si>
    <t>Brewster Sheep Pond Acc Total</t>
  </si>
  <si>
    <t>Bridgewater Bridgewater St Coll Total</t>
  </si>
  <si>
    <t>Bridgewater Bridgewater St For Total</t>
  </si>
  <si>
    <t>Bridgewater Hockomock Swamp WMA Total</t>
  </si>
  <si>
    <t>Bridgewater Lake Nippenicket Acc Total</t>
  </si>
  <si>
    <t>Bridgewater MCI Bridgewater Total</t>
  </si>
  <si>
    <t>Brimfield Brimfield St For Total</t>
  </si>
  <si>
    <t>Brockton Ames Nowell St Pk Total</t>
  </si>
  <si>
    <t>Brookfield Quaboag Pond Acc Total</t>
  </si>
  <si>
    <t>Brookfield Quaboag WMA Total</t>
  </si>
  <si>
    <t>Brookfield Richardson WMA Total</t>
  </si>
  <si>
    <t>Brookfield Salmon Brook WMA Total</t>
  </si>
  <si>
    <t>Brookfield Wolfe Swamp WMA Total</t>
  </si>
  <si>
    <t>Buckland Buckland St For Total</t>
  </si>
  <si>
    <t>Buckland Hawley St For Total</t>
  </si>
  <si>
    <t>Canton Blue Hills St Res Total</t>
  </si>
  <si>
    <t>Canton ICFMR Total</t>
  </si>
  <si>
    <t>Canton Mass Hosp Sch Total</t>
  </si>
  <si>
    <t>Carlisle Great Brook Farm St For Total</t>
  </si>
  <si>
    <t>Carver Muddy Pond Total</t>
  </si>
  <si>
    <t>Carver Myles Standish St For Total</t>
  </si>
  <si>
    <t>Charlemont Deerfield Riv Acc Total</t>
  </si>
  <si>
    <t>Charlemont Mohawk Trail St For Total</t>
  </si>
  <si>
    <t>Charlton Bennett WMA Total</t>
  </si>
  <si>
    <t>Charlton F Obs Twr Total</t>
  </si>
  <si>
    <t>Chelmsford Great Brook Farm St Pk Total</t>
  </si>
  <si>
    <t>Chelmsford Manning St For Total</t>
  </si>
  <si>
    <t>Chelmsford UMass Lowell Total</t>
  </si>
  <si>
    <t>Chelsea Soldiers Home Total</t>
  </si>
  <si>
    <t>Cheshire Chalet WMA Total</t>
  </si>
  <si>
    <t>Cheshire Mt Greylock St Res Total</t>
  </si>
  <si>
    <t>Cheshire Savoy WMA Total</t>
  </si>
  <si>
    <t>Cheshire Stafford Hill WMA Total</t>
  </si>
  <si>
    <t>Chester Chester St For/F Obs Twr Total</t>
  </si>
  <si>
    <t>Chester Chester WMA Total</t>
  </si>
  <si>
    <t>Chester Fox Den WMA Total</t>
  </si>
  <si>
    <t>Chester Hiram Fox WMA Total</t>
  </si>
  <si>
    <t>Chester Westfield Riv Acc Total</t>
  </si>
  <si>
    <t>Chesterfield Canada Hill WMA Total</t>
  </si>
  <si>
    <t>Chesterfield Chester WMA Total</t>
  </si>
  <si>
    <t>Chesterfield Chesterfield St For Total</t>
  </si>
  <si>
    <t>Chesterfield Fisk Meadow WMA Total</t>
  </si>
  <si>
    <t>Chesterfield Ireland St Site Total</t>
  </si>
  <si>
    <t>Chesterfield Krug Sugerbush St For Total</t>
  </si>
  <si>
    <t>Chesterfield Project Badner Total</t>
  </si>
  <si>
    <t>Clarksburg Clarksburg St For Total</t>
  </si>
  <si>
    <t>Clarksburg Florida St For Total</t>
  </si>
  <si>
    <t>Clarksburg Mauerts St Pk Total</t>
  </si>
  <si>
    <t>Clarksburg Natural Bridge St Pk Total</t>
  </si>
  <si>
    <t>Clinton Moss Pond Acc Area Total</t>
  </si>
  <si>
    <t>Clinton Nedved Project Total</t>
  </si>
  <si>
    <t>Colrain Catamount St Pk Total</t>
  </si>
  <si>
    <t>Colrain Catamount WMA Total</t>
  </si>
  <si>
    <t>Colrain Drew Farm Total</t>
  </si>
  <si>
    <t>Colrain Green Riv Acc Total</t>
  </si>
  <si>
    <t>Colrain H O Cook St For Total</t>
  </si>
  <si>
    <t>Concord Bedford/Hanscom Airport Total</t>
  </si>
  <si>
    <t>Concord MCI Concord Total</t>
  </si>
  <si>
    <t>Concord Pantry Brook Total</t>
  </si>
  <si>
    <t>Concord Walden Pond St Res Total</t>
  </si>
  <si>
    <t>Conway Conway St For Total</t>
  </si>
  <si>
    <t>Conway Poland Brook WMA Total</t>
  </si>
  <si>
    <t>Conway South Riv St For Total</t>
  </si>
  <si>
    <t>Cummington Bryant Mt Total</t>
  </si>
  <si>
    <t>Cummington Chester WMA Total</t>
  </si>
  <si>
    <t>Cummington Chesterfield St Pk Total</t>
  </si>
  <si>
    <t>Cummington Cummington WMA Total</t>
  </si>
  <si>
    <t>Cummington Deer Hill St Res Total</t>
  </si>
  <si>
    <t>Cummington E Branch St For Total</t>
  </si>
  <si>
    <t>Cummington Powell Brook WMA Total</t>
  </si>
  <si>
    <t>Dalton Appalachian Trail Total</t>
  </si>
  <si>
    <t>Dalton Chalet WMA Total</t>
  </si>
  <si>
    <t>Dalton Housatonic Riv WMA Total</t>
  </si>
  <si>
    <t>Dalton Project Crane Total</t>
  </si>
  <si>
    <t>Dalton Wahconah Falls St Pk Total</t>
  </si>
  <si>
    <t>Danvers Hogan Regional Center Total</t>
  </si>
  <si>
    <t>Danvers North Shore C Coll Total</t>
  </si>
  <si>
    <t>Dartmouth Acushnet Cedar Swamp Total</t>
  </si>
  <si>
    <t>Dartmouth Acushnet Saw Mill WMA Total</t>
  </si>
  <si>
    <t>Dartmouth Demerest Lloyd St Pk Total</t>
  </si>
  <si>
    <t>Dartmouth New WMA Total</t>
  </si>
  <si>
    <t>Dartmouth Noquochoke NGMA Total</t>
  </si>
  <si>
    <t>Dartmouth Project Hawes Total</t>
  </si>
  <si>
    <t>Dartmouth UMass Dartmouth Total</t>
  </si>
  <si>
    <t>Deerfield Conn Riv Greenway St Pk Total</t>
  </si>
  <si>
    <t>Deerfield Deerfield Riv Acc Total</t>
  </si>
  <si>
    <t>Deerfield Mt Sugarloaf St Res Total</t>
  </si>
  <si>
    <t>Deerfield Pocumtuck Ridge Trl St Pk Total</t>
  </si>
  <si>
    <t>Deerfield Project Billias/Breslau Total</t>
  </si>
  <si>
    <t>Deerfield UMass Total</t>
  </si>
  <si>
    <t>Deerfield Whately Great Swamp WMA Total</t>
  </si>
  <si>
    <t>Dennis F Obs Twr Total</t>
  </si>
  <si>
    <t>Douglas Douglas St For Total</t>
  </si>
  <si>
    <t>Douglas Minebrook WMA Total</t>
  </si>
  <si>
    <t>Dover Charles Riv Res Total</t>
  </si>
  <si>
    <t>Dracut Lowell/Dracut/Tyngsborough St For Total</t>
  </si>
  <si>
    <t>Dracut Mascoppic Lake Water Front Total</t>
  </si>
  <si>
    <t>Dunstable Blue Heron Rookery Total</t>
  </si>
  <si>
    <t>Dunstable Hauk Swamp NGMA Total</t>
  </si>
  <si>
    <t>Dunstable Larter Lot Total</t>
  </si>
  <si>
    <t>Dunstable Nashua Riv Public Acc Total</t>
  </si>
  <si>
    <t>Duxbury Myles Standish St For Total</t>
  </si>
  <si>
    <t>East Bridgewater Robins Pond Public Acc Total</t>
  </si>
  <si>
    <t>East Brookfield Podunk Marsh Total</t>
  </si>
  <si>
    <t>East Brookfield Quaboag WMA Total</t>
  </si>
  <si>
    <t>Eastham Mary Chase Saltmarsh Total</t>
  </si>
  <si>
    <t>Easthampton Manhan Riv Acc Total</t>
  </si>
  <si>
    <t>Easton Borderland St Pk Total</t>
  </si>
  <si>
    <t>Easton Hockomock Swamp WMA Total</t>
  </si>
  <si>
    <t>Edgartown Chappaquiddick Bch Total</t>
  </si>
  <si>
    <t>Edgartown Edgartown Bch St For Total</t>
  </si>
  <si>
    <t>Edgartown Manuel F Correllos St For Total</t>
  </si>
  <si>
    <t>Edgartown South Bch St Pk Total</t>
  </si>
  <si>
    <t>Egremont Jug End St Res/WMA Total</t>
  </si>
  <si>
    <t>Egremont Mt Everett St Res Total</t>
  </si>
  <si>
    <t>Egremont Prospect Lake Public Acc Total</t>
  </si>
  <si>
    <t>Erving Conn Riv Greenway St Pk Total</t>
  </si>
  <si>
    <t>Erving Warwick/Erving St For Total</t>
  </si>
  <si>
    <t>Essex Broad Marsh Total</t>
  </si>
  <si>
    <t>Essex F Obs Twr Total</t>
  </si>
  <si>
    <t>Fairhaven Fort Phoenix Bch St Res Total</t>
  </si>
  <si>
    <t>Fairhaven South Shore Salt Marsh Total</t>
  </si>
  <si>
    <t>Fairhaven West Island Total</t>
  </si>
  <si>
    <t>Fall River Acushnet Sawmill WMA Total</t>
  </si>
  <si>
    <t>Fall River Corrigan MHC Total</t>
  </si>
  <si>
    <t>Fall River Freetown St For Total</t>
  </si>
  <si>
    <t>Fall River Project Hawes Total</t>
  </si>
  <si>
    <t>Fall River Taunton Riv Acc Total</t>
  </si>
  <si>
    <t>Falmouth Childs Riv Acc Total</t>
  </si>
  <si>
    <t>Falmouth Choice Housing Total</t>
  </si>
  <si>
    <t>Falmouth Crane WMA Total</t>
  </si>
  <si>
    <t>Falmouth Crocker Pond Acc Total</t>
  </si>
  <si>
    <t>Falmouth Falmouth St For/F Obs Twr Total</t>
  </si>
  <si>
    <t>Falmouth Moonakis Riv Acc Total</t>
  </si>
  <si>
    <t>Falmouth Waquoit Bay Estuarine Res Total</t>
  </si>
  <si>
    <t>Falmouth Washburn Island Total</t>
  </si>
  <si>
    <t>Fitchburg Fitchburg St Coll Total</t>
  </si>
  <si>
    <t>Florida Florida St For Total</t>
  </si>
  <si>
    <t>Florida Mohawk Trail St For Total</t>
  </si>
  <si>
    <t>Foxborough F Gilbert Hills St For Total</t>
  </si>
  <si>
    <t>Framingham Callahan St Pk Total</t>
  </si>
  <si>
    <t>Framingham Cochituate St Pk Total</t>
  </si>
  <si>
    <t>Framingham Framingham St Coll Total</t>
  </si>
  <si>
    <t>Framingham MCI Framingham Total</t>
  </si>
  <si>
    <t>Franklin Franklin St For Total</t>
  </si>
  <si>
    <t>Freetown Acushnet Sawmill WMA Total</t>
  </si>
  <si>
    <t>Freetown Freetown St For Total</t>
  </si>
  <si>
    <t>Freetown Long Pond Acc Total</t>
  </si>
  <si>
    <t>Gardner Gardner Heritage St Pk Total</t>
  </si>
  <si>
    <t>Gardner High Ridge WMA Total</t>
  </si>
  <si>
    <t>Gardner ICFMR Total</t>
  </si>
  <si>
    <t>Gardner MCI Gardner Total</t>
  </si>
  <si>
    <t>Gardner Westminster St For Total</t>
  </si>
  <si>
    <t>Georgetown Baldpate Pond St Pk Total</t>
  </si>
  <si>
    <t>Georgetown Crane Pond WMA Total</t>
  </si>
  <si>
    <t>Georgetown Georgetown/Rowley St For Total</t>
  </si>
  <si>
    <t>Georgetown ICFMR Total</t>
  </si>
  <si>
    <t>Georgetown Rock Pond Acc Total</t>
  </si>
  <si>
    <t>Gill Conn Riv Greenway St Pk Total</t>
  </si>
  <si>
    <t>Gill French King Gorge Total</t>
  </si>
  <si>
    <t>Gloucester UMass (Hodgekin Cove) Total</t>
  </si>
  <si>
    <t>Goshen Dar St For Total</t>
  </si>
  <si>
    <t>Goshen Lily Pond Total</t>
  </si>
  <si>
    <t>Gosnold Penikese Island WMA Total</t>
  </si>
  <si>
    <t>Grafton ICFMR Total</t>
  </si>
  <si>
    <t>Grafton Martha Deering WMA Total</t>
  </si>
  <si>
    <t>Grafton Quinisigamond Riv Corridor WMA Total</t>
  </si>
  <si>
    <t>Granby Facing Rock WMA Total</t>
  </si>
  <si>
    <t>Granville Granville St For Total</t>
  </si>
  <si>
    <t>Great Barrington Agawam Lake WMA Total</t>
  </si>
  <si>
    <t>Great Barrington Appalachian Trail Total</t>
  </si>
  <si>
    <t>Great Barrington Beartown St For Total</t>
  </si>
  <si>
    <t>Great Barrington East Mt St For Total</t>
  </si>
  <si>
    <t>Great Barrington Fountain Pond St Pk Total</t>
  </si>
  <si>
    <t>Great Barrington Great Barrington St For Total</t>
  </si>
  <si>
    <t>Great Barrington Housatonic Riv WMA Total</t>
  </si>
  <si>
    <t>Great Barrington UMass- Web Dubois Site Total</t>
  </si>
  <si>
    <t>Greenfield Greenfield MHC Total</t>
  </si>
  <si>
    <t>Greenfield Project Grogan Total</t>
  </si>
  <si>
    <t>Greenfield Rocky Mt Pk Total</t>
  </si>
  <si>
    <t>Groton Ayer Game Farm Total</t>
  </si>
  <si>
    <t>Groton Badde Cook Boat Ramp Total</t>
  </si>
  <si>
    <t>Groton Bertozzi/Squannacook WMA Total</t>
  </si>
  <si>
    <t>Groton F Obs Twr Total</t>
  </si>
  <si>
    <t>Groton Hollis Branch Rr Total</t>
  </si>
  <si>
    <t>Groton J Harry Rich St For Total</t>
  </si>
  <si>
    <t>Groton Lost Lake Boat Ramp Total</t>
  </si>
  <si>
    <t>Groveland Crane Pond WMA Total</t>
  </si>
  <si>
    <t>Hadley Conn Riv Greenway St Pk Total</t>
  </si>
  <si>
    <t>Hadley Mill Riv Acc Total</t>
  </si>
  <si>
    <t>Hadley UMass Total</t>
  </si>
  <si>
    <t>Halifax Burrage Pond WMA Total</t>
  </si>
  <si>
    <t>Halifax Peterson Swamp WMA Total</t>
  </si>
  <si>
    <t>Halifax Taunton Riv Public Acc Total</t>
  </si>
  <si>
    <t>Halifax West Monponsett Pond Acc Total</t>
  </si>
  <si>
    <t>Hamilton Bradley Palmer St Pk Total</t>
  </si>
  <si>
    <t>Hamilton Chebacco Lake Boat Ramp Total</t>
  </si>
  <si>
    <t>Hancock Forbush W Sanct Total</t>
  </si>
  <si>
    <t>Hancock Goodrich Farr Mem For Total</t>
  </si>
  <si>
    <t>Hancock Pittsfield St For Total</t>
  </si>
  <si>
    <t>Hanover Indian Head Riv Acc Total</t>
  </si>
  <si>
    <t>Hanson Burrage Pond WMA Total</t>
  </si>
  <si>
    <t>Hanson F Obs Twr Total</t>
  </si>
  <si>
    <t>Hardwick Lower Rd Total</t>
  </si>
  <si>
    <t>Hardwick Moose Brook WMA Total</t>
  </si>
  <si>
    <t>Hardwick Muddy Brook WMA Total</t>
  </si>
  <si>
    <t>Hardwick Raccoon Hill WMA Total</t>
  </si>
  <si>
    <t>Harvard Bear Hill Pond Acc Total</t>
  </si>
  <si>
    <t>Harvard Bolton Flats WMA Total</t>
  </si>
  <si>
    <t>Harvard F Obs Twr Total</t>
  </si>
  <si>
    <t>Hatfield Bashan Pk Total</t>
  </si>
  <si>
    <t>Hatfield Conn Riv Acc Total</t>
  </si>
  <si>
    <t>Hatfield Mill Riv WMA Total</t>
  </si>
  <si>
    <t>Haverhill Choice Housing Total</t>
  </si>
  <si>
    <t>Hawley Hawley NHA Total</t>
  </si>
  <si>
    <t>Hawley Project Avery Total</t>
  </si>
  <si>
    <t>Heath H O Cook St For Total</t>
  </si>
  <si>
    <t>Hingham Back Riv Total</t>
  </si>
  <si>
    <t>Hinsdale Ashmere Lake St Pk Total</t>
  </si>
  <si>
    <t>Hinsdale Hinsdale Flats WMA Total</t>
  </si>
  <si>
    <t>Hinsdale Project Kulik Total</t>
  </si>
  <si>
    <t>Hinsdale Wahconah Falls St Pk Total</t>
  </si>
  <si>
    <t>Holden Mason Rd Total</t>
  </si>
  <si>
    <t>Holden Quinapoyet Riv Acc Total</t>
  </si>
  <si>
    <t>Holden Still Water Riv Corridor Total</t>
  </si>
  <si>
    <t>Holden Wachusett Watershed Total</t>
  </si>
  <si>
    <t>Holland Leadmine WMA Total</t>
  </si>
  <si>
    <t>Holliston Winthrop Lake Boat Landing Total</t>
  </si>
  <si>
    <t>Holyoke Broad Brook WMA Total</t>
  </si>
  <si>
    <t>Holyoke East Mt WMA Total</t>
  </si>
  <si>
    <t>Holyoke Holyoke Heritage St Pk Total</t>
  </si>
  <si>
    <t>Holyoke Project Edmonds Total</t>
  </si>
  <si>
    <t>Holyoke Soldiers Home Total</t>
  </si>
  <si>
    <t>Hopedale Upton St For Total</t>
  </si>
  <si>
    <t>Hopkinton Hopkinton St Pk Total</t>
  </si>
  <si>
    <t>Hopkinton North Pond Boat Ramp Total</t>
  </si>
  <si>
    <t>Hopkinton Upton St For Total</t>
  </si>
  <si>
    <t>Hopkinton Whitehall St Pk Total</t>
  </si>
  <si>
    <t>Hubbardston Hubbardston St For Total</t>
  </si>
  <si>
    <t>Hubbardston Moose Horn Pond Boat Ramp Total</t>
  </si>
  <si>
    <t>Hubbardston Natty Brook Acc Total</t>
  </si>
  <si>
    <t>Hubbardston Ware Riv Watershed Total</t>
  </si>
  <si>
    <t>Hubbardston Westminster St For Total</t>
  </si>
  <si>
    <t>Hudson Sudbury St For Total</t>
  </si>
  <si>
    <t>Hull Boston Harbor Islands Total</t>
  </si>
  <si>
    <t>Hull Weir Riv Estuary Total</t>
  </si>
  <si>
    <t>Huntington C M Gardner St Pk Total</t>
  </si>
  <si>
    <t>Huntington Hiram H Fox WMA Total</t>
  </si>
  <si>
    <t>Huntington Huntington St For Total</t>
  </si>
  <si>
    <t>Ipswich Bradley Palmer Total</t>
  </si>
  <si>
    <t>Ipswich Plum Island St Pk Total</t>
  </si>
  <si>
    <t>Ipswich Salt Marsh Nature Presrv Total</t>
  </si>
  <si>
    <t>Ipswich Willowdale St For Total</t>
  </si>
  <si>
    <t>Kingston Jones Riv Pub Acc Total</t>
  </si>
  <si>
    <t>Kingston Kingston St For Total</t>
  </si>
  <si>
    <t>Lakeville Massasoit St Pk Total</t>
  </si>
  <si>
    <t>Lakeville Taunton St Hosp Total</t>
  </si>
  <si>
    <t>Lancaster Bolton Flats WMA Total</t>
  </si>
  <si>
    <t>Lancaster Fitchburg St Coll- Nature Area Total</t>
  </si>
  <si>
    <t>Lancaster Fort Pond Acc Total</t>
  </si>
  <si>
    <t>Lancaster ICFMR Total</t>
  </si>
  <si>
    <t>Lancaster Lancaster St For Total</t>
  </si>
  <si>
    <t>Lancaster MCI Shirley Total</t>
  </si>
  <si>
    <t>Lanesborough Mt Greylock St Res Total</t>
  </si>
  <si>
    <t>Lanesborough New WMA Total</t>
  </si>
  <si>
    <t>Lanesborough Pittsfield St For Total</t>
  </si>
  <si>
    <t>Lawrence Lawrence Experiment Station Total</t>
  </si>
  <si>
    <t>Lawrence Lawrence Heritage St Pk Total</t>
  </si>
  <si>
    <t>Lee Beartown St For Total</t>
  </si>
  <si>
    <t>Lee Hop Brook WMA Total</t>
  </si>
  <si>
    <t>Lee Housatonic Riv WMA Total</t>
  </si>
  <si>
    <t>Lee Lake Laural Boat Ramp Total</t>
  </si>
  <si>
    <t>Lee October Mt St For Total</t>
  </si>
  <si>
    <t>Leicester Moose Hill WMA Total</t>
  </si>
  <si>
    <t>Lenox Housatonic Riv WMA Total</t>
  </si>
  <si>
    <t>Lenox October Mt St For Total</t>
  </si>
  <si>
    <t>Lenox October Mt/F Obs Twr Total</t>
  </si>
  <si>
    <t>Leominster Leominster St For Total</t>
  </si>
  <si>
    <t>Leominster Nashua Riv Watershed Total</t>
  </si>
  <si>
    <t>Leominster Whalom Boat Acc Total</t>
  </si>
  <si>
    <t>Leverett Montague WMA Total</t>
  </si>
  <si>
    <t>Leverett Mt Toby Highlands NHA Total</t>
  </si>
  <si>
    <t>Leverett Mt Toby St Res Total</t>
  </si>
  <si>
    <t>Leverett UMass Forest Land Total</t>
  </si>
  <si>
    <t>Leyden Leyden St For Total</t>
  </si>
  <si>
    <t>Leyden Leyden WMA Total</t>
  </si>
  <si>
    <t>Lincoln Bedford/Hanscom Airport Total</t>
  </si>
  <si>
    <t>Lincoln Walden Pond St Res Total</t>
  </si>
  <si>
    <t>Littleton Depot Rd Conservation Land Total</t>
  </si>
  <si>
    <t>Lowell Lowell Heritage Pk Total</t>
  </si>
  <si>
    <t>Lowell Lowell/Dracut/Tyngsborough St For Total</t>
  </si>
  <si>
    <t>Lowell Middlesex C Coll Total</t>
  </si>
  <si>
    <t>Lowell UMass Lowell Total</t>
  </si>
  <si>
    <t>Ludlow Facing Rock WMA Total</t>
  </si>
  <si>
    <t>Ludlow Ludlow St For Total</t>
  </si>
  <si>
    <t>Ludlow Red Bridge St Pk Total</t>
  </si>
  <si>
    <t>Lunenburg Willard Brook St For Total</t>
  </si>
  <si>
    <t>Lynn Choice Housing Total</t>
  </si>
  <si>
    <t>Lynnfield Camp Curtis Guild Total</t>
  </si>
  <si>
    <t>Marion Acushnet WMA Total</t>
  </si>
  <si>
    <t>Marion Haskell Swamp WMA Total</t>
  </si>
  <si>
    <t>Marlborough Callahan St Pk Total</t>
  </si>
  <si>
    <t>Marlborough Marlborough St For Total</t>
  </si>
  <si>
    <t>Marshfield English Salt Marsh Total</t>
  </si>
  <si>
    <t>Marshfield North Riv WMA Total</t>
  </si>
  <si>
    <t>Mashpee Bufflehead Total</t>
  </si>
  <si>
    <t>Mashpee Mashpee Pine Barrens Total</t>
  </si>
  <si>
    <t>Mashpee Mashpee Riv Corridor Total</t>
  </si>
  <si>
    <t>Mashpee Mashpee/Wakeby Pond Acc Total</t>
  </si>
  <si>
    <t>Mashpee Pomponesett Island Total</t>
  </si>
  <si>
    <t>Mashpee Project Collins Total</t>
  </si>
  <si>
    <t>Mashpee South Cape Bch St Pk Total</t>
  </si>
  <si>
    <t>Mashpee Steeple Chase Total</t>
  </si>
  <si>
    <t>Mattapoisett Acushnet WMA Total</t>
  </si>
  <si>
    <t>Mattapoisett Brandt Island Rd Total</t>
  </si>
  <si>
    <t>Mattapoisett Cedar Swamp Total</t>
  </si>
  <si>
    <t>Mattapoisett Haskell Swamp WMA Total</t>
  </si>
  <si>
    <t>Mattapoisett Ram Island B Sanct Total</t>
  </si>
  <si>
    <t>Medfield Medfield Charles Riv Res Total</t>
  </si>
  <si>
    <t>Medfield Medfield St Hosp Total</t>
  </si>
  <si>
    <t>Medford Middlesex Fells Res Total</t>
  </si>
  <si>
    <t>Melrose Middlesex Fells Res Total</t>
  </si>
  <si>
    <t>Mendon E Kent Swift WMA Total</t>
  </si>
  <si>
    <t>Mendon Quisset Hill WMA Total</t>
  </si>
  <si>
    <t>Merrimac Lake Attitash Total</t>
  </si>
  <si>
    <t>Middleborough Black Brook WMA Total</t>
  </si>
  <si>
    <t>Middleborough Fort Hill St Pk Total</t>
  </si>
  <si>
    <t>Middleborough Mcneil Lot WMA Total</t>
  </si>
  <si>
    <t>Middleborough Nemasket Riv Stream Acc Ma Total</t>
  </si>
  <si>
    <t>Middleborough New WMA Total</t>
  </si>
  <si>
    <t>Middleborough Rocky Gutter WMA Total</t>
  </si>
  <si>
    <t>Middleborough Taunton Riv Acc Total</t>
  </si>
  <si>
    <t>Middleborough Taunton Riv St Pk Total</t>
  </si>
  <si>
    <t>Middleborough Taunton St Hosp Total</t>
  </si>
  <si>
    <t>Middleborough Tispaquin Pond Acc Total</t>
  </si>
  <si>
    <t>Middlefield Fox Den WMA Total</t>
  </si>
  <si>
    <t>Middlefield Middlefield St For Total</t>
  </si>
  <si>
    <t>Middlefield Peru St For Total</t>
  </si>
  <si>
    <t>Middlefield Project Beham Total</t>
  </si>
  <si>
    <t>Middlefield Walnut Hill WMA Total</t>
  </si>
  <si>
    <t>Middleton Boxford St For Total</t>
  </si>
  <si>
    <t>Middleton Harold Parker St For Total</t>
  </si>
  <si>
    <t>Millbury Martha Deering WMA Total</t>
  </si>
  <si>
    <t>Millbury Merrill Pond WMA Total</t>
  </si>
  <si>
    <t>Millbury Singletary Boat Ramp Total</t>
  </si>
  <si>
    <t>Millville Blackstone Riv Heritage St Pk Total</t>
  </si>
  <si>
    <t>Milton Blue Hills St Res Total</t>
  </si>
  <si>
    <t>Monroe Monroe St For Total</t>
  </si>
  <si>
    <t>Monson Brimfield St For Total</t>
  </si>
  <si>
    <t>Monson Monson Development Ctr Total</t>
  </si>
  <si>
    <t>Montague Bitzer St Fish H Total</t>
  </si>
  <si>
    <t>Montague Conn Riv Scenic Corridor Total</t>
  </si>
  <si>
    <t>Montague Montague St For Total</t>
  </si>
  <si>
    <t>Montague Montague WMA Total</t>
  </si>
  <si>
    <t>Montague Mt Toby St Res Total</t>
  </si>
  <si>
    <t>Montague Spaulding Brook Total</t>
  </si>
  <si>
    <t>Monterey Beartown St For Total</t>
  </si>
  <si>
    <t>Monterey Lake Buel Acc Total</t>
  </si>
  <si>
    <t>Montgomery Huntington St For Total</t>
  </si>
  <si>
    <t>Montgomery Mt Tekoa WMA Total</t>
  </si>
  <si>
    <t>Montgomery New WMA Total</t>
  </si>
  <si>
    <t>Montgomery Robinson W Sanct Total</t>
  </si>
  <si>
    <t>Mount Washington Appalachian Trail Total</t>
  </si>
  <si>
    <t>Mount Washington Mt Everett St Res Total</t>
  </si>
  <si>
    <t>Mount Washington Mt Washington St For Total</t>
  </si>
  <si>
    <t>Nahant Henry Cabot Lodge B Sanct Total</t>
  </si>
  <si>
    <t>Nantucket Fairgounds House Total</t>
  </si>
  <si>
    <t>Nantucket Head Of Plains NHA Total</t>
  </si>
  <si>
    <t>Nantucket Nantucket St For Total</t>
  </si>
  <si>
    <t>Natick Lake Cochituate St Pk Total</t>
  </si>
  <si>
    <t>Natick State Armory Total</t>
  </si>
  <si>
    <t>New Ashford Mt Greylock St Res Total</t>
  </si>
  <si>
    <t>New Bedford Acushnet Cedar Swamp Total</t>
  </si>
  <si>
    <t>New Braintree Oakham WMA Total</t>
  </si>
  <si>
    <t>New Braintree Project Davis Total</t>
  </si>
  <si>
    <t>New Braintree Project Stumpf Total</t>
  </si>
  <si>
    <t>New Braintree State Police Academy Total</t>
  </si>
  <si>
    <t>New Braintree Wine Rd Total</t>
  </si>
  <si>
    <t>New Braintree Winnimusett WMA Total</t>
  </si>
  <si>
    <t>New Marlborough Campbell Falls St For Total</t>
  </si>
  <si>
    <t>New Marlborough Sandisfield St For Total</t>
  </si>
  <si>
    <t>New Salem Shutesbury St For Total</t>
  </si>
  <si>
    <t>Newbury Crane Pond And Down Falls Total</t>
  </si>
  <si>
    <t>Newbury Martin Burns WMA Total</t>
  </si>
  <si>
    <t>Newbury Parker Riv WMA/M Burns WMA Total</t>
  </si>
  <si>
    <t>Newburyport Maudslay St Pk Total</t>
  </si>
  <si>
    <t>Norfolk Bristol Blake St Res Total</t>
  </si>
  <si>
    <t>Norfolk MCI - St Prison Res Total</t>
  </si>
  <si>
    <t>Norfolk Wrentham St Sch Total</t>
  </si>
  <si>
    <t>North Adams Appalachian Trail Total</t>
  </si>
  <si>
    <t>North Adams Hoosac Riv Acc Total</t>
  </si>
  <si>
    <t>North Adams Ma Coll Of Liberal Arts Total</t>
  </si>
  <si>
    <t>North Adams Mohawk Trail St For Total</t>
  </si>
  <si>
    <t>North Adams Mt Greylock St Res Total</t>
  </si>
  <si>
    <t>North Adams Natural Bridge St Pk Total</t>
  </si>
  <si>
    <t>North Adams North Adams St Coll Total</t>
  </si>
  <si>
    <t>North Adams Savoy Mt St For Total</t>
  </si>
  <si>
    <t>North Andover Boxford St For Total</t>
  </si>
  <si>
    <t>North Andover Bureau Of Solid Waste Total</t>
  </si>
  <si>
    <t>North Andover Harold Parker &amp; Boxford St For Total</t>
  </si>
  <si>
    <t>North Brookfield Five Mile Riv Acc Total</t>
  </si>
  <si>
    <t>North Brookfield Five Mile Riv WMA Total</t>
  </si>
  <si>
    <t>North Brookfield Richardson WMA Total</t>
  </si>
  <si>
    <t>North Brookfield Spencer St For Total</t>
  </si>
  <si>
    <t>North Brookfield Stumpf Project Total</t>
  </si>
  <si>
    <t>North Reading Camp Curtis Guild Total</t>
  </si>
  <si>
    <t>North Reading Harold Parker St For Total</t>
  </si>
  <si>
    <t>North Reading Limited Group Residence Total</t>
  </si>
  <si>
    <t>Northampton Conn Riv Greenway St Pk Total</t>
  </si>
  <si>
    <t>Northampton Elwell St Pk Total</t>
  </si>
  <si>
    <t>Northampton Five Coll Trl Total</t>
  </si>
  <si>
    <t>Northampton Pomeroy Terrace Total</t>
  </si>
  <si>
    <t>Northampton Shephard's Island Total</t>
  </si>
  <si>
    <t>Northborough Field Trail Area Total</t>
  </si>
  <si>
    <t>Northborough Westborough St Hosp Total</t>
  </si>
  <si>
    <t>Northbridge Blackstone Riv Heritage St Pk Total</t>
  </si>
  <si>
    <t>Northbridge E Kent Swift WMA Total</t>
  </si>
  <si>
    <t>Northbridge Upton St For Total</t>
  </si>
  <si>
    <t>Northfield Conn Riv Greenway St Pk Total</t>
  </si>
  <si>
    <t>Northfield Northfield/Warwick St For Total</t>
  </si>
  <si>
    <t>Northfield Ponchaug Brook WMA Total</t>
  </si>
  <si>
    <t>Northfield Satan's Kingdom WMA Total</t>
  </si>
  <si>
    <t>Norton Hockomock Swamp WMA Total</t>
  </si>
  <si>
    <t>Norton Paul Dever St Sch Total</t>
  </si>
  <si>
    <t>Norwell F Obs Twr Total</t>
  </si>
  <si>
    <t>Oak Bluffs Oak Bluffs St Bch Total</t>
  </si>
  <si>
    <t>Oak Bluffs Wareham MHC Total</t>
  </si>
  <si>
    <t>Oakham Oakham St For Total</t>
  </si>
  <si>
    <t>Oakham Oakham WMA Total</t>
  </si>
  <si>
    <t>Oakham Spencer St For Total</t>
  </si>
  <si>
    <t>Orange Lake Rohunta Public Acc Total</t>
  </si>
  <si>
    <t>Orange New WMA Total</t>
  </si>
  <si>
    <t>Orange North Quabbin Focus Area Total</t>
  </si>
  <si>
    <t>Orange Orange St Pk Total</t>
  </si>
  <si>
    <t>Orange Orange/Warwick St For Total</t>
  </si>
  <si>
    <t>Orange Tully Brook WMA Total</t>
  </si>
  <si>
    <t>Orange Tully Mt WMA Total</t>
  </si>
  <si>
    <t>Orange Warwick WMA Total</t>
  </si>
  <si>
    <t>Orleans Baker Pond Acc Total</t>
  </si>
  <si>
    <t>Orleans Nemskaket Sea Path/ Nickerson St Pk Total</t>
  </si>
  <si>
    <t>Otis Farmington Riv WMA Total</t>
  </si>
  <si>
    <t>Otis Otis St For Total</t>
  </si>
  <si>
    <t>Otis Otis WMA Total</t>
  </si>
  <si>
    <t>Otis Shaw Pond Public Acc Total</t>
  </si>
  <si>
    <t>Otis Tolland St For Total</t>
  </si>
  <si>
    <t>Oxford Douglas St For Total</t>
  </si>
  <si>
    <t>Oxford Merrill Pond St Res Total</t>
  </si>
  <si>
    <t>Oxford Merrill Pond WMA Total</t>
  </si>
  <si>
    <t>Palmer Bergeron Tree Farm Total</t>
  </si>
  <si>
    <t>Palmer Bitzer Fish H Total</t>
  </si>
  <si>
    <t>Palmer Palmer WMA Total</t>
  </si>
  <si>
    <t>Palmer Project Fairbrother Total</t>
  </si>
  <si>
    <t>Palmer Quaboag Riv WMA Total</t>
  </si>
  <si>
    <t>Palmer Red Bridge St Pk Total</t>
  </si>
  <si>
    <t>Palmer Reed F Hatch Total</t>
  </si>
  <si>
    <t>Paxton Moore St Pk Total</t>
  </si>
  <si>
    <t>Paxton Moose Hill WMA Total</t>
  </si>
  <si>
    <t>Peabody Solid Waste Disposal Total</t>
  </si>
  <si>
    <t>Pelham UMass Total</t>
  </si>
  <si>
    <t>Pepperell Ayer/Dunstable Bike Trail Total</t>
  </si>
  <si>
    <t>Pepperell Harry Rich St For Total</t>
  </si>
  <si>
    <t>Pepperell Nashua Riv Public Acc Total</t>
  </si>
  <si>
    <t>Pepperell Nissitissit Riv WMA Total</t>
  </si>
  <si>
    <t>Peru Middlefield St For Total</t>
  </si>
  <si>
    <t>Peru Peru St For Total</t>
  </si>
  <si>
    <t>Peru Peru WMA Total</t>
  </si>
  <si>
    <t>Petersham Petersham St For Total</t>
  </si>
  <si>
    <t>Petersham Phillipston/Popple Camp WMA Total</t>
  </si>
  <si>
    <t>Petersham Prince Riv WMA Total</t>
  </si>
  <si>
    <t>Petersham Quabbin Resvr Watershed Total</t>
  </si>
  <si>
    <t>Phillipston Burnshirt Rd Total</t>
  </si>
  <si>
    <t>Phillipston Hubbardston St For Total</t>
  </si>
  <si>
    <t>Phillipston Miller's Riv WMA Total</t>
  </si>
  <si>
    <t>Phillipston Phillipston WMA Total</t>
  </si>
  <si>
    <t>Phillipston Phillipston/Popple Camp WMA Total</t>
  </si>
  <si>
    <t>Phillipston Popple Camp WMA Total</t>
  </si>
  <si>
    <t>Phillipston Walter Fernald St Sch Total</t>
  </si>
  <si>
    <t>Pittsfield BMHC- Group Res Total</t>
  </si>
  <si>
    <t>Pittsfield Housatonic Valley WMA Total</t>
  </si>
  <si>
    <t>Pittsfield October Mt St For Total</t>
  </si>
  <si>
    <t>Pittsfield Pittsfield St For Total</t>
  </si>
  <si>
    <t>Plainfield Deer Hill St Res Total</t>
  </si>
  <si>
    <t>Plainfield Hawley St For Total</t>
  </si>
  <si>
    <t>Plainfield Savoy St For Total</t>
  </si>
  <si>
    <t>Plainville Solid Waste Disposal Total</t>
  </si>
  <si>
    <t>Plainville Wrentham St For Total</t>
  </si>
  <si>
    <t>Plymouth Ellisville Harbor Total</t>
  </si>
  <si>
    <t>Plymouth Grassy Pond Total</t>
  </si>
  <si>
    <t>Plymouth Harlow-Cook's Pond NGMA Total</t>
  </si>
  <si>
    <t>Plymouth Long Pond Acc Total</t>
  </si>
  <si>
    <t>Plymouth Mass Maritime Academy Total</t>
  </si>
  <si>
    <t>Plymouth Myles Standish St For Total</t>
  </si>
  <si>
    <t>Plymouth Plymouth County House Of Correction Total</t>
  </si>
  <si>
    <t>Plymouth Red Brook WMA Total</t>
  </si>
  <si>
    <t>Plymouth Sandy Pond Acc Total</t>
  </si>
  <si>
    <t>Plymouth Sly Pond Habitat Total</t>
  </si>
  <si>
    <t>Plymouth South Triangle Pond Acc Total</t>
  </si>
  <si>
    <t>Princeton Leominster St For Total</t>
  </si>
  <si>
    <t>Princeton Minns W Sanct Total</t>
  </si>
  <si>
    <t>Princeton Mt Wachusett St For Total</t>
  </si>
  <si>
    <t>Princeton Mt Wachusett St Res Total</t>
  </si>
  <si>
    <t>Princeton Savage Hill WMA Total</t>
  </si>
  <si>
    <t>Princeton UMass St For Total</t>
  </si>
  <si>
    <t>Princeton Wachusett Watershed Total</t>
  </si>
  <si>
    <t>Provincetown Clapps Pond Acc Total</t>
  </si>
  <si>
    <t>Quincy Blue Hills St Res Total</t>
  </si>
  <si>
    <t>Quincy Quincy MHC Total</t>
  </si>
  <si>
    <t>Quincy Racoon Island Total</t>
  </si>
  <si>
    <t>Randolph Blue Hills St Res Total</t>
  </si>
  <si>
    <t>Raynham Hockomock Swamp WMA Total</t>
  </si>
  <si>
    <t>Raynham Raynham St For - Locust St Total</t>
  </si>
  <si>
    <t>Raynham Taunton Riv Acc Total</t>
  </si>
  <si>
    <t>Reading Camp Curtis Guild Total</t>
  </si>
  <si>
    <t>Rehoboth Long Hill F Obs Twr Total</t>
  </si>
  <si>
    <t>Rehoboth Rehoboth St For Total</t>
  </si>
  <si>
    <t>Revere Rumney Marsh Total</t>
  </si>
  <si>
    <t>Richmond Fairfield Brook NHA Total</t>
  </si>
  <si>
    <t>Richmond Richmond Pond Public Acc Total</t>
  </si>
  <si>
    <t>Richmond Richmond St For Total</t>
  </si>
  <si>
    <t>Richmond Richmond WMA Total</t>
  </si>
  <si>
    <t>Rochester Acushnet WMA Total</t>
  </si>
  <si>
    <t>Rochester Bog Lands Total</t>
  </si>
  <si>
    <t>Rochester Gull Island Total</t>
  </si>
  <si>
    <t>Rochester Haskell Swamp WMA Total</t>
  </si>
  <si>
    <t>Rochester Snipatuit Pond Boat Launch Total</t>
  </si>
  <si>
    <t>Rockport Halibut Point St Pk Total</t>
  </si>
  <si>
    <t>Rockport Milk Island B Sanct Total</t>
  </si>
  <si>
    <t>Rowe Rowe St Pk Total</t>
  </si>
  <si>
    <t>Rowley Georgetown/Rowley St For Total</t>
  </si>
  <si>
    <t>Rowley Mill Creek WMA Total</t>
  </si>
  <si>
    <t>Rowley Parker Riv WMA Total</t>
  </si>
  <si>
    <t>Rowley Prospect Hill St For Total</t>
  </si>
  <si>
    <t>Rowley Willowdale St For Total</t>
  </si>
  <si>
    <t>Royalston Birch Hill WMA Total</t>
  </si>
  <si>
    <t>Royalston Fish Brook WMA Total</t>
  </si>
  <si>
    <t>Royalston Lawrence Brook WMA Total</t>
  </si>
  <si>
    <t>Royalston Miller's Riv WMA Total</t>
  </si>
  <si>
    <t>Royalston Otter Riv St For Total</t>
  </si>
  <si>
    <t>Royalston Royalston St For Total</t>
  </si>
  <si>
    <t>Royalston Warwick St For Total</t>
  </si>
  <si>
    <t>Russell Mt Tekoa WMA Total</t>
  </si>
  <si>
    <t>Russell New WMA Total</t>
  </si>
  <si>
    <t>Russell Project Thayer Total</t>
  </si>
  <si>
    <t>Russell Project Vozzo Total</t>
  </si>
  <si>
    <t>Rutland Barre Falls WMA Total</t>
  </si>
  <si>
    <t>Rutland Oakham St For Total</t>
  </si>
  <si>
    <t>Rutland Rutland St For Total</t>
  </si>
  <si>
    <t>Rutland Savage Hill WMA Total</t>
  </si>
  <si>
    <t>Rutland Ware Riv Boat Ramp Total</t>
  </si>
  <si>
    <t>Rutland Ware Riv Watershed Total</t>
  </si>
  <si>
    <t>Salem Salem St Coll Total</t>
  </si>
  <si>
    <t>Salisbury Barberries Marshland Total</t>
  </si>
  <si>
    <t>Salisbury Choice Housing Total</t>
  </si>
  <si>
    <t>Salisbury Eagle Island/Merrimac Riv WMA Total</t>
  </si>
  <si>
    <t>Salisbury Salisbury Bch St Res Total</t>
  </si>
  <si>
    <t>Salisbury Salt Marsh WMA Total</t>
  </si>
  <si>
    <t>Salisbury Various Salt Marsh Lots Total</t>
  </si>
  <si>
    <t>Sandisfield Sandisfield St For Total</t>
  </si>
  <si>
    <t>Sandwich Camp Edwards Total</t>
  </si>
  <si>
    <t>Sandwich Sandwich Fish H &amp; Misc Pond Lots Total</t>
  </si>
  <si>
    <t>Sandwich Scorton Riv Salt Marsh Total</t>
  </si>
  <si>
    <t>Sandwich Shawme Crowell St For Total</t>
  </si>
  <si>
    <t>Sandwich Various Named Lots Total</t>
  </si>
  <si>
    <t>Saugus Choice Housing Total</t>
  </si>
  <si>
    <t>Saugus ICFMR Total</t>
  </si>
  <si>
    <t>Savoy Savoy Mt/Mohawk Trail Total</t>
  </si>
  <si>
    <t>Savoy Savoy WMA Total</t>
  </si>
  <si>
    <t>Scituate English Salt Marsh Total</t>
  </si>
  <si>
    <t>Sharon Borderland St Pk Total</t>
  </si>
  <si>
    <t>Sheffield Dolomite Ledges NHA Total</t>
  </si>
  <si>
    <t>Sheffield East Mt &amp; Mt Everett St Res Total</t>
  </si>
  <si>
    <t>Sheffield Project Hitchcock Total</t>
  </si>
  <si>
    <t>Sheffield Three Mile Pond WMA Total</t>
  </si>
  <si>
    <t>Shelburne Shelburne St For Total</t>
  </si>
  <si>
    <t>Shelburne Wilcox Hollow St Pk Total</t>
  </si>
  <si>
    <t>Sherborn MCI Framingham Total</t>
  </si>
  <si>
    <t>Shirley MCI Shirley Total</t>
  </si>
  <si>
    <t>Shirley Mulpus Brook WMA Total</t>
  </si>
  <si>
    <t>Shirley Nashua Riv Total</t>
  </si>
  <si>
    <t>Shirley Squannacook Riv WMA Total</t>
  </si>
  <si>
    <t>Shrewsbury Flint Pond Acc Total</t>
  </si>
  <si>
    <t>Shrewsbury Glavin Regional Center Total</t>
  </si>
  <si>
    <t>Shrewsbury Lake Quinsigamond Acc Total</t>
  </si>
  <si>
    <t>Shutesbury Farrar Wood Total</t>
  </si>
  <si>
    <t>Shutesbury Lake Wyola St Pk Total</t>
  </si>
  <si>
    <t>Shutesbury Shutesbury/New Salem St For Total</t>
  </si>
  <si>
    <t>Shutesbury UMass Total</t>
  </si>
  <si>
    <t>Somerset Brayton Point Marsh WMA Total</t>
  </si>
  <si>
    <t>Southampton Broad Brook WMA Total</t>
  </si>
  <si>
    <t>Southampton Pequot Pond Acc Total</t>
  </si>
  <si>
    <t>Southborough Callahan St Pk Total</t>
  </si>
  <si>
    <t>Southborough Hopkinton St Pk Total</t>
  </si>
  <si>
    <t>Southbridge Breakneck Brook WMA Total</t>
  </si>
  <si>
    <t>Southwick Congomond Pond Acc Total</t>
  </si>
  <si>
    <t>Southwick Honey Pot NGWMA Total</t>
  </si>
  <si>
    <t>Southwick Honey Pot NHA Total</t>
  </si>
  <si>
    <t>Southwick Middle Pond Acc Total</t>
  </si>
  <si>
    <t>Spencer Moose Hill WMA Total</t>
  </si>
  <si>
    <t>Spencer Spencer St For Total</t>
  </si>
  <si>
    <t>Springfield Joseph P Gentile St Sch Total</t>
  </si>
  <si>
    <t>Springfield Lake Lorraine Pk Total</t>
  </si>
  <si>
    <t>Springfield Springfield MHC Total</t>
  </si>
  <si>
    <t>Sterling Leominster St For Total</t>
  </si>
  <si>
    <t>Stockbridge Agawam Lake WMA Total</t>
  </si>
  <si>
    <t>Stockbridge Beartown St For Total</t>
  </si>
  <si>
    <t>Stockbridge Kamposa Rare&amp; Endangered Total</t>
  </si>
  <si>
    <t>Stoneham Middlesex Fells Res Total</t>
  </si>
  <si>
    <t>Sturbridge Alum Pond Boat Ramp Total</t>
  </si>
  <si>
    <t>Sturbridge Alum Pond Island Total</t>
  </si>
  <si>
    <t>Sturbridge Breakneck Brook WMA Total</t>
  </si>
  <si>
    <t>Sturbridge Leadmine WMA Total</t>
  </si>
  <si>
    <t>Sturbridge Wells St Pk Total</t>
  </si>
  <si>
    <t>Sturbridge Wolf Swamp WMA Total</t>
  </si>
  <si>
    <t>Sudbury Pantry Brook WMA Total</t>
  </si>
  <si>
    <t>Sudbury Sudbury Riv Acc Total</t>
  </si>
  <si>
    <t>Sunderland Conn Riv Greenway St Pk Total</t>
  </si>
  <si>
    <t>Sunderland Fish H Total</t>
  </si>
  <si>
    <t>Sunderland Green Swamp Total</t>
  </si>
  <si>
    <t>Sunderland Gunn Mt NHA Total</t>
  </si>
  <si>
    <t>Sunderland Mt Toby St Res Total</t>
  </si>
  <si>
    <t>Sunderland Mt Toby WMA Total</t>
  </si>
  <si>
    <t>Sunderland UMass Total</t>
  </si>
  <si>
    <t>Sutton Lackey Pond WMA Total</t>
  </si>
  <si>
    <t>Sutton Manchuang Pond Acc Total</t>
  </si>
  <si>
    <t>Sutton Merrill Pond WMA Total</t>
  </si>
  <si>
    <t>Sutton Purgatory Chasm St Res Total</t>
  </si>
  <si>
    <t>Sutton Sutton St Fish H Total</t>
  </si>
  <si>
    <t>Sutton Sutton St For Total</t>
  </si>
  <si>
    <t>Swampscott Choice Housing Total</t>
  </si>
  <si>
    <t>Taunton Hockomock Swamp WMA Total</t>
  </si>
  <si>
    <t>Taunton Massasoit St Pk Total</t>
  </si>
  <si>
    <t>Taunton Sabbatia Lake Acc Total</t>
  </si>
  <si>
    <t>Taunton Taunton St Hosp Total</t>
  </si>
  <si>
    <t>Templeton Birch Hill WMA Total</t>
  </si>
  <si>
    <t>Templeton Otter Riv St For Total</t>
  </si>
  <si>
    <t>Templeton Stone Bridge Rd Total</t>
  </si>
  <si>
    <t>Templeton Templeton St For Total</t>
  </si>
  <si>
    <t>Templeton Walter Fernald St Sch Total</t>
  </si>
  <si>
    <t>Tewksbury ICFMR Total</t>
  </si>
  <si>
    <t>Tewksbury Tewksbury St Hosp Total</t>
  </si>
  <si>
    <t>Tolland Tolland St For Total</t>
  </si>
  <si>
    <t>Tolland Tolland/Granville St For Total</t>
  </si>
  <si>
    <t>Topsfield Bradley Palmer St Pk Total</t>
  </si>
  <si>
    <t>Topsfield Ipswich Riv Acc Total</t>
  </si>
  <si>
    <t>Topsfield Willowdale St For Total</t>
  </si>
  <si>
    <t>Townsend Bertozzi/Squannacook WMA Total</t>
  </si>
  <si>
    <t>Townsend Squannacook Riv St Pk Total</t>
  </si>
  <si>
    <t>Townsend Squannacook WMA Total</t>
  </si>
  <si>
    <t>Townsend Townsend St For Total</t>
  </si>
  <si>
    <t>Townsend Willard Brook St For Total</t>
  </si>
  <si>
    <t>Truro High Head Coastal Acc Area Total</t>
  </si>
  <si>
    <t>Tyngsborough Flint's Pond WMA Total</t>
  </si>
  <si>
    <t>Tyngsborough Great Blue Heron Rookery WMA Total</t>
  </si>
  <si>
    <t>Tyngsborough Land Fill Total</t>
  </si>
  <si>
    <t>Tyngsborough Larter Lot Total</t>
  </si>
  <si>
    <t>Tyngsborough Lowell/Dracut/Tyngsborough St For Total</t>
  </si>
  <si>
    <t>Tyringham Beartown St For Total</t>
  </si>
  <si>
    <t>Tyringham Hop Brook WMA Total</t>
  </si>
  <si>
    <t>Upton Upton St For Total</t>
  </si>
  <si>
    <t>Uxbridge Blackstone Riv Heritage St Pk Total</t>
  </si>
  <si>
    <t>Uxbridge Capron Pk Total</t>
  </si>
  <si>
    <t>Uxbridge E Kent Swift WMA Total</t>
  </si>
  <si>
    <t>Uxbridge Lackey Pond WMA Total</t>
  </si>
  <si>
    <t>Wakefield Camp Curtis Guild Total</t>
  </si>
  <si>
    <t>Wales Brimfield St For Total</t>
  </si>
  <si>
    <t>Wales Mt Pisgah WMA Total</t>
  </si>
  <si>
    <t>Walpole MCI Cedar Junction Total</t>
  </si>
  <si>
    <t>Waltham UMass (Ag Exp Stn) Total</t>
  </si>
  <si>
    <t>Ware Coy's Mt WMA Total</t>
  </si>
  <si>
    <t>Ware Swift Riv WMA Total</t>
  </si>
  <si>
    <t>Wareham Agawam Mill Pond Acc Total</t>
  </si>
  <si>
    <t>Wareham Red Brook WMA Total</t>
  </si>
  <si>
    <t>Wareham Spectacle Pond Public Acc Total</t>
  </si>
  <si>
    <t>Wareham UMass Total</t>
  </si>
  <si>
    <t>Wareham Wareham MHC Total</t>
  </si>
  <si>
    <t>Warren New WMA Total</t>
  </si>
  <si>
    <t>Warren Quaboag WMA Total</t>
  </si>
  <si>
    <t>Warwick Mt Gracie St For Total</t>
  </si>
  <si>
    <t>Warwick Tully Brook WMA Total</t>
  </si>
  <si>
    <t>Warwick Warwick St For Total</t>
  </si>
  <si>
    <t>Warwick Warwick WMA Total</t>
  </si>
  <si>
    <t>Warwick Warwick/Erving St For Total</t>
  </si>
  <si>
    <t>Washington October Mt St For Total</t>
  </si>
  <si>
    <t>Wayland Cochituate St Pk Total</t>
  </si>
  <si>
    <t>Webster Schwartz Site Total</t>
  </si>
  <si>
    <t>Webster Webster Lake Acc Total</t>
  </si>
  <si>
    <t>Wellfleet F Obs Twr Total</t>
  </si>
  <si>
    <t>Wellfleet Fox Island Resma Total</t>
  </si>
  <si>
    <t>Wendell Miller's Riv Acc Total</t>
  </si>
  <si>
    <t>Wendell Miller's Riv WMA Total</t>
  </si>
  <si>
    <t>Wendell Quabbin Resvr Watershed Total</t>
  </si>
  <si>
    <t>Wendell Wendell St For Total</t>
  </si>
  <si>
    <t>Wendell Wendell St For-Bear Mt Total</t>
  </si>
  <si>
    <t>Wendell Wendell WMA Total</t>
  </si>
  <si>
    <t>West Brookfield Coy Hill WMA Total</t>
  </si>
  <si>
    <t>West Brookfield F Obs Twr Total</t>
  </si>
  <si>
    <t>West Brookfield Quaboag Riv Acq Project Total</t>
  </si>
  <si>
    <t>West Brookfield Quaboag WMA Total</t>
  </si>
  <si>
    <t>West Brookfield Richardson WMA Total</t>
  </si>
  <si>
    <t>West Brookfield West Brookfield St For Total</t>
  </si>
  <si>
    <t>West Newbury Crane Pond WMA Total</t>
  </si>
  <si>
    <t>West Newbury Merrimac Riv Boat Ramp Total</t>
  </si>
  <si>
    <t>West Newbury West Newbury WMA Total</t>
  </si>
  <si>
    <t>West Stockbridge Maple Hill NGMA Total</t>
  </si>
  <si>
    <t>West Tisbury F Obs Twr Total</t>
  </si>
  <si>
    <t>West Tisbury Martha's Vineyard St For Total</t>
  </si>
  <si>
    <t>Westborough Hopkinton St Pk Total</t>
  </si>
  <si>
    <t>Westborough Westborough St Hosp Total</t>
  </si>
  <si>
    <t>Westborough Westborough WMA Total</t>
  </si>
  <si>
    <t>Westfield Drake Mt W Sanct Total</t>
  </si>
  <si>
    <t>Westfield Grace Robinson W Sanct Total</t>
  </si>
  <si>
    <t>Westfield Hampden County Detention Center Total</t>
  </si>
  <si>
    <t>Westfield Hampton Ponds St Pk Total</t>
  </si>
  <si>
    <t>Westfield Honey Pot NGMA Total</t>
  </si>
  <si>
    <t>Westfield ICFMR Total</t>
  </si>
  <si>
    <t>Westfield Pequot Pond St Pk Total</t>
  </si>
  <si>
    <t>Westfield Robinson St Pk Total</t>
  </si>
  <si>
    <t>Westfield Westfield Riv Acc WMA Total</t>
  </si>
  <si>
    <t>Westfield Westfield St Coll Total</t>
  </si>
  <si>
    <t>Westfield WMass Hosp Total</t>
  </si>
  <si>
    <t>Westford Forge Pond Acc Total</t>
  </si>
  <si>
    <t>Westford Long Sought Pond WMA Total</t>
  </si>
  <si>
    <t>Westminster High Ridge WMA Total</t>
  </si>
  <si>
    <t>Westminster Leominster St For Total</t>
  </si>
  <si>
    <t>Westminster MCI Gardner Total</t>
  </si>
  <si>
    <t>Westminster Mt Wachusett St Res Total</t>
  </si>
  <si>
    <t>Westminster Westminster St For Total</t>
  </si>
  <si>
    <t>Westport Horseneck Bch St Pk Total</t>
  </si>
  <si>
    <t>Westport UMass (Marine Biology Study) Total</t>
  </si>
  <si>
    <t>Weymouth Boston Harbor Islands Total</t>
  </si>
  <si>
    <t>Weymouth Webb St Pk Total</t>
  </si>
  <si>
    <t>Whately Conn Riv Greenway St Pk Total</t>
  </si>
  <si>
    <t>Whately Judson WMA Total</t>
  </si>
  <si>
    <t>Whately Mill Riv WMA Total</t>
  </si>
  <si>
    <t>Whately Whately Great Swamp WMA Total</t>
  </si>
  <si>
    <t>Whately Whately WMA Total</t>
  </si>
  <si>
    <t>Wilbraham Red Bridge St Pk Total</t>
  </si>
  <si>
    <t>Williamsburg Conway St For Total</t>
  </si>
  <si>
    <t>Williamsburg Williamsburg WMA Total</t>
  </si>
  <si>
    <t>Williamstown Bullock Ledge NHA Total</t>
  </si>
  <si>
    <t>Williamstown Green Riv WMA Total</t>
  </si>
  <si>
    <t>Williamstown Mt Greylock St Res Total</t>
  </si>
  <si>
    <t>Williamstown New WMA Total</t>
  </si>
  <si>
    <t>Williamstown Taconic Crest Tr Corr Total</t>
  </si>
  <si>
    <t>Williamstown Taconic Trl St Pk Total</t>
  </si>
  <si>
    <t>Winchendon Birch Hill WMA Total</t>
  </si>
  <si>
    <t>Winchendon Lake Monomonack Acc Total</t>
  </si>
  <si>
    <t>Winchendon Miller's Riv WMA Total</t>
  </si>
  <si>
    <t>Winchendon Otter Riv St Pk Total</t>
  </si>
  <si>
    <t>Winchendon Winchendon St For Total</t>
  </si>
  <si>
    <t>Winchester Middlesex Fells Res Total</t>
  </si>
  <si>
    <t>Windsor Chalet WMA Total</t>
  </si>
  <si>
    <t>Windsor Eugene Moran WMA Total</t>
  </si>
  <si>
    <t>Windsor Peru WMA Total</t>
  </si>
  <si>
    <t>Windsor Savoy WMA Total</t>
  </si>
  <si>
    <t>Windsor Stafford Hill WMA Total</t>
  </si>
  <si>
    <t>Windsor Wahconah Falls St Pk Total</t>
  </si>
  <si>
    <t>Windsor Westfield Riv WMA Total</t>
  </si>
  <si>
    <t>Windsor Windsor Pond Acc Total</t>
  </si>
  <si>
    <t>Windsor Windsor St For Total</t>
  </si>
  <si>
    <t>Woburn Woburn Community Residence Total</t>
  </si>
  <si>
    <t>Worcester Blackstone Riv Pk Total</t>
  </si>
  <si>
    <t>Worcester Lake Quinsigamond Regatta St Pk Total</t>
  </si>
  <si>
    <t>Worcester UMass Medical Sch Total</t>
  </si>
  <si>
    <t>Worcester Worcester County Detention Ctr Total</t>
  </si>
  <si>
    <t>Worcester Worcester St Coll Total</t>
  </si>
  <si>
    <t>Worcester Worcester St Hosp Total</t>
  </si>
  <si>
    <t>Worthington Canada Hill WMA Total</t>
  </si>
  <si>
    <t>Worthington Fox Den WMA Total</t>
  </si>
  <si>
    <t>Worthington Hiram H Fox WMA Total</t>
  </si>
  <si>
    <t>Worthington Peru WMA Total</t>
  </si>
  <si>
    <t>Worthington Peru/Worthington St For Total</t>
  </si>
  <si>
    <t>Wrentham Foxborough St For Total</t>
  </si>
  <si>
    <t>Wrentham Franklin St For Total</t>
  </si>
  <si>
    <t>Wrentham Wrentham St For Total</t>
  </si>
  <si>
    <t>Wrentham Wrentham St Sch Total</t>
  </si>
  <si>
    <t>Yarmouth Yarmouth NGMA Total</t>
  </si>
  <si>
    <t>(All)</t>
  </si>
  <si>
    <t>Ashby Unnamed Site Total</t>
  </si>
  <si>
    <t>Ashfield Ashfield Hawley WMA Total</t>
  </si>
  <si>
    <t>Becket Becket St For Total</t>
  </si>
  <si>
    <t>Becket October Mt St For Total</t>
  </si>
  <si>
    <t>Belchertown Herman Covey WMA Total</t>
  </si>
  <si>
    <t>Bernardston Satan's Kingdom WMA Total</t>
  </si>
  <si>
    <t>Bridgewater Taunton Riv WMA Total</t>
  </si>
  <si>
    <t>Cheshire Ashuwillticook Rr Tr Total</t>
  </si>
  <si>
    <t>Chesterfield Dead Branch St For Total</t>
  </si>
  <si>
    <t>Chesterfield Gill Bliss St For Total</t>
  </si>
  <si>
    <t>Chesterfield Westfield Riv Acc Total</t>
  </si>
  <si>
    <t>Cummington Westfield Riv Acc Total</t>
  </si>
  <si>
    <t>Dalton Day Mountain WMA Total</t>
  </si>
  <si>
    <t>Deerfield Franklin Cnty Bikewy Total</t>
  </si>
  <si>
    <t>Dighton Sweets Knoll St Pk Total</t>
  </si>
  <si>
    <t>East Brookfield Hitchcock Mtn WMA Total</t>
  </si>
  <si>
    <t>Easthampton Mt Tom St Res Total</t>
  </si>
  <si>
    <t>Edgartown Martha's Vineyard St For Total</t>
  </si>
  <si>
    <t>Egremont Jug End Fen NHA Total</t>
  </si>
  <si>
    <t>Fairhaven Shaw's Cove Total</t>
  </si>
  <si>
    <t>Fall River Cook's Pond Public Acc Total</t>
  </si>
  <si>
    <t>Falmouth Camp Edwards Total</t>
  </si>
  <si>
    <t>Fitchburg No Name Site Total</t>
  </si>
  <si>
    <t>Gill Barton's Cove And Conn Riv Acc Total</t>
  </si>
  <si>
    <t>Greenfield Green Riv Acc Area Total</t>
  </si>
  <si>
    <t>Hancock Hancock WMA Total</t>
  </si>
  <si>
    <t>Harwich Oliver's Pond Total</t>
  </si>
  <si>
    <t>Hawley Ashfield/Hawley WMA Total</t>
  </si>
  <si>
    <t>Hawley Unnamed Site Total</t>
  </si>
  <si>
    <t>Holden Poutwater Pond WMA Total</t>
  </si>
  <si>
    <t>Holyoke Holyoke NGHA Total</t>
  </si>
  <si>
    <t>Holyoke Project Doucette Total</t>
  </si>
  <si>
    <t>Lanesborough Chalet WMA Total</t>
  </si>
  <si>
    <t>Littleton Boxboro Station Total</t>
  </si>
  <si>
    <t>Lunenburg Mulpus Brook WMA Total</t>
  </si>
  <si>
    <t>Mashpee John's Pond Acc Total</t>
  </si>
  <si>
    <t>Mashpee Quasnet Riv Acc Area Total</t>
  </si>
  <si>
    <t>Middlefield Hiram Fox WMA Total</t>
  </si>
  <si>
    <t>Middleton Nfi Shelter Care Total</t>
  </si>
  <si>
    <t>Montague Montague Plains WMA Total</t>
  </si>
  <si>
    <t>Orange Orange WMA Total</t>
  </si>
  <si>
    <t>Orange Packard Pond Pub Acc Total</t>
  </si>
  <si>
    <t>Otis Farmington Riv Public Acc Total</t>
  </si>
  <si>
    <t>Pepperell Townsend Hill WMA Total</t>
  </si>
  <si>
    <t>Petersham Fish &amp; Wildlife Land Total</t>
  </si>
  <si>
    <t>Petersham Phillipston WMA Total</t>
  </si>
  <si>
    <t>Plainfield Westfield River Acc Total</t>
  </si>
  <si>
    <t>Plymouth Halfway Pond WMA Total</t>
  </si>
  <si>
    <t>Princeton Wachusett Meadow W Sanct Total</t>
  </si>
  <si>
    <t>Rowe Rowe Natl Heritage Site Total</t>
  </si>
  <si>
    <t>Rowley William Forward WMA Total</t>
  </si>
  <si>
    <t>Sandisfield Otis St For Total</t>
  </si>
  <si>
    <t>Saugus Breakheart Res Total</t>
  </si>
  <si>
    <t>Saugus Rumney Marsh Res Total</t>
  </si>
  <si>
    <t>Sheffield Jug End Fen NHA Total</t>
  </si>
  <si>
    <t>Sheffield Project Peck-Delmolino Total</t>
  </si>
  <si>
    <t>Southbridge Mckinstry Brook WMA Total</t>
  </si>
  <si>
    <t>Southwick Southwick WMA Total</t>
  </si>
  <si>
    <t>Sturbridge Mckinstry Brook WMA Total</t>
  </si>
  <si>
    <t>Sunderland Montague WMA Total</t>
  </si>
  <si>
    <t>Tisbury Martha's Vineyard St For Total</t>
  </si>
  <si>
    <t>Townsend Hunting Hill WMA Total</t>
  </si>
  <si>
    <t>Townsend Townsend Hill WMA Total</t>
  </si>
  <si>
    <t>Wareham Maple Springs WMA Total</t>
  </si>
  <si>
    <t>Warwick Moore's Pond Acc Total</t>
  </si>
  <si>
    <t>Webster Douglas St For Total</t>
  </si>
  <si>
    <t>Webster Mine Brook WMA Total</t>
  </si>
  <si>
    <t>West Bridgewater West Meadows WMA Total</t>
  </si>
  <si>
    <t>West Brookfield Coy's Mt WMA Total</t>
  </si>
  <si>
    <t>Westhampton Dead Branch St For Total</t>
  </si>
  <si>
    <t>Whately Mt Ester WMA Total</t>
  </si>
  <si>
    <t>Whately Whately Pond Fish + WMA Total</t>
  </si>
  <si>
    <t>Windsor Powell Brook WMA Total</t>
  </si>
  <si>
    <t>Windsor Westfield Riv Acc Total</t>
  </si>
  <si>
    <t>ICFMR</t>
  </si>
  <si>
    <t>Ames Nowell St Pk</t>
  </si>
  <si>
    <t>Northeast District Headquarters</t>
  </si>
  <si>
    <t>F Obs Twr</t>
  </si>
  <si>
    <t>Mt Greylock St Res</t>
  </si>
  <si>
    <t>Savoy Mt St For</t>
  </si>
  <si>
    <t>Robinson St Pk</t>
  </si>
  <si>
    <t>Five Coll Bike P</t>
  </si>
  <si>
    <t>Mt Holyoke Range St Pk</t>
  </si>
  <si>
    <t>Choice Housing</t>
  </si>
  <si>
    <t>Harold Parker St For</t>
  </si>
  <si>
    <t>Ashburnham St For</t>
  </si>
  <si>
    <t>Watatic Mt W Sanct</t>
  </si>
  <si>
    <t>Globe Fish &amp; Game</t>
  </si>
  <si>
    <t>Souhegan Riv Acc</t>
  </si>
  <si>
    <t>Unnamed Site</t>
  </si>
  <si>
    <t>Upper Wrights Pond</t>
  </si>
  <si>
    <t>Willard Brook Res</t>
  </si>
  <si>
    <t>Willard Brook St For</t>
  </si>
  <si>
    <t>Dar St For</t>
  </si>
  <si>
    <t>Ashland St Pk</t>
  </si>
  <si>
    <t>Hopkinton St Pk</t>
  </si>
  <si>
    <t>N. Quabbin Focus Area</t>
  </si>
  <si>
    <t>Petersham St For</t>
  </si>
  <si>
    <t>Roger Lawton St For</t>
  </si>
  <si>
    <t>Tully Brook</t>
  </si>
  <si>
    <t>Ayer Game Farm</t>
  </si>
  <si>
    <t>Barnstable St For</t>
  </si>
  <si>
    <t>Bearses Pond</t>
  </si>
  <si>
    <t>Shubael Pond Acc</t>
  </si>
  <si>
    <t>Hawes Hill</t>
  </si>
  <si>
    <t>Quabbin Resvr Watershed</t>
  </si>
  <si>
    <t>Spencer St For</t>
  </si>
  <si>
    <t>Becket St For</t>
  </si>
  <si>
    <t>October Mt St For</t>
  </si>
  <si>
    <t>Westfield Riv Acc</t>
  </si>
  <si>
    <t>Williams Project</t>
  </si>
  <si>
    <t>Bedford/Hanscom Airport</t>
  </si>
  <si>
    <t>Red Bridge St Pk</t>
  </si>
  <si>
    <t>Berkley St For</t>
  </si>
  <si>
    <t>Dighton Rock St Pk</t>
  </si>
  <si>
    <t>Billerica St For</t>
  </si>
  <si>
    <t>Concord Riv St Acc</t>
  </si>
  <si>
    <t>Manning St For</t>
  </si>
  <si>
    <t>Blackstone Riv Corridor</t>
  </si>
  <si>
    <t>Tolland/Chester/Blandford St For</t>
  </si>
  <si>
    <t>Boston Harbor Islands</t>
  </si>
  <si>
    <t>Doc Pre-Release Center</t>
  </si>
  <si>
    <t>Judge Connelly Youth Ctr</t>
  </si>
  <si>
    <t>Mass Coll Art</t>
  </si>
  <si>
    <t>Mass Mental Health Clinic Fenwood</t>
  </si>
  <si>
    <t>Roxbury C Coll</t>
  </si>
  <si>
    <t>Bournedale Rd</t>
  </si>
  <si>
    <t>Camp Edwards</t>
  </si>
  <si>
    <t>Mass Maritime Academy</t>
  </si>
  <si>
    <t>Sandy Pond Rd</t>
  </si>
  <si>
    <t>Boxboro Station</t>
  </si>
  <si>
    <t>Depot Rd Conservation Land</t>
  </si>
  <si>
    <t>Baldpate Pond St Pk</t>
  </si>
  <si>
    <t>Boxford St For</t>
  </si>
  <si>
    <t>Boxford W Sanct</t>
  </si>
  <si>
    <t>Georgetown/Rowley St For</t>
  </si>
  <si>
    <t>Willowdale St For</t>
  </si>
  <si>
    <t>Blue Hills St Res</t>
  </si>
  <si>
    <t>Brewster Bch</t>
  </si>
  <si>
    <t>Habitat-Rare/Endangered</t>
  </si>
  <si>
    <t>Nickerson St For</t>
  </si>
  <si>
    <t>Sheep Pond Acc</t>
  </si>
  <si>
    <t>Bridgewater St Coll</t>
  </si>
  <si>
    <t>Bridgewater St For</t>
  </si>
  <si>
    <t>Lake Nippenicket Acc</t>
  </si>
  <si>
    <t>Brimfield St For</t>
  </si>
  <si>
    <t>Quaboag Pond Acc</t>
  </si>
  <si>
    <t>Buckland St For</t>
  </si>
  <si>
    <t>Hawley St For</t>
  </si>
  <si>
    <t>Mass Hosp Sch</t>
  </si>
  <si>
    <t>Great Brook Farm St For</t>
  </si>
  <si>
    <t>Muddy Pond</t>
  </si>
  <si>
    <t>Myles Standish St For</t>
  </si>
  <si>
    <t>Catamount St For</t>
  </si>
  <si>
    <t>Deerfield Riv Acc</t>
  </si>
  <si>
    <t>Mohawk Trail St For</t>
  </si>
  <si>
    <t>Great Brook Farm St Pk</t>
  </si>
  <si>
    <t>Soldiers Home</t>
  </si>
  <si>
    <t>Ashuwillticook Rr Tr</t>
  </si>
  <si>
    <t>Chester St For/F Obs Twr</t>
  </si>
  <si>
    <t>Chester Wma</t>
  </si>
  <si>
    <t>Chesterfield St For</t>
  </si>
  <si>
    <t>Dead Branch St For</t>
  </si>
  <si>
    <t>Gill Bliss St For</t>
  </si>
  <si>
    <t>Ireland St Site</t>
  </si>
  <si>
    <t>Krug Sugerbush St For</t>
  </si>
  <si>
    <t>Project Badner</t>
  </si>
  <si>
    <t>Clarksburg St For</t>
  </si>
  <si>
    <t>Florida St For</t>
  </si>
  <si>
    <t>Mauerts St Pk</t>
  </si>
  <si>
    <t>Natural Bridge St Pk</t>
  </si>
  <si>
    <t>Moss Pond Acc Area</t>
  </si>
  <si>
    <t>Nedved Project</t>
  </si>
  <si>
    <t>Catamount St Pk</t>
  </si>
  <si>
    <t>Drew Farm</t>
  </si>
  <si>
    <t>Green Riv Acc</t>
  </si>
  <si>
    <t>H O Cook St For</t>
  </si>
  <si>
    <t>Pantry Brook</t>
  </si>
  <si>
    <t>Walden Pond St Res</t>
  </si>
  <si>
    <t>Conway St For</t>
  </si>
  <si>
    <t>South Riv St For</t>
  </si>
  <si>
    <t>Bryant Mt</t>
  </si>
  <si>
    <t>Chesterfield St Pk</t>
  </si>
  <si>
    <t>Deer Hill St Res</t>
  </si>
  <si>
    <t>E Branch St For</t>
  </si>
  <si>
    <t>Appalachian Trail</t>
  </si>
  <si>
    <t>Project Crane</t>
  </si>
  <si>
    <t>Wahconah Falls St Pk</t>
  </si>
  <si>
    <t>Hogan Regional Center</t>
  </si>
  <si>
    <t>North Shore C Coll</t>
  </si>
  <si>
    <t>Acushnet Cedar Swamp</t>
  </si>
  <si>
    <t>Demerest Lloyd St Pk</t>
  </si>
  <si>
    <t>Project Hawes</t>
  </si>
  <si>
    <t>Conn Riv Greenway St Pk</t>
  </si>
  <si>
    <t>Franklin Cnty Bikewy</t>
  </si>
  <si>
    <t>Mt Sugarloaf St Res</t>
  </si>
  <si>
    <t>Pocumtuck Ridge Trl St Pk</t>
  </si>
  <si>
    <t>Project Billias/Breslau</t>
  </si>
  <si>
    <t>Sweets Knoll St Pk</t>
  </si>
  <si>
    <t>Douglas St For</t>
  </si>
  <si>
    <t>Charles Riv Res</t>
  </si>
  <si>
    <t>Lowell/Dracut/Tyngsborough St For</t>
  </si>
  <si>
    <t>Mascoppic Lake Water Front</t>
  </si>
  <si>
    <t>Blue Heron Rookery</t>
  </si>
  <si>
    <t>Larter Lot</t>
  </si>
  <si>
    <t>Nashua Riv Public Acc</t>
  </si>
  <si>
    <t>Robins Pond Public Acc</t>
  </si>
  <si>
    <t>Podunk Marsh</t>
  </si>
  <si>
    <t>Mary Chase Saltmarsh</t>
  </si>
  <si>
    <t>Manhan Riv Acc</t>
  </si>
  <si>
    <t>Mt Tom St Res</t>
  </si>
  <si>
    <t>Borderland St Pk</t>
  </si>
  <si>
    <t>Chappaquiddick Bch</t>
  </si>
  <si>
    <t>Edgartown Bch St For</t>
  </si>
  <si>
    <t>Katama Plains Nha</t>
  </si>
  <si>
    <t>Manuel F Correllos St For</t>
  </si>
  <si>
    <t>South Bch St Pk</t>
  </si>
  <si>
    <t>Mt Everett St Res</t>
  </si>
  <si>
    <t>Prospect Lake Public Acc</t>
  </si>
  <si>
    <t>Warwick/Erving St For</t>
  </si>
  <si>
    <t>Broad Marsh</t>
  </si>
  <si>
    <t>Fort Phoenix Bch St Res</t>
  </si>
  <si>
    <t>Nasketucket Bay St Res</t>
  </si>
  <si>
    <t>South Shore Salt Marsh</t>
  </si>
  <si>
    <t>West Island</t>
  </si>
  <si>
    <t>Freetown St For</t>
  </si>
  <si>
    <t>Southeast Mass Bio Reserve</t>
  </si>
  <si>
    <t>Taunton Riv Acc</t>
  </si>
  <si>
    <t>Childs Riv Acc</t>
  </si>
  <si>
    <t>Crocker Pond Acc</t>
  </si>
  <si>
    <t>Falmouth St For/F Obs Twr</t>
  </si>
  <si>
    <t>Moonakis Riv Acc</t>
  </si>
  <si>
    <t>Waquoit Bay Estuarine Res</t>
  </si>
  <si>
    <t>Washburn Island</t>
  </si>
  <si>
    <t>Fitchburg St Coll</t>
  </si>
  <si>
    <t>Leominster St For</t>
  </si>
  <si>
    <t>No Name Site</t>
  </si>
  <si>
    <t>Savoy Mtn St For</t>
  </si>
  <si>
    <t>F Gilbert Hills St For</t>
  </si>
  <si>
    <t>Callahan St Pk</t>
  </si>
  <si>
    <t>Cochituate St Pk</t>
  </si>
  <si>
    <t>Framingham St Coll</t>
  </si>
  <si>
    <t>Franklin St For</t>
  </si>
  <si>
    <t>Long Pond Acc</t>
  </si>
  <si>
    <t>Gardner Heritage St Pk</t>
  </si>
  <si>
    <t>Westminster St For</t>
  </si>
  <si>
    <t>Rock Pond Acc</t>
  </si>
  <si>
    <t>French King Gorge</t>
  </si>
  <si>
    <t>Lily Pond</t>
  </si>
  <si>
    <t>Granville St For</t>
  </si>
  <si>
    <t>Beartown St For</t>
  </si>
  <si>
    <t>East Mt St For</t>
  </si>
  <si>
    <t>Fountain Pond St Pk</t>
  </si>
  <si>
    <t>Great Barrington St For</t>
  </si>
  <si>
    <t>Green Riv Acc Area</t>
  </si>
  <si>
    <t>Project Grogan</t>
  </si>
  <si>
    <t>Rocky Mt Pk</t>
  </si>
  <si>
    <t>Badde Cook Boat Ramp</t>
  </si>
  <si>
    <t>Hollis Branch Rr</t>
  </si>
  <si>
    <t>J Harry Rich St For</t>
  </si>
  <si>
    <t>Lost Lake Boat Ramp</t>
  </si>
  <si>
    <t>J. A. Skinner St Pk</t>
  </si>
  <si>
    <t>Mill Riv Acc</t>
  </si>
  <si>
    <t>Taunton Riv Public Acc</t>
  </si>
  <si>
    <t>West Monponsett Pond Acc</t>
  </si>
  <si>
    <t>Bradley Palmer St Pk</t>
  </si>
  <si>
    <t>Chebacco Lake Boat Ramp</t>
  </si>
  <si>
    <t>Forbush W Sanct</t>
  </si>
  <si>
    <t>Goodrich Farr Mem For</t>
  </si>
  <si>
    <t>Pittsfield St For</t>
  </si>
  <si>
    <t>Indian Head Riv Acc</t>
  </si>
  <si>
    <t>Lower Rd</t>
  </si>
  <si>
    <t>Bear Hill Pond Acc</t>
  </si>
  <si>
    <t>Hawks Nest Pond St For</t>
  </si>
  <si>
    <t>Bashan Pk</t>
  </si>
  <si>
    <t>Conn Riv Acc</t>
  </si>
  <si>
    <t>Dubuque St For</t>
  </si>
  <si>
    <t>Project Avery</t>
  </si>
  <si>
    <t>Back Riv</t>
  </si>
  <si>
    <t>Ashmere Lake St Pk</t>
  </si>
  <si>
    <t>Project Kulik</t>
  </si>
  <si>
    <t>Mason Rd</t>
  </si>
  <si>
    <t>Quinapoyet Riv Acc</t>
  </si>
  <si>
    <t>Still Water Riv Corridor</t>
  </si>
  <si>
    <t>Wachusett Watershed</t>
  </si>
  <si>
    <t>Winthrop Lake Boat Landing</t>
  </si>
  <si>
    <t>Holyoke C Col</t>
  </si>
  <si>
    <t>Holyoke Heritage St Pk</t>
  </si>
  <si>
    <t>Project Doucette</t>
  </si>
  <si>
    <t>Project Edmonds</t>
  </si>
  <si>
    <t>Upton St For</t>
  </si>
  <si>
    <t>North Pond Boat Ramp</t>
  </si>
  <si>
    <t>Whitehall St Pk</t>
  </si>
  <si>
    <t>Hubbardston St For</t>
  </si>
  <si>
    <t>Moose Horn Pond Boat Ramp</t>
  </si>
  <si>
    <t>Natty Brook Acc</t>
  </si>
  <si>
    <t>Ware Riv Watershed</t>
  </si>
  <si>
    <t>Sudbury St For</t>
  </si>
  <si>
    <t>Weir Riv Estuary</t>
  </si>
  <si>
    <t>C M Gardner St Pk</t>
  </si>
  <si>
    <t>Huntington St For</t>
  </si>
  <si>
    <t>Bradley Palmer</t>
  </si>
  <si>
    <t>Plum Island St Pk</t>
  </si>
  <si>
    <t>Salt Marsh Nature Presrv</t>
  </si>
  <si>
    <t>Jones Riv Pub Acc</t>
  </si>
  <si>
    <t>Kingston St For</t>
  </si>
  <si>
    <t>Massasoit St Pk</t>
  </si>
  <si>
    <t>Taunton St Hosp</t>
  </si>
  <si>
    <t>Fitchburg St Coll- Nature Area</t>
  </si>
  <si>
    <t>Fort Pond Acc</t>
  </si>
  <si>
    <t>Lancaster St For</t>
  </si>
  <si>
    <t>Lawrence Experiment Station</t>
  </si>
  <si>
    <t>Lawrence Heritage St Pk</t>
  </si>
  <si>
    <t>Lake Laural Boat Ramp</t>
  </si>
  <si>
    <t>October Mt/F Obs Twr</t>
  </si>
  <si>
    <t>Nashua Riv Watershed</t>
  </si>
  <si>
    <t>Whalom Boat Acc</t>
  </si>
  <si>
    <t>Mt Toby St Res</t>
  </si>
  <si>
    <t>Leyden St For</t>
  </si>
  <si>
    <t>Lowell Heritage Pk</t>
  </si>
  <si>
    <t>Middlesex C Coll</t>
  </si>
  <si>
    <t>Ludlow St For</t>
  </si>
  <si>
    <t>Camp Curtis Guild</t>
  </si>
  <si>
    <t>Marlborough St For</t>
  </si>
  <si>
    <t>English Salt Marsh</t>
  </si>
  <si>
    <t>Bufflehead</t>
  </si>
  <si>
    <t>Mashpee Pine Barrens</t>
  </si>
  <si>
    <t>Mashpee Riv Corridor</t>
  </si>
  <si>
    <t>Mashpee/Wakeby Pond Acc</t>
  </si>
  <si>
    <t>Pomponesett Island</t>
  </si>
  <si>
    <t>Project Collins</t>
  </si>
  <si>
    <t>Quasnet Riv Acc Area</t>
  </si>
  <si>
    <t>South Cape Bch St Pk</t>
  </si>
  <si>
    <t>Steeple Chase</t>
  </si>
  <si>
    <t>Brandt Island Rd</t>
  </si>
  <si>
    <t>Cedar Swamp</t>
  </si>
  <si>
    <t>Ram Island B Sanct</t>
  </si>
  <si>
    <t>Medfield Charles Riv Res</t>
  </si>
  <si>
    <t>Medfield St Hosp</t>
  </si>
  <si>
    <t>Middlesex Fells Res</t>
  </si>
  <si>
    <t>Lake Attitash</t>
  </si>
  <si>
    <t>Fort Hill St Pk</t>
  </si>
  <si>
    <t>Nemasket Riv Stream Acc Ma</t>
  </si>
  <si>
    <t>Taunton Riv St Pk</t>
  </si>
  <si>
    <t>Tispaquin Pond Acc</t>
  </si>
  <si>
    <t>Middlefield St For</t>
  </si>
  <si>
    <t>Peru St For</t>
  </si>
  <si>
    <t>Project Beham</t>
  </si>
  <si>
    <t>Nfi Shelter Care</t>
  </si>
  <si>
    <t>Singletary Boat Ramp</t>
  </si>
  <si>
    <t>Blackstone Riv Heritage St Pk</t>
  </si>
  <si>
    <t>Monroe St For</t>
  </si>
  <si>
    <t>Monson Development Ctr</t>
  </si>
  <si>
    <t>Bitzer St Fish H</t>
  </si>
  <si>
    <t>Conn Riv Scenic Corridor</t>
  </si>
  <si>
    <t>Montague St For</t>
  </si>
  <si>
    <t>Spaulding Brook</t>
  </si>
  <si>
    <t>Lake Buel Acc</t>
  </si>
  <si>
    <t>Robinson W Sanct</t>
  </si>
  <si>
    <t>Mt Washington St For</t>
  </si>
  <si>
    <t>Henry Cabot Lodge B Sanct</t>
  </si>
  <si>
    <t>Fairgounds House</t>
  </si>
  <si>
    <t>Nantucket St For</t>
  </si>
  <si>
    <t>Lake Cochituate St Pk</t>
  </si>
  <si>
    <t>State Armory</t>
  </si>
  <si>
    <t>Project Davis</t>
  </si>
  <si>
    <t>Project Stumpf</t>
  </si>
  <si>
    <t>State Police Academy</t>
  </si>
  <si>
    <t>Wine Rd</t>
  </si>
  <si>
    <t>Campbell Falls St For</t>
  </si>
  <si>
    <t>Sandisfield St For</t>
  </si>
  <si>
    <t>Shutesbury St For</t>
  </si>
  <si>
    <t>Crane Pond And Down Falls</t>
  </si>
  <si>
    <t>Maudslay St Pk</t>
  </si>
  <si>
    <t>Bristol Blake St Res</t>
  </si>
  <si>
    <t>Wrentham St Sch</t>
  </si>
  <si>
    <t>Hoosac Riv Acc</t>
  </si>
  <si>
    <t>Ma Coll Of Liberal Arts</t>
  </si>
  <si>
    <t>North Adams St Coll</t>
  </si>
  <si>
    <t>Bureau Of Solid Waste</t>
  </si>
  <si>
    <t>Harold Parker &amp; Boxford St For</t>
  </si>
  <si>
    <t>Five Mile Riv Acc</t>
  </si>
  <si>
    <t>Stumpf Project</t>
  </si>
  <si>
    <t>Limited Group Residence</t>
  </si>
  <si>
    <t>Elwell St Pk</t>
  </si>
  <si>
    <t>Five Coll Trl</t>
  </si>
  <si>
    <t>Pomeroy Terrace</t>
  </si>
  <si>
    <t>Field Trail Area</t>
  </si>
  <si>
    <t>Westborough St Hosp</t>
  </si>
  <si>
    <t>Northfield/Warwick St For</t>
  </si>
  <si>
    <t>Paul Dever St Sch</t>
  </si>
  <si>
    <t>Oak Bluffs St Bch</t>
  </si>
  <si>
    <t>Oakham St For</t>
  </si>
  <si>
    <t>Lake Rohunta Public Acc</t>
  </si>
  <si>
    <t>North Quabbin Focus Area</t>
  </si>
  <si>
    <t>Orange St Pk</t>
  </si>
  <si>
    <t>Orange/Warwick St For</t>
  </si>
  <si>
    <t>Packard Pond Pub Acc</t>
  </si>
  <si>
    <t>Baker Pond Acc</t>
  </si>
  <si>
    <t>Nemskaket Sea Path/ Nickerson St Pk</t>
  </si>
  <si>
    <t>Farmington Riv Public Acc</t>
  </si>
  <si>
    <t>Otis St For</t>
  </si>
  <si>
    <t>Shaw Pond Public Acc</t>
  </si>
  <si>
    <t>Tolland St For</t>
  </si>
  <si>
    <t>Merrill Pond St Res</t>
  </si>
  <si>
    <t>Bergeron Tree Farm</t>
  </si>
  <si>
    <t>Bitzer Fish H</t>
  </si>
  <si>
    <t>Project Fairbrother</t>
  </si>
  <si>
    <t>Reed F Hatch</t>
  </si>
  <si>
    <t>Moore St Pk</t>
  </si>
  <si>
    <t>Solid Waste Disposal</t>
  </si>
  <si>
    <t>Ayer/Dunstable Bike Trail</t>
  </si>
  <si>
    <t>Harry Rich St For</t>
  </si>
  <si>
    <t>Fish &amp; Wildlife Land</t>
  </si>
  <si>
    <t>Burnshirt Rd</t>
  </si>
  <si>
    <t>Walter Fernald St Sch</t>
  </si>
  <si>
    <t>Kenneth Dubuque St For</t>
  </si>
  <si>
    <t>Savoy St For</t>
  </si>
  <si>
    <t>Westfield River Acc</t>
  </si>
  <si>
    <t>Wrentham St For</t>
  </si>
  <si>
    <t>Ellisville Harbor</t>
  </si>
  <si>
    <t>Grassy Pond</t>
  </si>
  <si>
    <t>Plymouth County House Of Correction</t>
  </si>
  <si>
    <t>Sandy Pond Acc</t>
  </si>
  <si>
    <t>Sly Pond Habitat</t>
  </si>
  <si>
    <t>South Triangle Pond Acc</t>
  </si>
  <si>
    <t>Minns W Sanct</t>
  </si>
  <si>
    <t>Mt Wachusett St For</t>
  </si>
  <si>
    <t>Mt Wachusett St Res</t>
  </si>
  <si>
    <t>Wachusett Meadow W Sanct</t>
  </si>
  <si>
    <t>Clapps Pond Acc</t>
  </si>
  <si>
    <t>Racoon Island</t>
  </si>
  <si>
    <t>Raynham St For - Locust St</t>
  </si>
  <si>
    <t>Long Hill F Obs Twr</t>
  </si>
  <si>
    <t>Rehoboth St For</t>
  </si>
  <si>
    <t>Rumney Marsh</t>
  </si>
  <si>
    <t>Richmond Pond Public Acc</t>
  </si>
  <si>
    <t>Richmond St For</t>
  </si>
  <si>
    <t>Bog Lands</t>
  </si>
  <si>
    <t>Gull Island</t>
  </si>
  <si>
    <t>Snipatuit Pond Boat Launch</t>
  </si>
  <si>
    <t>Halibut Point St Pk</t>
  </si>
  <si>
    <t>Milk Island B Sanct</t>
  </si>
  <si>
    <t>Rowe Natl Heritage Site</t>
  </si>
  <si>
    <t>Rowe St Pk</t>
  </si>
  <si>
    <t>Prospect Hill St For</t>
  </si>
  <si>
    <t>Otter Riv St For</t>
  </si>
  <si>
    <t>Royalston St For</t>
  </si>
  <si>
    <t>Warwick St For</t>
  </si>
  <si>
    <t>Project Thayer</t>
  </si>
  <si>
    <t>Project Vozzo</t>
  </si>
  <si>
    <t>Rutland St For</t>
  </si>
  <si>
    <t>Ware Riv Boat Ramp</t>
  </si>
  <si>
    <t>Salem St Coll</t>
  </si>
  <si>
    <t>Barberries Marshland</t>
  </si>
  <si>
    <t>Carr Island B Sanct</t>
  </si>
  <si>
    <t>Salisbury Bch St Res</t>
  </si>
  <si>
    <t>Various Salt Marsh Lots</t>
  </si>
  <si>
    <t>Sandwich Fish H &amp; Misc Pond Lots</t>
  </si>
  <si>
    <t>Scorton Riv Salt Marsh</t>
  </si>
  <si>
    <t>Shawme Crowell St For</t>
  </si>
  <si>
    <t>Various Named Lots</t>
  </si>
  <si>
    <t>Breakheart Res</t>
  </si>
  <si>
    <t>Rumney Marsh Res</t>
  </si>
  <si>
    <t>Savoy Mt/Mohawk Trail</t>
  </si>
  <si>
    <t>East Mt &amp; Mt Everett St Res</t>
  </si>
  <si>
    <t>Project Hitchcock</t>
  </si>
  <si>
    <t>Project Peck-Delmolino</t>
  </si>
  <si>
    <t>Shelburne St For</t>
  </si>
  <si>
    <t>Wilcox Hollow St Pk</t>
  </si>
  <si>
    <t>Nashua Riv</t>
  </si>
  <si>
    <t>Flint Pond Acc</t>
  </si>
  <si>
    <t>Glavin Regional Center</t>
  </si>
  <si>
    <t>Lake Quinsigamond Acc</t>
  </si>
  <si>
    <t>Farrar Wood</t>
  </si>
  <si>
    <t>Lake Wyola St Pk</t>
  </si>
  <si>
    <t>Shutesbury/New Salem St For</t>
  </si>
  <si>
    <t>Pequot Pond Acc</t>
  </si>
  <si>
    <t>Congomond Pond Acc</t>
  </si>
  <si>
    <t>Middle Pond Acc</t>
  </si>
  <si>
    <t>Joseph P Gentile St Sch</t>
  </si>
  <si>
    <t>Lake Lorraine Pk</t>
  </si>
  <si>
    <t>Kamposa Rare&amp; Endangered</t>
  </si>
  <si>
    <t>Alum Pond Boat Ramp</t>
  </si>
  <si>
    <t>Alum Pond Island</t>
  </si>
  <si>
    <t>Wells St Pk</t>
  </si>
  <si>
    <t>Sudbury Riv Acc</t>
  </si>
  <si>
    <t>Fish H</t>
  </si>
  <si>
    <t>Green Swamp</t>
  </si>
  <si>
    <t>Manchuang Pond Acc</t>
  </si>
  <si>
    <t>Purgatory Chasm St Res</t>
  </si>
  <si>
    <t>Sutton St Fish H</t>
  </si>
  <si>
    <t>Sutton St For</t>
  </si>
  <si>
    <t>Sabbatia Lake Acc</t>
  </si>
  <si>
    <t>Stone Bridge Rd</t>
  </si>
  <si>
    <t>Templeton St For</t>
  </si>
  <si>
    <t>Tewksbury St Hosp</t>
  </si>
  <si>
    <t>Tolland/Granville St For</t>
  </si>
  <si>
    <t>Ipswich Riv Acc</t>
  </si>
  <si>
    <t>Squannacook Riv St Pk</t>
  </si>
  <si>
    <t>Townsend St For</t>
  </si>
  <si>
    <t>High Head Coastal Acc Area</t>
  </si>
  <si>
    <t>Land Fill</t>
  </si>
  <si>
    <t>Capron Pk</t>
  </si>
  <si>
    <t>Agawam Mill Pond Acc</t>
  </si>
  <si>
    <t>Spectacle Pond Public Acc</t>
  </si>
  <si>
    <t>Mt Gracie St For</t>
  </si>
  <si>
    <t>Schwartz Site</t>
  </si>
  <si>
    <t>Webster Lake Acc</t>
  </si>
  <si>
    <t>Cape Cod Rail Trail</t>
  </si>
  <si>
    <t>Fox Island Resma</t>
  </si>
  <si>
    <t>Wendell St For</t>
  </si>
  <si>
    <t>Wendell St For-Bear Mt</t>
  </si>
  <si>
    <t>Quaboag Riv Acq Project</t>
  </si>
  <si>
    <t>West Brookfield St For</t>
  </si>
  <si>
    <t>Merrimac Riv Boat Ramp</t>
  </si>
  <si>
    <t>Drake Mt W Sanct</t>
  </si>
  <si>
    <t>Grace Robinson W Sanct</t>
  </si>
  <si>
    <t>Hampden County Detention Center</t>
  </si>
  <si>
    <t>Hampton Ponds St Pk</t>
  </si>
  <si>
    <t>Pequot Pond St Pk</t>
  </si>
  <si>
    <t>Westfield St Coll</t>
  </si>
  <si>
    <t>Forge Pond Acc</t>
  </si>
  <si>
    <t>Horseneck Bch St Pk</t>
  </si>
  <si>
    <t>Webb St Pk</t>
  </si>
  <si>
    <t>Taconic Crest Tr Corr</t>
  </si>
  <si>
    <t>Taconic Trl St Pk</t>
  </si>
  <si>
    <t>Lake Monomonack Acc</t>
  </si>
  <si>
    <t>Otter Riv St Pk</t>
  </si>
  <si>
    <t>Winchendon St For</t>
  </si>
  <si>
    <t>Windsor Pond Acc</t>
  </si>
  <si>
    <t>Windsor St For</t>
  </si>
  <si>
    <t>Woburn Community Residence</t>
  </si>
  <si>
    <t>Blackstone Riv Pk</t>
  </si>
  <si>
    <t>Lake Quinsigamond Regatta St Pk</t>
  </si>
  <si>
    <t>Worcester County Detention Ctr</t>
  </si>
  <si>
    <t>Worcester St Coll</t>
  </si>
  <si>
    <t>Worcester St Hosp</t>
  </si>
  <si>
    <t>Peru/Worthington St For</t>
  </si>
  <si>
    <t>Foxborough St For</t>
  </si>
  <si>
    <t>Gilbert Hills St For</t>
  </si>
  <si>
    <t>MCI Concord</t>
  </si>
  <si>
    <t>MCI Bridgewater</t>
  </si>
  <si>
    <t>MCI Framingham</t>
  </si>
  <si>
    <t>MCI Gardner</t>
  </si>
  <si>
    <t>MCI Shirley</t>
  </si>
  <si>
    <t>MCI - St Prison Res</t>
  </si>
  <si>
    <t>MCI Cedar Junction</t>
  </si>
  <si>
    <t>UMass</t>
  </si>
  <si>
    <t>UMass Lowell</t>
  </si>
  <si>
    <t>UMass Boston</t>
  </si>
  <si>
    <t>UMass Dartmouth</t>
  </si>
  <si>
    <t>UMass (Hodgekin Cove)</t>
  </si>
  <si>
    <t>UMass- Web Dubois Site</t>
  </si>
  <si>
    <t>UMass Forest Land</t>
  </si>
  <si>
    <t>UMass St For</t>
  </si>
  <si>
    <t>UMass (Ag Exp Stn)</t>
  </si>
  <si>
    <t>UMass (Marine Biology Study)</t>
  </si>
  <si>
    <t>UMass Medical Sch</t>
  </si>
  <si>
    <t>Gay Head NGMA</t>
  </si>
  <si>
    <t>Independence Pk NGMA</t>
  </si>
  <si>
    <t>Noquochoke NGMA</t>
  </si>
  <si>
    <t>Hauk Swamp NGMA</t>
  </si>
  <si>
    <t>Maple Hill NGMA</t>
  </si>
  <si>
    <t>Honey Pot NGMA</t>
  </si>
  <si>
    <t>Yarmouth NGMA</t>
  </si>
  <si>
    <t>Ashby WMA</t>
  </si>
  <si>
    <t>High Ridge WMA</t>
  </si>
  <si>
    <t>Bennett WMA</t>
  </si>
  <si>
    <t>Soughgan Riv WMA</t>
  </si>
  <si>
    <t>Trapfall Brook Corridor WMA</t>
  </si>
  <si>
    <t>Watatic Mt WMA</t>
  </si>
  <si>
    <t>Ashfield Hawley WMA</t>
  </si>
  <si>
    <t>Poland Brook WMA</t>
  </si>
  <si>
    <t>Moose Brook WMA</t>
  </si>
  <si>
    <t>Phillipston WMA</t>
  </si>
  <si>
    <t>Prince Riv WMA</t>
  </si>
  <si>
    <t>Raccoon Hill WMA</t>
  </si>
  <si>
    <t>Ware Riv Corridor/WMA</t>
  </si>
  <si>
    <t>Becket WMA</t>
  </si>
  <si>
    <t>Herman Covey WMA</t>
  </si>
  <si>
    <t>Swift Riv WMA</t>
  </si>
  <si>
    <t>Crossroad WMA</t>
  </si>
  <si>
    <t>Quisset Hill WMA</t>
  </si>
  <si>
    <t>Bolton Flats WMA</t>
  </si>
  <si>
    <t>Crane WMA</t>
  </si>
  <si>
    <t>Hockomock Swamp WMA</t>
  </si>
  <si>
    <t>Taunton Riv WMA</t>
  </si>
  <si>
    <t>Quaboag WMA</t>
  </si>
  <si>
    <t>Richardson WMA</t>
  </si>
  <si>
    <t>Salmon Brook WMA</t>
  </si>
  <si>
    <t>Wolfe Swamp WMA</t>
  </si>
  <si>
    <t>Chalet WMA</t>
  </si>
  <si>
    <t>Savoy WMA</t>
  </si>
  <si>
    <t>Stafford Hill WMA</t>
  </si>
  <si>
    <t>Chester WMA</t>
  </si>
  <si>
    <t>Fox Den WMA</t>
  </si>
  <si>
    <t>Hiram Fox WMA</t>
  </si>
  <si>
    <t>Canada Hill WMA</t>
  </si>
  <si>
    <t>Fisk Meadow WMA</t>
  </si>
  <si>
    <t>Fox Meadows WMA</t>
  </si>
  <si>
    <t>Catamount WMA</t>
  </si>
  <si>
    <t>Flagg Mtn WMA</t>
  </si>
  <si>
    <t>Cummington WMA</t>
  </si>
  <si>
    <t>Hinsdale Flats WMA</t>
  </si>
  <si>
    <t>New WMA</t>
  </si>
  <si>
    <t>Powell Brook WMA</t>
  </si>
  <si>
    <t>Day Mountain WMA</t>
  </si>
  <si>
    <t>Housatonic Riv WMA</t>
  </si>
  <si>
    <t>Acushnet Saw Mill WMA</t>
  </si>
  <si>
    <t>Whately Great Swamp WMA</t>
  </si>
  <si>
    <t>Minebrook WMA</t>
  </si>
  <si>
    <t>Unkety Brook WMA</t>
  </si>
  <si>
    <t>Poor Meadow Brook WMA</t>
  </si>
  <si>
    <t>Hitchcock Mtn WMA</t>
  </si>
  <si>
    <t>Green River WMA</t>
  </si>
  <si>
    <t>Jug End St Res/WMA</t>
  </si>
  <si>
    <t>Acushnet Sawmill WMA</t>
  </si>
  <si>
    <t>Scripture Hill WMA</t>
  </si>
  <si>
    <t>Freetown Swamp WMA</t>
  </si>
  <si>
    <t>Mill Bogs WMA</t>
  </si>
  <si>
    <t>Crane Pond WMA</t>
  </si>
  <si>
    <t>Upper Parker Riv WMA</t>
  </si>
  <si>
    <t>Penikese Island WMA</t>
  </si>
  <si>
    <t>Martha Deering WMA</t>
  </si>
  <si>
    <t>Quinisigamond Riv Corridor WMA</t>
  </si>
  <si>
    <t>Facing Rock WMA</t>
  </si>
  <si>
    <t>Agawam Lake WMA</t>
  </si>
  <si>
    <t>Bertozzi/Squannacook WMA</t>
  </si>
  <si>
    <t>Squannacook Riv WMA</t>
  </si>
  <si>
    <t>Burrage Pond WMA</t>
  </si>
  <si>
    <t>Peterson Swamp WMA</t>
  </si>
  <si>
    <t>Hancock WMA</t>
  </si>
  <si>
    <t>Muddy Brook WMA</t>
  </si>
  <si>
    <t>Great Swamp WMA</t>
  </si>
  <si>
    <t>Mill Riv WMA</t>
  </si>
  <si>
    <t>Ashfield/Hawley WMA</t>
  </si>
  <si>
    <t>Poutwater Pond WMA</t>
  </si>
  <si>
    <t>Leadmine WMA</t>
  </si>
  <si>
    <t>Broad Brook WMA</t>
  </si>
  <si>
    <t>East Mt WMA</t>
  </si>
  <si>
    <t>Hiram H Fox WMA</t>
  </si>
  <si>
    <t>Northshore Marsh WMA</t>
  </si>
  <si>
    <t>Hop Brook WMA</t>
  </si>
  <si>
    <t>Moose Hill WMA</t>
  </si>
  <si>
    <t>Brushy Mt WMA</t>
  </si>
  <si>
    <t>Montague WMA</t>
  </si>
  <si>
    <t>Mt Toby WMA</t>
  </si>
  <si>
    <t>Leyden WMA</t>
  </si>
  <si>
    <t>Mulpus Brook WMA</t>
  </si>
  <si>
    <t>Acushnet WMA</t>
  </si>
  <si>
    <t>Haskell Swamp WMA</t>
  </si>
  <si>
    <t>North Riv WMA</t>
  </si>
  <si>
    <t>E Kent Swift WMA</t>
  </si>
  <si>
    <t>Black Brook WMA</t>
  </si>
  <si>
    <t>Mcneil Lot WMA</t>
  </si>
  <si>
    <t>Rocky Gutter WMA</t>
  </si>
  <si>
    <t>Walnut Hill WMA</t>
  </si>
  <si>
    <t>Merrill Pond WMA</t>
  </si>
  <si>
    <t>Montague Plains WMA</t>
  </si>
  <si>
    <t>Sawmill Riv WMA</t>
  </si>
  <si>
    <t>Mt Tekoa WMA</t>
  </si>
  <si>
    <t>Oakham WMA</t>
  </si>
  <si>
    <t>Winnimusett WMA</t>
  </si>
  <si>
    <t>Martin Burns WMA</t>
  </si>
  <si>
    <t>Parker Riv WMA/M Burns WMA</t>
  </si>
  <si>
    <t>Five Mile Riv WMA</t>
  </si>
  <si>
    <t>Ponchaug Brook WMA</t>
  </si>
  <si>
    <t>Millers River WMA</t>
  </si>
  <si>
    <t>Orange WMA</t>
  </si>
  <si>
    <t>Tully Brook WMA</t>
  </si>
  <si>
    <t>Tully Mt WMA</t>
  </si>
  <si>
    <t>Warwick WMA</t>
  </si>
  <si>
    <t>Farmington Riv WMA</t>
  </si>
  <si>
    <t>Long Mountain WMA</t>
  </si>
  <si>
    <t>Otis WMA</t>
  </si>
  <si>
    <t>Palmer WMA</t>
  </si>
  <si>
    <t>Quaboag Riv WMA</t>
  </si>
  <si>
    <t>Nissitissit Riv WMA</t>
  </si>
  <si>
    <t>Townsend Hill WMA</t>
  </si>
  <si>
    <t>Peru WMA</t>
  </si>
  <si>
    <t>Phillipston/Popple Camp WMA</t>
  </si>
  <si>
    <t>Popple Camp WMA</t>
  </si>
  <si>
    <t>Housatonic Valley WMA</t>
  </si>
  <si>
    <t>Halfway Pond WMA</t>
  </si>
  <si>
    <t>Red Brook WMA</t>
  </si>
  <si>
    <t>Southeast Pine Barrens WMA</t>
  </si>
  <si>
    <t>Savage Hill WMA</t>
  </si>
  <si>
    <t>Richmond WMA</t>
  </si>
  <si>
    <t>Mill Creek WMA</t>
  </si>
  <si>
    <t>Parker Riv WMA</t>
  </si>
  <si>
    <t>William Forward WMA</t>
  </si>
  <si>
    <t>Birch Hill WMA</t>
  </si>
  <si>
    <t>Fish Brook WMA</t>
  </si>
  <si>
    <t>Lawrence Brook WMA</t>
  </si>
  <si>
    <t>Barre Falls WMA</t>
  </si>
  <si>
    <t>Eagle Island/Merrimac Riv WMA</t>
  </si>
  <si>
    <t>Salt Marsh WMA</t>
  </si>
  <si>
    <t>Hubbard Brook WMA</t>
  </si>
  <si>
    <t>Three Mile Pond WMA</t>
  </si>
  <si>
    <t>Brayton Point Marsh WMA</t>
  </si>
  <si>
    <t>Breakneck Brook WMA</t>
  </si>
  <si>
    <t>Mckinstry Brook WMA</t>
  </si>
  <si>
    <t>Southwick WMA</t>
  </si>
  <si>
    <t>Wolf Swamp WMA</t>
  </si>
  <si>
    <t>Pantry Brook WMA</t>
  </si>
  <si>
    <t>Lackey Pond WMA</t>
  </si>
  <si>
    <t>Hunting Hill WMA</t>
  </si>
  <si>
    <t>Squannacook WMA</t>
  </si>
  <si>
    <t>Great Blue Heron Rookery WMA</t>
  </si>
  <si>
    <t>Mt Pisgah WMA</t>
  </si>
  <si>
    <t>Ware River WMA</t>
  </si>
  <si>
    <t>Maple Springs WMA</t>
  </si>
  <si>
    <t>Mine Brook WMA</t>
  </si>
  <si>
    <t>Wendell WMA</t>
  </si>
  <si>
    <t>West Meadows WMA</t>
  </si>
  <si>
    <t>Coy Hill WMA</t>
  </si>
  <si>
    <t>North Brookfield WMA</t>
  </si>
  <si>
    <t>West Newbury WMA</t>
  </si>
  <si>
    <t>Crane Lake WMA</t>
  </si>
  <si>
    <t>Westborough WMA</t>
  </si>
  <si>
    <t>East Mountain WMA</t>
  </si>
  <si>
    <t>Westfield Riv Acc WMA</t>
  </si>
  <si>
    <t>Westfield WMA</t>
  </si>
  <si>
    <t>Long Sought Pond WMA</t>
  </si>
  <si>
    <t>Judson WMA</t>
  </si>
  <si>
    <t>Mt Ester WMA</t>
  </si>
  <si>
    <t>Whately Pond Fish + WMA</t>
  </si>
  <si>
    <t>Whately WMA</t>
  </si>
  <si>
    <t>Williamsburg WMA</t>
  </si>
  <si>
    <t>Green Riv WMA</t>
  </si>
  <si>
    <t>Eugene Moran WMA</t>
  </si>
  <si>
    <t>Westfield Riv WMA</t>
  </si>
  <si>
    <t>Miller's Riv WMA</t>
  </si>
  <si>
    <t>Satan's Kingdom WMA</t>
  </si>
  <si>
    <t>Martha's Vineyard St For</t>
  </si>
  <si>
    <t>Shaw's Cove</t>
  </si>
  <si>
    <t>Cook's Pond Public Acc</t>
  </si>
  <si>
    <t>Barton's Cove And Conn Riv Acc</t>
  </si>
  <si>
    <t>Oliver's Pond</t>
  </si>
  <si>
    <t>John's Pond Acc</t>
  </si>
  <si>
    <t>Shephard's Island</t>
  </si>
  <si>
    <t>Harlow-Cook's Pond NGMA</t>
  </si>
  <si>
    <t>Flint's Pond WMA</t>
  </si>
  <si>
    <t>Coy's Mt WMA</t>
  </si>
  <si>
    <t>Moore's Pond Acc</t>
  </si>
  <si>
    <t>Miller's Riv Acc</t>
  </si>
  <si>
    <t>JC Phillips W Sanct</t>
  </si>
  <si>
    <t>Corrigan MHC</t>
  </si>
  <si>
    <t>Greenfield MHC</t>
  </si>
  <si>
    <t>Wareham MHC</t>
  </si>
  <si>
    <t>BMHC- Group Res</t>
  </si>
  <si>
    <t>Quincy MHC</t>
  </si>
  <si>
    <t>Springfield MHC</t>
  </si>
  <si>
    <t>Franklin-Douglas RR Trl</t>
  </si>
  <si>
    <t>RR Trl</t>
  </si>
  <si>
    <t>Worcester County RR Trl</t>
  </si>
  <si>
    <t>Franklin Branch RR Trl</t>
  </si>
  <si>
    <t>Douglas/Franklin RR Trl</t>
  </si>
  <si>
    <t>Brookfield RR Trl</t>
  </si>
  <si>
    <t>Holyoke NGHA</t>
  </si>
  <si>
    <t>Brushy Mt WCE</t>
  </si>
  <si>
    <t>Head Of Plains NHA</t>
  </si>
  <si>
    <t>Fairfield Brook NHA</t>
  </si>
  <si>
    <t>Dolomite Ledges NHA</t>
  </si>
  <si>
    <t>Jug End Fen NHA</t>
  </si>
  <si>
    <t>Honey Pot NHA</t>
  </si>
  <si>
    <t>Gunn Mt NHA</t>
  </si>
  <si>
    <t>Bullock Ledge NHA</t>
  </si>
  <si>
    <t>Hawley NHA</t>
  </si>
  <si>
    <t>Mt Toby Highlands NHA</t>
  </si>
  <si>
    <t>Northampton St Hosp/DFA</t>
  </si>
  <si>
    <t>DFW- Western Region HQ</t>
  </si>
  <si>
    <t>McHenry Lot</t>
  </si>
  <si>
    <t>North Worcester RR Tr</t>
  </si>
  <si>
    <t>WMass Hosp</t>
  </si>
  <si>
    <t>Winchendon Springs LPG</t>
  </si>
  <si>
    <t>Honey Pot NGWMA</t>
  </si>
  <si>
    <t>004/002.M-0403-0103.0</t>
  </si>
  <si>
    <t>004/002.M-0403-0103.1</t>
  </si>
  <si>
    <t>004/002.M-0403-0103.2</t>
  </si>
  <si>
    <t>011/014.M-1901-0135.0</t>
  </si>
  <si>
    <t>011/014.M-1901-0135.1</t>
  </si>
  <si>
    <t>011/014.M-1901-0135.2</t>
  </si>
  <si>
    <t>011/014.M-1901-0135.3</t>
  </si>
  <si>
    <t>011/014.M-1901-0135.4</t>
  </si>
  <si>
    <t>011/014.Q-1903-0136.0</t>
  </si>
  <si>
    <t>011/014.Q-1903-0136.1</t>
  </si>
  <si>
    <t>011/014.Q-1903-0136.2</t>
  </si>
  <si>
    <t>012/009.Q-1902-0116.0</t>
  </si>
  <si>
    <t>013/006.Q-0802-0102.1</t>
  </si>
  <si>
    <t>015/014.Q-1603-0109.0</t>
  </si>
  <si>
    <t>015/014.Q-1603-0109.1</t>
  </si>
  <si>
    <t>021/014.Q-1702-0115.0</t>
  </si>
  <si>
    <t>021/014.Q-1702-0115.1</t>
  </si>
  <si>
    <t>024/008.M-1403-0116.1</t>
  </si>
  <si>
    <t>027/003.M-3304-0103.6</t>
  </si>
  <si>
    <t>029/006.Q-1002-0115.0</t>
  </si>
  <si>
    <t>029/006.Q-1002-0115.1</t>
  </si>
  <si>
    <t>029/006.Q-1002-0115.2</t>
  </si>
  <si>
    <t>032/014.M-2404-0116.0</t>
  </si>
  <si>
    <t>033/007.M-0901-0116.0</t>
  </si>
  <si>
    <t>041/001.M-5202-0116.0</t>
  </si>
  <si>
    <t>041/001.M-5202-0116.1</t>
  </si>
  <si>
    <t>042/012.Q-3302-0122.0</t>
  </si>
  <si>
    <t>045/014.Q-1802-0110.5</t>
  </si>
  <si>
    <t>050/011.M-3203-0105.0</t>
  </si>
  <si>
    <t>050/011.M-3203-0116.0</t>
  </si>
  <si>
    <t>058/002.L-0403-0103.0</t>
  </si>
  <si>
    <t>058/002.Q-0404-0116.0</t>
  </si>
  <si>
    <t>059/007.Q-0803-0116.0</t>
  </si>
  <si>
    <t>059/007.Q-0803-0116.1</t>
  </si>
  <si>
    <t>060/008.M-0804-0116.3</t>
  </si>
  <si>
    <t>060/008.Q-0804-0116.1</t>
  </si>
  <si>
    <t>060/008.Q-0804-0116.2</t>
  </si>
  <si>
    <t>060/008.M-0804-0116.0</t>
  </si>
  <si>
    <t>066/006.Q-1001-0116.0</t>
  </si>
  <si>
    <t>068/006.Q-1101-0116.4</t>
  </si>
  <si>
    <t>068/006.Q-1101-0116.0</t>
  </si>
  <si>
    <t>068/006.Q-1101-0116.1</t>
  </si>
  <si>
    <t>068/006.Q-1101-0116.2</t>
  </si>
  <si>
    <t>068/006.Q-1101-0116.3</t>
  </si>
  <si>
    <t>069/008.Q-0801-0116.0</t>
  </si>
  <si>
    <t>069/008.Q-0801-0115.1</t>
  </si>
  <si>
    <t>069/008.Q-0801-0116.1</t>
  </si>
  <si>
    <t>070/002.Q-0501-0109.0</t>
  </si>
  <si>
    <t>077/014.M-2104-0136.4</t>
  </si>
  <si>
    <t>077/014.M-2104-0136.5</t>
  </si>
  <si>
    <t>081/009.Q-2202-0115.0</t>
  </si>
  <si>
    <t>081/009.Q-2202-0115.1</t>
  </si>
  <si>
    <t>081/009.Q-2202-0115.2</t>
  </si>
  <si>
    <t>081/009.Q-2202-0115.3</t>
  </si>
  <si>
    <t>081/009.Q-2202-0116.0</t>
  </si>
  <si>
    <t>081/009.Q-2202-0116.1</t>
  </si>
  <si>
    <t>083/012.Q-3003-0101.4</t>
  </si>
  <si>
    <t>083/012.Q-3003-0101.5</t>
  </si>
  <si>
    <t>083/012.Q-3003-0101.6</t>
  </si>
  <si>
    <t>084/014.Q-1802-0105.4</t>
  </si>
  <si>
    <t>084/014.Q-1802-0105.5</t>
  </si>
  <si>
    <t>090/002.Q-0301-0116.0</t>
  </si>
  <si>
    <t>090/002.Q-0301-0116.1</t>
  </si>
  <si>
    <t>091/006.M-1303-0104.0</t>
  </si>
  <si>
    <t>094/003.M-4104-0116.0</t>
  </si>
  <si>
    <t>095/033.Q-3402-0116.0</t>
  </si>
  <si>
    <t>096/001.M-4601-0109.1</t>
  </si>
  <si>
    <t>096/001.M-4601-0114.0</t>
  </si>
  <si>
    <t>096/001.M-4601-0114.1</t>
  </si>
  <si>
    <t>096/001.M-4601-0116.0</t>
  </si>
  <si>
    <t>097/014.I-1904-0113.2</t>
  </si>
  <si>
    <t>097/014.I-1904-0114.2</t>
  </si>
  <si>
    <t>097/014.I-1904-0115.2</t>
  </si>
  <si>
    <t>097/014.I-1904-0116.2</t>
  </si>
  <si>
    <t>097/014.I-1904-0117.2</t>
  </si>
  <si>
    <t>097/014.I-1904-0118.2</t>
  </si>
  <si>
    <t>097/014.I-1904-0119.2</t>
  </si>
  <si>
    <t>097/014.M-1904-0122.0</t>
  </si>
  <si>
    <t>097/014.Q-1904-0121.0</t>
  </si>
  <si>
    <t>098/002.M-0402-0116.0</t>
  </si>
  <si>
    <t>098/002.M-0402-0116.1</t>
  </si>
  <si>
    <t>102/003.M-3304-0104.0</t>
  </si>
  <si>
    <t>102/003.M-3304-0104.1</t>
  </si>
  <si>
    <t>102/003.M-3304-0104.2</t>
  </si>
  <si>
    <t>102/003.Q-3304-0105.0</t>
  </si>
  <si>
    <t>102/003.Q-3304-0105.1</t>
  </si>
  <si>
    <t>102/003.Q-3304-0105.2</t>
  </si>
  <si>
    <t>102/003.Q-3304-0105.3</t>
  </si>
  <si>
    <t>102/003.Q-3304-0116.0</t>
  </si>
  <si>
    <t>105/005.Q-3701-0115.0</t>
  </si>
  <si>
    <t>106/006.M-1002-0116.0</t>
  </si>
  <si>
    <t>108/008.M-0802-0116.1</t>
  </si>
  <si>
    <t>108/008.Q-0802-0103.2</t>
  </si>
  <si>
    <t>108/008.Q-0802-0116.0</t>
  </si>
  <si>
    <t>111/008.M-1202-0116.0</t>
  </si>
  <si>
    <t>111/008.M-1202-0116.1</t>
  </si>
  <si>
    <t>111/008.M-1202-0116.2</t>
  </si>
  <si>
    <t>111/008.M-1202-0116.3</t>
  </si>
  <si>
    <t>111/008.M-1202-0116.4</t>
  </si>
  <si>
    <t>111/008.M-1202-0116.5</t>
  </si>
  <si>
    <t>111/008.M-1202-0116.6</t>
  </si>
  <si>
    <t>111/008.M-1202-0116.7</t>
  </si>
  <si>
    <t>113/002.Q-0302-0116.0</t>
  </si>
  <si>
    <t>113/002.Q-0302-0116.1</t>
  </si>
  <si>
    <t>115/009.Q-1004-0115.3</t>
  </si>
  <si>
    <t>115/009.Q-1004-0115.0</t>
  </si>
  <si>
    <t>115/009.Q-1004-0115.1</t>
  </si>
  <si>
    <t>115/009.Q-1004-0115.2</t>
  </si>
  <si>
    <t>116/005.Q-2904-0102.0</t>
  </si>
  <si>
    <t>116/005.Q-2904-0102.1</t>
  </si>
  <si>
    <t>117/008.M-1104-0116.0</t>
  </si>
  <si>
    <t>117/008.M-1104-0116.1</t>
  </si>
  <si>
    <t>118/012.Q-4001-0116.0</t>
  </si>
  <si>
    <t>124/014.Q-1703-0116.0</t>
  </si>
  <si>
    <t>124/014.Q-1703-0116.1</t>
  </si>
  <si>
    <t>124/014.Q-1703-0116.2</t>
  </si>
  <si>
    <t>124/014.Q-1703-0116.3</t>
  </si>
  <si>
    <t>124/014.Q-1703-0116.4</t>
  </si>
  <si>
    <t>127/008.Q-1102-0116.1</t>
  </si>
  <si>
    <t>127/008.Q-1102-0116.0</t>
  </si>
  <si>
    <t>129/006.M-0703-0101.1</t>
  </si>
  <si>
    <t>132/002.Q-0502-0110.0</t>
  </si>
  <si>
    <t>132/002.Q-0502-0116.0</t>
  </si>
  <si>
    <t>134/014.Q-2004-0107.0</t>
  </si>
  <si>
    <t>137/007.Q-1201-0116.2</t>
  </si>
  <si>
    <t>137/007.T-1201-0116.0</t>
  </si>
  <si>
    <t>137/007.M-1201-0116.1</t>
  </si>
  <si>
    <t>140/014.Q-1903-0116.0</t>
  </si>
  <si>
    <t>143/008.M-0804-0116.0</t>
  </si>
  <si>
    <t>144/005.Q-3701-0120.0</t>
  </si>
  <si>
    <t>144/005.Q-3701-0120.1</t>
  </si>
  <si>
    <t>148/002.Q-0403-0107.4</t>
  </si>
  <si>
    <t>148/002.Q-0403-0107.5</t>
  </si>
  <si>
    <t>148/002.Q-0403-0116.0</t>
  </si>
  <si>
    <t>153/014.M-1904-0104.0</t>
  </si>
  <si>
    <t>154/006.Q-1401-0116.1</t>
  </si>
  <si>
    <t>154/006.Q-1401-0116.2</t>
  </si>
  <si>
    <t>154/006.Q-1401-0116.0</t>
  </si>
  <si>
    <t>156/006.Q-1001-0103.1</t>
  </si>
  <si>
    <t>156/006.Q-1001-0103.0</t>
  </si>
  <si>
    <t>173/012.Q-4102-0116.0</t>
  </si>
  <si>
    <t>173/012.M-4102-0116.1</t>
  </si>
  <si>
    <t>173/012.M-4102-0116.2</t>
  </si>
  <si>
    <t>173/012.M-4102-0116.3</t>
  </si>
  <si>
    <t>173/012.M-4102-0116.4</t>
  </si>
  <si>
    <t>182/012.Q-4004-0118.1</t>
  </si>
  <si>
    <t>182/012.Q-4004-0115.0</t>
  </si>
  <si>
    <t>182/012.Q-4004-0115.1</t>
  </si>
  <si>
    <t>182/012.Q-4004-0115.2</t>
  </si>
  <si>
    <t>182/012.Q-4004-0115.3</t>
  </si>
  <si>
    <t>182/012.Q-4004-0115.4</t>
  </si>
  <si>
    <t>183/008.M-0504-0116.0</t>
  </si>
  <si>
    <t>183/008.Q-0504-0116.1</t>
  </si>
  <si>
    <t>190/006.M-0701-0116.0</t>
  </si>
  <si>
    <t>192/006.Q-1004-0121.4</t>
  </si>
  <si>
    <t>192/006.Q-1004-0120.4</t>
  </si>
  <si>
    <t>192/006.Q-1004-0121.1</t>
  </si>
  <si>
    <t>192/006.Q-1004-0121.5</t>
  </si>
  <si>
    <t>209/002.M-0402-0116.0</t>
  </si>
  <si>
    <t>209/002.M-0402-0116.1</t>
  </si>
  <si>
    <t>209/002.M-0402-0116.2</t>
  </si>
  <si>
    <t>210/005.M-3002-0116.0</t>
  </si>
  <si>
    <t>217/006.M-1301-0103.0</t>
  </si>
  <si>
    <t>217/006.M-1301-0104.0</t>
  </si>
  <si>
    <t>223/006.Q-1302-0116.0</t>
  </si>
  <si>
    <t>224/001.Q-5104-0102.0</t>
  </si>
  <si>
    <t>224/001.M-5104-0102.1</t>
  </si>
  <si>
    <t>225/002.Q-0602-0116.1</t>
  </si>
  <si>
    <t>225/002.M-0602-0116.0</t>
  </si>
  <si>
    <t>226/014.Q-2104-0106.0</t>
  </si>
  <si>
    <t>232/009.Q-2202-0112.2</t>
  </si>
  <si>
    <t>232/009.Q-2202-0112.3</t>
  </si>
  <si>
    <t>232/009.Q-2202-0112.4</t>
  </si>
  <si>
    <t>232/009.Q-2202-0114.0</t>
  </si>
  <si>
    <t>234/014.Q-1701-0116.0</t>
  </si>
  <si>
    <t>235/014.Q-1603-0116.0</t>
  </si>
  <si>
    <t>235/014.Q-1603-0112.0</t>
  </si>
  <si>
    <t>235/014.Q-1603-0112.1</t>
  </si>
  <si>
    <t>236/002.M-0202-0116.0</t>
  </si>
  <si>
    <t>236/002.M-0202-0116.1</t>
  </si>
  <si>
    <t>237/008.M-0703-0116.0</t>
  </si>
  <si>
    <t>239/012.Q-4504-0116.1</t>
  </si>
  <si>
    <t>239/012.Q-4504-0116.2</t>
  </si>
  <si>
    <t>239/012.Q-4501-0116.0</t>
  </si>
  <si>
    <t>239/012.M-4503-0116.3</t>
  </si>
  <si>
    <t>239/012.Q-4502-0113.1</t>
  </si>
  <si>
    <t>239/012.Q-4504-0116.4</t>
  </si>
  <si>
    <t>239/012.Q-4504-0116.5</t>
  </si>
  <si>
    <t>241/004.M-2002-0116.4</t>
  </si>
  <si>
    <t>241/014.M-2002-0116.3</t>
  </si>
  <si>
    <t>252/005.M-4302-0105.0</t>
  </si>
  <si>
    <t>254/005.Q-3701-0116.0</t>
  </si>
  <si>
    <t>255/014.Q-1601-0116.0</t>
  </si>
  <si>
    <t>259/005.M-3604-0116.0</t>
  </si>
  <si>
    <t>259/005.Q-3604-0123.5</t>
  </si>
  <si>
    <t>267/002.Q-0303-0116.1</t>
  </si>
  <si>
    <t>267/002.Q-0303-0116.2</t>
  </si>
  <si>
    <t>267/002.Q-0303-0116.3</t>
  </si>
  <si>
    <t>267/002.Q-0303-0116.0</t>
  </si>
  <si>
    <t>270/009.Q-2203-0116.0</t>
  </si>
  <si>
    <t>270/009.Q-2203-0116.1</t>
  </si>
  <si>
    <t>270/009.Q-2203-0116.2</t>
  </si>
  <si>
    <t>272/006.Q-1401-0116.0</t>
  </si>
  <si>
    <t>275/008.M-1202-0116.0</t>
  </si>
  <si>
    <t>279/007.Q-0904-0116.0</t>
  </si>
  <si>
    <t>279/007.Q-0904-0116.1</t>
  </si>
  <si>
    <t>280/014.M-2101-0116.0</t>
  </si>
  <si>
    <t>287/014.Q-1804-0116.0</t>
  </si>
  <si>
    <t>287/014.Q-1804-0116.1</t>
  </si>
  <si>
    <t>289/006.M-1102-0116.2</t>
  </si>
  <si>
    <t>289/006.M-1102-0116.3</t>
  </si>
  <si>
    <t>289/006.M-1102-0116.4</t>
  </si>
  <si>
    <t>289/006.M-1102-0116.5</t>
  </si>
  <si>
    <t>289/006.Q-1102-0116.0</t>
  </si>
  <si>
    <t>289/006.Q-1102-0116.1</t>
  </si>
  <si>
    <t>290/014.Q-2401-0116.3</t>
  </si>
  <si>
    <t>290/014.Q-2401-0116.4</t>
  </si>
  <si>
    <t>290/014.M-2401-0116.5</t>
  </si>
  <si>
    <t>290/014.M-2401-0113.0</t>
  </si>
  <si>
    <t>290/014.M-2401-0113.1</t>
  </si>
  <si>
    <t>290/014.M-2401-0113.2</t>
  </si>
  <si>
    <t>290/014.M-2401-0113.3</t>
  </si>
  <si>
    <t>290/014.M-2401-0113.4</t>
  </si>
  <si>
    <t>290/014.M-2401-0116.0</t>
  </si>
  <si>
    <t>290/014.M-2401-0116.1</t>
  </si>
  <si>
    <t>290/014.M-2401-0116.2</t>
  </si>
  <si>
    <t>294/014.M-1604-0116.0</t>
  </si>
  <si>
    <t>297/007.M-0903-0116.0</t>
  </si>
  <si>
    <t>297/007.M-0903-0116.1</t>
  </si>
  <si>
    <t>299/009.Q-2201-0116.9</t>
  </si>
  <si>
    <t>299/009.Q-2201-0120.4</t>
  </si>
  <si>
    <t>299/009.Q-2201-0112.6</t>
  </si>
  <si>
    <t>299/009.Q-2201-0112.7</t>
  </si>
  <si>
    <t>299/009.Q-2201-0112.8</t>
  </si>
  <si>
    <t>299/009.Q-2201-0116.0</t>
  </si>
  <si>
    <t>299/009.Q-2201-0116.6</t>
  </si>
  <si>
    <t>299/009.Q-2201-0116.7</t>
  </si>
  <si>
    <t>299/009.Q-2201-0116.8</t>
  </si>
  <si>
    <t>299/009.Q-2201-0216.0</t>
  </si>
  <si>
    <t>299/009.Q-2201-0216.1</t>
  </si>
  <si>
    <t>299/009.Q-2201-0216.2</t>
  </si>
  <si>
    <t>299/009.Q-2201-0216.3</t>
  </si>
  <si>
    <t>299/009.Q-2201-0216.4</t>
  </si>
  <si>
    <t>299/009.Q-2201-0216.5</t>
  </si>
  <si>
    <t>299/009.Q-2201-0216.6</t>
  </si>
  <si>
    <t>299/009.Q-2201-0216.7</t>
  </si>
  <si>
    <t>299/009.M-2201-0116.0</t>
  </si>
  <si>
    <t>299/009.M-2201-0116.1</t>
  </si>
  <si>
    <t>303/014.M-2402-0116.0</t>
  </si>
  <si>
    <t>303/014.M-2402-0116.1</t>
  </si>
  <si>
    <t>303/014.M-2402-0116.2</t>
  </si>
  <si>
    <t>304/014.M-2004-0116.0</t>
  </si>
  <si>
    <t>304/014.Q-2004-0116.1</t>
  </si>
  <si>
    <t>309/008.Q-1404-0113.0</t>
  </si>
  <si>
    <t>310/012.Q-4503-0116.0</t>
  </si>
  <si>
    <t>310/012.Q-4503-0116.1</t>
  </si>
  <si>
    <t>310/012.Q-4503-0116.2</t>
  </si>
  <si>
    <t>310/012.Q-4504-0106.0</t>
  </si>
  <si>
    <t>310/012.Q-4504-0107.0</t>
  </si>
  <si>
    <t>312/006.M-1302-0116.0</t>
  </si>
  <si>
    <t>313/002.Q-0501-0101.4</t>
  </si>
  <si>
    <t>318/001.M-5101-0116.0</t>
  </si>
  <si>
    <t>323/014.Q-1703-0116.0</t>
  </si>
  <si>
    <t>324/005.Q-3603-0116.0</t>
  </si>
  <si>
    <t>326/002.Q-0204-0116.0</t>
  </si>
  <si>
    <t>326/002.Q-0204-0102.0</t>
  </si>
  <si>
    <t>326/002.Q-0204-0102.1</t>
  </si>
  <si>
    <t>329/007.Q-0902-0116.0</t>
  </si>
  <si>
    <t>329/007.Q-0902-0116.1</t>
  </si>
  <si>
    <t>329/007.Q-0902-0116.2</t>
  </si>
  <si>
    <t>331/008.M-0804-0116.0</t>
  </si>
  <si>
    <t>332/014.M-1903-0116.0</t>
  </si>
  <si>
    <t>337/006.Q-1101-0116.1</t>
  </si>
  <si>
    <t>337/006.Q-1101-0116.0</t>
  </si>
  <si>
    <t>343/014.Q-1602-0116.1</t>
  </si>
  <si>
    <t>343/014.Q-1602-0116.0</t>
  </si>
  <si>
    <t>343/014.Q-1602-0116.3</t>
  </si>
  <si>
    <t>343/014.Q-1602-0116.2</t>
  </si>
  <si>
    <t>345/002.Q-0404-2016.1</t>
  </si>
  <si>
    <t>345/002.Q-0404-2016.2</t>
  </si>
  <si>
    <t>345/002.Q-0404-2016.0</t>
  </si>
  <si>
    <t>349/008.Q-0801-0116.0</t>
  </si>
  <si>
    <t>349/008.Q-0801-0116.1</t>
  </si>
  <si>
    <t>350/011.M-2704-0116.0</t>
  </si>
  <si>
    <t xml:space="preserve">MP 234 LT 11.A      </t>
  </si>
  <si>
    <t>MP 234 LT 10</t>
  </si>
  <si>
    <t>MP 236 LT 1</t>
  </si>
  <si>
    <t>127/28C</t>
  </si>
  <si>
    <t>MP15 LT15</t>
  </si>
  <si>
    <t>MP 14 LT 5</t>
  </si>
  <si>
    <t>MP 8 LT 2C</t>
  </si>
  <si>
    <t>MP 8 LT 6</t>
  </si>
  <si>
    <t>MP 8 LT 8</t>
  </si>
  <si>
    <t>MP 9 LTS 8,9</t>
  </si>
  <si>
    <t>MP 42 LT 11</t>
  </si>
  <si>
    <t>MP 42 LT 11A</t>
  </si>
  <si>
    <t>MP 42 LT 11B</t>
  </si>
  <si>
    <t>MP 1 LTS 20.1, 20.2</t>
  </si>
  <si>
    <t>MP 11 LT 21</t>
  </si>
  <si>
    <t>MP42 LT54</t>
  </si>
  <si>
    <t>MP2 LT28</t>
  </si>
  <si>
    <t>A - 1</t>
  </si>
  <si>
    <t>A - 19, A - 22</t>
  </si>
  <si>
    <t>229-20</t>
  </si>
  <si>
    <t>MP 7 LT 2</t>
  </si>
  <si>
    <t>26-1-2, 25-4-7.1</t>
  </si>
  <si>
    <t>MP 26-1-2, MP 25-4-7</t>
  </si>
  <si>
    <t>38-2-2</t>
  </si>
  <si>
    <t>M8 L75 &amp; M11 L45</t>
  </si>
  <si>
    <t>M 407 L 9</t>
  </si>
  <si>
    <t>MP 133 LTS 10, 14</t>
  </si>
  <si>
    <t>MP 147 LT 4</t>
  </si>
  <si>
    <t>MP 70 LTS 1, 59</t>
  </si>
  <si>
    <t>MP 6 LT 7</t>
  </si>
  <si>
    <t>65-20</t>
  </si>
  <si>
    <t>M 16 L 22</t>
  </si>
  <si>
    <t>E-8-O-E, E-8-A-E</t>
  </si>
  <si>
    <t>125-26-0-E</t>
  </si>
  <si>
    <t>MP 133/475/26</t>
  </si>
  <si>
    <t>MP 98/271/2</t>
  </si>
  <si>
    <t>MP207 LT2</t>
  </si>
  <si>
    <t>225-50.2</t>
  </si>
  <si>
    <t>M 402 L 6.1&amp;27.1</t>
  </si>
  <si>
    <t>M 403 L 6.1 &amp; 13</t>
  </si>
  <si>
    <t>M41 L1+2 (45-10)</t>
  </si>
  <si>
    <t>M14 L10</t>
  </si>
  <si>
    <t>M9 L2, M8 L14</t>
  </si>
  <si>
    <t>38-6R,8R,19R,25R &amp;</t>
  </si>
  <si>
    <t>M421 L24,25&amp;46</t>
  </si>
  <si>
    <t>403 - 9.1</t>
  </si>
  <si>
    <t>413-76</t>
  </si>
  <si>
    <t>414 - 8</t>
  </si>
  <si>
    <t>414 - 20</t>
  </si>
  <si>
    <t>418 - 4,6</t>
  </si>
  <si>
    <t>M 27 L 17</t>
  </si>
  <si>
    <t>MP 8 LTS 9.1, 9.2</t>
  </si>
  <si>
    <t>M 18 L 3&amp;4.1</t>
  </si>
  <si>
    <t>MP213 LT2</t>
  </si>
  <si>
    <t>205-1, 206-1, 207-1</t>
  </si>
  <si>
    <t>PARCEL A</t>
  </si>
  <si>
    <t>MP 8 LT 4</t>
  </si>
  <si>
    <t>MP 8 LT 38</t>
  </si>
  <si>
    <t>MP 9 LT 16</t>
  </si>
  <si>
    <t>MP 8 LT 32</t>
  </si>
  <si>
    <t>M2 L6-19</t>
  </si>
  <si>
    <t>M2 L9</t>
  </si>
  <si>
    <t>35-1,15,16; 25-8</t>
  </si>
  <si>
    <t>MP 6 LT 108</t>
  </si>
  <si>
    <t>MP 15 LT 8</t>
  </si>
  <si>
    <t>M 19 B 212 L 44</t>
  </si>
  <si>
    <t>M 18 B 212 L72</t>
  </si>
  <si>
    <t>M10 L685</t>
  </si>
  <si>
    <t>M 8 L 624A</t>
  </si>
  <si>
    <t>MP1 BLK3 LTS 12, 36</t>
  </si>
  <si>
    <t>MAP 42 LOT 135</t>
  </si>
  <si>
    <t>MAP 213 LOT 9</t>
  </si>
  <si>
    <t>M33 L 27, 27A+27B</t>
  </si>
  <si>
    <t>M32 L8-4 + 3A-B</t>
  </si>
  <si>
    <t>119R - 7 - A</t>
  </si>
  <si>
    <t>S9 LTS 7, 8</t>
  </si>
  <si>
    <t>M5 L1</t>
  </si>
  <si>
    <t>M 28 L 7&amp;10</t>
  </si>
  <si>
    <t>777-002, 003</t>
  </si>
  <si>
    <t>777-001</t>
  </si>
  <si>
    <t>M 216 L 17.03</t>
  </si>
  <si>
    <t>M 217 L 1</t>
  </si>
  <si>
    <t>M 232 L 7</t>
  </si>
  <si>
    <t>M 209 L 103</t>
  </si>
  <si>
    <t>M 209 L 112</t>
  </si>
  <si>
    <t>MP 210 LT 143</t>
  </si>
  <si>
    <t>MP 3 LTS 9,11,18</t>
  </si>
  <si>
    <t>M 228 L7</t>
  </si>
  <si>
    <t>M 5 L 7</t>
  </si>
  <si>
    <t>MAP 4 LOT 37</t>
  </si>
  <si>
    <t>M 1 L 1+7</t>
  </si>
  <si>
    <t>12/A/3</t>
  </si>
  <si>
    <t>12/A/5  12/A/6</t>
  </si>
  <si>
    <t>13/1/25.1</t>
  </si>
  <si>
    <t>10/C/16 11/B/17-&gt;19</t>
  </si>
  <si>
    <t>13/A/27 13/A/31</t>
  </si>
  <si>
    <t>11/B/1,2,4,50</t>
  </si>
  <si>
    <t>12/B/1</t>
  </si>
  <si>
    <t>M35 L2</t>
  </si>
  <si>
    <t>MP 35 LT 10</t>
  </si>
  <si>
    <t>MP 206 LT 54</t>
  </si>
  <si>
    <t>MP 244 LT 14</t>
  </si>
  <si>
    <t>MP 244 LT 10</t>
  </si>
  <si>
    <t>MP 245 LT 9</t>
  </si>
  <si>
    <t>14/1,2,2A; 19/3</t>
  </si>
  <si>
    <t>14/3</t>
  </si>
  <si>
    <t>48/2, 11</t>
  </si>
  <si>
    <t>M8 L9A</t>
  </si>
  <si>
    <t>M2 L45B</t>
  </si>
  <si>
    <t>MP 87 LTS 1A, 1B</t>
  </si>
  <si>
    <t>MAP 73 LOT 18,19,20</t>
  </si>
  <si>
    <t>M 85 L2</t>
  </si>
  <si>
    <t>M 12 L 5</t>
  </si>
  <si>
    <t>M 13 L1</t>
  </si>
  <si>
    <t>M226 L39</t>
  </si>
  <si>
    <t>178-00-002</t>
  </si>
  <si>
    <t>147-00-011</t>
  </si>
  <si>
    <t>226-00-002</t>
  </si>
  <si>
    <t>M 11A LT 17,17A</t>
  </si>
  <si>
    <t>MP 13 LT 18</t>
  </si>
  <si>
    <t>MP 13 LT 10</t>
  </si>
  <si>
    <t>13-5, 14-11</t>
  </si>
  <si>
    <t>247 - 17</t>
  </si>
  <si>
    <t>247 - 15</t>
  </si>
  <si>
    <t>247 - 19</t>
  </si>
  <si>
    <t>MP458 LTS6,6A,7A</t>
  </si>
  <si>
    <t>M4 L 58A</t>
  </si>
  <si>
    <t>M4 L57</t>
  </si>
  <si>
    <t>M3 L22</t>
  </si>
  <si>
    <t>MP1 LT 47.1</t>
  </si>
  <si>
    <t>MP2 LTS 13,14</t>
  </si>
  <si>
    <t>MP 1 LT 2</t>
  </si>
  <si>
    <t>MP 98 LT 11</t>
  </si>
  <si>
    <t>19/22,23 28/3,14</t>
  </si>
  <si>
    <t>MP 13 LT 5</t>
  </si>
  <si>
    <t>M 11 L58, M 13 L11</t>
  </si>
  <si>
    <t>MP 13 LT1</t>
  </si>
  <si>
    <t>100-999</t>
  </si>
  <si>
    <t>70-1(PT)</t>
  </si>
  <si>
    <t>100-3575,3783</t>
  </si>
  <si>
    <t>80 - 5665</t>
  </si>
  <si>
    <t>21 - 3397</t>
  </si>
  <si>
    <t>107 - 4495</t>
  </si>
  <si>
    <t>M 405 L 58</t>
  </si>
  <si>
    <t>M 402 L 8</t>
  </si>
  <si>
    <t>MP 26 LTS 20,23</t>
  </si>
  <si>
    <t>48-38</t>
  </si>
  <si>
    <t>21-39, 21-62, 23-44,</t>
  </si>
  <si>
    <t>MP 49 LT 39</t>
  </si>
  <si>
    <t>M98 L4C</t>
  </si>
  <si>
    <t>MP 2 LTS 2,9,10</t>
  </si>
  <si>
    <t>MP99 L31 &amp;</t>
  </si>
  <si>
    <t>M107.B  L33</t>
  </si>
  <si>
    <t>MAP 68 LOT 4</t>
  </si>
  <si>
    <t>46-A4-1</t>
  </si>
  <si>
    <t>6-D3-S</t>
  </si>
  <si>
    <t>M126 L12</t>
  </si>
  <si>
    <t>MAP 60 LOT 1</t>
  </si>
  <si>
    <t>MP 67 LT 11</t>
  </si>
  <si>
    <t>M1 L8,10,16</t>
  </si>
  <si>
    <t>M 15 L 110</t>
  </si>
  <si>
    <t>M10 L47,49,50</t>
  </si>
  <si>
    <t>MP 27 LTS A5-A8</t>
  </si>
  <si>
    <t>MP 7 LT 1</t>
  </si>
  <si>
    <t>MP 7 LT 5-1</t>
  </si>
  <si>
    <t>MP 7 LT 1-2</t>
  </si>
  <si>
    <t>MP 16 LT 8</t>
  </si>
  <si>
    <t>M434 LR &amp; M436 LR</t>
  </si>
  <si>
    <t>M 43 L 6C</t>
  </si>
  <si>
    <t>MP 23 LT 1C</t>
  </si>
  <si>
    <t>MP18 LTS22,23,24</t>
  </si>
  <si>
    <t>M A8 L1-4,5</t>
  </si>
  <si>
    <t>M B09 L 1401</t>
  </si>
  <si>
    <t>M1 L 2,3&amp;4</t>
  </si>
  <si>
    <t>111-1/1 -&gt; 1/11</t>
  </si>
  <si>
    <t>111/ 1-19</t>
  </si>
  <si>
    <t>111/ 1-11</t>
  </si>
  <si>
    <t>89/4A</t>
  </si>
  <si>
    <t>110/ 17,25</t>
  </si>
  <si>
    <t>125/ 1, 125/ 2</t>
  </si>
  <si>
    <t>126/17,18,19,20,22</t>
  </si>
  <si>
    <t>126/21,23-29</t>
  </si>
  <si>
    <t>M 5 L 23</t>
  </si>
  <si>
    <t>M8 L 20-1 + 20-2</t>
  </si>
  <si>
    <t>M 28 L 84-1</t>
  </si>
  <si>
    <t>M7 L24</t>
  </si>
  <si>
    <t>MP 32 LT 106</t>
  </si>
  <si>
    <t>MP28 LT25</t>
  </si>
  <si>
    <t>M30 B1 L28.2</t>
  </si>
  <si>
    <t>M30 B1 L21</t>
  </si>
  <si>
    <t>M30 B1 L26</t>
  </si>
  <si>
    <t>80-A-2.14+2.15</t>
  </si>
  <si>
    <t>47-A-2.11</t>
  </si>
  <si>
    <t>91-B-1</t>
  </si>
  <si>
    <t>MF L1</t>
  </si>
  <si>
    <t>M61 L5</t>
  </si>
  <si>
    <t>MP 148 LT 64</t>
  </si>
  <si>
    <t>MP 4 LT 1</t>
  </si>
  <si>
    <t>MP 4 LT 4</t>
  </si>
  <si>
    <t>MP 114 LT 175</t>
  </si>
  <si>
    <t>M 121 L 2</t>
  </si>
  <si>
    <t>M 121 L 1</t>
  </si>
  <si>
    <t>R27-4,4.1-4.3+7.1</t>
  </si>
  <si>
    <t>M 417 L 45</t>
  </si>
  <si>
    <t>M 4 L 316</t>
  </si>
  <si>
    <t>M1 L14</t>
  </si>
  <si>
    <t>M1 L3</t>
  </si>
  <si>
    <t>M1 L107</t>
  </si>
  <si>
    <t>M1 L 5,15,16,66</t>
  </si>
  <si>
    <t>M3 L6</t>
  </si>
  <si>
    <t>M2 L 12&amp;25</t>
  </si>
  <si>
    <t>M27 L 1 &amp; 4</t>
  </si>
  <si>
    <t>M 28 L 45</t>
  </si>
  <si>
    <t>M 32 L 41</t>
  </si>
  <si>
    <t>M49 L221</t>
  </si>
  <si>
    <t>M37 L5</t>
  </si>
  <si>
    <t>M43 L52</t>
  </si>
  <si>
    <t>M2 B10&amp;11 L VARIOUS</t>
  </si>
  <si>
    <t>84 CARDS</t>
  </si>
  <si>
    <t>M103 L59</t>
  </si>
  <si>
    <t>M31 L 17-1</t>
  </si>
  <si>
    <t>MP 24 LT 35-1</t>
  </si>
  <si>
    <t>19-40</t>
  </si>
  <si>
    <t>6-1, 6-1.1</t>
  </si>
  <si>
    <t>M25 L8</t>
  </si>
  <si>
    <t>M19 L71</t>
  </si>
  <si>
    <t>M26 L19</t>
  </si>
  <si>
    <t>M44 L10-1</t>
  </si>
  <si>
    <t>M44 L8</t>
  </si>
  <si>
    <t>M45 L5</t>
  </si>
  <si>
    <t>M42 L8</t>
  </si>
  <si>
    <t>M37 L 31</t>
  </si>
  <si>
    <t>M36 L27</t>
  </si>
  <si>
    <t>M44 L15.2</t>
  </si>
  <si>
    <t>M36 L24</t>
  </si>
  <si>
    <t>M21 L1-2</t>
  </si>
  <si>
    <t>13/19-1</t>
  </si>
  <si>
    <t>14-8-0</t>
  </si>
  <si>
    <t>M11 L8</t>
  </si>
  <si>
    <t>M9 L2</t>
  </si>
  <si>
    <t>M11 L 27.01+14.01</t>
  </si>
  <si>
    <t>MP 6 LT 4055</t>
  </si>
  <si>
    <t xml:space="preserve">M25 LT 454, </t>
  </si>
  <si>
    <t>M10 L3393</t>
  </si>
  <si>
    <t>M10 L3</t>
  </si>
  <si>
    <t>M114/8; M116/1,2,7</t>
  </si>
  <si>
    <t>M116 L1000</t>
  </si>
  <si>
    <t>M116-1000,1007,1010</t>
  </si>
  <si>
    <t>MP 125 LTS 1001, CA,</t>
  </si>
  <si>
    <t>MP 128 LT 1002 / D3</t>
  </si>
  <si>
    <t>401-5,6 406-8</t>
  </si>
  <si>
    <t>MP 201 LT 25</t>
  </si>
  <si>
    <t>M23 L245</t>
  </si>
  <si>
    <t>M25 L21&amp;22, M31 L5</t>
  </si>
  <si>
    <t>M40 L11</t>
  </si>
  <si>
    <t>M401 L1</t>
  </si>
  <si>
    <t>MP 402 LT 103</t>
  </si>
  <si>
    <t>MP 402 LTS 53.1, 106</t>
  </si>
  <si>
    <t>MP 38 LT1, 1A-&gt;1E</t>
  </si>
  <si>
    <t>65R - 86</t>
  </si>
  <si>
    <t>11R-36</t>
  </si>
  <si>
    <t>11R-42</t>
  </si>
  <si>
    <t>M37 L1-61</t>
  </si>
  <si>
    <t>M 116 L 1</t>
  </si>
  <si>
    <t>M10 L10-2</t>
  </si>
  <si>
    <t>M6 L25-23+31-23</t>
  </si>
  <si>
    <t>MAP 202 LOT 03</t>
  </si>
  <si>
    <t>M1 L57</t>
  </si>
  <si>
    <t>M6 L7</t>
  </si>
  <si>
    <t>6-0-1; 6-0-65</t>
  </si>
  <si>
    <t>M3 L3</t>
  </si>
  <si>
    <t>M2 L23, M1 L46.1</t>
  </si>
  <si>
    <t>MP13 LT1</t>
  </si>
  <si>
    <t>M2 L47.1</t>
  </si>
  <si>
    <t>M 401 L3</t>
  </si>
  <si>
    <t>M 402 L 1.1</t>
  </si>
  <si>
    <t>PG-2-14-E</t>
  </si>
  <si>
    <t>910 DCR</t>
  </si>
  <si>
    <t>914 DMR</t>
  </si>
  <si>
    <t>912 DOC</t>
  </si>
  <si>
    <t>911 DFG</t>
  </si>
  <si>
    <t>917 DOE</t>
  </si>
  <si>
    <t>914 DMH</t>
  </si>
  <si>
    <t>910 PAB</t>
  </si>
  <si>
    <t>919 MPA</t>
  </si>
  <si>
    <t>912 DYS</t>
  </si>
  <si>
    <t>916 MMD</t>
  </si>
  <si>
    <t>913 DPH</t>
  </si>
  <si>
    <t>913 SLH</t>
  </si>
  <si>
    <t>911 DCR</t>
  </si>
  <si>
    <t>912 MCI</t>
  </si>
  <si>
    <t>910 DFG</t>
  </si>
  <si>
    <t>911 DFW</t>
  </si>
  <si>
    <t>919 DPS</t>
  </si>
  <si>
    <t>910 DEM</t>
  </si>
  <si>
    <t>Amherst Mt Holyoke Range St Pk</t>
  </si>
  <si>
    <t>Ashburnham Ashby WMA</t>
  </si>
  <si>
    <t>Ashby Soughgan Riv WMA</t>
  </si>
  <si>
    <t>Belchertown Mt Holyoke Range St Pk</t>
  </si>
  <si>
    <t>Bellingham Franklin Branch RR Trl</t>
  </si>
  <si>
    <t>Blackstone Douglas/Franklin RR Trl</t>
  </si>
  <si>
    <t>Boxford JC Phillips W Sanct</t>
  </si>
  <si>
    <t>Brookfield Brookfield RR Trl</t>
  </si>
  <si>
    <t>Charlemont Catamount St For</t>
  </si>
  <si>
    <t>Chesterfield Fox Meadows WMA</t>
  </si>
  <si>
    <t>Conway Flagg Mtn WMA</t>
  </si>
  <si>
    <t>Cummington Fox Den WMA</t>
  </si>
  <si>
    <t>Cummington Hinsdale Flats WMA</t>
  </si>
  <si>
    <t>Cummington New WMA</t>
  </si>
  <si>
    <t>Dalton DFW- Western Region HQ</t>
  </si>
  <si>
    <t>Dunstable Unkety Brook WMA</t>
  </si>
  <si>
    <t>East Bridgewater Poor Meadow Brook WMA</t>
  </si>
  <si>
    <t>Edgartown Katama Plains Nha</t>
  </si>
  <si>
    <t>Egremont Green River WMA</t>
  </si>
  <si>
    <t>Fairhaven Nasketucket Bay St Res</t>
  </si>
  <si>
    <t>Fall River Southeast Mass Bio Reserve</t>
  </si>
  <si>
    <t>Fitchburg Leominster St For</t>
  </si>
  <si>
    <t>Fitchburg Scripture Hill WMA</t>
  </si>
  <si>
    <t>Florida Savoy Mtn St For</t>
  </si>
  <si>
    <t>Franklin Franklin-Douglas RR Trl</t>
  </si>
  <si>
    <t>Freetown Freetown Swamp WMA</t>
  </si>
  <si>
    <t>Freetown Mill Bogs WMA</t>
  </si>
  <si>
    <t>Georgetown Upper Parker Riv WMA</t>
  </si>
  <si>
    <t>Goshen New WMA</t>
  </si>
  <si>
    <t>Granby Mt Holyoke Range St Pk</t>
  </si>
  <si>
    <t>Groton Squannacook Riv WMA</t>
  </si>
  <si>
    <t>Groton Unkety Brook WMA</t>
  </si>
  <si>
    <t>Groveland Upper Parker Riv WMA</t>
  </si>
  <si>
    <t>Hadley J. A. Skinner St Pk</t>
  </si>
  <si>
    <t>Hadley Mt Holyoke Range St Pk</t>
  </si>
  <si>
    <t>Halifax Taunton Riv WMA</t>
  </si>
  <si>
    <t>Harwich RR Trl</t>
  </si>
  <si>
    <t>Hatfield Great Swamp WMA</t>
  </si>
  <si>
    <t>Hawley Dubuque St For</t>
  </si>
  <si>
    <t>Hawley Hawley St For</t>
  </si>
  <si>
    <t>Hawley Mohawk Trail St For</t>
  </si>
  <si>
    <t>Holyoke Holyoke C Col</t>
  </si>
  <si>
    <t>Holyoke Mt Tom St Res</t>
  </si>
  <si>
    <t>Ipswich Northshore Marsh WMA</t>
  </si>
  <si>
    <t>Leverett Brushy Mt WCE</t>
  </si>
  <si>
    <t>Leverett Brushy Mt WMA</t>
  </si>
  <si>
    <t>Leverett Mt Toby WMA</t>
  </si>
  <si>
    <t>Leyden New WMA</t>
  </si>
  <si>
    <t>Mattapoisett Nasketucket Bay St Res</t>
  </si>
  <si>
    <t>Middleborough Taunton Riv WMA</t>
  </si>
  <si>
    <t>Millville Worcester County RR Trl</t>
  </si>
  <si>
    <t>Montague Sawmill Riv WMA</t>
  </si>
  <si>
    <t>North Adams Clarksburg St For</t>
  </si>
  <si>
    <t>Northampton Northampton St Hosp/DFA</t>
  </si>
  <si>
    <t>Orange Millers River WMA</t>
  </si>
  <si>
    <t>Otis Long Mountain WMA</t>
  </si>
  <si>
    <t>Pepperell Unkety Brook WMA</t>
  </si>
  <si>
    <t>Pittsfield DFW- Western Region HQ</t>
  </si>
  <si>
    <t>Plainfield Kenneth Dubuque St For</t>
  </si>
  <si>
    <t>Plymouth Southeast Pine Barrens WMA</t>
  </si>
  <si>
    <t>Rochester McHenry Lot</t>
  </si>
  <si>
    <t>Salisbury Carr Island B Sanct</t>
  </si>
  <si>
    <t>Salisbury Ram Island B Sanct</t>
  </si>
  <si>
    <t>Sheffield Hubbard Brook WMA</t>
  </si>
  <si>
    <t>Shutesbury Brushy Mt WMA</t>
  </si>
  <si>
    <t>South Hadley J. A. Skinner St Pk</t>
  </si>
  <si>
    <t>South Hadley Mt Holyoke Range St Pk</t>
  </si>
  <si>
    <t>Templeton North Worcester RR Tr</t>
  </si>
  <si>
    <t>Templeton Phillipston WMA</t>
  </si>
  <si>
    <t>Ware Ware River WMA</t>
  </si>
  <si>
    <t>Washington Hinsdale Flats WMA</t>
  </si>
  <si>
    <t>Wellfleet Cape Cod Rail Trail</t>
  </si>
  <si>
    <t>Wenham Choice Housing</t>
  </si>
  <si>
    <t>West Brookfield North Brookfield WMA</t>
  </si>
  <si>
    <t>West Stockbridge Crane Lake WMA</t>
  </si>
  <si>
    <t>Westfield East Mountain WMA</t>
  </si>
  <si>
    <t>Westfield Westfield WMA</t>
  </si>
  <si>
    <t>Westhampton Huntington St For</t>
  </si>
  <si>
    <t>Whately Poland Brook WMA</t>
  </si>
  <si>
    <t>Winchendon Winchendon Springs LPG</t>
  </si>
  <si>
    <t>Wrentham Gilbert Hills St For</t>
  </si>
  <si>
    <t>1 Linwood St</t>
  </si>
  <si>
    <t>127 Linwood St</t>
  </si>
  <si>
    <t>58 Wetherbee St</t>
  </si>
  <si>
    <t>232 School St</t>
  </si>
  <si>
    <t>96 Massachusetts Av</t>
  </si>
  <si>
    <t>66 Wetherbee St</t>
  </si>
  <si>
    <t>66 Harris St.</t>
  </si>
  <si>
    <t>Off East Rd</t>
  </si>
  <si>
    <t>East Mountain Rd, Off</t>
  </si>
  <si>
    <t>East Mountain Rd Off</t>
  </si>
  <si>
    <t>977 Bay Rd</t>
  </si>
  <si>
    <t>375 North Pleasant</t>
  </si>
  <si>
    <t>93 Fearing St</t>
  </si>
  <si>
    <t>131 North St</t>
  </si>
  <si>
    <t>Route 125, Andover By Pass</t>
  </si>
  <si>
    <t>Rindge St Rd</t>
  </si>
  <si>
    <t>Off Winchendon Rd</t>
  </si>
  <si>
    <t>East Rindge Rd</t>
  </si>
  <si>
    <t>Off Kelton Rd</t>
  </si>
  <si>
    <t>Wichendon Rd</t>
  </si>
  <si>
    <t>Ferin Rd</t>
  </si>
  <si>
    <t>Old Ashby Rd</t>
  </si>
  <si>
    <t>Murray Rd</t>
  </si>
  <si>
    <t>Bennett Rd</t>
  </si>
  <si>
    <t>Pillsbury Rd</t>
  </si>
  <si>
    <t>Off Telephone Rd</t>
  </si>
  <si>
    <t>Bennett Rd, Off</t>
  </si>
  <si>
    <t>Fort Hill Rd</t>
  </si>
  <si>
    <t>208 Fort Hill Rd</t>
  </si>
  <si>
    <t>Old Stage Rd</t>
  </si>
  <si>
    <t>Off West Street</t>
  </si>
  <si>
    <t>Cape Street</t>
  </si>
  <si>
    <t>Williamsburg Rd, Off</t>
  </si>
  <si>
    <t>Chestnut Hill Rd</t>
  </si>
  <si>
    <t>Gulf Rd</t>
  </si>
  <si>
    <t>Pine Ridge Rd, Off</t>
  </si>
  <si>
    <t>501 Old Hardwick Rd</t>
  </si>
  <si>
    <t>Wauwinet Rd</t>
  </si>
  <si>
    <t>Sheldon Rd</t>
  </si>
  <si>
    <t>Old Dana Rd</t>
  </si>
  <si>
    <t>Phillipston Rd</t>
  </si>
  <si>
    <t>Wade Inn Rd</t>
  </si>
  <si>
    <t>Mcnerey Rd</t>
  </si>
  <si>
    <t>1 Hartwell Rd</t>
  </si>
  <si>
    <t>2 Concord Rd</t>
  </si>
  <si>
    <t>535 Bay Rd</t>
  </si>
  <si>
    <t>Bay View Ave</t>
  </si>
  <si>
    <t>26 South St</t>
  </si>
  <si>
    <t>752 Huckle Hill Rd</t>
  </si>
  <si>
    <t>Bald Mountain Rd</t>
  </si>
  <si>
    <t>West Rd, Bald Mtn Rd, Off</t>
  </si>
  <si>
    <t>Bald Mountain Rd, Off</t>
  </si>
  <si>
    <t>Huckle Hill Rd</t>
  </si>
  <si>
    <t>Canal &amp; Main St Off</t>
  </si>
  <si>
    <t>Wiley Stewart Rd Off</t>
  </si>
  <si>
    <t>Pine Hill Rd</t>
  </si>
  <si>
    <t>430 Canterbury St</t>
  </si>
  <si>
    <t>450 Canterbury St</t>
  </si>
  <si>
    <t>115 Palace Rd</t>
  </si>
  <si>
    <t>640 Huntington Av</t>
  </si>
  <si>
    <t>74 Fenwood St</t>
  </si>
  <si>
    <t>58 Fenwood St</t>
  </si>
  <si>
    <t>294 Highland St</t>
  </si>
  <si>
    <t>151 Depot Rd</t>
  </si>
  <si>
    <t>Unknown</t>
  </si>
  <si>
    <t>179 Crosby Ln</t>
  </si>
  <si>
    <t>75 Thad Ellis Rd</t>
  </si>
  <si>
    <t>Nan-Ke-Raf Rd, Off</t>
  </si>
  <si>
    <t>Nan Ke Raf Rd, Off</t>
  </si>
  <si>
    <t>Off Laurel St</t>
  </si>
  <si>
    <t>25 Plymouth St</t>
  </si>
  <si>
    <t>47 Plymouth St</t>
  </si>
  <si>
    <t>19 Shaw Rd</t>
  </si>
  <si>
    <t>Lakeside Dr</t>
  </si>
  <si>
    <t>Auburn St</t>
  </si>
  <si>
    <t>Route 9</t>
  </si>
  <si>
    <t>Off Lake Rd</t>
  </si>
  <si>
    <t>Rice Corner Rd</t>
  </si>
  <si>
    <t>Brookfield Rd</t>
  </si>
  <si>
    <t>Greeen St</t>
  </si>
  <si>
    <t>Washington St</t>
  </si>
  <si>
    <t>Everett Off</t>
  </si>
  <si>
    <t>N River Rd</t>
  </si>
  <si>
    <t>Tower Rd</t>
  </si>
  <si>
    <t>30 Summit Av</t>
  </si>
  <si>
    <t>123 Brick Kiln Rd</t>
  </si>
  <si>
    <t>1630 South State Rd</t>
  </si>
  <si>
    <t>West Mountain Rd</t>
  </si>
  <si>
    <t>411 Jenks Rd</t>
  </si>
  <si>
    <t>North St, Off</t>
  </si>
  <si>
    <t>East River Road</t>
  </si>
  <si>
    <t>East River Rd E/S &amp; W/S</t>
  </si>
  <si>
    <t>Gross Hill Rd</t>
  </si>
  <si>
    <t>Goss Hill Rd</t>
  </si>
  <si>
    <t>Fisk Rd E/S &amp; W/S Of</t>
  </si>
  <si>
    <t>Route 20</t>
  </si>
  <si>
    <t>Bofat Hill Rd</t>
  </si>
  <si>
    <t>272 South St</t>
  </si>
  <si>
    <t>Little Comfort Rd</t>
  </si>
  <si>
    <t>Chesterfield Rd</t>
  </si>
  <si>
    <t>Willcutt Rd Off</t>
  </si>
  <si>
    <t>Willcutt Rd</t>
  </si>
  <si>
    <t>Ireland St</t>
  </si>
  <si>
    <t>East St Off</t>
  </si>
  <si>
    <t>Off Main Rd</t>
  </si>
  <si>
    <t>Off West St</t>
  </si>
  <si>
    <t>26 Rogers Field Way</t>
  </si>
  <si>
    <t>West Lyden Rd, Green River Rd</t>
  </si>
  <si>
    <t>2 Virginia Rd</t>
  </si>
  <si>
    <t>3 Old Bedford Rd</t>
  </si>
  <si>
    <t>25 Union Tpk</t>
  </si>
  <si>
    <t>123 Elm St</t>
  </si>
  <si>
    <t>965 Elm St</t>
  </si>
  <si>
    <t>28 Union Tpk</t>
  </si>
  <si>
    <t>48 Fitchburg Tpk</t>
  </si>
  <si>
    <t>Warger Rd</t>
  </si>
  <si>
    <t>Main Poland Rd</t>
  </si>
  <si>
    <t>North Poland Rd</t>
  </si>
  <si>
    <t>South Park Rd, Off</t>
  </si>
  <si>
    <t>Rte 9</t>
  </si>
  <si>
    <t>Trouble St</t>
  </si>
  <si>
    <t>Stage Rd, Shaw Brook Rd</t>
  </si>
  <si>
    <t>O Willicutt Rd</t>
  </si>
  <si>
    <t>Trouble St, Off</t>
  </si>
  <si>
    <t>Off River Rd</t>
  </si>
  <si>
    <t>Chalet Rd</t>
  </si>
  <si>
    <t>600 East St</t>
  </si>
  <si>
    <t>Division Rd</t>
  </si>
  <si>
    <t>Juniper Dr, Off</t>
  </si>
  <si>
    <t>Whately Rd, Off</t>
  </si>
  <si>
    <t>1387 Somerset Ave</t>
  </si>
  <si>
    <t>Southwest Main St</t>
  </si>
  <si>
    <t>Wallis St</t>
  </si>
  <si>
    <t>Off High St</t>
  </si>
  <si>
    <t>Off Webster St</t>
  </si>
  <si>
    <t>Webster St</t>
  </si>
  <si>
    <t>Off Southwest Main St</t>
  </si>
  <si>
    <t>Southwest Main, Off</t>
  </si>
  <si>
    <t>286 Tyngsboro Rd</t>
  </si>
  <si>
    <t>Groton St</t>
  </si>
  <si>
    <t>Kemp St</t>
  </si>
  <si>
    <t>River St</t>
  </si>
  <si>
    <t>Parris Farm Rd</t>
  </si>
  <si>
    <t>Pond St, Off</t>
  </si>
  <si>
    <t>Off West Sturbridge Rd</t>
  </si>
  <si>
    <t>Podunk Rd, Off</t>
  </si>
  <si>
    <t>West Sturbridge Rd</t>
  </si>
  <si>
    <t>109 Terry Ln + Podunk Rd</t>
  </si>
  <si>
    <t>Great Rd (Aka Rowe Rd)</t>
  </si>
  <si>
    <t>Hillsdale Rd Off</t>
  </si>
  <si>
    <t>16 Hilltop Rd</t>
  </si>
  <si>
    <t>96 Jug End Rd</t>
  </si>
  <si>
    <t>Rte 2 &amp; Dorsey Rd</t>
  </si>
  <si>
    <t>Shaw Cove Rd</t>
  </si>
  <si>
    <t>Yellow Hill Rd</t>
  </si>
  <si>
    <t>Flagg Swamp Rd</t>
  </si>
  <si>
    <t>739 Palmer Av</t>
  </si>
  <si>
    <t>131 Waquoit Hy</t>
  </si>
  <si>
    <t>Metoxit Rd</t>
  </si>
  <si>
    <t>141 North St</t>
  </si>
  <si>
    <t>89 Snow St</t>
  </si>
  <si>
    <t>151 Snow St</t>
  </si>
  <si>
    <t>163-165 North St</t>
  </si>
  <si>
    <t>149-155 North St</t>
  </si>
  <si>
    <t>6 Congress St</t>
  </si>
  <si>
    <t>3 Congress St</t>
  </si>
  <si>
    <t>36 Clinton St</t>
  </si>
  <si>
    <t>36 Ross St</t>
  </si>
  <si>
    <t>4 Holman Pl</t>
  </si>
  <si>
    <t>Rt 2</t>
  </si>
  <si>
    <t>Billings &amp; Arn-How Farm Rds</t>
  </si>
  <si>
    <t>Blackstone Rd Off</t>
  </si>
  <si>
    <t>Savoy Rd</t>
  </si>
  <si>
    <t>1048 Edmands Rd</t>
  </si>
  <si>
    <t>41 Adams Rd</t>
  </si>
  <si>
    <t>538 Union Ave</t>
  </si>
  <si>
    <t>28 High St</t>
  </si>
  <si>
    <t>118 State St</t>
  </si>
  <si>
    <t>53 State St</t>
  </si>
  <si>
    <t>123 Maple St</t>
  </si>
  <si>
    <t>220 Maple St</t>
  </si>
  <si>
    <t>100 State St</t>
  </si>
  <si>
    <t>45 Maynard Rd</t>
  </si>
  <si>
    <t>16 State St</t>
  </si>
  <si>
    <t>45 Adams Rd</t>
  </si>
  <si>
    <t>14 Adams Rd</t>
  </si>
  <si>
    <t>22 Adams Rd</t>
  </si>
  <si>
    <t>6 Adams Rd</t>
  </si>
  <si>
    <t>35 Herbert St</t>
  </si>
  <si>
    <t>10 Loring Dr</t>
  </si>
  <si>
    <t>Spring St</t>
  </si>
  <si>
    <t>Slab Bridge Rd</t>
  </si>
  <si>
    <t>Slab Bridge Rd Off</t>
  </si>
  <si>
    <t>High Street</t>
  </si>
  <si>
    <t>West Howland Rd</t>
  </si>
  <si>
    <t>Slab Bridge Rd, Off</t>
  </si>
  <si>
    <t>263 Central St</t>
  </si>
  <si>
    <t>Hampshire Lane, Rear</t>
  </si>
  <si>
    <t>111 Jewett St</t>
  </si>
  <si>
    <t>Hampshire Ln, Off</t>
  </si>
  <si>
    <t>Rte 2 Off</t>
  </si>
  <si>
    <t>3 French King Hwy</t>
  </si>
  <si>
    <t>Cape St</t>
  </si>
  <si>
    <t>Off Loomus Rd</t>
  </si>
  <si>
    <t>21 Rose Ln</t>
  </si>
  <si>
    <t>Harris St</t>
  </si>
  <si>
    <t>Ridge Path</t>
  </si>
  <si>
    <t>Harris &amp; Amherst St</t>
  </si>
  <si>
    <t>Batchelor St</t>
  </si>
  <si>
    <t>378 Amherst Rd</t>
  </si>
  <si>
    <t>Amherst Rd, Off</t>
  </si>
  <si>
    <t>Bay Rd</t>
  </si>
  <si>
    <t>Stockbridge Rd, Off</t>
  </si>
  <si>
    <t>Green River Rd</t>
  </si>
  <si>
    <t>Kemp St, Off</t>
  </si>
  <si>
    <t>Dan Parker Rd</t>
  </si>
  <si>
    <t>J.B. Little Rd</t>
  </si>
  <si>
    <t>Salem St</t>
  </si>
  <si>
    <t>River Dr</t>
  </si>
  <si>
    <t>85 Chmura Rd</t>
  </si>
  <si>
    <t>Mountain Rd</t>
  </si>
  <si>
    <t>Hockanum Rd</t>
  </si>
  <si>
    <t>Laurel Dr, Off</t>
  </si>
  <si>
    <t>111 North Maple St</t>
  </si>
  <si>
    <t>205 Elm St</t>
  </si>
  <si>
    <t>319 Elm St</t>
  </si>
  <si>
    <t>Cherry St</t>
  </si>
  <si>
    <t>Hancock Rd</t>
  </si>
  <si>
    <t>Rathbun Rd</t>
  </si>
  <si>
    <t>Gaudet Rd</t>
  </si>
  <si>
    <t>Petersham Rd</t>
  </si>
  <si>
    <t>Thresher Rd</t>
  </si>
  <si>
    <t>Fleming Rd</t>
  </si>
  <si>
    <t>Off Patril Hollow Rd</t>
  </si>
  <si>
    <t>Patrill Hollow Rd</t>
  </si>
  <si>
    <t>Charity Hill Rd</t>
  </si>
  <si>
    <t>Turkey St</t>
  </si>
  <si>
    <t>Jackson Rd, Off</t>
  </si>
  <si>
    <t>201 Main St</t>
  </si>
  <si>
    <t>Plain View Rd Off</t>
  </si>
  <si>
    <t>Little Neponsett Rd</t>
  </si>
  <si>
    <t>East Hawley Rd</t>
  </si>
  <si>
    <t>Forget Rd</t>
  </si>
  <si>
    <t>12 Beal St</t>
  </si>
  <si>
    <t>Smith Rd</t>
  </si>
  <si>
    <t>East Washington Rd</t>
  </si>
  <si>
    <t>Bullard Crossing Rd</t>
  </si>
  <si>
    <t>Creamery Rd, Buttermilk Rd</t>
  </si>
  <si>
    <t>Fassell Rd</t>
  </si>
  <si>
    <t>Southampton Rd</t>
  </si>
  <si>
    <t>Apremeont Hw</t>
  </si>
  <si>
    <t>404-408 Jarvis Ave</t>
  </si>
  <si>
    <t>Smith'S Ferry Rd</t>
  </si>
  <si>
    <t>Jarvis Ave</t>
  </si>
  <si>
    <t>Pond St</t>
  </si>
  <si>
    <t>Simonds Hill Rd, Off</t>
  </si>
  <si>
    <t>Worthington Rd</t>
  </si>
  <si>
    <t>Off Skunks Misery Way</t>
  </si>
  <si>
    <t>Sampson Rd</t>
  </si>
  <si>
    <t>Town Farm Rd, Off</t>
  </si>
  <si>
    <t>Cashman Rd, Off</t>
  </si>
  <si>
    <t>Salt Marsh</t>
  </si>
  <si>
    <t>8 Newburyport Tpk</t>
  </si>
  <si>
    <t>128 Pine Swamp</t>
  </si>
  <si>
    <t>51 Boxford Rd</t>
  </si>
  <si>
    <t>1 River St</t>
  </si>
  <si>
    <t>Harvard Rd, Off</t>
  </si>
  <si>
    <t>Center Bridge Rd</t>
  </si>
  <si>
    <t>Lunenburg Rd, Off</t>
  </si>
  <si>
    <t>155 Kessler Rd</t>
  </si>
  <si>
    <t>Palmer Rd</t>
  </si>
  <si>
    <t>Dudleyville Rd Off</t>
  </si>
  <si>
    <t>Long Plain Rd (Rte 63)</t>
  </si>
  <si>
    <t>Eden Trail</t>
  </si>
  <si>
    <t>River Rd</t>
  </si>
  <si>
    <t>Keets Brook Rd</t>
  </si>
  <si>
    <t>Rt.2</t>
  </si>
  <si>
    <t>135 Pawtucket Bvd</t>
  </si>
  <si>
    <t>495 Pawtucket Bvd</t>
  </si>
  <si>
    <t>56 Gumpas Rd</t>
  </si>
  <si>
    <t>51 Uxbridge St</t>
  </si>
  <si>
    <t>5 Anson St</t>
  </si>
  <si>
    <t>10 Orington St</t>
  </si>
  <si>
    <t>111 Trotting Park Rd</t>
  </si>
  <si>
    <t>350 Totman Rd</t>
  </si>
  <si>
    <t>33 Kearney Sq</t>
  </si>
  <si>
    <t>833 Broadway St</t>
  </si>
  <si>
    <t>813 Broadway St</t>
  </si>
  <si>
    <t>11 Lund St</t>
  </si>
  <si>
    <t>66 Wilder St</t>
  </si>
  <si>
    <t>850 Broadway St</t>
  </si>
  <si>
    <t>46 Wilder St</t>
  </si>
  <si>
    <t>100 Pawtucket Bvd</t>
  </si>
  <si>
    <t>84 University Ave</t>
  </si>
  <si>
    <t>198 Riverside St</t>
  </si>
  <si>
    <t>281 Riverside St</t>
  </si>
  <si>
    <t>West Groton Rd</t>
  </si>
  <si>
    <t>6 Lovells Ln</t>
  </si>
  <si>
    <t>97 Meeting House Rd</t>
  </si>
  <si>
    <t>Off North Street</t>
  </si>
  <si>
    <t>Tinkham Hill Rd</t>
  </si>
  <si>
    <t>Fairhaven Rd</t>
  </si>
  <si>
    <t>Brandt Island Rd, Off</t>
  </si>
  <si>
    <t>South Border Rd</t>
  </si>
  <si>
    <t>Washington St Rear</t>
  </si>
  <si>
    <t>Off Highland St</t>
  </si>
  <si>
    <t>Off Holly Tree</t>
  </si>
  <si>
    <t>Off Spruce St</t>
  </si>
  <si>
    <t>Highland, Off</t>
  </si>
  <si>
    <t>Highland St</t>
  </si>
  <si>
    <t>Off Miller St</t>
  </si>
  <si>
    <t>Rocky Gutter St, Off</t>
  </si>
  <si>
    <t>Wareham St, Off</t>
  </si>
  <si>
    <t>Plymouth St</t>
  </si>
  <si>
    <t>Spruce St, Off</t>
  </si>
  <si>
    <t>River Rd, Off</t>
  </si>
  <si>
    <t>Becket Rd</t>
  </si>
  <si>
    <t>Alderman Rd Off</t>
  </si>
  <si>
    <t>Moore'S Rd Off</t>
  </si>
  <si>
    <t>Greenfield Rd</t>
  </si>
  <si>
    <t>Federal St</t>
  </si>
  <si>
    <t>Upham Rd</t>
  </si>
  <si>
    <t>Main St</t>
  </si>
  <si>
    <t>Hillside Rd</t>
  </si>
  <si>
    <t>South St</t>
  </si>
  <si>
    <t>42 Fairgrounds Rd</t>
  </si>
  <si>
    <t>Off Commonwealth Rd</t>
  </si>
  <si>
    <t>169 West Central St</t>
  </si>
  <si>
    <t>149 Speen St</t>
  </si>
  <si>
    <t>Hardwick Rd</t>
  </si>
  <si>
    <t>Scotland Rd</t>
  </si>
  <si>
    <t>Mass Ave</t>
  </si>
  <si>
    <t>318 Ashland St</t>
  </si>
  <si>
    <t>330 Church Street</t>
  </si>
  <si>
    <t>132 Church Street</t>
  </si>
  <si>
    <t>5 Forest St</t>
  </si>
  <si>
    <t>208 Boston St Rear</t>
  </si>
  <si>
    <t>38 Ashley Rd</t>
  </si>
  <si>
    <t>72 West Brookfield Rd</t>
  </si>
  <si>
    <t>136 Damon Rd</t>
  </si>
  <si>
    <t>Brookside Dr</t>
  </si>
  <si>
    <t>North Main St</t>
  </si>
  <si>
    <t>Jasmine Rd</t>
  </si>
  <si>
    <t>Pine Hill Rd, Off</t>
  </si>
  <si>
    <t>110 Bakers Pond Rd</t>
  </si>
  <si>
    <t>64 Willie Atwood Rd</t>
  </si>
  <si>
    <t>Route 6, Off</t>
  </si>
  <si>
    <t>Stebbins Rd / Giles Rd</t>
  </si>
  <si>
    <t>Chandler Rd</t>
  </si>
  <si>
    <t>Norton Rd Ext</t>
  </si>
  <si>
    <t>State Hwy 23</t>
  </si>
  <si>
    <t>Churchill Rd</t>
  </si>
  <si>
    <t>Off Lovett Rd</t>
  </si>
  <si>
    <t>Lovett Rd</t>
  </si>
  <si>
    <t>Eight Lots Rd</t>
  </si>
  <si>
    <t>35 Old Warren Road</t>
  </si>
  <si>
    <t>Rondeau Rd</t>
  </si>
  <si>
    <t>Old Warren Rd</t>
  </si>
  <si>
    <t>Pleasant St</t>
  </si>
  <si>
    <t>49 Hollis St</t>
  </si>
  <si>
    <t>Prescott St</t>
  </si>
  <si>
    <t>56 Hollis St</t>
  </si>
  <si>
    <t>Wheeler St</t>
  </si>
  <si>
    <t>Shawnee St</t>
  </si>
  <si>
    <t>Pierce Rd</t>
  </si>
  <si>
    <t>Main Rd</t>
  </si>
  <si>
    <t>Narrow Ln</t>
  </si>
  <si>
    <t>Willis Rd, Schoolhouse Rd</t>
  </si>
  <si>
    <t>Willis Rd</t>
  </si>
  <si>
    <t>Lincoln &amp; Pertersham Rds</t>
  </si>
  <si>
    <t>Barre &amp; Petersham Rd</t>
  </si>
  <si>
    <t>Cascade St</t>
  </si>
  <si>
    <t>West St</t>
  </si>
  <si>
    <t>West St Off</t>
  </si>
  <si>
    <t>Stetson Ave</t>
  </si>
  <si>
    <t>Halfway Pond Rd</t>
  </si>
  <si>
    <t>Halfway Pond Rd,</t>
  </si>
  <si>
    <t>Cook'S Pond Rd</t>
  </si>
  <si>
    <t>Agawam Rd, Cattle Pond Rd</t>
  </si>
  <si>
    <t>White Island Rd, Off</t>
  </si>
  <si>
    <t>Haynes Rd, Off</t>
  </si>
  <si>
    <t>Southwest Line Rd, Off</t>
  </si>
  <si>
    <t>85 Hobbs Rd</t>
  </si>
  <si>
    <t>Old Colony Rd</t>
  </si>
  <si>
    <t>Bunker Hill Lane</t>
  </si>
  <si>
    <t>N Main St</t>
  </si>
  <si>
    <t>Off River St</t>
  </si>
  <si>
    <t>Broadway</t>
  </si>
  <si>
    <t>Off Mattapoisett Rd</t>
  </si>
  <si>
    <t>Gott Ave, Off</t>
  </si>
  <si>
    <t>Tatro Rd</t>
  </si>
  <si>
    <t>689 Newburyport Tpk</t>
  </si>
  <si>
    <t>Kittery Ave</t>
  </si>
  <si>
    <t>Stackyard Rd</t>
  </si>
  <si>
    <t>Fitzwilliam Rd</t>
  </si>
  <si>
    <t>Montgomery Rd</t>
  </si>
  <si>
    <t>Pochaissic Rd</t>
  </si>
  <si>
    <t>Paddock Rd</t>
  </si>
  <si>
    <t>63 Beach Rd</t>
  </si>
  <si>
    <t>1 Ocean Front South</t>
  </si>
  <si>
    <t>Murray St</t>
  </si>
  <si>
    <t>Ocean Front South</t>
  </si>
  <si>
    <t>Great Meadows</t>
  </si>
  <si>
    <t>Beach Rd, Off</t>
  </si>
  <si>
    <t>Old County Rd</t>
  </si>
  <si>
    <t>Ferry Lots Ln, Off</t>
  </si>
  <si>
    <t>Cold Spring Rd</t>
  </si>
  <si>
    <t>80 Inner Beach Lane</t>
  </si>
  <si>
    <t>481 R Broadway</t>
  </si>
  <si>
    <t>47 Lincoln Ave</t>
  </si>
  <si>
    <t>53 Houston Ave</t>
  </si>
  <si>
    <t>Edgemere St</t>
  </si>
  <si>
    <t>11 Massapoag Ave</t>
  </si>
  <si>
    <t>Lime Kiln Rd</t>
  </si>
  <si>
    <t>Lime Kiln Rd, Off</t>
  </si>
  <si>
    <t>Off Guilder Hollow Rd</t>
  </si>
  <si>
    <t>Brush Hill Rd</t>
  </si>
  <si>
    <t>Hazen Rd</t>
  </si>
  <si>
    <t>Great Rd</t>
  </si>
  <si>
    <t>Townsend Rd</t>
  </si>
  <si>
    <t>Great Road</t>
  </si>
  <si>
    <t>Leverett Rd</t>
  </si>
  <si>
    <t>94 Lakeview Rd</t>
  </si>
  <si>
    <t>Amherst Rd</t>
  </si>
  <si>
    <t>Berkshire Av</t>
  </si>
  <si>
    <t>81R Honey Pot Road</t>
  </si>
  <si>
    <t>456 North Loomis St</t>
  </si>
  <si>
    <t>Honey Pot Rd</t>
  </si>
  <si>
    <t>85-97 Point Grove Rd</t>
  </si>
  <si>
    <t>123 South Longyard Road</t>
  </si>
  <si>
    <t>South Longyard Rd Off</t>
  </si>
  <si>
    <t>Jones Road R</t>
  </si>
  <si>
    <t>224 Tinkham Rd</t>
  </si>
  <si>
    <t>18 Lake Dr</t>
  </si>
  <si>
    <t>2155 Main St</t>
  </si>
  <si>
    <t>85 Justice Hill Rd.</t>
  </si>
  <si>
    <t>Bennetts Rd</t>
  </si>
  <si>
    <t>Whitmore Cross Rd</t>
  </si>
  <si>
    <t>Fall Rd</t>
  </si>
  <si>
    <t>Falls Rd</t>
  </si>
  <si>
    <t>Falls &amp; Whitmore Cross Rds</t>
  </si>
  <si>
    <t>Long Plain Rd</t>
  </si>
  <si>
    <t>88 Montague St</t>
  </si>
  <si>
    <t>Middle Mountain Rd</t>
  </si>
  <si>
    <t>Sheep Hill Woodlot</t>
  </si>
  <si>
    <t>Russell Hill Rd</t>
  </si>
  <si>
    <t>Middle Mtn Rd</t>
  </si>
  <si>
    <t>North Mountain Rd</t>
  </si>
  <si>
    <t>271 Eight Lots Rd</t>
  </si>
  <si>
    <t>185R Eight Lots Rd</t>
  </si>
  <si>
    <t>161R Purgatory Rd</t>
  </si>
  <si>
    <t>399 Worc-Prov Tp</t>
  </si>
  <si>
    <t>415 Putnam Hill Rd</t>
  </si>
  <si>
    <t>281R Putnam Hill Rd</t>
  </si>
  <si>
    <t>337R Putnam Hill Rd</t>
  </si>
  <si>
    <t>960 Humphrey St</t>
  </si>
  <si>
    <t>Dudley Rd, Leland Rd,</t>
  </si>
  <si>
    <t>East Otis Rd</t>
  </si>
  <si>
    <t>195 High St</t>
  </si>
  <si>
    <t>126 Pierce Rd</t>
  </si>
  <si>
    <t>South Row Rd, Off</t>
  </si>
  <si>
    <t>Turnpike Rd</t>
  </si>
  <si>
    <t>South Row Rd</t>
  </si>
  <si>
    <t>Dudley Rd</t>
  </si>
  <si>
    <t>Elm St</t>
  </si>
  <si>
    <t>Wallace Hill Rd</t>
  </si>
  <si>
    <t>Off Haynes Rd</t>
  </si>
  <si>
    <t>237-241 Wallace Hill</t>
  </si>
  <si>
    <t>Warner Rd</t>
  </si>
  <si>
    <t>North End Rd</t>
  </si>
  <si>
    <t>Trophy Ave</t>
  </si>
  <si>
    <t>Ball Rd</t>
  </si>
  <si>
    <t>Barker Hill Rd</t>
  </si>
  <si>
    <t>45 Vinton Pond Rd</t>
  </si>
  <si>
    <t>Hamilton Hill Rd</t>
  </si>
  <si>
    <t>484 Dunstable Rd</t>
  </si>
  <si>
    <t>Fowler St</t>
  </si>
  <si>
    <t>Southboro Rd Off</t>
  </si>
  <si>
    <t>Westboro Rd</t>
  </si>
  <si>
    <t>255 Oak St</t>
  </si>
  <si>
    <t>21 Cross St</t>
  </si>
  <si>
    <t>217 Oak St</t>
  </si>
  <si>
    <t>186 Mendon St</t>
  </si>
  <si>
    <t>Mendon St Off</t>
  </si>
  <si>
    <t>24 Mendon St</t>
  </si>
  <si>
    <t>Rawson St Off</t>
  </si>
  <si>
    <t>2 Old Belchertown Rd</t>
  </si>
  <si>
    <t>Malbeouf Rd Off</t>
  </si>
  <si>
    <t>2844 Cranberry Hwy, Rt 6</t>
  </si>
  <si>
    <t>Maple Springs Rd</t>
  </si>
  <si>
    <t>Plymouth Rd Off</t>
  </si>
  <si>
    <t>Maple Springs Rd Off</t>
  </si>
  <si>
    <t>Maple Springs Rd, Off</t>
  </si>
  <si>
    <t>265 Barker Rd</t>
  </si>
  <si>
    <t>Ararad Dr</t>
  </si>
  <si>
    <t>127 Glen Charlie Rd</t>
  </si>
  <si>
    <t>28 Church Ave</t>
  </si>
  <si>
    <t>Off Smith Rd</t>
  </si>
  <si>
    <t>Northfield Tr</t>
  </si>
  <si>
    <t>Bullards Crossing Rd, Off</t>
  </si>
  <si>
    <t>Old Douglas Rd</t>
  </si>
  <si>
    <t>Douglas Rd Rte 16</t>
  </si>
  <si>
    <t>Lecount Hollow Rd</t>
  </si>
  <si>
    <t>Off Bear Mtn Rd</t>
  </si>
  <si>
    <t>24 Cherry St</t>
  </si>
  <si>
    <t>Off Spring St</t>
  </si>
  <si>
    <t>Long Hill Rd</t>
  </si>
  <si>
    <t>Crane Neck St</t>
  </si>
  <si>
    <t>Maple Hill Rd</t>
  </si>
  <si>
    <t>Baker St. Richmond Rd</t>
  </si>
  <si>
    <t>Baker St, Maple Hill, Off</t>
  </si>
  <si>
    <t>Hopkinton Rd, Off</t>
  </si>
  <si>
    <t>Blue Sky Dr</t>
  </si>
  <si>
    <t>Loomis Ridge</t>
  </si>
  <si>
    <t>296 East Mountain Rd</t>
  </si>
  <si>
    <t>Off Northwest Rd</t>
  </si>
  <si>
    <t>Main Rd Off</t>
  </si>
  <si>
    <t>Fitchburg Rd Off</t>
  </si>
  <si>
    <t>Off John Reed Rd</t>
  </si>
  <si>
    <t>Webber Rd</t>
  </si>
  <si>
    <t>Off Mt Ester Rd</t>
  </si>
  <si>
    <t>Jimmy Nolan Rd</t>
  </si>
  <si>
    <t>Laurel Mountain Rd</t>
  </si>
  <si>
    <t>Off I-91 B&amp;M Rr</t>
  </si>
  <si>
    <t>Off I-91</t>
  </si>
  <si>
    <t>Rte 5 + 10</t>
  </si>
  <si>
    <t>Long Plain Rd, Off</t>
  </si>
  <si>
    <t>Off Long Plain Rd</t>
  </si>
  <si>
    <t>114 Ashfield Rd</t>
  </si>
  <si>
    <t>Petticoat Rd, Off</t>
  </si>
  <si>
    <t>Off Stratton Rd</t>
  </si>
  <si>
    <t>Sibley Rd</t>
  </si>
  <si>
    <t>North Royalston Rd</t>
  </si>
  <si>
    <t>Windsor &amp; Tolman Rds</t>
  </si>
  <si>
    <t>North Ashburnham, Off</t>
  </si>
  <si>
    <t>Off North Ashburnham Rd</t>
  </si>
  <si>
    <t>Beach View Dr Off</t>
  </si>
  <si>
    <t>North St</t>
  </si>
  <si>
    <t>Off Savoy Hollow Rd</t>
  </si>
  <si>
    <t>Hill Cemetery Rd</t>
  </si>
  <si>
    <t>Cheshire Rd</t>
  </si>
  <si>
    <t>Rt 8A, Cemetery Rd</t>
  </si>
  <si>
    <t>Main Dalton Rd</t>
  </si>
  <si>
    <t>Nobodys' Rd</t>
  </si>
  <si>
    <t>5 Ran Dr</t>
  </si>
  <si>
    <t>305 Belmont St</t>
  </si>
  <si>
    <t>Bryant Rd</t>
  </si>
  <si>
    <t>River Road Off</t>
  </si>
  <si>
    <t>Buffington Hill Rd</t>
  </si>
  <si>
    <t>Off Starkweather Hill Rd</t>
  </si>
  <si>
    <t>Thurston St Off</t>
  </si>
  <si>
    <t>Notch Rd</t>
  </si>
  <si>
    <t>75North Pleasant St</t>
  </si>
  <si>
    <t>1Lowell St</t>
  </si>
  <si>
    <t>Rear Lighthouse Rd</t>
  </si>
  <si>
    <t>State Rte 119, Off</t>
  </si>
  <si>
    <t>Harris Rd</t>
  </si>
  <si>
    <t>Pleasant, Way Off</t>
  </si>
  <si>
    <t>Flint Rd</t>
  </si>
  <si>
    <t>Chestnut Hill Ave.</t>
  </si>
  <si>
    <t>Fitchburg Rd</t>
  </si>
  <si>
    <t>Hawes Hill Rd</t>
  </si>
  <si>
    <t>Old Hardwick Rd</t>
  </si>
  <si>
    <t>Baldwin Rd</t>
  </si>
  <si>
    <t>Murphy Rd</t>
  </si>
  <si>
    <t>Raccoon Hill Rd</t>
  </si>
  <si>
    <t>Tanner Rd</t>
  </si>
  <si>
    <t>Center St</t>
  </si>
  <si>
    <t>Huckle Hill Rd, Off</t>
  </si>
  <si>
    <t>Martindale Rd, Off</t>
  </si>
  <si>
    <t>Oakes Rd</t>
  </si>
  <si>
    <t>Martindale Rd Off</t>
  </si>
  <si>
    <t>St. Paul St</t>
  </si>
  <si>
    <t>Mendon St</t>
  </si>
  <si>
    <t>Pine Hill Rd.</t>
  </si>
  <si>
    <t>Wood Rd</t>
  </si>
  <si>
    <t>Flax Pond Rd</t>
  </si>
  <si>
    <t>Cliff Pond</t>
  </si>
  <si>
    <t>Rt 6-Mid Cape Hwy</t>
  </si>
  <si>
    <t>Titicut St, Alden Sq</t>
  </si>
  <si>
    <t>Temple St</t>
  </si>
  <si>
    <t>West Brookfield Rd</t>
  </si>
  <si>
    <t>West Main St</t>
  </si>
  <si>
    <t>Devil'S Elbow Rd Off</t>
  </si>
  <si>
    <t>Molasses Hill Rd</t>
  </si>
  <si>
    <t>Green St</t>
  </si>
  <si>
    <t>Kristin Dr Ext, Off</t>
  </si>
  <si>
    <t>Lowell St</t>
  </si>
  <si>
    <t>Cranberry Rd</t>
  </si>
  <si>
    <t>Cranberry Rd, Off</t>
  </si>
  <si>
    <t>Rt 2 - Mohawk Tr</t>
  </si>
  <si>
    <t>Rte 8</t>
  </si>
  <si>
    <t>Lanesborough Mt Rd</t>
  </si>
  <si>
    <t>Rockwell Rd</t>
  </si>
  <si>
    <t>North State Rd</t>
  </si>
  <si>
    <t>Richmond Hill Rd</t>
  </si>
  <si>
    <t>Stafford Hill Rd</t>
  </si>
  <si>
    <t>Ireland St, Off</t>
  </si>
  <si>
    <t>North Rd</t>
  </si>
  <si>
    <t>Sugar Hill Rd</t>
  </si>
  <si>
    <t>Old Chesterfield Rd</t>
  </si>
  <si>
    <t>Ireland St.</t>
  </si>
  <si>
    <t>East Rd</t>
  </si>
  <si>
    <t>Rogers Field Way</t>
  </si>
  <si>
    <t>South Meadow Rd</t>
  </si>
  <si>
    <t>S. Catamount Hill Rd</t>
  </si>
  <si>
    <t>Stacey Rd</t>
  </si>
  <si>
    <t>Green Riv Rd</t>
  </si>
  <si>
    <t>Ed Clark Rd</t>
  </si>
  <si>
    <t>Riley Rd, Off</t>
  </si>
  <si>
    <t>South River</t>
  </si>
  <si>
    <t>Conway Station Rd</t>
  </si>
  <si>
    <t>Berkshire Tr</t>
  </si>
  <si>
    <t>Stage Rd</t>
  </si>
  <si>
    <t>Powell Rd, Off</t>
  </si>
  <si>
    <t>North Mountain</t>
  </si>
  <si>
    <t>Monahan Rd</t>
  </si>
  <si>
    <t>East St</t>
  </si>
  <si>
    <t>Patricia Drive</t>
  </si>
  <si>
    <t>Hixville Rd</t>
  </si>
  <si>
    <t>No Hixville Rd</t>
  </si>
  <si>
    <t>Steam Mill Rd</t>
  </si>
  <si>
    <t>Stillwater Rd</t>
  </si>
  <si>
    <t>Log Meadow Rd, Off</t>
  </si>
  <si>
    <t>Webster Rd</t>
  </si>
  <si>
    <t>Pond St.</t>
  </si>
  <si>
    <t>Lowell Rd</t>
  </si>
  <si>
    <t>Hollis St</t>
  </si>
  <si>
    <t>West Tisbury Rd</t>
  </si>
  <si>
    <t>South Beach</t>
  </si>
  <si>
    <t>Jug End Rd</t>
  </si>
  <si>
    <t>Mount Washington Rd</t>
  </si>
  <si>
    <t>Hilltop Rd</t>
  </si>
  <si>
    <t>Edgewater Dr East</t>
  </si>
  <si>
    <t>Nathan S. Ellis Hy</t>
  </si>
  <si>
    <t>Rt 28</t>
  </si>
  <si>
    <t>Hayway Rd</t>
  </si>
  <si>
    <t>Proprietor'S Way</t>
  </si>
  <si>
    <t>Cloverfield Wy</t>
  </si>
  <si>
    <t>Parsons Lane</t>
  </si>
  <si>
    <t>Carriage Shop Rd</t>
  </si>
  <si>
    <t>Martin Rd</t>
  </si>
  <si>
    <t>Granite Strd</t>
  </si>
  <si>
    <t>Edmands Rd</t>
  </si>
  <si>
    <t>Western Ave</t>
  </si>
  <si>
    <t>Forge Hill Rd</t>
  </si>
  <si>
    <t>Betty Spring Rd</t>
  </si>
  <si>
    <t>Pingree Farm Rd, Off</t>
  </si>
  <si>
    <t>Barney Hale Rd</t>
  </si>
  <si>
    <t>Wing Hill Rd</t>
  </si>
  <si>
    <t>Loomis Rd.</t>
  </si>
  <si>
    <t>Lily Pond Lane</t>
  </si>
  <si>
    <t>Carver St</t>
  </si>
  <si>
    <t>Batchelor St, Off</t>
  </si>
  <si>
    <t>West Hartland Rd</t>
  </si>
  <si>
    <t>Monument Valley Rd</t>
  </si>
  <si>
    <t>Stockbridge Rd</t>
  </si>
  <si>
    <t>Brookside Rd</t>
  </si>
  <si>
    <t>Sand Hill Rd, Off</t>
  </si>
  <si>
    <t>Mitches Wy</t>
  </si>
  <si>
    <t>Laurel Lane, Off</t>
  </si>
  <si>
    <t>Goodrich Hollow Rd,</t>
  </si>
  <si>
    <t>Lebanon Springs Rd,</t>
  </si>
  <si>
    <t>Muddy Brook Rd</t>
  </si>
  <si>
    <t>Freeman Rd</t>
  </si>
  <si>
    <t>Hawks Nest Rd</t>
  </si>
  <si>
    <t>Stetson Rd</t>
  </si>
  <si>
    <t>Sterling Rd</t>
  </si>
  <si>
    <t>West Cherry St</t>
  </si>
  <si>
    <t>Whiting St Off</t>
  </si>
  <si>
    <t>Mountain Pk Rd</t>
  </si>
  <si>
    <t>Easthampton Rd</t>
  </si>
  <si>
    <t>Parsons Rd</t>
  </si>
  <si>
    <t>Geo Wash Blvd</t>
  </si>
  <si>
    <t>Seven Bridge Rd</t>
  </si>
  <si>
    <t>Potter Mt Rd</t>
  </si>
  <si>
    <t>Silver Street</t>
  </si>
  <si>
    <t>Meadow St</t>
  </si>
  <si>
    <t>Fernside Rds</t>
  </si>
  <si>
    <t>Woodland Rd</t>
  </si>
  <si>
    <t>East New Lenox Rd</t>
  </si>
  <si>
    <t>Lakeside Ave</t>
  </si>
  <si>
    <t>N. Leverett Rd, Off</t>
  </si>
  <si>
    <t>Oak Hill Rd, Off</t>
  </si>
  <si>
    <t>Oak Hill Rd Off</t>
  </si>
  <si>
    <t>Lyon St, Off</t>
  </si>
  <si>
    <t>Parlowtown Rd</t>
  </si>
  <si>
    <t>Rt 195 Off</t>
  </si>
  <si>
    <t>Rochester Rd, Off</t>
  </si>
  <si>
    <t>Broadmeadow St</t>
  </si>
  <si>
    <t>Great Hay Rd</t>
  </si>
  <si>
    <t>Collins Ln</t>
  </si>
  <si>
    <t>Great Neck North Rd</t>
  </si>
  <si>
    <t>Main Street</t>
  </si>
  <si>
    <t>Great Hay Rd.</t>
  </si>
  <si>
    <t>Falmouth Rd</t>
  </si>
  <si>
    <t>Saddleback Rd</t>
  </si>
  <si>
    <t>Tinkham Hill Rd, Off</t>
  </si>
  <si>
    <t>Off Tinkham Hill Rd</t>
  </si>
  <si>
    <t>Off Mattapoisett</t>
  </si>
  <si>
    <t>Off North St</t>
  </si>
  <si>
    <t>Blackstone St, Off</t>
  </si>
  <si>
    <t>Vernon St</t>
  </si>
  <si>
    <t>Purchase St</t>
  </si>
  <si>
    <t>Montello St</t>
  </si>
  <si>
    <t>Plympton St, Off</t>
  </si>
  <si>
    <t>Rocky Gutter St</t>
  </si>
  <si>
    <t>Route I-495</t>
  </si>
  <si>
    <t>Clark Wright Rd</t>
  </si>
  <si>
    <t>East River Rd</t>
  </si>
  <si>
    <t>West Hill Rd</t>
  </si>
  <si>
    <t>Skyline Tr</t>
  </si>
  <si>
    <t>Johnnycake Hill Rd</t>
  </si>
  <si>
    <t>Chester Rd, Off</t>
  </si>
  <si>
    <t>North Liberty St</t>
  </si>
  <si>
    <t>Riverlin St</t>
  </si>
  <si>
    <t>Off Davis Rd</t>
  </si>
  <si>
    <t>Hillside St</t>
  </si>
  <si>
    <t>Plains Rd +</t>
  </si>
  <si>
    <t>Wendell Rd</t>
  </si>
  <si>
    <t>Meadow Rd, Off</t>
  </si>
  <si>
    <t>North Leverett Rd</t>
  </si>
  <si>
    <t>Chestnut Hill Rd,Off</t>
  </si>
  <si>
    <t>Dry Hill Rd</t>
  </si>
  <si>
    <t>Beartown Mt Rd</t>
  </si>
  <si>
    <t>Tekoa Rd</t>
  </si>
  <si>
    <t>Tekoa Rd Off</t>
  </si>
  <si>
    <t>Russell Rd</t>
  </si>
  <si>
    <t>Bash Bish Rd</t>
  </si>
  <si>
    <t>Proprietors Rd</t>
  </si>
  <si>
    <t>John Vertente Blvd</t>
  </si>
  <si>
    <t>Rutherford Rd</t>
  </si>
  <si>
    <t>Off Webb Rd</t>
  </si>
  <si>
    <t>Oakum Rd</t>
  </si>
  <si>
    <t>Davis Rd</t>
  </si>
  <si>
    <t>Seekonk St, Off</t>
  </si>
  <si>
    <t>Ashton Av</t>
  </si>
  <si>
    <t>W. Shaft St</t>
  </si>
  <si>
    <t>Clark St</t>
  </si>
  <si>
    <t>Off Haverhill St</t>
  </si>
  <si>
    <t>Young Rainbow Rd.</t>
  </si>
  <si>
    <t>Old Water St</t>
  </si>
  <si>
    <t>Bradford St</t>
  </si>
  <si>
    <t>Damon Rd</t>
  </si>
  <si>
    <t>Burts Pit Rd</t>
  </si>
  <si>
    <t>Pomeroy Ter</t>
  </si>
  <si>
    <t>Church St</t>
  </si>
  <si>
    <t>Quaker St, Off</t>
  </si>
  <si>
    <t>Providence Rd</t>
  </si>
  <si>
    <t>Pine Meadow Rd</t>
  </si>
  <si>
    <t>Orange Rd</t>
  </si>
  <si>
    <t>West Rd, Rear</t>
  </si>
  <si>
    <t>Old Vernon Rd</t>
  </si>
  <si>
    <t>Old Vernon Rd, Off</t>
  </si>
  <si>
    <t>Scott Rd</t>
  </si>
  <si>
    <t>Vernon Rd, East Of</t>
  </si>
  <si>
    <t>Old Vernon Rd.</t>
  </si>
  <si>
    <t>Lincoln St, Off</t>
  </si>
  <si>
    <t>Lincoln St</t>
  </si>
  <si>
    <t>Off New Braintree Rd</t>
  </si>
  <si>
    <t>Spencer Rd</t>
  </si>
  <si>
    <t>Eagleville Rd</t>
  </si>
  <si>
    <t>Cross Road</t>
  </si>
  <si>
    <t>Tully Pond</t>
  </si>
  <si>
    <t>Gidney Rd, Off</t>
  </si>
  <si>
    <t>Tully Mt Rd, Off</t>
  </si>
  <si>
    <t>Royalston Rd., Off</t>
  </si>
  <si>
    <t>Merritt Rd</t>
  </si>
  <si>
    <t>Ed Jones Rd</t>
  </si>
  <si>
    <t>Hudson Rd</t>
  </si>
  <si>
    <t>Hudson Road Off</t>
  </si>
  <si>
    <t>West Warren Rd, Off</t>
  </si>
  <si>
    <t>West Ware St</t>
  </si>
  <si>
    <t>Brown Rd</t>
  </si>
  <si>
    <t>Boston Rd</t>
  </si>
  <si>
    <t>Davis Hill Rd</t>
  </si>
  <si>
    <t>Brigham Rd</t>
  </si>
  <si>
    <t>Lowell,Groton</t>
  </si>
  <si>
    <t>Boyton St</t>
  </si>
  <si>
    <t>East Windsor Rd</t>
  </si>
  <si>
    <t>Beauman Rd</t>
  </si>
  <si>
    <t>Old Windsor Rd</t>
  </si>
  <si>
    <t>Main Rd (Rte 143)</t>
  </si>
  <si>
    <t>East Windsor Rd, Off</t>
  </si>
  <si>
    <t>South Rd</t>
  </si>
  <si>
    <t>S/S Beaver Brook</t>
  </si>
  <si>
    <t>Valentine Rd</t>
  </si>
  <si>
    <t>E. New Lenox Rd, Off</t>
  </si>
  <si>
    <t>North Central Street</t>
  </si>
  <si>
    <t>Route 3A</t>
  </si>
  <si>
    <t>Cooks Pond Rd Off</t>
  </si>
  <si>
    <t>Cooks Pond Rd</t>
  </si>
  <si>
    <t>Cook'S Pond Rd Off</t>
  </si>
  <si>
    <t>Wareham Rd</t>
  </si>
  <si>
    <t>Drew Rd</t>
  </si>
  <si>
    <t>Off Westminister Rd</t>
  </si>
  <si>
    <t>Bigelow Rd</t>
  </si>
  <si>
    <t>Hubbardston Rd Off</t>
  </si>
  <si>
    <t>Willard St</t>
  </si>
  <si>
    <t>Canton St</t>
  </si>
  <si>
    <t>Hall St</t>
  </si>
  <si>
    <t>Swamp Rd</t>
  </si>
  <si>
    <t>Swamp Rd, Off</t>
  </si>
  <si>
    <t>Dean Hill Rd</t>
  </si>
  <si>
    <t>Div Fish &amp; Wldlf</t>
  </si>
  <si>
    <t>Mattapoisett Rd, Off</t>
  </si>
  <si>
    <t>Wolf Island Rd</t>
  </si>
  <si>
    <t>Gott &amp; Granite Ave</t>
  </si>
  <si>
    <t>E Ox Pasture Ln</t>
  </si>
  <si>
    <t>Dyke St</t>
  </si>
  <si>
    <t>Haverhill St</t>
  </si>
  <si>
    <t>Royalston Rd</t>
  </si>
  <si>
    <t>Bliss Hill Rd, Off</t>
  </si>
  <si>
    <t>Toney Rd</t>
  </si>
  <si>
    <t>Warwick Rd</t>
  </si>
  <si>
    <t>Bliss Hill Road</t>
  </si>
  <si>
    <t>Tekoa Rd, Off</t>
  </si>
  <si>
    <t>Westfield Rd</t>
  </si>
  <si>
    <t>Carrington Rd</t>
  </si>
  <si>
    <t>Bushy Ln, Off</t>
  </si>
  <si>
    <t>Sweet Apple Tree Ln</t>
  </si>
  <si>
    <t>Ferry Rd Off</t>
  </si>
  <si>
    <t>Savoy Mtn</t>
  </si>
  <si>
    <t>Trounts Island</t>
  </si>
  <si>
    <t>Mountain Street</t>
  </si>
  <si>
    <t>Massapoag Ave, Off</t>
  </si>
  <si>
    <t>Under Mt Rd</t>
  </si>
  <si>
    <t>Cross Rd</t>
  </si>
  <si>
    <t>Home Rd Rear</t>
  </si>
  <si>
    <t>Great Rd A/K/A Rt 2A</t>
  </si>
  <si>
    <t>Pamela Dr</t>
  </si>
  <si>
    <t>West Groton Rd/Rte 2</t>
  </si>
  <si>
    <t>Great Rd, Rte 2A</t>
  </si>
  <si>
    <t>Pumpkin Brook Rd,Off</t>
  </si>
  <si>
    <t>Lawton Rd</t>
  </si>
  <si>
    <t>Farrar Wood Rd</t>
  </si>
  <si>
    <t>Hadley St</t>
  </si>
  <si>
    <t>Paxton Rd</t>
  </si>
  <si>
    <t>Route 7</t>
  </si>
  <si>
    <t>Ice Glen Rd, Off</t>
  </si>
  <si>
    <t>Glendale Rd</t>
  </si>
  <si>
    <t>Reservation Rd</t>
  </si>
  <si>
    <t>Gunn Mt Rd</t>
  </si>
  <si>
    <t>Middle Mt Rd</t>
  </si>
  <si>
    <t>North Mt Rd</t>
  </si>
  <si>
    <t>Purgatory Rd</t>
  </si>
  <si>
    <t>Sherwood Av</t>
  </si>
  <si>
    <t>So Royalston Rd, Off</t>
  </si>
  <si>
    <t>East St; Ipswich Rd</t>
  </si>
  <si>
    <t>Shirley Rd</t>
  </si>
  <si>
    <t>Warren Rd</t>
  </si>
  <si>
    <t>Old Meeting</t>
  </si>
  <si>
    <t>Willard Brook</t>
  </si>
  <si>
    <t>Off Vinton Pond Rd</t>
  </si>
  <si>
    <t>Capt Mayo Dr</t>
  </si>
  <si>
    <t>Lackey Dam Rd</t>
  </si>
  <si>
    <t>Prindiville Rd</t>
  </si>
  <si>
    <t>Bondsville Rd</t>
  </si>
  <si>
    <t>Gilbertville Rd,East</t>
  </si>
  <si>
    <t>Glen Charles Rd</t>
  </si>
  <si>
    <t>Shepardson Rd</t>
  </si>
  <si>
    <t>Kelton Rd Off</t>
  </si>
  <si>
    <t>Wendell Rd, Off</t>
  </si>
  <si>
    <t>Gale Rd</t>
  </si>
  <si>
    <t>Beach Hill Rd</t>
  </si>
  <si>
    <t>Northfield Rd</t>
  </si>
  <si>
    <t>Off Beach Hill Rd</t>
  </si>
  <si>
    <t>Sutton Road</t>
  </si>
  <si>
    <t>West Center</t>
  </si>
  <si>
    <t>Coy Hill Rd</t>
  </si>
  <si>
    <t>Ash St</t>
  </si>
  <si>
    <t>Middle St</t>
  </si>
  <si>
    <t>Maple Hill Rd, Off</t>
  </si>
  <si>
    <t>Old Gardner Rd</t>
  </si>
  <si>
    <t>Overlook Rd</t>
  </si>
  <si>
    <t>Overlook Rd, Off</t>
  </si>
  <si>
    <t>Fitchburgh Rd</t>
  </si>
  <si>
    <t>East Rd, Off</t>
  </si>
  <si>
    <t>Shady Av</t>
  </si>
  <si>
    <t>Mile Hill Rd</t>
  </si>
  <si>
    <t>West Princeton Rd</t>
  </si>
  <si>
    <t>East Rd, Rear</t>
  </si>
  <si>
    <t>State Forest</t>
  </si>
  <si>
    <t>East Beach Rd</t>
  </si>
  <si>
    <t>Off East Beach Rd</t>
  </si>
  <si>
    <t>State Rd, Off</t>
  </si>
  <si>
    <t>W/S I91 Interchange</t>
  </si>
  <si>
    <t>North St Off</t>
  </si>
  <si>
    <t>W/S I-91 Interchange</t>
  </si>
  <si>
    <t>Christian Lane</t>
  </si>
  <si>
    <t>North Street</t>
  </si>
  <si>
    <t>Swamp Road</t>
  </si>
  <si>
    <t>State Rd</t>
  </si>
  <si>
    <t>Route 5 + 10</t>
  </si>
  <si>
    <t>Cold Spring Rd (Rte</t>
  </si>
  <si>
    <t>Benjamin St</t>
  </si>
  <si>
    <t>Baldwinville Stat Rd</t>
  </si>
  <si>
    <t>Flintstone Rd</t>
  </si>
  <si>
    <t>Flintstone Road</t>
  </si>
  <si>
    <t>Flinstone Rd</t>
  </si>
  <si>
    <t>Crane Rd, Off</t>
  </si>
  <si>
    <t>Savoy Rd (Rte 8A)</t>
  </si>
  <si>
    <t>Savoy Rd Off</t>
  </si>
  <si>
    <t>Millbury St</t>
  </si>
  <si>
    <t>East River Rd, Off</t>
  </si>
  <si>
    <t>Sam Hill Rd</t>
  </si>
  <si>
    <t>Parish Rd</t>
  </si>
  <si>
    <t>Pheasant Cove Circle</t>
  </si>
  <si>
    <t>MAP 2LOT 3</t>
  </si>
  <si>
    <t>MAP 3LOT 78</t>
  </si>
  <si>
    <t>Notch Rd, Off</t>
  </si>
  <si>
    <t>NW Townsend Rd Rear</t>
  </si>
  <si>
    <t>MP 29 LT14</t>
  </si>
  <si>
    <t>96 McGilpin Rd</t>
  </si>
  <si>
    <t>118 McGilpin Rd</t>
  </si>
  <si>
    <t>WMA</t>
  </si>
  <si>
    <t>Boston DOC Pre-Release Center</t>
  </si>
  <si>
    <t>McClelland Farm Rd</t>
  </si>
  <si>
    <t>MAPS 6,11,18</t>
  </si>
  <si>
    <t>Proprietor's Wy</t>
  </si>
  <si>
    <t>Sady's Ln, Off</t>
  </si>
  <si>
    <t>M 209 L 103.02+103.17</t>
  </si>
  <si>
    <t>M 209 L 103.18+109</t>
  </si>
  <si>
    <t>M 85 L4</t>
  </si>
  <si>
    <t>M226 L37</t>
  </si>
  <si>
    <t>MAP 407-33</t>
  </si>
  <si>
    <t>MAP 411 LT148</t>
  </si>
  <si>
    <t>MAP 406-109</t>
  </si>
  <si>
    <t>MAP 410 LT3</t>
  </si>
  <si>
    <t>MAP 408 LT 18 &amp; 18.1</t>
  </si>
  <si>
    <t>MAP 406 LT 75</t>
  </si>
  <si>
    <t>MAP 410 LT 10</t>
  </si>
  <si>
    <t>MAP 404 LT 23</t>
  </si>
  <si>
    <t>MAP 408 LT 16</t>
  </si>
  <si>
    <t>MAP 4 LT 12</t>
  </si>
  <si>
    <t>M1 LT10,10A,10B,M2 LT</t>
  </si>
  <si>
    <t>MAP 506 L10</t>
  </si>
  <si>
    <t>MP 11 LTS 10,11,12,20</t>
  </si>
  <si>
    <t>MAP 3 BLK 1 LT 2002</t>
  </si>
  <si>
    <t>402/18</t>
  </si>
  <si>
    <t>MP 24 LT 38</t>
  </si>
  <si>
    <t>MP 8 LT 45N</t>
  </si>
  <si>
    <t>GBF State Pk</t>
  </si>
  <si>
    <t>Oliver's Pond Dr</t>
  </si>
  <si>
    <t>School St</t>
  </si>
  <si>
    <t>Route 2 Mass Ave</t>
  </si>
  <si>
    <t>Mendell Rd</t>
  </si>
  <si>
    <t>East Hoosac St</t>
  </si>
  <si>
    <t>Rear/Maynard St</t>
  </si>
  <si>
    <t>Bike Trail</t>
  </si>
  <si>
    <t>Route 116</t>
  </si>
  <si>
    <t>Off Bay Rd</t>
  </si>
  <si>
    <t>Harris Mtn Rd</t>
  </si>
  <si>
    <t>North Pleasant St</t>
  </si>
  <si>
    <t>East Pleasant St</t>
  </si>
  <si>
    <t>Off East Pleasant St</t>
  </si>
  <si>
    <t>Northeast St</t>
  </si>
  <si>
    <t>Harold Parker St Pk</t>
  </si>
  <si>
    <t>Off E Rindge Rd</t>
  </si>
  <si>
    <t>Coughlin Rd</t>
  </si>
  <si>
    <t>Winchendon Rd, Off</t>
  </si>
  <si>
    <t>Lake Wampanoag</t>
  </si>
  <si>
    <t>Stowell Rd</t>
  </si>
  <si>
    <t>Rindge Rd</t>
  </si>
  <si>
    <t>Ashby Rd</t>
  </si>
  <si>
    <t>Old Turnpike Rd</t>
  </si>
  <si>
    <t>Hastings Rd</t>
  </si>
  <si>
    <t>Ashby Town Line</t>
  </si>
  <si>
    <t>Ridge State Rd, Off</t>
  </si>
  <si>
    <t>Rindge &amp; West Rd</t>
  </si>
  <si>
    <t>Jone Hill Rd</t>
  </si>
  <si>
    <t>Off Richardson Rd</t>
  </si>
  <si>
    <t>Watactic Mt Rd</t>
  </si>
  <si>
    <t>Watatic Mt Rd</t>
  </si>
  <si>
    <t>Townsend Rd. Various</t>
  </si>
  <si>
    <t>Wares Rd</t>
  </si>
  <si>
    <t>Willard Brook St Frt</t>
  </si>
  <si>
    <t>West Rd</t>
  </si>
  <si>
    <t>Polland Brook</t>
  </si>
  <si>
    <t>Howe St</t>
  </si>
  <si>
    <t>Royalston Rd, Et Al</t>
  </si>
  <si>
    <t>Templeton Rd, Off</t>
  </si>
  <si>
    <t>Templeton Rd</t>
  </si>
  <si>
    <t>Cobb Hill Rd</t>
  </si>
  <si>
    <t>New Sherborn Rd</t>
  </si>
  <si>
    <t>Field Dr</t>
  </si>
  <si>
    <t>Groton-Shirley Rd</t>
  </si>
  <si>
    <t>Skunknet Rd</t>
  </si>
  <si>
    <t>Route 132</t>
  </si>
  <si>
    <t>Nye'S Neck Rd</t>
  </si>
  <si>
    <t>Off Mid Cape Hwy</t>
  </si>
  <si>
    <t>Mary Dunn Rd</t>
  </si>
  <si>
    <t>Off Willimantic Dr</t>
  </si>
  <si>
    <t>Williamsville Rd,Off</t>
  </si>
  <si>
    <t>East St, Off</t>
  </si>
  <si>
    <t>Skelly Rd</t>
  </si>
  <si>
    <t>Spencer State Forest</t>
  </si>
  <si>
    <t>Bancroft Rd, Off</t>
  </si>
  <si>
    <t>Johnson Rd</t>
  </si>
  <si>
    <t>State Park</t>
  </si>
  <si>
    <t>Gold St</t>
  </si>
  <si>
    <t>Univ Of Mass Orchard</t>
  </si>
  <si>
    <t>Cold Spring St</t>
  </si>
  <si>
    <t>Sabin St</t>
  </si>
  <si>
    <t>Briggs Rd</t>
  </si>
  <si>
    <t>Rear Dudley Rd</t>
  </si>
  <si>
    <t>Rio Vista Blk 2</t>
  </si>
  <si>
    <t>Rangeway Rd</t>
  </si>
  <si>
    <t>Chelmsford Rd</t>
  </si>
  <si>
    <t>Off Route 3</t>
  </si>
  <si>
    <t>Winning Rd</t>
  </si>
  <si>
    <t>University Av</t>
  </si>
  <si>
    <t>Harkness Rd</t>
  </si>
  <si>
    <t>County Street</t>
  </si>
  <si>
    <t>Beulah Land</t>
  </si>
  <si>
    <t>Curtis Hall Rd</t>
  </si>
  <si>
    <t>Bolton Flats</t>
  </si>
  <si>
    <t>Gallup'S Island</t>
  </si>
  <si>
    <t>Spectacle Island</t>
  </si>
  <si>
    <t>Mt Vernon St</t>
  </si>
  <si>
    <t>State Hwy 28</t>
  </si>
  <si>
    <t>Mass Maritime</t>
  </si>
  <si>
    <t>Herring Pond Rd</t>
  </si>
  <si>
    <t>Depot Rd, Off</t>
  </si>
  <si>
    <t>Baldpate Rd</t>
  </si>
  <si>
    <t>G/R St For</t>
  </si>
  <si>
    <t>JC Phillips Wdlf Sanct</t>
  </si>
  <si>
    <t>Willowdale</t>
  </si>
  <si>
    <t>Rowley Rd</t>
  </si>
  <si>
    <t>State Route 6A</t>
  </si>
  <si>
    <t>Keeler Pond Dr</t>
  </si>
  <si>
    <t>Crowells Bog Road</t>
  </si>
  <si>
    <t>Park Av</t>
  </si>
  <si>
    <t>Park St</t>
  </si>
  <si>
    <t>Summer St</t>
  </si>
  <si>
    <t>Hooper St</t>
  </si>
  <si>
    <t>Burrell Av</t>
  </si>
  <si>
    <t>Grove St</t>
  </si>
  <si>
    <t>Water St</t>
  </si>
  <si>
    <t>Lake Nippenicket</t>
  </si>
  <si>
    <t>Lakeside Drive</t>
  </si>
  <si>
    <t>Titicut St</t>
  </si>
  <si>
    <t>Conant St</t>
  </si>
  <si>
    <t>Bedford St</t>
  </si>
  <si>
    <t>Death Hill</t>
  </si>
  <si>
    <t>Sutcliffe(Monson)</t>
  </si>
  <si>
    <t>Quaboag Pond</t>
  </si>
  <si>
    <t>Quaboag</t>
  </si>
  <si>
    <t>Quaboag River</t>
  </si>
  <si>
    <t>Devil'S Elbow Rd</t>
  </si>
  <si>
    <t>Buckland St Forest</t>
  </si>
  <si>
    <t>Hawley St Forest</t>
  </si>
  <si>
    <t>Randolph Rd</t>
  </si>
  <si>
    <t>Randolph St</t>
  </si>
  <si>
    <t>State Route 58</t>
  </si>
  <si>
    <t>Deerfield River</t>
  </si>
  <si>
    <t>Mohawk Tr St For</t>
  </si>
  <si>
    <t>State Hwy 20</t>
  </si>
  <si>
    <t>Procter Rd</t>
  </si>
  <si>
    <t>Summit Ave</t>
  </si>
  <si>
    <t>Outlook Rd</t>
  </si>
  <si>
    <t>Notch &amp; Jenks Rd</t>
  </si>
  <si>
    <t>Windsor Rd</t>
  </si>
  <si>
    <t>Canada Hill</t>
  </si>
  <si>
    <t>Natural Bridge Rd</t>
  </si>
  <si>
    <t>Nelson Rd</t>
  </si>
  <si>
    <t>Stetson Bros Rd, Off</t>
  </si>
  <si>
    <t>Off VA Rd</t>
  </si>
  <si>
    <t>Union Tpk</t>
  </si>
  <si>
    <t>Walden St</t>
  </si>
  <si>
    <t>Poland Brook</t>
  </si>
  <si>
    <t>State Hwy 9</t>
  </si>
  <si>
    <t>Howes Hill Rd</t>
  </si>
  <si>
    <t>Powell Rd</t>
  </si>
  <si>
    <t>Chalet Rd, Off</t>
  </si>
  <si>
    <t>Hubbard Ave</t>
  </si>
  <si>
    <t>Orchard Rd</t>
  </si>
  <si>
    <t>Wahconah Falls Rd</t>
  </si>
  <si>
    <t>Off Dayton St.</t>
  </si>
  <si>
    <t>Turner's Pond</t>
  </si>
  <si>
    <t>High Hill Rd.</t>
  </si>
  <si>
    <t>High Hill Rd</t>
  </si>
  <si>
    <t>Barney's Joy Rd</t>
  </si>
  <si>
    <t>Lucy Little Rd</t>
  </si>
  <si>
    <t>Mt Sugarloaf</t>
  </si>
  <si>
    <t>Hockum Rock Rd</t>
  </si>
  <si>
    <t>Wallum Lake Rd</t>
  </si>
  <si>
    <t>S. Main St</t>
  </si>
  <si>
    <t>Charles Riv</t>
  </si>
  <si>
    <t>Gumpus Road</t>
  </si>
  <si>
    <t>Tyngsboro Rd</t>
  </si>
  <si>
    <t>Massapoag Rd</t>
  </si>
  <si>
    <t>State Reservation</t>
  </si>
  <si>
    <t>Robins Pond</t>
  </si>
  <si>
    <t>Spencer Line</t>
  </si>
  <si>
    <t>Quaboag Rd</t>
  </si>
  <si>
    <t>Manhan River</t>
  </si>
  <si>
    <t>Massapog St</t>
  </si>
  <si>
    <t>Dike Rd</t>
  </si>
  <si>
    <t>Nantucket Sound</t>
  </si>
  <si>
    <t>Herring Creek Rd</t>
  </si>
  <si>
    <t>Prospect Lake</t>
  </si>
  <si>
    <t>Tower Lot</t>
  </si>
  <si>
    <t>Ft Phoenix/Green St</t>
  </si>
  <si>
    <t>Marsh</t>
  </si>
  <si>
    <t>Fir Street</t>
  </si>
  <si>
    <t>Quanapaug Rd</t>
  </si>
  <si>
    <t>Corrigan Parking Lot</t>
  </si>
  <si>
    <t>Taunton River</t>
  </si>
  <si>
    <t>Otis Af Base</t>
  </si>
  <si>
    <t>Sandwich Rd</t>
  </si>
  <si>
    <t>Crocker Pond</t>
  </si>
  <si>
    <t>Off Fire Tower Rd</t>
  </si>
  <si>
    <t>Waquoit Hy</t>
  </si>
  <si>
    <t>Snow St</t>
  </si>
  <si>
    <t>Pearl St</t>
  </si>
  <si>
    <t>Fitch Hill Av</t>
  </si>
  <si>
    <t>Four Paved Streets</t>
  </si>
  <si>
    <t>Ross St</t>
  </si>
  <si>
    <t>Pearl Hill Rd</t>
  </si>
  <si>
    <t>Blackstone Rd</t>
  </si>
  <si>
    <t>Granite St</t>
  </si>
  <si>
    <t>Millwood St</t>
  </si>
  <si>
    <t>Cochituate Park</t>
  </si>
  <si>
    <t>Merchant St</t>
  </si>
  <si>
    <t>Spring St, Off</t>
  </si>
  <si>
    <t>Bullock Rd</t>
  </si>
  <si>
    <t>Long Pond</t>
  </si>
  <si>
    <t>Highridge</t>
  </si>
  <si>
    <t>Smith St, Way Off</t>
  </si>
  <si>
    <t>Group Home</t>
  </si>
  <si>
    <t>Baldpate Pond</t>
  </si>
  <si>
    <t>Old Jacobs Rd</t>
  </si>
  <si>
    <t>Charles St</t>
  </si>
  <si>
    <t>Thurlow St</t>
  </si>
  <si>
    <t>Tenney Farm Rd,</t>
  </si>
  <si>
    <t>Rock Pond</t>
  </si>
  <si>
    <t>Barton'S Cove</t>
  </si>
  <si>
    <t>French King Highway</t>
  </si>
  <si>
    <t>Penikese Island</t>
  </si>
  <si>
    <t>Snow Rd</t>
  </si>
  <si>
    <t>Monterey Rd</t>
  </si>
  <si>
    <t>South Egremont Rd</t>
  </si>
  <si>
    <t>Hope St</t>
  </si>
  <si>
    <t>Turner Falls Rd</t>
  </si>
  <si>
    <t>Game Farm</t>
  </si>
  <si>
    <t>Badde Cook</t>
  </si>
  <si>
    <t>Fire Tower</t>
  </si>
  <si>
    <t>Station Ave</t>
  </si>
  <si>
    <t>Nod Rd</t>
  </si>
  <si>
    <t>Lost Lake</t>
  </si>
  <si>
    <t>Little Rd</t>
  </si>
  <si>
    <t>Meadow St, Off</t>
  </si>
  <si>
    <t>Mt Warner Rd, Off</t>
  </si>
  <si>
    <t>Rocky Hill Rd</t>
  </si>
  <si>
    <t>State Hwy 36</t>
  </si>
  <si>
    <t>Maponsett Rd</t>
  </si>
  <si>
    <t>Chebacco Lake</t>
  </si>
  <si>
    <t>Rte 43</t>
  </si>
  <si>
    <t>Lebanon Mt Rd</t>
  </si>
  <si>
    <t>Indian Head River</t>
  </si>
  <si>
    <t>Prouty Rd</t>
  </si>
  <si>
    <t>Patrill Hollow</t>
  </si>
  <si>
    <t>Jackson Rd</t>
  </si>
  <si>
    <t>Bear Hill Pond</t>
  </si>
  <si>
    <t>Hawks Nest Pond</t>
  </si>
  <si>
    <t>Bashan Rd</t>
  </si>
  <si>
    <t>Connecticut River</t>
  </si>
  <si>
    <t>Kenoza Ave</t>
  </si>
  <si>
    <t>La Belle Rd</t>
  </si>
  <si>
    <t>Colrain Mtn. Rd</t>
  </si>
  <si>
    <t>Ashmere Lake</t>
  </si>
  <si>
    <t>Middlefield Rd</t>
  </si>
  <si>
    <t>East Washington Rd,</t>
  </si>
  <si>
    <t>South St (Rte 8)</t>
  </si>
  <si>
    <t>Buttermilk Rd</t>
  </si>
  <si>
    <t>Washington Rd</t>
  </si>
  <si>
    <t>Wahconah Falls</t>
  </si>
  <si>
    <t>Cabot Rd</t>
  </si>
  <si>
    <t>Cedar St Rt 85</t>
  </si>
  <si>
    <t>North Pond</t>
  </si>
  <si>
    <t>Healdville Rd</t>
  </si>
  <si>
    <t>Mile Rd</t>
  </si>
  <si>
    <t>Eastern Green Island</t>
  </si>
  <si>
    <t>Western Green Island</t>
  </si>
  <si>
    <t>Little Calf Island</t>
  </si>
  <si>
    <t>Calf Island</t>
  </si>
  <si>
    <t>Outer Brewster Islnd</t>
  </si>
  <si>
    <t>Middle Brewster Isld</t>
  </si>
  <si>
    <t>Great Brewster Islnd</t>
  </si>
  <si>
    <t>Plum Island</t>
  </si>
  <si>
    <t>Topsfield Rd</t>
  </si>
  <si>
    <t>Rt 80</t>
  </si>
  <si>
    <t>Off Taunton St</t>
  </si>
  <si>
    <t>Bridge St</t>
  </si>
  <si>
    <t>Old Common Road</t>
  </si>
  <si>
    <t>Conservation Area</t>
  </si>
  <si>
    <t>Fort Pond</t>
  </si>
  <si>
    <t>Prison</t>
  </si>
  <si>
    <t>Quarry Rd</t>
  </si>
  <si>
    <t>Balance Rock Rd</t>
  </si>
  <si>
    <t>Shattuck St</t>
  </si>
  <si>
    <t>Jackson St</t>
  </si>
  <si>
    <t>Beartown Mountain Rd</t>
  </si>
  <si>
    <t>Lake Laurel</t>
  </si>
  <si>
    <t>Moose Hill</t>
  </si>
  <si>
    <t>Moose Hill Rd</t>
  </si>
  <si>
    <t>Housatonic River</t>
  </si>
  <si>
    <t>October Mountain</t>
  </si>
  <si>
    <t>Off Mechanic St</t>
  </si>
  <si>
    <t>North Leverett, Off</t>
  </si>
  <si>
    <t>Forest Land</t>
  </si>
  <si>
    <t>Virginia Rd</t>
  </si>
  <si>
    <t>Walden Pond</t>
  </si>
  <si>
    <t>Off Boxborough Rd</t>
  </si>
  <si>
    <t>Pawtucket Blvd</t>
  </si>
  <si>
    <t>Pawtucket Bvd</t>
  </si>
  <si>
    <t>Trotting Park Rd</t>
  </si>
  <si>
    <t>Pawtucket St</t>
  </si>
  <si>
    <t>Nahant St</t>
  </si>
  <si>
    <t>Concord Rd</t>
  </si>
  <si>
    <t>Hemenway</t>
  </si>
  <si>
    <t>Old Concord Rd</t>
  </si>
  <si>
    <t>Macomber's Ridge</t>
  </si>
  <si>
    <t>North River</t>
  </si>
  <si>
    <t>Hoopole Road</t>
  </si>
  <si>
    <t>Wading Place Road</t>
  </si>
  <si>
    <t>Ram's Island</t>
  </si>
  <si>
    <t>River Reservation</t>
  </si>
  <si>
    <t>State Hospital</t>
  </si>
  <si>
    <t>Management Area</t>
  </si>
  <si>
    <t>Rocky Gutter</t>
  </si>
  <si>
    <t>Purchase St, Off</t>
  </si>
  <si>
    <t>Off Main St</t>
  </si>
  <si>
    <t>Tispaquin Pond</t>
  </si>
  <si>
    <t>Boxford Line</t>
  </si>
  <si>
    <t>Middleton St</t>
  </si>
  <si>
    <t>Boat Ramp</t>
  </si>
  <si>
    <t>Harkness Rd,Prospect</t>
  </si>
  <si>
    <t>Conrail</t>
  </si>
  <si>
    <t>Main &amp; North Rd</t>
  </si>
  <si>
    <t>Sutcliff Rd</t>
  </si>
  <si>
    <t>Boston Rd, West</t>
  </si>
  <si>
    <t>Hatchery Rd.</t>
  </si>
  <si>
    <t>Plains Rd</t>
  </si>
  <si>
    <t>Chestnut Hill Rd, Of</t>
  </si>
  <si>
    <t>Central St</t>
  </si>
  <si>
    <t>W. Chestnut Hill Rd</t>
  </si>
  <si>
    <t>Ripley Rd Off</t>
  </si>
  <si>
    <t>W.Chestnut Hill Rd</t>
  </si>
  <si>
    <t>Brett Rd</t>
  </si>
  <si>
    <t>Main Rd (Rte 23)</t>
  </si>
  <si>
    <t>Lake Buel</t>
  </si>
  <si>
    <t>Sanctuary</t>
  </si>
  <si>
    <t>East East St</t>
  </si>
  <si>
    <t>Plaintain Pond Rd</t>
  </si>
  <si>
    <t>Egg Rock</t>
  </si>
  <si>
    <t>Milestone Rd</t>
  </si>
  <si>
    <t>T. Nevers Rd</t>
  </si>
  <si>
    <t>Old South St</t>
  </si>
  <si>
    <t>Ticcoma Way</t>
  </si>
  <si>
    <t>Davis Rd, Off</t>
  </si>
  <si>
    <t>Campbell Falls</t>
  </si>
  <si>
    <t>New Hartford Rd</t>
  </si>
  <si>
    <t>Hay St</t>
  </si>
  <si>
    <t>Middle Rd,Off</t>
  </si>
  <si>
    <t>Scotland Rd, Off</t>
  </si>
  <si>
    <t>Curzon's Mill Rd</t>
  </si>
  <si>
    <t>Cedar Junction</t>
  </si>
  <si>
    <t>Shears St</t>
  </si>
  <si>
    <t>Off Mass Ave</t>
  </si>
  <si>
    <t>Hudson Brook Ln, Off</t>
  </si>
  <si>
    <t>E. Mountain Rd, Off</t>
  </si>
  <si>
    <t>Farnum Rd</t>
  </si>
  <si>
    <t>Hines Bridge Rd</t>
  </si>
  <si>
    <t>Grandview/Jeffrey/</t>
  </si>
  <si>
    <t>Lyman St</t>
  </si>
  <si>
    <t>Wildlife Area</t>
  </si>
  <si>
    <t>Hindsdale Rd</t>
  </si>
  <si>
    <t>Hockomock Swamp</t>
  </si>
  <si>
    <t>S.Washington St</t>
  </si>
  <si>
    <t>State Beach</t>
  </si>
  <si>
    <t>Health Center</t>
  </si>
  <si>
    <t>Spencer Rd, Flint Rd</t>
  </si>
  <si>
    <t>Lincoln Rd</t>
  </si>
  <si>
    <t>New Braintree Rd</t>
  </si>
  <si>
    <t>Lincoln Pond, Off</t>
  </si>
  <si>
    <t>Gidney Rd</t>
  </si>
  <si>
    <t>Bakers Pond Rd</t>
  </si>
  <si>
    <t>White Lily</t>
  </si>
  <si>
    <t>Johnson Lot</t>
  </si>
  <si>
    <t>Churchill Lot</t>
  </si>
  <si>
    <t>Reservoir</t>
  </si>
  <si>
    <t>Dorman Lot</t>
  </si>
  <si>
    <t>Shaw Pond</t>
  </si>
  <si>
    <t>Douglas Townline</t>
  </si>
  <si>
    <t>Merrill Pond</t>
  </si>
  <si>
    <t>Chicopee River</t>
  </si>
  <si>
    <t>Reed Fish</t>
  </si>
  <si>
    <t>Nanigian Rd</t>
  </si>
  <si>
    <t>Landfill</t>
  </si>
  <si>
    <t>Mt Lincoln</t>
  </si>
  <si>
    <t>Packardville Rd</t>
  </si>
  <si>
    <t>Brookline St</t>
  </si>
  <si>
    <t>Brookline Rd</t>
  </si>
  <si>
    <t>Off Hollis St</t>
  </si>
  <si>
    <t>Frary Rd</t>
  </si>
  <si>
    <t>Baumann Rd</t>
  </si>
  <si>
    <t>Hurlburt St</t>
  </si>
  <si>
    <t>Popple Camp Rd</t>
  </si>
  <si>
    <t>Carter Pond Rd</t>
  </si>
  <si>
    <t>Williamsville Rd</t>
  </si>
  <si>
    <t>Queen Lake Rd</t>
  </si>
  <si>
    <t>Narrow Rd</t>
  </si>
  <si>
    <t>Lincoln Rd, Off</t>
  </si>
  <si>
    <t>Lakeway Dr</t>
  </si>
  <si>
    <t>Headquarters</t>
  </si>
  <si>
    <t>Holmes Rd</t>
  </si>
  <si>
    <t>Churchill St</t>
  </si>
  <si>
    <t>Dirt Street</t>
  </si>
  <si>
    <t>Long Pond Rd Off</t>
  </si>
  <si>
    <t>Rocky Cahoon Rd</t>
  </si>
  <si>
    <t>Near Bourne Line</t>
  </si>
  <si>
    <t>Sandy Pond</t>
  </si>
  <si>
    <t>Suther Marsh Rd</t>
  </si>
  <si>
    <t>Rocky Pond Rd</t>
  </si>
  <si>
    <t>Redemption Rock Tr</t>
  </si>
  <si>
    <t>Hubbardston Rd</t>
  </si>
  <si>
    <t>Route 6</t>
  </si>
  <si>
    <t>Locust St</t>
  </si>
  <si>
    <t>Camp Curtis</t>
  </si>
  <si>
    <t>Long Hill</t>
  </si>
  <si>
    <t>Palmer River</t>
  </si>
  <si>
    <t>Richmond Pond</t>
  </si>
  <si>
    <t>Dexter Ln, Off</t>
  </si>
  <si>
    <t>Cranberry Bogs</t>
  </si>
  <si>
    <t>Mattapoisett Rd</t>
  </si>
  <si>
    <t>Mattapoisett Rd Off</t>
  </si>
  <si>
    <t>Snipatuit Pond Lanch</t>
  </si>
  <si>
    <t>Milk Island</t>
  </si>
  <si>
    <t>Monroe Bridge</t>
  </si>
  <si>
    <t>Potter Rd Off</t>
  </si>
  <si>
    <t>Newbury Rd</t>
  </si>
  <si>
    <t>Boxford Rd</t>
  </si>
  <si>
    <t>Gale Hill Rd</t>
  </si>
  <si>
    <t>Fitzwilliam Rd,North</t>
  </si>
  <si>
    <t>Bears Den Rd</t>
  </si>
  <si>
    <t>Otter River St For</t>
  </si>
  <si>
    <t>Barre Falls</t>
  </si>
  <si>
    <t>Bushy Ln</t>
  </si>
  <si>
    <t>Ware River</t>
  </si>
  <si>
    <t>Mill Brook St</t>
  </si>
  <si>
    <t>Layfayette St</t>
  </si>
  <si>
    <t>Carr Island</t>
  </si>
  <si>
    <t>Merrimac St</t>
  </si>
  <si>
    <t>Ram Island</t>
  </si>
  <si>
    <t>Beach Front</t>
  </si>
  <si>
    <t>Beach Rd</t>
  </si>
  <si>
    <t>Off Route 6A</t>
  </si>
  <si>
    <t>Fish Hatchery</t>
  </si>
  <si>
    <t>Lots</t>
  </si>
  <si>
    <t>Harrington Rd</t>
  </si>
  <si>
    <t>Undermountain Rd,</t>
  </si>
  <si>
    <t>South Undermountain Rd</t>
  </si>
  <si>
    <t>Home Rd</t>
  </si>
  <si>
    <t>Wilcox Hollow</t>
  </si>
  <si>
    <t>State Prison</t>
  </si>
  <si>
    <t>Walker Rd</t>
  </si>
  <si>
    <t>Squannacook Rd, Off</t>
  </si>
  <si>
    <t>Squannacook Rd</t>
  </si>
  <si>
    <t>Flint Pond</t>
  </si>
  <si>
    <t>Lake Quinsigamond</t>
  </si>
  <si>
    <t>Forest</t>
  </si>
  <si>
    <t>Brayton Pt Rd Se Off</t>
  </si>
  <si>
    <t>Pearl Street, Off</t>
  </si>
  <si>
    <t>Pequot Rd</t>
  </si>
  <si>
    <t>Parmenter Rd</t>
  </si>
  <si>
    <t>State Pk</t>
  </si>
  <si>
    <t>Breakneck Rd</t>
  </si>
  <si>
    <t>Ice Glen Rd</t>
  </si>
  <si>
    <t>Rte 7</t>
  </si>
  <si>
    <t>Alum Pond</t>
  </si>
  <si>
    <t>Leadmine Rd</t>
  </si>
  <si>
    <t>Bushnell Rd</t>
  </si>
  <si>
    <t>Old Sudbury Rd, Off</t>
  </si>
  <si>
    <t>Mt Toby St For</t>
  </si>
  <si>
    <t>Manchuang Pond</t>
  </si>
  <si>
    <t>Off Central Turnpike</t>
  </si>
  <si>
    <t>Mendon Rd</t>
  </si>
  <si>
    <t>Mendon Rd Off</t>
  </si>
  <si>
    <t>Putnam Hill Rd</t>
  </si>
  <si>
    <t>Middleboro Av</t>
  </si>
  <si>
    <t>Sabbatia Lake</t>
  </si>
  <si>
    <t>Birch Hill</t>
  </si>
  <si>
    <t>Main St, South</t>
  </si>
  <si>
    <t>Otter River</t>
  </si>
  <si>
    <t>King Phillip Trail</t>
  </si>
  <si>
    <t>Little Pond Rd</t>
  </si>
  <si>
    <t>Asbury St</t>
  </si>
  <si>
    <t>Squannacook River</t>
  </si>
  <si>
    <t>South Harbor Rd</t>
  </si>
  <si>
    <t>Meetinghouse Rd</t>
  </si>
  <si>
    <t>Turnpike Rd Off</t>
  </si>
  <si>
    <t>Main St (Route 119)</t>
  </si>
  <si>
    <t>West Meadow</t>
  </si>
  <si>
    <t>Flints Pond</t>
  </si>
  <si>
    <t>Cummings Rd,Off</t>
  </si>
  <si>
    <t>Jerusalem Rd</t>
  </si>
  <si>
    <t>Jerusalem Rd, Off</t>
  </si>
  <si>
    <t>Blackstone River</t>
  </si>
  <si>
    <t>Oak St Rear</t>
  </si>
  <si>
    <t>Mt Hitchcock Rd</t>
  </si>
  <si>
    <t>Beaver St</t>
  </si>
  <si>
    <t>Barker Rd Off</t>
  </si>
  <si>
    <t>Robbins Rd</t>
  </si>
  <si>
    <t>Tully Brook Rd</t>
  </si>
  <si>
    <t>Athol Rd</t>
  </si>
  <si>
    <t>Richmond Rd</t>
  </si>
  <si>
    <t>Wilson Rd</t>
  </si>
  <si>
    <t>Beech Hill Rd</t>
  </si>
  <si>
    <t>Laurel Lake</t>
  </si>
  <si>
    <t>Washington Mountain</t>
  </si>
  <si>
    <t>Commonwealth Rd</t>
  </si>
  <si>
    <t>Lakeside Avenue</t>
  </si>
  <si>
    <t>King Phillip Rd</t>
  </si>
  <si>
    <t>Jennison Rd</t>
  </si>
  <si>
    <t>Mormon Hollow Rd</t>
  </si>
  <si>
    <t>Depot Rd</t>
  </si>
  <si>
    <t>Wickett Pond Rd</t>
  </si>
  <si>
    <t>Benjamin Hill Rd</t>
  </si>
  <si>
    <t>Kempfield Rd</t>
  </si>
  <si>
    <t>Cooleyville Rd</t>
  </si>
  <si>
    <t>Thompson Rd, Off</t>
  </si>
  <si>
    <t>Bullard Rd</t>
  </si>
  <si>
    <t>West St, Off</t>
  </si>
  <si>
    <t>West Meadows</t>
  </si>
  <si>
    <t>George Allen Rd</t>
  </si>
  <si>
    <t>Crane Pond</t>
  </si>
  <si>
    <t>Christiantown Rd</t>
  </si>
  <si>
    <t>Field Trial</t>
  </si>
  <si>
    <t>Reservoir Rd</t>
  </si>
  <si>
    <t>Off East Mtn Rd</t>
  </si>
  <si>
    <t>Sanders Rd</t>
  </si>
  <si>
    <t>Hampton Ponds</t>
  </si>
  <si>
    <t>State College</t>
  </si>
  <si>
    <t>East Mountain Rd</t>
  </si>
  <si>
    <t>Forge Pond</t>
  </si>
  <si>
    <t>Groton Rd</t>
  </si>
  <si>
    <t>Marine Area</t>
  </si>
  <si>
    <t>Sheep Island</t>
  </si>
  <si>
    <t>Grape Island</t>
  </si>
  <si>
    <t>Williamsburg Rd</t>
  </si>
  <si>
    <t>Conway Townline</t>
  </si>
  <si>
    <t>New Ashford Rd</t>
  </si>
  <si>
    <t>Roaring Brook Rd</t>
  </si>
  <si>
    <t>Hancock Rd Off</t>
  </si>
  <si>
    <t>Oblong Rd, Off</t>
  </si>
  <si>
    <t>Route 2</t>
  </si>
  <si>
    <t>State Hwy 12</t>
  </si>
  <si>
    <t>New Boston Rd</t>
  </si>
  <si>
    <t>Burgess Rd</t>
  </si>
  <si>
    <t>Glen Allen St</t>
  </si>
  <si>
    <t>Stoddard Rd</t>
  </si>
  <si>
    <t>Route 202</t>
  </si>
  <si>
    <t>Flintstone Rd, Off</t>
  </si>
  <si>
    <t>Peru Rd</t>
  </si>
  <si>
    <t>Driscoll Rd</t>
  </si>
  <si>
    <t>Peru Rd, Off</t>
  </si>
  <si>
    <t>Windsor Pond</t>
  </si>
  <si>
    <t>Lake Av, North</t>
  </si>
  <si>
    <t>Belmont St</t>
  </si>
  <si>
    <t>Wigwam Hill Dr</t>
  </si>
  <si>
    <t>Wauwin St</t>
  </si>
  <si>
    <t>Natural History</t>
  </si>
  <si>
    <t>Glendale St</t>
  </si>
  <si>
    <t>Chicopee St</t>
  </si>
  <si>
    <t>Fisk Rd</t>
  </si>
  <si>
    <t>Osgood Rd</t>
  </si>
  <si>
    <t>North, School, Warwick Rd</t>
  </si>
  <si>
    <t>Wickaboag Valley &amp; Madden Rd</t>
  </si>
  <si>
    <t>Brookfield &amp; Glendale Rd Off</t>
  </si>
  <si>
    <t>Amherst Mt Holyoke Range St Pk Total</t>
  </si>
  <si>
    <t>Ashburnham Ashby WMA Total</t>
  </si>
  <si>
    <t>Ashby Soughgan Riv WMA Total</t>
  </si>
  <si>
    <t>Belchertown Mt Holyoke Range St Pk Total</t>
  </si>
  <si>
    <t>Bellingham Franklin Branch RR Trl Total</t>
  </si>
  <si>
    <t>Blackstone Douglas/Franklin RR Trl Total</t>
  </si>
  <si>
    <t>Boston DOC Pre-Release Center Total</t>
  </si>
  <si>
    <t>Boxford JC Phillips W Sanct Total</t>
  </si>
  <si>
    <t>Brookfield Brookfield RR Trl Total</t>
  </si>
  <si>
    <t>Charlemont Catamount St For Total</t>
  </si>
  <si>
    <t>Chesterfield Fox Meadows WMA Total</t>
  </si>
  <si>
    <t>Conway Flagg Mtn WMA Total</t>
  </si>
  <si>
    <t>Cummington Fox Den WMA Total</t>
  </si>
  <si>
    <t>Cummington Hinsdale Flats WMA Total</t>
  </si>
  <si>
    <t>Cummington New WMA Total</t>
  </si>
  <si>
    <t>Dalton DFW- Western Region HQ Total</t>
  </si>
  <si>
    <t>Dunstable Unkety Brook WMA Total</t>
  </si>
  <si>
    <t>East Bridgewater Poor Meadow Brook WMA Total</t>
  </si>
  <si>
    <t>Edgartown Katama Plains Nha Total</t>
  </si>
  <si>
    <t>Egremont Green River WMA Total</t>
  </si>
  <si>
    <t>Fairhaven Nasketucket Bay St Res Total</t>
  </si>
  <si>
    <t>Fall River Southeast Mass Bio Reserve Total</t>
  </si>
  <si>
    <t>Fitchburg Leominster St For Total</t>
  </si>
  <si>
    <t>Fitchburg Scripture Hill WMA Total</t>
  </si>
  <si>
    <t>Florida Savoy Mtn St For Total</t>
  </si>
  <si>
    <t>Franklin Franklin-Douglas RR Trl Total</t>
  </si>
  <si>
    <t>Freetown Freetown Swamp WMA Total</t>
  </si>
  <si>
    <t>Freetown Mill Bogs WMA Total</t>
  </si>
  <si>
    <t>Georgetown Upper Parker Riv WMA Total</t>
  </si>
  <si>
    <t>Goshen New WMA Total</t>
  </si>
  <si>
    <t>Granby Mt Holyoke Range St Pk Total</t>
  </si>
  <si>
    <t>Groton Squannacook Riv WMA Total</t>
  </si>
  <si>
    <t>Groton Unkety Brook WMA Total</t>
  </si>
  <si>
    <t>Groveland Upper Parker Riv WMA Total</t>
  </si>
  <si>
    <t>Hadley J. A. Skinner St Pk Total</t>
  </si>
  <si>
    <t>Hadley Mt Holyoke Range St Pk Total</t>
  </si>
  <si>
    <t>Halifax Taunton Riv WMA Total</t>
  </si>
  <si>
    <t>Harwich RR Trl Total</t>
  </si>
  <si>
    <t>Hatfield Great Swamp WMA Total</t>
  </si>
  <si>
    <t>Hawley Dubuque St For Total</t>
  </si>
  <si>
    <t>Hawley Hawley St For Total</t>
  </si>
  <si>
    <t>Hawley Mohawk Trail St For Total</t>
  </si>
  <si>
    <t>Holyoke Holyoke C Col Total</t>
  </si>
  <si>
    <t>Holyoke Mt Tom St Res Total</t>
  </si>
  <si>
    <t>Ipswich Northshore Marsh WMA Total</t>
  </si>
  <si>
    <t>Leverett Brushy Mt WCE Total</t>
  </si>
  <si>
    <t>Leverett Brushy Mt WMA Total</t>
  </si>
  <si>
    <t>Leverett Mt Toby WMA Total</t>
  </si>
  <si>
    <t>Leyden New WMA Total</t>
  </si>
  <si>
    <t>Mattapoisett Nasketucket Bay St Res Total</t>
  </si>
  <si>
    <t>Middleborough Taunton Riv WMA Total</t>
  </si>
  <si>
    <t>Millville Worcester County RR Trl Total</t>
  </si>
  <si>
    <t>Montague Sawmill Riv WMA Total</t>
  </si>
  <si>
    <t>North Adams Clarksburg St For Total</t>
  </si>
  <si>
    <t>Northampton Northampton St Hosp/DFA Total</t>
  </si>
  <si>
    <t>Orange Millers River WMA Total</t>
  </si>
  <si>
    <t>Otis Long Mountain WMA Total</t>
  </si>
  <si>
    <t>Pepperell Unkety Brook WMA Total</t>
  </si>
  <si>
    <t>Pittsfield DFW- Western Region HQ Total</t>
  </si>
  <si>
    <t>Plainfield Kenneth Dubuque St For Total</t>
  </si>
  <si>
    <t>Plymouth Southeast Pine Barrens WMA Total</t>
  </si>
  <si>
    <t>Rochester McHenry Lot Total</t>
  </si>
  <si>
    <t>Salisbury Carr Island B Sanct Total</t>
  </si>
  <si>
    <t>Salisbury Ram Island B Sanct Total</t>
  </si>
  <si>
    <t>Sheffield Hubbard Brook WMA Total</t>
  </si>
  <si>
    <t>Shutesbury Brushy Mt WMA Total</t>
  </si>
  <si>
    <t>South Hadley J. A. Skinner St Pk Total</t>
  </si>
  <si>
    <t>South Hadley Mt Holyoke Range St Pk Total</t>
  </si>
  <si>
    <t>Templeton North Worcester RR Tr Total</t>
  </si>
  <si>
    <t>Templeton Phillipston WMA Total</t>
  </si>
  <si>
    <t>Ware Ware River WMA Total</t>
  </si>
  <si>
    <t>Washington Hinsdale Flats WMA Total</t>
  </si>
  <si>
    <t>Wellfleet Cape Cod Rail Trail Total</t>
  </si>
  <si>
    <t>Wenham Choice Housing Total</t>
  </si>
  <si>
    <t>West Brookfield North Brookfield WMA Total</t>
  </si>
  <si>
    <t>West Stockbridge Crane Lake WMA Total</t>
  </si>
  <si>
    <t>Westfield East Mountain WMA Total</t>
  </si>
  <si>
    <t>Westfield Westfield WMA Total</t>
  </si>
  <si>
    <t>Westhampton Huntington St For Total</t>
  </si>
  <si>
    <t>Whately Poland Brook WMA Total</t>
  </si>
  <si>
    <t>Winchendon Winchendon Springs LPG Total</t>
  </si>
  <si>
    <t>Wrentham Gilbert Hills St For Total</t>
  </si>
  <si>
    <t>Leyden Shattuck Brook WMA</t>
  </si>
  <si>
    <t>Shattuck Brook WMA</t>
  </si>
  <si>
    <t>Leyden Shattuck Brook WMA Total</t>
  </si>
  <si>
    <t>001/012.M-3903-0101.0          1 Linwood St</t>
  </si>
  <si>
    <t>001/012.M-3903-0102.0          127 Linwood St</t>
  </si>
  <si>
    <t>002/009.F-2503-0106.0          School St</t>
  </si>
  <si>
    <t>002/009.D-2601-0101.0          58 Wetherbee St</t>
  </si>
  <si>
    <t>002/009.D-2601-0102.0          Route 2 Mass Ave</t>
  </si>
  <si>
    <t>002/009.D-2601-0103.0          232 School St</t>
  </si>
  <si>
    <t>002/009.D-2601-0104.0          96 Massachusetts Av</t>
  </si>
  <si>
    <t>002/009.D-2601-0105.0          66 Wetherbee St</t>
  </si>
  <si>
    <t>002/009.Q-2601-0107.0          66 Harris St.</t>
  </si>
  <si>
    <t>003/003.M-4101-0101.0          Mendell Rd</t>
  </si>
  <si>
    <t>004/002.L-0401-0101.0          Notch Rd, Off</t>
  </si>
  <si>
    <t>004/002.L-0401-0101.1          West Mountain Rd</t>
  </si>
  <si>
    <t>004/002.L-0403-0103.4          Notch Rd</t>
  </si>
  <si>
    <t>004/002.L-0403-0103.5          Notch Rd</t>
  </si>
  <si>
    <t>004/002.L-0403-0104.3          Off East Rd</t>
  </si>
  <si>
    <t>004/002.M-0403-0102.0          East Hoosac St</t>
  </si>
  <si>
    <t>004/002.M-0403-0103.0          East Mountain Rd, Off</t>
  </si>
  <si>
    <t>004/002.M-0403-0103.1          East Mountain Rd Off</t>
  </si>
  <si>
    <t>004/002.M-0403-0103.2          East Mountain Rd Off</t>
  </si>
  <si>
    <t>005/007.M-1203-0101.0          Rear/Maynard St</t>
  </si>
  <si>
    <t>008/008.M-1403-0116.0          Bike Trail</t>
  </si>
  <si>
    <t>008/008.M-1403-0109.0          Route 116</t>
  </si>
  <si>
    <t>008/008.M-1403-0110.0          Route 116</t>
  </si>
  <si>
    <t>008/008.M-1403-0111.0          Bay Rd</t>
  </si>
  <si>
    <t>008/008.M-1403-0112.0          Off Bay Rd</t>
  </si>
  <si>
    <t>008/008.M-1403-0113.0          Off Bay Rd</t>
  </si>
  <si>
    <t>008/008.M-1403-0114.0          Bay Rd</t>
  </si>
  <si>
    <t>008/008.M-1403-0115.0          Harris Mtn Rd</t>
  </si>
  <si>
    <t>008/008.M-1403-0117.0          977 Bay Rd</t>
  </si>
  <si>
    <t>008/008.M-1403-0118.3          Bay Rd</t>
  </si>
  <si>
    <t>008/008.C-1102-0101.0          North Pleasant St</t>
  </si>
  <si>
    <t>008/008.C-1102-0102.0          North Pleasant St</t>
  </si>
  <si>
    <t>008/008.C-1102-0103.0          North Pleasant St</t>
  </si>
  <si>
    <t>008/008.C-1102-0104.0          North Pleasant St</t>
  </si>
  <si>
    <t>008/008.C-1102-0105.0          North Pleasant St</t>
  </si>
  <si>
    <t>008/008.C-1102-0106.0          East Pleasant St</t>
  </si>
  <si>
    <t>008/008.C-1102-0107.0          Off East Pleasant St</t>
  </si>
  <si>
    <t>008/008.C-1102-0108.0          Northeast St</t>
  </si>
  <si>
    <t>008/008.C-1102-0109.0          75North Pleasant St</t>
  </si>
  <si>
    <t>008/008.C-1102-0110.0          375 North Pleasant</t>
  </si>
  <si>
    <t>008/008.C-1102-0119.3          93 Fearing St</t>
  </si>
  <si>
    <t>009/005.F-3001-0102.0          1Lowell St</t>
  </si>
  <si>
    <t>009/005.F-3001-0103.0          131 North St</t>
  </si>
  <si>
    <t>009/005.M-3001-0101.0          Harold Parker St Pk</t>
  </si>
  <si>
    <t>009/005.M-3001-0101.1          0</t>
  </si>
  <si>
    <t>009/005.M-3001-0104.3          Route 125, Andover By Pass</t>
  </si>
  <si>
    <t>104/004.Q-4204-0101.1          Rear Lighthouse Rd</t>
  </si>
  <si>
    <t>011/014.M-1901-0101.0          Pierce Rd</t>
  </si>
  <si>
    <t>011/014.M-1901-0102.0          Old County Rd</t>
  </si>
  <si>
    <t>011/014.M-1901-0103.0          Off E Rindge Rd</t>
  </si>
  <si>
    <t>011/014.M-1901-0104.0          East Rindge Rd</t>
  </si>
  <si>
    <t>011/014.M-1901-0105.0          Harris Rd</t>
  </si>
  <si>
    <t>011/014.M-1901-0106.0          Harris Rd</t>
  </si>
  <si>
    <t>011/014.M-1901-0107.0          Coughlin Rd</t>
  </si>
  <si>
    <t>011/014.M-1901-0108.0          Old County Rd</t>
  </si>
  <si>
    <t>011/014.M-1901-0109.0          Old County Rd</t>
  </si>
  <si>
    <t>011/014.M-1901-0110.0          Old County Rd</t>
  </si>
  <si>
    <t>011/014.M-1901-0111.0          Winchendon Rd, Off</t>
  </si>
  <si>
    <t>011/014.M-1901-0112.0          Lake Wampanoag</t>
  </si>
  <si>
    <t>011/014.M-1901-0113.0          Lake Wampanoag</t>
  </si>
  <si>
    <t>011/014.M-1901-0114.0          Lake Wampanoag</t>
  </si>
  <si>
    <t>011/014.M-1901-0115.0          Lake Wampanoag</t>
  </si>
  <si>
    <t>011/014.M-1901-0116.0          Lake Wampanoag</t>
  </si>
  <si>
    <t>011/014.M-1901-0119.0          Harris Rd</t>
  </si>
  <si>
    <t>011/014.M-1901-0120.0          Stowell Rd</t>
  </si>
  <si>
    <t>011/014.M-1901-0121.0          Pierce Rd</t>
  </si>
  <si>
    <t>011/014.M-1901-0122.0          Rindge Rd</t>
  </si>
  <si>
    <t>011/014.M-1901-0123.0          Stowell Rd</t>
  </si>
  <si>
    <t>011/014.M-1901-0124.0          Pierce Rd</t>
  </si>
  <si>
    <t>011/014.M-1901-0125.0          Ashby Rd</t>
  </si>
  <si>
    <t>011/014.M-1901-0130.0          Old Turnpike Rd</t>
  </si>
  <si>
    <t>011/014.M-1901-0130.1          Harris Rd</t>
  </si>
  <si>
    <t>011/014.M-1901-0130.2          State Rte 119, Off</t>
  </si>
  <si>
    <t>011/014.M-1901-0130.3          Harris Rd</t>
  </si>
  <si>
    <t>011/014.M-1901-0130.4          Hastings Rd</t>
  </si>
  <si>
    <t>011/014.M-1901-0130.5          Ashby Town Line</t>
  </si>
  <si>
    <t>011/014.M-1901-0130.6          Ridge State Rd, Off</t>
  </si>
  <si>
    <t>011/014.M-1901-0131.1          Rindge St Rd</t>
  </si>
  <si>
    <t>011/014.M-1901-0132.2          Off Winchendon Rd</t>
  </si>
  <si>
    <t>011/014.M-1901-0133.2          East Rindge Rd</t>
  </si>
  <si>
    <t>011/014.M-1901-0134.3          Off Kelton Rd</t>
  </si>
  <si>
    <t>011/014.M-1901-0135.0          Wichendon Rd</t>
  </si>
  <si>
    <t>011/014.M-1901-0135.1          East Rindge Rd</t>
  </si>
  <si>
    <t>011/014.M-1901-0135.2          East Rindge Rd</t>
  </si>
  <si>
    <t>011/014.M-1901-0135.3          Ferin Rd</t>
  </si>
  <si>
    <t>011/014.M-1901-0135.4          East Rindge Rd</t>
  </si>
  <si>
    <t>011/014.Q-1903-0136.0          Old Ashby Rd</t>
  </si>
  <si>
    <t>011/014.Q-1903-0136.1          Old Ashby Rd</t>
  </si>
  <si>
    <t>011/014.Q-1903-0136.2          Old Ashby Rd</t>
  </si>
  <si>
    <t>011/014.Q-1901-0131.0          Pleasant, Way Off</t>
  </si>
  <si>
    <t>011/014.Q-1903-0128.0          Murray Rd</t>
  </si>
  <si>
    <t>011/014.Q-1901-0126.0          Harris Rd</t>
  </si>
  <si>
    <t>011/014.Q-1901-0127.0          Harris Rd</t>
  </si>
  <si>
    <t>012/009.Q-1902-0107.0          Pillsbury Rd</t>
  </si>
  <si>
    <t>012/009.Q-1902-0107.5          Flint Rd</t>
  </si>
  <si>
    <t>012/009.Q-1902-0112.1          Pillsbury Rd</t>
  </si>
  <si>
    <t>012/009.Q-1902-0112.2          Bennett Rd</t>
  </si>
  <si>
    <t>012/009.Q-1902-0112.3          Bennett Rd</t>
  </si>
  <si>
    <t>012/009.Q-1902-0116.0          Pillsbury Rd</t>
  </si>
  <si>
    <t>012/009.Q-1902-0113.1          Bennett Rd</t>
  </si>
  <si>
    <t>012/009.Q-1902-0108.0          Bennett Rd, Off</t>
  </si>
  <si>
    <t>012/009.Q-1902-0109.0          Rindge &amp; West Rd</t>
  </si>
  <si>
    <t>012/009.N-1902-0110.4          Jone Hill Rd</t>
  </si>
  <si>
    <t>012/009.Q-1902-0114.0          Harris Rd</t>
  </si>
  <si>
    <t>012/009.Q-1902-0115.2          Off Telephone Rd</t>
  </si>
  <si>
    <t>012/009.M-1902-0102.0          Off Richardson Rd</t>
  </si>
  <si>
    <t>012/009.Q-1902-0111.4          Pillsbury Rd</t>
  </si>
  <si>
    <t>012/009.Q-1902-0106.0          Bennett Rd, Off</t>
  </si>
  <si>
    <t>012/009.Q-1902-0106.1          Watactic Mt Rd</t>
  </si>
  <si>
    <t>012/009.Q-1902-0106.2          Watatic Mt Rd</t>
  </si>
  <si>
    <t>012/009.M-1902-0107.0          Fort Hill Rd</t>
  </si>
  <si>
    <t>012/009.M-1902-0101.0          Townsend Rd. Various</t>
  </si>
  <si>
    <t>012/009.M-1902-0103.0          Wares Rd</t>
  </si>
  <si>
    <t>012/009.M-1902-0104.0          Willard Brook St Frt</t>
  </si>
  <si>
    <t>012/009.M-1902-0105.0          Willard Brook St For</t>
  </si>
  <si>
    <t>012/009.M-1902-0105.1          208 Fort Hill Rd</t>
  </si>
  <si>
    <t>012/009.M-1902-0105.2          Wares Rd</t>
  </si>
  <si>
    <t>012/009.M-1902-0106.0          Fort Hill Rd</t>
  </si>
  <si>
    <t>013/006.Q-0802-0103.2          Old Stage Rd</t>
  </si>
  <si>
    <t>013/006.M-0802-0101.0          West Rd</t>
  </si>
  <si>
    <t>013/006.M-0802-0101.1          Off West Street</t>
  </si>
  <si>
    <t>013/006.M-0802-0104.2          Cape Street</t>
  </si>
  <si>
    <t>013/006.Q-0802-0102.0          Polland Brook</t>
  </si>
  <si>
    <t>013/006.Q-0802-0102.1          Williamsburg Rd, Off</t>
  </si>
  <si>
    <t>014/009.M-2602-0101.0          Howe St</t>
  </si>
  <si>
    <t>014/009.M-2602-0102.0          Howe St</t>
  </si>
  <si>
    <t xml:space="preserve">014/009.M-2602-0102.1          </t>
  </si>
  <si>
    <t>015/014.Q-1602-0101.0          Royalston Rd, Et Al</t>
  </si>
  <si>
    <t>015/014.Q-1602-0104.0          Green St</t>
  </si>
  <si>
    <t>015/014.Q-1602-0105.0          Gulf Rd</t>
  </si>
  <si>
    <t>015/014.Q-1602-0105.3          Gulf Rd</t>
  </si>
  <si>
    <t>015/014.Q-1603-0106.3          Gulf Rd</t>
  </si>
  <si>
    <t>015/014.Q-1603-0106.8          Templeton Rd, Off</t>
  </si>
  <si>
    <t>015/014.Q-1603-0107.3          Chestnut Hill Rd</t>
  </si>
  <si>
    <t>015/014.Q-1603-0108.3          Gulf Rd</t>
  </si>
  <si>
    <t>015/014.Q-1603-0109.0          Pine Ridge Rd, Off</t>
  </si>
  <si>
    <t>015/014.Q-1603-0109.1          Gulf Rd</t>
  </si>
  <si>
    <t>015/014.Q-1602-0105.1          Templeton Rd</t>
  </si>
  <si>
    <t>015/014.Q-1602-0105.2          Cobb Hill Rd</t>
  </si>
  <si>
    <t>015/014.M-1602-0102.0          New Sherborn Rd</t>
  </si>
  <si>
    <t>015/014.M-1602-0103.0          Townsend Rd</t>
  </si>
  <si>
    <t>015/014.M-1602-0103.1          Chestnut Hill Ave.</t>
  </si>
  <si>
    <t>015/014.Q-1602-0105.4          Gulf Rd</t>
  </si>
  <si>
    <t>015/014.Q-1602-0105.5          Field Dr</t>
  </si>
  <si>
    <t>019/009.Q-2204-0101.0          Groton-Shirley Rd</t>
  </si>
  <si>
    <t>019/009.Q-2204-0101.1          Fitchburg Rd</t>
  </si>
  <si>
    <t>020/001.M-4802-0104.0          Skunknet Rd</t>
  </si>
  <si>
    <t>020/001.M-4802-0105.0          Route 132</t>
  </si>
  <si>
    <t>020/001.Q-4802-0103.0          Nye'S Neck Rd</t>
  </si>
  <si>
    <t>020/001.M-4802-0106.0          Off Mid Cape Hwy</t>
  </si>
  <si>
    <t>020/001.Q-4802-0107.4          Mary Dunn Rd</t>
  </si>
  <si>
    <t>020/001.M-4802-0101.0          Off Willimantic Dr</t>
  </si>
  <si>
    <t>021/014.Q-1702-0111.1          Hawes Hill Rd</t>
  </si>
  <si>
    <t>021/014.Q-1702-0111.2          Hawes Hill Rd</t>
  </si>
  <si>
    <t>021/014.Q-1702-0104.0          Sheldon Rd</t>
  </si>
  <si>
    <t>021/014.Q-1702-0105.0          Old Dana Rd</t>
  </si>
  <si>
    <t>021/014.Q-1702-0105.1          501 Old Hardwick Rd</t>
  </si>
  <si>
    <t>021/014.Q-1702-0105.2          Old Hardwick Rd</t>
  </si>
  <si>
    <t>021/014.Q-1702-0105.3          Wauwinet Rd</t>
  </si>
  <si>
    <t>021/014.Q-1702-0105.4          Sheldon Rd</t>
  </si>
  <si>
    <t>021/014.Q-1702-0115.0          Old Dana Rd</t>
  </si>
  <si>
    <t>021/014.Q-1702-0115.1          Old Dana Rd</t>
  </si>
  <si>
    <t>021/014.Q-1702-0102.0          Phillipston Rd</t>
  </si>
  <si>
    <t>021/014.Q-1702-0102.1          Phillipston Rd</t>
  </si>
  <si>
    <t>021/014.Q-1702-0106.0          Williamsville Rd,Off</t>
  </si>
  <si>
    <t>021/014.Q-1702-0106.1          Baldwin Rd</t>
  </si>
  <si>
    <t>021/014.Q-1702-0106.2          Murphy Rd</t>
  </si>
  <si>
    <t>021/014.Q-1702-0108.3          East St, Off</t>
  </si>
  <si>
    <t>021/014.Q-1702-0109.4          Skelly Rd</t>
  </si>
  <si>
    <t>021/014.Q-1702-0112.1          Old Dana Rd</t>
  </si>
  <si>
    <t>021/014.Q-1702-0113.0          Raccoon Hill Rd</t>
  </si>
  <si>
    <t>021/014.M-1702-0101.0          Spencer State Forest</t>
  </si>
  <si>
    <t>021/014.Q-1702-0110.1          Tanner Rd</t>
  </si>
  <si>
    <t>022/002.M-0503-0101.0          Wade Inn Rd</t>
  </si>
  <si>
    <t>022/002.M-0503-0102.0          Wade Inn Rd</t>
  </si>
  <si>
    <t>022/002.M-0503-0103.0          Wade Inn Rd</t>
  </si>
  <si>
    <t>022/002.M-0503-0104.0          Wade Inn Rd</t>
  </si>
  <si>
    <t>022/002.Q-0503-0104.0          Becket WMA</t>
  </si>
  <si>
    <t>022/002.M-0503-0105.0          Mcnerey Rd</t>
  </si>
  <si>
    <t>022/002.Q-0503-0105.0          Bancroft Rd, Off</t>
  </si>
  <si>
    <t>022/002.Q-0503-0106.0          Johnson Rd</t>
  </si>
  <si>
    <t>023/009.S-2602-0101.0          1 Hartwell Rd</t>
  </si>
  <si>
    <t>023/009.S-2602-0102.0          2 Concord Rd</t>
  </si>
  <si>
    <t>024/008.Q-1403-0203.3          Cold Spring Rd</t>
  </si>
  <si>
    <t>024/008.M-1403-0114.0          Mt Holyoke Range St Pk</t>
  </si>
  <si>
    <t>024/008.M-1403-0116.1          535 Bay Rd</t>
  </si>
  <si>
    <t>024/008.M-1403-0115.0          State Park</t>
  </si>
  <si>
    <t>024/008.Q-1403-0116.0          East St</t>
  </si>
  <si>
    <t>024/008.C-1403-0105.0          Gold St</t>
  </si>
  <si>
    <t>024/008.C-1404-0101.0          Univ Of Mass Orchard</t>
  </si>
  <si>
    <t>024/008.C-1404-0102.0          Cold Spring St</t>
  </si>
  <si>
    <t>024/008.C-1404-0103.0          Sabin St</t>
  </si>
  <si>
    <t>024/008.C-1404-0104.0          Cold Spring Rd</t>
  </si>
  <si>
    <t>025/011.M-0080-0101.0          Center St</t>
  </si>
  <si>
    <t>027/003.M-3304-0101.0          Briggs Rd</t>
  </si>
  <si>
    <t>027/003.M-3304-0102.0          Bay View Ave</t>
  </si>
  <si>
    <t>027/003.M-3304-0103.6          Bay View Ave</t>
  </si>
  <si>
    <t>029/006.Q-1002-0104.0          26 South St</t>
  </si>
  <si>
    <t>029/006.Q-1002-0101.0          Huckle Hill Rd, Off</t>
  </si>
  <si>
    <t>029/006.Q-1002-0103.0          Martindale Rd, Off</t>
  </si>
  <si>
    <t>029/006.Q-1002-0106.1          Huckle Hill Rd, Off</t>
  </si>
  <si>
    <t>029/006.Q-1002-0106.2          752 Huckle Hill Rd</t>
  </si>
  <si>
    <t>029/006.Q-1002-0106.3          Huckle Hill Rd, Off</t>
  </si>
  <si>
    <t>029/006.Q-1002-0106.4          Martindale Rd, Off</t>
  </si>
  <si>
    <t>029/006.Q-1002-0106.5          Oakes Rd</t>
  </si>
  <si>
    <t>029/006.Q-1002-0106.6          Huckle Hill Rd, Off</t>
  </si>
  <si>
    <t>029/006.Q-1002-0106.7          Huckle Hill Rd</t>
  </si>
  <si>
    <t>029/006.Q-1002-0106.8          Martindale Rd Off</t>
  </si>
  <si>
    <t>029/006.Q-1002-0106.9          Huckle Hill Rd</t>
  </si>
  <si>
    <t>029/006.Q-1002-0107.0          Bald Mountain Rd</t>
  </si>
  <si>
    <t>029/006.Q-1002-0108.3          Bald Mountain Rd</t>
  </si>
  <si>
    <t>029/006.Q-1002-0115.0          West Rd, Bald Mtn Rd, Off</t>
  </si>
  <si>
    <t>029/006.Q-1002-0115.1          Bald Mountain Rd, Off</t>
  </si>
  <si>
    <t>029/006.Q-1002-0115.2          Huckle Hill Rd</t>
  </si>
  <si>
    <t>031/009.Q-2504-0108.0          Rear Dudley Rd</t>
  </si>
  <si>
    <t>031/009.Q-2504-0106.0          Rio Vista Blk 2</t>
  </si>
  <si>
    <t>031/009.M-2504-0101.0          Rangeway Rd</t>
  </si>
  <si>
    <t>031/009.M-2504-0102.0          Chelmsford Rd</t>
  </si>
  <si>
    <t>031/009.M-2504-0103.0          Off Route 3</t>
  </si>
  <si>
    <t>031/009.M-2504-0104.0          Winning Rd</t>
  </si>
  <si>
    <t>031/009.M-2504-0105.0          Off Route 3</t>
  </si>
  <si>
    <t>031/009.C-2504-0107.0          University Av</t>
  </si>
  <si>
    <t>032/014.M-2404-0108.0          Harkness Rd</t>
  </si>
  <si>
    <t>032/014.M-2404-0109.0          County Street</t>
  </si>
  <si>
    <t>032/014.M-2404-0116.0          Canal &amp; Main St Off</t>
  </si>
  <si>
    <t>032/014.M-2404-0101.0          St. Paul St</t>
  </si>
  <si>
    <t>032/014.Q-2404-0110.1          Mendon St</t>
  </si>
  <si>
    <t>033/007.M-0901-0101.0          Beulah Land</t>
  </si>
  <si>
    <t>033/007.M-0901-0102.0          Curtis Hall Rd</t>
  </si>
  <si>
    <t>033/007.M-0901-0116.0          Wiley Stewart Rd Off</t>
  </si>
  <si>
    <t>034/014.Q-2302-0101.0          Bolton Flats</t>
  </si>
  <si>
    <t>034/014.Q-2302-0101.1          Pine Hill Rd.</t>
  </si>
  <si>
    <t>034/014.Q-2302-0101.2          Pine Hill Rd</t>
  </si>
  <si>
    <t>035/013.M-3803-0112.0          Gallup'S Island</t>
  </si>
  <si>
    <t>035/013.M-3803-0113.0          Spectacle Island</t>
  </si>
  <si>
    <t>035/013.D-3803-0115.4          430 Canterbury St</t>
  </si>
  <si>
    <t>035/013.J-3104-0111.0          450 Canterbury St</t>
  </si>
  <si>
    <t>035/013.I-3104-0103.0          115 Palace Rd</t>
  </si>
  <si>
    <t>035/013.I-3104-0104.0          640 Huntington Av</t>
  </si>
  <si>
    <t>035/013.I-3104-0105.0          Huntington</t>
  </si>
  <si>
    <t>035/013.E-3104-0101.0          74 Fenwood St</t>
  </si>
  <si>
    <t>035/013.E-3104-0102.0          58 Fenwood St</t>
  </si>
  <si>
    <t>035/013.I-3104-0114.0          294 Highland St</t>
  </si>
  <si>
    <t>035/013.C-3104-0106.0          Mt Vernon St</t>
  </si>
  <si>
    <t>036/001.Q-4602-0104.0          Bournedale Rd</t>
  </si>
  <si>
    <t>036/001.A-4602-0102.0          State Hwy 28</t>
  </si>
  <si>
    <t>036/001.Q-4602-0105.1          Rt 28</t>
  </si>
  <si>
    <t>036/001.I-4504-0101.0          Mass Maritime</t>
  </si>
  <si>
    <t>036/001.M-4602-0103.0          Herring Pond Rd</t>
  </si>
  <si>
    <t>037/009.Q-2503-0101.6          Depot Rd, Off</t>
  </si>
  <si>
    <t>037/009.Q-2503-0101.4          151 Depot Rd</t>
  </si>
  <si>
    <t>038/005.M-3002-0103.0          Baldpate Rd</t>
  </si>
  <si>
    <t>038/005.M-3002-0101.0          Boxford St For</t>
  </si>
  <si>
    <t>038/005.Q-3002-0106.0          Unknown</t>
  </si>
  <si>
    <t>038/005.M-3701-0104.0          G/R St For</t>
  </si>
  <si>
    <t>038/005.Q-3002-0102.0          JC Phillips Wdlf Sanct</t>
  </si>
  <si>
    <t>038/005.M-3701-0105.0          Willowdale</t>
  </si>
  <si>
    <t>038/005.M-3701-0107.4          Rowley Rd</t>
  </si>
  <si>
    <t>040/011.M-3203-0101.0          Wood Rd</t>
  </si>
  <si>
    <t>041/001.M-5202-0106.0          179 Crosby Ln</t>
  </si>
  <si>
    <t>041/001.Q-5202-0110.1          75 Thad Ellis Rd</t>
  </si>
  <si>
    <t>041/001.M-5202-0102.0          State Route 6A</t>
  </si>
  <si>
    <t>041/001.M-5202-0103.0          State Route 6A</t>
  </si>
  <si>
    <t>041/001.M-5202-0105.0          Keeler Pond Dr</t>
  </si>
  <si>
    <t>041/001.M-5202-0108.4          Flax Pond Rd</t>
  </si>
  <si>
    <t>041/001.M-5202-0109.1          Cliff Pond</t>
  </si>
  <si>
    <t>041/001.M-5202-0109.2          Rt 6-Mid Cape Hwy</t>
  </si>
  <si>
    <t>041/001.M-5202-0116.0          Nan-Ke-Raf Rd, Off</t>
  </si>
  <si>
    <t>041/001.M-5202-0116.1          Nan Ke Raf Rd, Off</t>
  </si>
  <si>
    <t>041/001.N-5202-0101.0          Crowells Bog Road</t>
  </si>
  <si>
    <t>042/012.I-4001-0110.0          School St</t>
  </si>
  <si>
    <t>042/012.I-4001-0111.0          Park Av</t>
  </si>
  <si>
    <t>042/012.I-4001-0112.0          Park St</t>
  </si>
  <si>
    <t>042/012.I-4001-0113.0          Summer St</t>
  </si>
  <si>
    <t>042/012.I-4001-0114.0          Hooper St</t>
  </si>
  <si>
    <t>042/012.I-4001-0115.0          Burrell Av</t>
  </si>
  <si>
    <t>042/012.I-4001-0116.0          School St</t>
  </si>
  <si>
    <t>042/012.I-4001-0117.0          Grove St</t>
  </si>
  <si>
    <t>042/012.I-4001-0123.1          Off Laurel St</t>
  </si>
  <si>
    <t>042/012.I-4001-0124.0          25 Plymouth St</t>
  </si>
  <si>
    <t xml:space="preserve">042/012.I-4001-0124.1          </t>
  </si>
  <si>
    <t>042/012.I-4001-0124.2          47 Plymouth St</t>
  </si>
  <si>
    <t>042/012.I-4001-0125.2          19 Shaw Rd</t>
  </si>
  <si>
    <t>042/012.M-4001-0121.0          Water St</t>
  </si>
  <si>
    <t>042/012.Q-3302-0118.0          North St</t>
  </si>
  <si>
    <t>042/012.Q-3302-0119.0          Pleasant St</t>
  </si>
  <si>
    <t>042/012.Q-3302-0120.0          Lake Nippenicket</t>
  </si>
  <si>
    <t>042/012.Q-3302-0122.0          Lakeside Dr</t>
  </si>
  <si>
    <t>042/012.N-3302-0122.0          Lakeside Drive</t>
  </si>
  <si>
    <t>042/012.D-4001-0101.0          Titicut St</t>
  </si>
  <si>
    <t>042/012.D-4001-0102.0          Titicut St</t>
  </si>
  <si>
    <t>042/012.D-4001-0105.0          Summer St</t>
  </si>
  <si>
    <t>042/012.D-4001-0105.1          Summer St</t>
  </si>
  <si>
    <t>042/012.D-4001-0106.0          Conant St</t>
  </si>
  <si>
    <t>042/012.D-4001-0107.0          Bedford St</t>
  </si>
  <si>
    <t>042/012.D-4001-0109.1          Titicut St, Alden Sq</t>
  </si>
  <si>
    <t>042/012.Q-3302-0121.0          Auburn St</t>
  </si>
  <si>
    <t>043/007.M-1803-0101.0          Death Hill</t>
  </si>
  <si>
    <t>043/007.M-1803-0102.0          Sutcliffe(Monson)</t>
  </si>
  <si>
    <t>044/012.M-3204-0101.0          State Park</t>
  </si>
  <si>
    <t>045/014.M-1802-0112.0          Temple St</t>
  </si>
  <si>
    <t>045/014.N-1802-0106.0          Quaboag Pond</t>
  </si>
  <si>
    <t>045/014.Q-1802-0101.0          Quaboag</t>
  </si>
  <si>
    <t>045/014.Q-1802-0103.0          Quaboag River</t>
  </si>
  <si>
    <t>045/014.Q-1802-0103.1          Route 9</t>
  </si>
  <si>
    <t>045/014.Q-1802-0113.2          Off Lake Rd</t>
  </si>
  <si>
    <t>045/014.Q-1802-0102.0          Devil'S Elbow Rd</t>
  </si>
  <si>
    <t>045/014.Q-1802-0102.1          West Brookfield Rd</t>
  </si>
  <si>
    <t>045/014.Q-1802-0102.2          West Main St</t>
  </si>
  <si>
    <t>045/014.Q-1802-0102.3          West Main St</t>
  </si>
  <si>
    <t>045/014.Q-1802-0108.5          Devil'S Elbow Rd Off</t>
  </si>
  <si>
    <t>045/014.Q-1802-0111.0          Long Hill Rd</t>
  </si>
  <si>
    <t>045/014.Q-1802-0110.0          Molasses Hill Rd</t>
  </si>
  <si>
    <t xml:space="preserve">045/014.Q-1802-0110.1          </t>
  </si>
  <si>
    <t>045/014.Q-1802-0110.2          Rice Corner Rd</t>
  </si>
  <si>
    <t>045/014.Q-1802-0110.3          Rice Corner Rd</t>
  </si>
  <si>
    <t>045/014.Q-1802-0110.4          Rice Corner Rd</t>
  </si>
  <si>
    <t>045/014.Q-1802-0110.5          Brookfield Rd</t>
  </si>
  <si>
    <t>047/006.M-0704-0102.0          Buckland St Forest</t>
  </si>
  <si>
    <t>047/006.M-0704-0101.0          Hawley St Forest</t>
  </si>
  <si>
    <t>050/011.M-3203-0103.0          Green St</t>
  </si>
  <si>
    <t>050/011.M-3203-0104.1          Greeen St</t>
  </si>
  <si>
    <t>050/011.M-3203-0105.0          Washington St</t>
  </si>
  <si>
    <t>050/011.M-3203-0116.0          Everett Off</t>
  </si>
  <si>
    <t>050/011.E-3202-0102.0          Randolph Rd</t>
  </si>
  <si>
    <t>050/011.G-3202-0101.0          Randolph St</t>
  </si>
  <si>
    <t>051/009.M-2504-0101.0          GBF State Pk</t>
  </si>
  <si>
    <t>051/009.M-2504-0101.1          Kristin Dr Ext, Off</t>
  </si>
  <si>
    <t>051/009.M-2504-0101.2          Lowell St</t>
  </si>
  <si>
    <t>052/012.Q-4002-0102.0          State Route 58</t>
  </si>
  <si>
    <t>052/012.M-4503-0101.0          Cranberry Rd</t>
  </si>
  <si>
    <t>052/012.M-4503-0102.0          Cranberry Rd, Off</t>
  </si>
  <si>
    <t>053/006.M-0701-0103.3          N River Rd</t>
  </si>
  <si>
    <t>053/006.N-0702-0102.0          Deerfield River</t>
  </si>
  <si>
    <t>053/006.M-0701-0101.0          Mohawk Tr St For</t>
  </si>
  <si>
    <t>053/006.M-0701-0101.1          Rt 2 - Mohawk Tr</t>
  </si>
  <si>
    <t>053/006.M-0701-0104.3          Tower Rd</t>
  </si>
  <si>
    <t>054/014.Q-2101-0101.0          State Hwy 20</t>
  </si>
  <si>
    <t>054/014.M-2101-0102.0          Davis Rd</t>
  </si>
  <si>
    <t>056/009.M-2504-0101.0          Procter Rd</t>
  </si>
  <si>
    <t>056/009.M-2504-0103.0          30 Summit Av</t>
  </si>
  <si>
    <t>056/009.C-2504-0102.0          123 Brick Kiln Rd</t>
  </si>
  <si>
    <t>057/013.B-3102-0101.0          Summit Ave</t>
  </si>
  <si>
    <t>058/002.M-0403-0106.3          1630 South State Rd</t>
  </si>
  <si>
    <t>058/002.Q-0403-0105.1          Notch Rd</t>
  </si>
  <si>
    <t>058/002.Q-0403-0105.2          Rte 8</t>
  </si>
  <si>
    <t>058/002.L-0403-0102.0          Outlook Rd</t>
  </si>
  <si>
    <t>058/002.L-0403-0102.1          Lanesborough Mt Rd</t>
  </si>
  <si>
    <t>058/002.L-0403-0102.2          Rockwell Rd</t>
  </si>
  <si>
    <t>058/002.L-0403-0102.3          Rockwell Rd</t>
  </si>
  <si>
    <t>058/002.L-0403-0103.0          West Mountain Rd</t>
  </si>
  <si>
    <t>058/002.Q-0404-0105.0          North State Rd</t>
  </si>
  <si>
    <t>058/002.Q-0403-0101.0          Notch &amp; Jenks Rd</t>
  </si>
  <si>
    <t>058/002.Q-0403-0101.1          Richmond Hill Rd</t>
  </si>
  <si>
    <t>058/002.Q-0403-0101.2          Stafford Hill Rd</t>
  </si>
  <si>
    <t>058/002.Q-0403-0103.0          411 Jenks Rd</t>
  </si>
  <si>
    <t>058/002.Q-0404-0104.4          Windsor Rd</t>
  </si>
  <si>
    <t>058/002.Q-0404-0116.0          North St, Off</t>
  </si>
  <si>
    <t>059/007.M-0803-0101.0          Route 20</t>
  </si>
  <si>
    <t>059/007.Q-0803-0102.0          Worthington Rd</t>
  </si>
  <si>
    <t>059/007.Q-0803-0103.4          East River Rd</t>
  </si>
  <si>
    <t>059/007.Q-0803-0106.4          East River Rd, Off</t>
  </si>
  <si>
    <t>059/007.Q-0803-0109.2          East River Road</t>
  </si>
  <si>
    <t>059/007.Q-0803-0116.0          East River Rd E/S &amp; W/S</t>
  </si>
  <si>
    <t>059/007.Q-0803-0107.0          Smith Rd</t>
  </si>
  <si>
    <t>059/007.Q-0803-0107.1          Gross Hill Rd</t>
  </si>
  <si>
    <t>059/007.Q-0803-0107.2          Goss Hill Rd</t>
  </si>
  <si>
    <t>059/007.Q-0803-0107.3          Goss Hill Rd</t>
  </si>
  <si>
    <t>059/007.Q-0803-0116.1          Fisk Rd E/S &amp; W/S Of</t>
  </si>
  <si>
    <t>059/007.Q-0803-0108.0          Route 20</t>
  </si>
  <si>
    <t>060/008.Q-0804-0102.0          Canada Hill</t>
  </si>
  <si>
    <t>060/008.Q-0804-0105.1          Ireland St, Off</t>
  </si>
  <si>
    <t>060/008.Q-0804-0105.2          Ireland St</t>
  </si>
  <si>
    <t>060/008.M-0804-0101.0          Ireland St</t>
  </si>
  <si>
    <t>060/008.M-0804-0101.1          River Rd</t>
  </si>
  <si>
    <t>060/008.M-0804-0101.2          South St</t>
  </si>
  <si>
    <t>060/008.M-0804-0101.4          South St</t>
  </si>
  <si>
    <t>060/008.M-0804-0101.5          Ireland St</t>
  </si>
  <si>
    <t>060/008.M-0804-0116.3          Bofat Hill Rd</t>
  </si>
  <si>
    <t>060/008.Q-0804-0111.2          272 South St</t>
  </si>
  <si>
    <t>060/008.Q-0804-0112.2          Little Comfort Rd</t>
  </si>
  <si>
    <t>060/008.Q-0804-0103.0          North Rd</t>
  </si>
  <si>
    <t>060/008.Q-0804-0103.1          Sugar Hill Rd</t>
  </si>
  <si>
    <t>060/008.Q-0804-0103.2          Old Chesterfield Rd</t>
  </si>
  <si>
    <t>060/008.Q-0804-0103.3          Old Chesterfield Rd</t>
  </si>
  <si>
    <t>060/008.Q-0804-0109.8          Main Rd</t>
  </si>
  <si>
    <t>060/008.Q-0804-0110.2          Chesterfield Rd</t>
  </si>
  <si>
    <t>060/008.Q-0804-0116.1          Willcutt Rd Off</t>
  </si>
  <si>
    <t>060/008.Q-0804-0116.2          Willcutt Rd</t>
  </si>
  <si>
    <t>060/008.Q-0804-0114.2          Ireland St</t>
  </si>
  <si>
    <t>060/008.M-0804-0101.6          Ireland St.</t>
  </si>
  <si>
    <t>060/008.M-0804-0107.0          South St</t>
  </si>
  <si>
    <t>060/008.M-0804-0116.0          East St Off</t>
  </si>
  <si>
    <t>060/008.Q-0804-0108.8          Ireland St</t>
  </si>
  <si>
    <t>060/008.Q-0804-0113.2          Off Main Rd</t>
  </si>
  <si>
    <t>063/002.M-0401-0101.0          State Forest</t>
  </si>
  <si>
    <t>063/002.M-0401-0105.3          Off West St</t>
  </si>
  <si>
    <t>063/002.M-0401-0104.0          East Rd</t>
  </si>
  <si>
    <t>063/002.M-0401-0102.0          State Park</t>
  </si>
  <si>
    <t>063/002.M-0401-0103.0          Natural Bridge Rd</t>
  </si>
  <si>
    <t>064/014.Q-2301-0102.0          26 Rogers Field Way</t>
  </si>
  <si>
    <t>064/014.Q-2301-0102.1          Rogers Field Way</t>
  </si>
  <si>
    <t>064/014.Q-2301-0103.0          South Meadow Rd</t>
  </si>
  <si>
    <t>066/006.M-1001-0101.0          S. Catamount Hill Rd</t>
  </si>
  <si>
    <t>066/006.Q-1001-0102.0          S. Catamount Hill Rd</t>
  </si>
  <si>
    <t>066/006.Q-1001-0105.0          Stacey Rd</t>
  </si>
  <si>
    <t>066/006.Q-1001-0105.1          Nelson Rd</t>
  </si>
  <si>
    <t>066/006.Q-1001-0104.4          Green Riv Rd</t>
  </si>
  <si>
    <t>066/006.Q-1001-0106.2          Green Riv Rd</t>
  </si>
  <si>
    <t>066/006.Q-1001-0116.0          West Lyden Rd, Green River Rd</t>
  </si>
  <si>
    <t>066/006.M-1001-0103.0          Stetson Bros Rd, Off</t>
  </si>
  <si>
    <t>066/006.M-1001-0103.1          Ed Clark Rd</t>
  </si>
  <si>
    <t>067/009.S-2602-0108.0          Off VA Rd</t>
  </si>
  <si>
    <t>067/009.S-2602-0109.0          2 Virginia Rd</t>
  </si>
  <si>
    <t>067/009.S-2602-0110.0          3 Old Bedford Rd</t>
  </si>
  <si>
    <t>067/009.D-2601-0101.0          25 Union Tpk</t>
  </si>
  <si>
    <t>067/009.D-2601-0102.0          123 Elm St</t>
  </si>
  <si>
    <t>067/009.D-2601-0103.0          965 Elm St</t>
  </si>
  <si>
    <t>067/009.D-2601-0104.0          28 Union Tpk</t>
  </si>
  <si>
    <t>067/009.D-2601-0105.0          Union Tpk</t>
  </si>
  <si>
    <t>067/009.M-2602-0111.0          48 Fitchburg Tpk</t>
  </si>
  <si>
    <t>067/009.M-2602-0106.0          Walden St</t>
  </si>
  <si>
    <t>067/009.M-2602-0107.0          Walden St</t>
  </si>
  <si>
    <t>068/006.M-1101-0103.0          State Forest</t>
  </si>
  <si>
    <t>068/006.Q-1101-0116.4          Warger Rd</t>
  </si>
  <si>
    <t>068/006.Q-1101-0101.0          Poland Brook</t>
  </si>
  <si>
    <t>068/006.Q-1101-0101.1          Riley Rd, Off</t>
  </si>
  <si>
    <t>068/006.Q-1101-0101.2          Main Poland Rd</t>
  </si>
  <si>
    <t>068/006.Q-1101-0116.0          Main Poland Rd</t>
  </si>
  <si>
    <t>068/006.Q-1101-0116.1          North Poland Rd</t>
  </si>
  <si>
    <t>068/006.Q-1101-0116.2          North Poland Rd</t>
  </si>
  <si>
    <t>068/006.Q-1101-0116.3          South Park Rd, Off</t>
  </si>
  <si>
    <t>068/006.M-1003-0102.0          South River</t>
  </si>
  <si>
    <t>068/006.M-1003-0102.1          South River</t>
  </si>
  <si>
    <t>068/006.M-1003-0102.2          Conway Station Rd</t>
  </si>
  <si>
    <t>069/008.M-0801-0106.0          Berkshire Tr</t>
  </si>
  <si>
    <t>069/008.Q-0801-0102.0          Chester Wma</t>
  </si>
  <si>
    <t>069/008.M-0801-0101.0          State Hwy 9</t>
  </si>
  <si>
    <t>069/008.Q-0801-0108.3          Stage Rd</t>
  </si>
  <si>
    <t>069/008.Q-0801-0109.3          Rte 9</t>
  </si>
  <si>
    <t>069/008.M-0801-0105.4          Rte 9</t>
  </si>
  <si>
    <t>069/008.M-0801-0105.5          Rte 9</t>
  </si>
  <si>
    <t>069/008.M-0801-0103.0          Howes Hill Rd</t>
  </si>
  <si>
    <t>069/008.Q-0801-0116.0          Trouble St</t>
  </si>
  <si>
    <t>069/008.Q-0801-0115.1          Stage Rd, Shaw Brook Rd</t>
  </si>
  <si>
    <t>069/008.Q-0801-0116.1          O Willicutt Rd</t>
  </si>
  <si>
    <t>069/008.Q-0103-0104.1          Powell Rd, Off</t>
  </si>
  <si>
    <t>069/008.Q-0103-0110.3          Powell Rd, Off</t>
  </si>
  <si>
    <t>069/008.Q-0103-0111.3          Trouble St, Off</t>
  </si>
  <si>
    <t>069/008.Q-0103-0112.3          Trouble St</t>
  </si>
  <si>
    <t>069/008.Q-0103-0113.3          Trouble St</t>
  </si>
  <si>
    <t>069/008.Q-0103-0114.3          River Rd</t>
  </si>
  <si>
    <t>069/008.Q-0801-0104.0          Powell Rd</t>
  </si>
  <si>
    <t>069/008.Q-0801-0107.0          Off River Rd</t>
  </si>
  <si>
    <t>070/002.M-0501-0102.0          North Mountain</t>
  </si>
  <si>
    <t>070/002.Q-0501-0104.0          Chalet Rd, Off</t>
  </si>
  <si>
    <t>070/002.Q-0501-0105.1          North Mountain</t>
  </si>
  <si>
    <t>070/002.Q-0501-0105.2          North Mountain</t>
  </si>
  <si>
    <t>070/002.Q-0501-0105.3          North Mountain</t>
  </si>
  <si>
    <t>070/002.Q-0501-0105.4          Monahan Rd</t>
  </si>
  <si>
    <t>070/002.Q-0501-0105.5          East St</t>
  </si>
  <si>
    <t>070/002.Q-0501-0109.0          Chalet Rd</t>
  </si>
  <si>
    <t>070/002.Q-0501-0108.3          600 East St</t>
  </si>
  <si>
    <t>070/002.Q-0501-0103.0          Hubbard Ave</t>
  </si>
  <si>
    <t>070/002.Q-0103-0106.0          Orchard Rd</t>
  </si>
  <si>
    <t>070/002.Q-0501-0107.0          Patricia Drive</t>
  </si>
  <si>
    <t>070/002.M-0501-0101.0          Wahconah Falls Rd</t>
  </si>
  <si>
    <t>071/005.F-3707-0103.4          Off Dayton St.</t>
  </si>
  <si>
    <t>071/005.I-3707-0102.0          10 Ferncroft Rd</t>
  </si>
  <si>
    <t>072/003.M-4101-0102.0          Turner's Pond</t>
  </si>
  <si>
    <t>072/003.M-4101-0103.0          High Hill Rd.</t>
  </si>
  <si>
    <t>072/003.M-4101-0104.0          High Hill Rd</t>
  </si>
  <si>
    <t>072/003.M-4101-0105.0          High Hill Rd</t>
  </si>
  <si>
    <t>072/003.Q-3402-0108.0          Hixville Rd</t>
  </si>
  <si>
    <t>072/003.M-4103-0101.0          Barney's Joy Rd</t>
  </si>
  <si>
    <t>072/003.Q-3404-0109.0          Division Rd</t>
  </si>
  <si>
    <t>072/003.Q-3402-0107.1          Hixville Rd</t>
  </si>
  <si>
    <t>072/003.M-3402-0110.0          No Hixville Rd</t>
  </si>
  <si>
    <t>072/003.C-3404-0106.0          Lucy Little Rd</t>
  </si>
  <si>
    <t>074/006.M-1102-0104.0          Steam Mill Rd</t>
  </si>
  <si>
    <t>074/006.M-1103-0104.1          Steam Mill Rd</t>
  </si>
  <si>
    <t>074/006.M-1102-0103.1          Greenfield Rd</t>
  </si>
  <si>
    <t>074/006.Q-1102-0103.2          Stillwater Rd</t>
  </si>
  <si>
    <t>074/006.Q-1102-0103.3          Log Meadow Rd, Off</t>
  </si>
  <si>
    <t>074/006.M-1103-0108.3          McClelland Farm Rd</t>
  </si>
  <si>
    <t>074/006.M-1102-0101.0          Mt Sugarloaf</t>
  </si>
  <si>
    <t>074/006.M-1102-0106.0          Steam Mill Rd</t>
  </si>
  <si>
    <t>074/006.M-1102-0106.1          Steam Mill Rd</t>
  </si>
  <si>
    <t>074/006.M-1102-0106.2          Steam Mill Rd</t>
  </si>
  <si>
    <t>074/006.M-1102-0106.3          Steam Mill Rd</t>
  </si>
  <si>
    <t>074/006.M-1102-0106.7          Juniper Dr, Off</t>
  </si>
  <si>
    <t>074/006.M-1102-0107.7          Off River Rd</t>
  </si>
  <si>
    <t>074/006.C-1102-0102.0          Mt Sugarloaf</t>
  </si>
  <si>
    <t>074/006.Q-1103-0105.0          Whately Rd, Off</t>
  </si>
  <si>
    <t>074/006.Q-1103-0105.6          Whately Rd, Off</t>
  </si>
  <si>
    <t>075/001.M-5201-0101.0          Hockum Rock Rd</t>
  </si>
  <si>
    <t>076/003.M-3304-0101.0          1387 Somerset Ave</t>
  </si>
  <si>
    <t>077/014.M-2104-0101.0          Southwest Main St</t>
  </si>
  <si>
    <t>077/014.M-2104-0103.0          Wallis St</t>
  </si>
  <si>
    <t>077/014.M-2104-0104.0          Webster St</t>
  </si>
  <si>
    <t>077/014.M-2104-0105.7          Webster Rd</t>
  </si>
  <si>
    <t>077/014.M-2104-0128.4          Wallum Lake Rd</t>
  </si>
  <si>
    <t>077/014.M-2104-0129.4          S. Main St</t>
  </si>
  <si>
    <t>077/014.M-2104-0130.1          Southwest Main St</t>
  </si>
  <si>
    <t>077/014.M-2104-0131.1          Off High St</t>
  </si>
  <si>
    <t>077/014.M-2104-0132.1          Off Webster St</t>
  </si>
  <si>
    <t>077/014.M-2104-0133.1          Webster St</t>
  </si>
  <si>
    <t>077/014.M-2104-0134.1          Webster St</t>
  </si>
  <si>
    <t>077/014.M-2104-0136.3          Off Southwest Main St</t>
  </si>
  <si>
    <t>077/014.M-2104-0136.4          Webster St</t>
  </si>
  <si>
    <t>077/014.M-2104-0136.5          Southwest Main, Off</t>
  </si>
  <si>
    <t>077/014.Q-2104-0106.7          Off Webster St</t>
  </si>
  <si>
    <t>077/014.Q-2104-0135.1          Off Webster St</t>
  </si>
  <si>
    <t>078/011.M-2702-0101.0          Charles Riv</t>
  </si>
  <si>
    <t>079/009.M-2502-0101.0          Gumpus Road</t>
  </si>
  <si>
    <t>079/009.M-2502-0102.0          Tyngsboro Rd</t>
  </si>
  <si>
    <t>079/009.Q-2502-0103.0          286 Tyngsboro Rd</t>
  </si>
  <si>
    <t>081/009.Q-2202-0101.0          Massapoag Rd</t>
  </si>
  <si>
    <t>081/009.Q-2202-0101.1          Pond St.</t>
  </si>
  <si>
    <t>081/009.Q-2202-0103.1          Pleasant St</t>
  </si>
  <si>
    <t>081/009.Q-2202-0104.7          Lowell Rd</t>
  </si>
  <si>
    <t>081/009.Q-2202-0102.1          Hollis St</t>
  </si>
  <si>
    <t>081/009.Q-2202-0115.0          Groton St</t>
  </si>
  <si>
    <t>081/009.Q-2202-0115.1          Groton St</t>
  </si>
  <si>
    <t>081/009.Q-2202-0115.2          Kemp St</t>
  </si>
  <si>
    <t>081/009.Q-2202-0115.3          Groton St</t>
  </si>
  <si>
    <t>081/009.Q-2202-0116.0          River St</t>
  </si>
  <si>
    <t>081/009.Q-2202-0116.1          River St</t>
  </si>
  <si>
    <t>082/012.M-4403-0101.0          State Reservation</t>
  </si>
  <si>
    <t>083/012.Q-3003-0101.4          Parris Farm Rd</t>
  </si>
  <si>
    <t>083/012.Q-3003-0101.5          Pond St, Off</t>
  </si>
  <si>
    <t>083/012.Q-3003-0101.6          Pond St, Off</t>
  </si>
  <si>
    <t>083/012.N-3903-0101.0          Robins Pond</t>
  </si>
  <si>
    <t>084/014.Q-1802-0105.3          Off West Sturbridge Rd</t>
  </si>
  <si>
    <t>084/014.Q-1802-0105.4          Podunk Rd, Off</t>
  </si>
  <si>
    <t>084/014.Q-1802-0105.5          West Sturbridge Rd</t>
  </si>
  <si>
    <t>084/014.Q-1802-0102.0          Spencer Line</t>
  </si>
  <si>
    <t>084/014.Q-1802-0101.0          Quaboag Rd</t>
  </si>
  <si>
    <t>084/014.Q-1802-0103.3          109 Terry Ln + Podunk Rd</t>
  </si>
  <si>
    <t>084/014.Q-1802-0104.3          Off West Sturbridge Rd</t>
  </si>
  <si>
    <t>086/001.Q-5104-0101.0          1500 Mary Chase Rd</t>
  </si>
  <si>
    <t>087/008.N-1103-0102.0          Manhan River</t>
  </si>
  <si>
    <t>087/008.M-1103-0103.3          East St</t>
  </si>
  <si>
    <t>088/003.M-3203-0102.0          5 Deer Meadow</t>
  </si>
  <si>
    <t>088/003.Q-3204-0101.0          Massapog St</t>
  </si>
  <si>
    <t>089/004.Q-4702-0104.0          Dike Rd</t>
  </si>
  <si>
    <t>089/004.M-4702-0103.0          Nantucket Sound</t>
  </si>
  <si>
    <t>089/004.Q-4702-0105.0          Herring Creek Rd</t>
  </si>
  <si>
    <t>089/004.M-4702-0107.1          West Tisbury Rd</t>
  </si>
  <si>
    <t>089/004.M-4702-0101.0          West Tisbury Rd</t>
  </si>
  <si>
    <t>089/004.M-4702-0102.0          South Beach</t>
  </si>
  <si>
    <t>090/002.Q-0301-0116.0          Great Rd (Aka Rowe Rd)</t>
  </si>
  <si>
    <t>090/002.Q-0301-0103.0          Jug End Rd</t>
  </si>
  <si>
    <t>090/002.Q-0301-0103.1          Jug End Rd</t>
  </si>
  <si>
    <t>090/002.Q-0301-0105.0          Mount Washington Rd</t>
  </si>
  <si>
    <t>090/002.Q-0301-0107.3          Jug End Rd</t>
  </si>
  <si>
    <t>090/002.Q-0301-0116.1          Hillsdale Rd Off</t>
  </si>
  <si>
    <t>090/002.M-0301-0106.0          16 Hilltop Rd</t>
  </si>
  <si>
    <t>090/002.M-0301-0106.1          Hilltop Rd</t>
  </si>
  <si>
    <t>090/002.M-0301-0101.0          Jug End Rd</t>
  </si>
  <si>
    <t>090/002.M-0301-0104.4          96 Jug End Rd</t>
  </si>
  <si>
    <t>090/002.N-0301-0102.0          Prospect Lake</t>
  </si>
  <si>
    <t>091/006.M-1303-0102.0          River Rd</t>
  </si>
  <si>
    <t>091/006.M-1303-0103.3          Rte 2 &amp; Dorsey Rd</t>
  </si>
  <si>
    <t>091/006.M-1303-0104.0          Rte 2 &amp; Dorsey Rd</t>
  </si>
  <si>
    <t>091/006.M-1303-0101.0          State Forest</t>
  </si>
  <si>
    <t>092/005.Q-3702-0101.0          Broad Marsh</t>
  </si>
  <si>
    <t>092/005.M-3702-0102.0          Tower Lot</t>
  </si>
  <si>
    <t>094/003.M-4101-0101.0          Ft Phoenix/Green St</t>
  </si>
  <si>
    <t>094/003.M-4104-0116.0          Shaw Cove Rd</t>
  </si>
  <si>
    <t>094/003.M-4104-0104.0          Brandt Island Rd</t>
  </si>
  <si>
    <t>094/003.Q-4101-0102.0          Marsh</t>
  </si>
  <si>
    <t>094/003.M-4104-0103.0          Fir Street</t>
  </si>
  <si>
    <t>095/003.Q-3402-0106.0          Quanapaug Rd</t>
  </si>
  <si>
    <t>095/003.Q-3402-0106.1          Yellow Hill Rd</t>
  </si>
  <si>
    <t>095/003.Q-3402-0106.7          Yellow Hill Rd</t>
  </si>
  <si>
    <t>095/003.E-3401-0105.0          Corrigan Parking Lot</t>
  </si>
  <si>
    <t>095/003.M-3402-0102.0          State Forest</t>
  </si>
  <si>
    <t>095/003.M-3402-0107.0          Yellow Hill Rd</t>
  </si>
  <si>
    <t>095/033.Q-3402-0116.0          Flagg Swamp Rd</t>
  </si>
  <si>
    <t>095/003.N-3402-0104.0          Taunton River</t>
  </si>
  <si>
    <t>096/001.A-4601-0102.0          Otis Af Base</t>
  </si>
  <si>
    <t>096/001.Q-4601-0112.4          Edgewater Dr East</t>
  </si>
  <si>
    <t>096/001.F-4601-0111.0          739 Palmer Av</t>
  </si>
  <si>
    <t>096/001.Q-4601-0104.0          Sandwich Rd</t>
  </si>
  <si>
    <t>096/001.Q-4601-0106.0          Nathan S. Ellis Hy</t>
  </si>
  <si>
    <t>096/001.Q-4601-0108.0          Nathan S. Ellis Hy</t>
  </si>
  <si>
    <t>096/001.Q-4601-0111.4          Proprietor's Wy</t>
  </si>
  <si>
    <t>096/001.Q-4602-0111.5          Nathan S. Ellis Hy</t>
  </si>
  <si>
    <t>096/001.Q-4602-0111.6          Proprietor's Wy</t>
  </si>
  <si>
    <t>096/001.Q-4602-0111.7          Rt 28</t>
  </si>
  <si>
    <t>096/001.Q-4602-0111.8          Hayway Rd</t>
  </si>
  <si>
    <t>096/001.Q-4602-0111.9          Proprietor'S Way</t>
  </si>
  <si>
    <t>096/001.Q-4602-0113.0          Cloverfield Wy</t>
  </si>
  <si>
    <t>096/001.N-4601-0105.0          Crocker Pond</t>
  </si>
  <si>
    <t>096/001.M-4601-0103.0          Off Fire Tower Rd</t>
  </si>
  <si>
    <t>096/001.Q-4601-0109.0          Waquoit Hy</t>
  </si>
  <si>
    <t>096/001.M-4601-0107.0          131 Waquoit Hy</t>
  </si>
  <si>
    <t>096/001.M-4601-0107.1          Parsons Lane</t>
  </si>
  <si>
    <t>096/001.M-4601-0107.2          Carriage Shop Rd</t>
  </si>
  <si>
    <t>096/001.M-4601-0107.3          Metoxit Rd</t>
  </si>
  <si>
    <t>096/001.M-4601-0109.1          Carriage Shop Rd</t>
  </si>
  <si>
    <t>096/001.M-4601-0114.0          Martin Rd</t>
  </si>
  <si>
    <t>096/001.M-4601-0114.1          Martin Rd</t>
  </si>
  <si>
    <t>096/001.M-4601-0116.0          Sady's Ln, Off</t>
  </si>
  <si>
    <t>096/001.M-4601-0101.0          Washburn Island</t>
  </si>
  <si>
    <t>097/014.I-1904-0101.0          Snow St</t>
  </si>
  <si>
    <t>097/014.I-1904-0102.0          Pearl St</t>
  </si>
  <si>
    <t>097/014.I-1904-0103.0          Fitch Hill Av</t>
  </si>
  <si>
    <t>097/014.I-1904-0104.0          Four Paved Streets</t>
  </si>
  <si>
    <t>097/014.I-1904-0105.0          Highland St</t>
  </si>
  <si>
    <t>097/014.I-1904-0106.0          Ross St</t>
  </si>
  <si>
    <t>097/014.I-1904-0107.0          Rindge Rd</t>
  </si>
  <si>
    <t>097/014.I-1904-0108.0          Pearl Hill Rd</t>
  </si>
  <si>
    <t>097/014.I-1904-0110.0          141 North St</t>
  </si>
  <si>
    <t>097/014.I-1904-0111.0          89 Snow St</t>
  </si>
  <si>
    <t>097/014.I-1904-0112.0          151 Snow St</t>
  </si>
  <si>
    <t>097/014.I-1904-0113.2          163-165 North St</t>
  </si>
  <si>
    <t>097/014.I-1904-0114.2          149-155 North St</t>
  </si>
  <si>
    <t>097/014.I-1904-0115.2          6 Congress St</t>
  </si>
  <si>
    <t>097/014.I-1904-0116.2          3 Congress St</t>
  </si>
  <si>
    <t>097/014.I-1904-0117.2          36 Clinton St</t>
  </si>
  <si>
    <t>097/014.I-1904-0118.2          36 Ross St</t>
  </si>
  <si>
    <t>097/014.I-1904-0119.2          4 Holman Pl</t>
  </si>
  <si>
    <t>097/014.M-1904-0122.0          Rt 2</t>
  </si>
  <si>
    <t>097/014.Q-1904-0120.2          Off Telephone Rd</t>
  </si>
  <si>
    <t>097/014.Q-1904-0121.0          Billings &amp; Arn-How Farm Rds</t>
  </si>
  <si>
    <t>098/002.M-0402-0101.0          Blackstone Rd</t>
  </si>
  <si>
    <t>098/002.M-0402-0101.1          Blackstone Rd Off</t>
  </si>
  <si>
    <t>098/002.M-0402-0116.0          Blackstone Rd Off</t>
  </si>
  <si>
    <t>098/002.M-0402-0102.0          River Rd</t>
  </si>
  <si>
    <t>098/002.M-0402-0116.1          Savoy Rd</t>
  </si>
  <si>
    <t>099/011.M-2704-0101.0          Granite St</t>
  </si>
  <si>
    <t>099/011.M-2704-0101.1          Granite Strd</t>
  </si>
  <si>
    <t>100/009.M-2603-0111.0          Millwood St</t>
  </si>
  <si>
    <t>100/009.M-2603-0112.0          Edmands Rd</t>
  </si>
  <si>
    <t>100/009.M-2603-0113.0          Edmands Rd</t>
  </si>
  <si>
    <t>100/009.M-2603-0113.1          1048 Edmands Rd</t>
  </si>
  <si>
    <t>100/009.M-2603-0110.0          Cochituate Park</t>
  </si>
  <si>
    <t>100/009.I-2603-0101.0          41 Adams Rd</t>
  </si>
  <si>
    <t>100/009.I-2603-0102.0          538 Union Ave</t>
  </si>
  <si>
    <t>100/009.I-2603-0103.0          28 High St</t>
  </si>
  <si>
    <t>100/009.I-2603-0104.0          118 State St</t>
  </si>
  <si>
    <t>100/009.I-2603-0104.1          53 State St</t>
  </si>
  <si>
    <t>100/009.I-2603-0105.0          123 Maple St</t>
  </si>
  <si>
    <t>100/009.I-2603-0106.0          220 Maple St</t>
  </si>
  <si>
    <t>100/009.I-2603-0107.0          100 State St</t>
  </si>
  <si>
    <t>100/009.I-2603-0108.0          45 Maynard Rd</t>
  </si>
  <si>
    <t>100/009.I-2603-0109.0          16 State St</t>
  </si>
  <si>
    <t>100/009.I-2603-0110.0          45 Adams Rd</t>
  </si>
  <si>
    <t>100/009.I-2603-0110.1          14 Adams Rd</t>
  </si>
  <si>
    <t>100/009.I-2603-0110.2          22 Adams Rd</t>
  </si>
  <si>
    <t>100/009.I-2603-0111.0          6 Adams Rd</t>
  </si>
  <si>
    <t>100/009.D-2603-0114.0          Western Ave</t>
  </si>
  <si>
    <t>100/009.D-2603-0115.0          Merchant St</t>
  </si>
  <si>
    <t>100/009.D-2603-0117.0          35 Herbert St</t>
  </si>
  <si>
    <t>100/009.D-2603-0118.0          Western Ave</t>
  </si>
  <si>
    <t>100/009.D-2603-0119.0          10 Loring Dr</t>
  </si>
  <si>
    <t>101/011.M-2703-0101.0          State Forest</t>
  </si>
  <si>
    <t>101/011.M-2703-0101.1          Forge Hill Rd</t>
  </si>
  <si>
    <t>101/011.M-2703-0101.2          Spring St</t>
  </si>
  <si>
    <t>101/011.M-2703-0102.0          Spring St, Off</t>
  </si>
  <si>
    <t>102/003.Q-4101-0103.0          Bullock Rd</t>
  </si>
  <si>
    <t>102/003.M-3304-0101.0          State Forest</t>
  </si>
  <si>
    <t>102/003.M-3304-0101.1          Slab Bridge Rd</t>
  </si>
  <si>
    <t>102/003.M-3304-0104.0          Slab Bridge Rd</t>
  </si>
  <si>
    <t>102/003.M-3304-0104.1          Slab Bridge Rd Off</t>
  </si>
  <si>
    <t>102/003.M-3304-0104.2          High Street</t>
  </si>
  <si>
    <t>102/003.Q-3304-0105.0          West Howland Rd</t>
  </si>
  <si>
    <t>102/003.Q-3304-0105.1          West Howland Rd</t>
  </si>
  <si>
    <t>102/003.Q-3304-0105.2          West Howland Rd</t>
  </si>
  <si>
    <t>102/003.Q-3304-0105.3          West Howland Rd</t>
  </si>
  <si>
    <t>102/003.N-3304-0102.0          Long Pond</t>
  </si>
  <si>
    <t>102/003.Q-3304-0116.0          Slab Bridge Rd, Off</t>
  </si>
  <si>
    <t>103/014.M-1903-0111.1          263 Central St</t>
  </si>
  <si>
    <t>103/014.Q-1903-0106.0          Highridge</t>
  </si>
  <si>
    <t>103/014.Q-1903-0106.1          Betty Spring Rd</t>
  </si>
  <si>
    <t>103/014.Q-1903-0106.2          Smith St, Way Off</t>
  </si>
  <si>
    <t>103/014.Q-1903-0110.0          Pearl St</t>
  </si>
  <si>
    <t>103/014.F-1903-0106.0          Group Home</t>
  </si>
  <si>
    <t>103/014.D-1903-0109.0          Pearl St</t>
  </si>
  <si>
    <t>103/014.M-1903-0107.0          State Forest</t>
  </si>
  <si>
    <t>105/005.M-3701-0102.0          Baldpate Pond</t>
  </si>
  <si>
    <t>105/005.Q-3701-0103.0          Old Jacobs Rd</t>
  </si>
  <si>
    <t>105/005.Q-3701-0104.0          Charles St</t>
  </si>
  <si>
    <t>105/005.Q-3701-0105.0          Thurlow St</t>
  </si>
  <si>
    <t>105/005.Q-3701-0108.8          Hampshire Lane, Rear</t>
  </si>
  <si>
    <t>105/005.M-3701-0101.0          Tenney Farm Rd,</t>
  </si>
  <si>
    <t>105/005.M-3701-0101.1          Pingree Farm Rd, Off</t>
  </si>
  <si>
    <t>105/005.F-3701-0106.0          111 Jewett St</t>
  </si>
  <si>
    <t>105/005.N-3701-0107.0          Rock Pond</t>
  </si>
  <si>
    <t>105/005.Q-3701-0115.0          Hampshire Ln, Off</t>
  </si>
  <si>
    <t>106/006.N-1002-0101.0          Barton'S Cove</t>
  </si>
  <si>
    <t>106/006.M-1002-0102.0          Barney Hale Rd</t>
  </si>
  <si>
    <t>106/006.M-1002-0102.1          French King Highway</t>
  </si>
  <si>
    <t>106/006.M-1002-0116.0          Rte 2 Off</t>
  </si>
  <si>
    <t>106/006.M-1002-0103.0          3 French King Hwy</t>
  </si>
  <si>
    <t>107/005.C-4301-0101.0          Washington St</t>
  </si>
  <si>
    <t>108/008.M-0802-0101.0          State Forest</t>
  </si>
  <si>
    <t>108/008.M-0802-0102.1          Wing Hill Rd</t>
  </si>
  <si>
    <t>108/008.M-0802-0116.1          Cape St</t>
  </si>
  <si>
    <t>108/008.Q-0802-0103.0          Loomis Rd.</t>
  </si>
  <si>
    <t>108/008.Q-0802-0103.1          Lily Pond Lane</t>
  </si>
  <si>
    <t>108/008.Q-0802-0103.2          Off Loomus Rd</t>
  </si>
  <si>
    <t>108/008.Q-0802-0116.0          Willcutt Rd</t>
  </si>
  <si>
    <t>109/004.Q-4201-0101.0          Penikese Island</t>
  </si>
  <si>
    <t>110/014.F-2401-0101.0          ICFMR</t>
  </si>
  <si>
    <t>110/014.Q-2401-0104.0          21 Rose Ln</t>
  </si>
  <si>
    <t>110/014.Q-2401-0103.0          Snow Rd</t>
  </si>
  <si>
    <t>111/008.Q-1501-0102.0          Carver St</t>
  </si>
  <si>
    <t>111/008.M-1102-0103.0          Harris St</t>
  </si>
  <si>
    <t>111/008.M-1102-0104.3          Batchelor St</t>
  </si>
  <si>
    <t>111/008.M-1201-0101.1          Batchelor St, Off</t>
  </si>
  <si>
    <t>111/008.M-1202-0101.0          Batchelor St</t>
  </si>
  <si>
    <t>111/008.M-1202-0116.0          Harris St</t>
  </si>
  <si>
    <t>111/008.M-1202-0116.1          Harris St</t>
  </si>
  <si>
    <t>111/008.M-1202-0116.2          Ridge Path</t>
  </si>
  <si>
    <t>111/008.M-1202-0116.3          Harris &amp; Amherst St</t>
  </si>
  <si>
    <t>111/008.M-1202-0116.4          Batchelor St</t>
  </si>
  <si>
    <t>111/008.M-1202-0116.5          378 Amherst Rd</t>
  </si>
  <si>
    <t>111/008.M-1202-0116.6          Amherst Rd, Off</t>
  </si>
  <si>
    <t>111/008.M-1202-0116.7          Bay Rd</t>
  </si>
  <si>
    <t>112/007.M-0903-0101.0          West Hartland Rd</t>
  </si>
  <si>
    <t>112/007.M-0903-0101.1          West Hartland Rd</t>
  </si>
  <si>
    <t>112/007.M-0903-0101.2          West Hartland Rd</t>
  </si>
  <si>
    <t>113/002.Q-0302-0108.0          Monument Valley Rd</t>
  </si>
  <si>
    <t>113/002.Q-0302-0116.0          Stockbridge Rd</t>
  </si>
  <si>
    <t>113/002.Q-0302-0116.1          Stockbridge Rd, Off</t>
  </si>
  <si>
    <t>113/002.M-0302-0105.0          Monterey Rd</t>
  </si>
  <si>
    <t>113/002.M-0302-0101.0          State Forest</t>
  </si>
  <si>
    <t>113/002.M-0302-0107.0          State Forest</t>
  </si>
  <si>
    <t>113/002.M-0302-0104.0          Stockbridge Rd</t>
  </si>
  <si>
    <t>113/002.M-0302-0106.0          Brookside Rd</t>
  </si>
  <si>
    <t>113/002.Q-0302-0103.0          Brookside Rd</t>
  </si>
  <si>
    <t>113/002.C-0302-0102.0          South Egremont Rd</t>
  </si>
  <si>
    <t>114/006.Q-1004-0104.3          Green River Rd</t>
  </si>
  <si>
    <t>114/006.E-1004-0101.0          Hope St</t>
  </si>
  <si>
    <t>114/006.M-1004-0103.0          Turner Falls Rd</t>
  </si>
  <si>
    <t>114/006.M-1004-0102.0          Mountain Rd</t>
  </si>
  <si>
    <t>115/009.Q-1004-0102.0          Game Farm</t>
  </si>
  <si>
    <t>115/009.Q-1004-0106.0          Badde Cook</t>
  </si>
  <si>
    <t>115/009.Q-1004-0104.0          Townsend Rd</t>
  </si>
  <si>
    <t>115/009.M-1004-0105.0          Fire Tower</t>
  </si>
  <si>
    <t>115/009.M-1004-0107.0          Station Ave</t>
  </si>
  <si>
    <t>115/009.M-1004-0103.0          Nod Rd</t>
  </si>
  <si>
    <t>115/009.M-3701-0103.1          Sand Hill Rd, Off</t>
  </si>
  <si>
    <t>115/009.Q-1004-0101.0          Lost Lake</t>
  </si>
  <si>
    <t>115/009.Q-1004-0115.3          Kemp St, Off</t>
  </si>
  <si>
    <t>115/009.Q-1004-0115.0          Dan Parker Rd</t>
  </si>
  <si>
    <t>115/009.Q-1004-0115.1          Dan Parker Rd</t>
  </si>
  <si>
    <t>115/009.Q-1004-0115.2          Dan Parker Rd</t>
  </si>
  <si>
    <t>116/005.Q-2904-0101.0          Little Rd</t>
  </si>
  <si>
    <t>116/005.Q-2904-0102.0          J.B. Little Rd</t>
  </si>
  <si>
    <t>116/005.Q-2904-0102.1          Salem St</t>
  </si>
  <si>
    <t>117/008.M-1104-0111.0          River Rd</t>
  </si>
  <si>
    <t>117/008.M-1104-0111.1          Meadow St, Off</t>
  </si>
  <si>
    <t>117/008.M-1104-0115.3          River Dr</t>
  </si>
  <si>
    <t>117/008.M-1104-0110.1          Mitches Wy</t>
  </si>
  <si>
    <t>117/008.M-1104-0116.0          85 Chmura Rd</t>
  </si>
  <si>
    <t>117/008.M-1104-0116.1          Mountain Rd</t>
  </si>
  <si>
    <t>117/008.Q-1104-0109.4          Mt Warner Rd, Off</t>
  </si>
  <si>
    <t>117/008.M-1104-0105.0          Hockanum Rd</t>
  </si>
  <si>
    <t>117/008.M-1104-0105.1          Hockanum Rd</t>
  </si>
  <si>
    <t>117/008.M-1104-0105.2          Laurel Lane, Off</t>
  </si>
  <si>
    <t>117/008.M-1104-0110.2          Hockanum Rd</t>
  </si>
  <si>
    <t>117/008.M-1104-0112.0          Hockanum Rd</t>
  </si>
  <si>
    <t>117/008.M-1104-0113.0          Laurel Dr, Off</t>
  </si>
  <si>
    <t>117/008.C-1104-0101.0          Rocky Hill Rd</t>
  </si>
  <si>
    <t>117/008.C-1104-0114.0          111 North Maple St</t>
  </si>
  <si>
    <t>118/012.Q-3903-0104.0          205 Elm St</t>
  </si>
  <si>
    <t>118/012.Q-3903-0105.0          319 Elm St</t>
  </si>
  <si>
    <t>118/012.Q-3904-0101.0          State Hwy 36</t>
  </si>
  <si>
    <t>118/012.Q-4001-0103.0          Cherry St</t>
  </si>
  <si>
    <t>118/012.Q-4001-0116.0          Cherry St</t>
  </si>
  <si>
    <t>118/012.N-4002-0102.0          Maponsett Rd</t>
  </si>
  <si>
    <t>119/005.M-3702-0101.0          Highland St</t>
  </si>
  <si>
    <t>119/005.N-3702-0102.0          Chebacco Lake</t>
  </si>
  <si>
    <t>121/002.Q-0202-0102.0          Hancock Rd</t>
  </si>
  <si>
    <t>121/002.Q-0202-0103.0          Rte 43</t>
  </si>
  <si>
    <t>121/002.Q-0202-0106.3          Hancock Rd</t>
  </si>
  <si>
    <t>121/002.M-0202-0104.0          Goodrich Hollow Rd,</t>
  </si>
  <si>
    <t>121/002.Q-0202-0107.3          Rathbun Rd</t>
  </si>
  <si>
    <t>121/002.M-0202-0101.0          Lebanon Mt Rd</t>
  </si>
  <si>
    <t>121/002.M-0202-0105.1          Lebanon Springs Rd,</t>
  </si>
  <si>
    <t>122/012.N-3901-0101.0          Indian Head River</t>
  </si>
  <si>
    <t>123/012.Q-3903-0102.0          Elm St</t>
  </si>
  <si>
    <t>123/012.Q-3909-0103.0          Elm St</t>
  </si>
  <si>
    <t>123/012.Q-3909-0104.0          Elm St</t>
  </si>
  <si>
    <t>123/012.M-3903-0101.0          Fire Tower</t>
  </si>
  <si>
    <t>124/014.Q-1703-0103.0          Lower Rd</t>
  </si>
  <si>
    <t>124/014.Q-1703-0101.0          Prouty Rd</t>
  </si>
  <si>
    <t>124/014.Q-1703-0102.0          Patrill Hollow</t>
  </si>
  <si>
    <t>124/014.Q-1703-0102.1          Jackson Rd</t>
  </si>
  <si>
    <t>124/014.Q-1703-0102.2          Jackson Rd</t>
  </si>
  <si>
    <t>124/014.Q-1703-0102.3          Turkey St</t>
  </si>
  <si>
    <t>124/014.Q-1703-0102.4          Muddy Brook Rd</t>
  </si>
  <si>
    <t>124/014.Q-1703-0105.1          Gaudet Rd</t>
  </si>
  <si>
    <t>124/014.Q-1703-0106.1          Petersham Rd</t>
  </si>
  <si>
    <t>124/014.Q-1703-0107.1          Thresher Rd</t>
  </si>
  <si>
    <t>124/014.Q-1703-0108.1          Fleming Rd</t>
  </si>
  <si>
    <t>124/014.Q-1703-0109.3          Off Patril Hollow Rd</t>
  </si>
  <si>
    <t>124/014.Q-1703-0116.0          Patrill Hollow Rd</t>
  </si>
  <si>
    <t>124/014.Q-1703-0116.1          Patrill Hollow Rd</t>
  </si>
  <si>
    <t>124/014.Q-1703-0116.2          Petersham Rd</t>
  </si>
  <si>
    <t>124/014.Q-1703-0116.3          Charity Hill Rd</t>
  </si>
  <si>
    <t>124/014.Q-1703-0116.4          Turkey St</t>
  </si>
  <si>
    <t>124/014.Q-1703-0104.0          Freeman Rd</t>
  </si>
  <si>
    <t>124/014.Q-1703-0104.1          Jackson Rd, Off</t>
  </si>
  <si>
    <t>125/014.N-2204-0102.0          Bear Hill Pond</t>
  </si>
  <si>
    <t>125/014.Q-2302-0101.0          Bolton Flats</t>
  </si>
  <si>
    <t>125/014.M-2204-0103.0          Fire Tower</t>
  </si>
  <si>
    <t>126/001.M-5202-0101.0          Hawks Nest Pond</t>
  </si>
  <si>
    <t>126/001.M-5202-0106.0          Oliver's Pond Dr</t>
  </si>
  <si>
    <t>126/001.M-5202-0106.1          Hawks Nest Rd</t>
  </si>
  <si>
    <t>126/001.Q-5202-0105.1          Oliver's Pond Dr</t>
  </si>
  <si>
    <t>126/001.M-5202-0102.1          201 Main St</t>
  </si>
  <si>
    <t>127/008.M-1102-0102.0          Bashan Rd</t>
  </si>
  <si>
    <t>127/008.N-1102-0101.0          Connecticut River</t>
  </si>
  <si>
    <t>127/008.Q-1102-0116.1          Plain View Rd Off</t>
  </si>
  <si>
    <t>127/008.Q-1102-0103.0          Little Neponsett Rd</t>
  </si>
  <si>
    <t>127/008.Q-1102-0116.0          Little Neponsett Rd</t>
  </si>
  <si>
    <t>128/005.E-2904-0101.0          Kenoza Ave</t>
  </si>
  <si>
    <t>129/006.Q-0703-0105.3          East Hawley Rd</t>
  </si>
  <si>
    <t>129/006.M-0703-0102.1          Stetson Rd</t>
  </si>
  <si>
    <t>129/006.Q-0703-0103.7          East Rd</t>
  </si>
  <si>
    <t>129/006.Q-0703-0104.3          East Rd</t>
  </si>
  <si>
    <t xml:space="preserve">129/006.M-0703-0101.1          </t>
  </si>
  <si>
    <t>129/006.M-0703-0101.0          State Forest</t>
  </si>
  <si>
    <t>129/006.Q-0703-0103.0          La Belle Rd</t>
  </si>
  <si>
    <t>129/006.Q-0703-0106.3          Forget Rd</t>
  </si>
  <si>
    <t>130/006.M-0702-0101.0          State Forest</t>
  </si>
  <si>
    <t>130/006.M-0702-0102.4          Colrain Mtn. Rd</t>
  </si>
  <si>
    <t>131/012.Q-3803-0102.0          12 Beal St</t>
  </si>
  <si>
    <t>132/002.M-0502-0102.0          Ashmere Lake</t>
  </si>
  <si>
    <t>132/002.M-0502-0103.0          Ashmere Lake</t>
  </si>
  <si>
    <t>132/002.M-0502-0104.0          Smith Rd</t>
  </si>
  <si>
    <t>132/002.Q-0502-0101.0          Middlefield Rd</t>
  </si>
  <si>
    <t>132/002.Q-0502-0101.1          East Washington Rd,</t>
  </si>
  <si>
    <t>132/002.Q-0502-0105.0          Middlefield Rd</t>
  </si>
  <si>
    <t>132/002.Q-0502-0106.0          East Washington Rd</t>
  </si>
  <si>
    <t>132/002.Q-0502-0107.0          South St (Rte 8)</t>
  </si>
  <si>
    <t>132/002.Q-0502-0108.1          Bullard Crossing Rd</t>
  </si>
  <si>
    <t>132/002.Q-0502-0108.2          Buttermilk Rd</t>
  </si>
  <si>
    <t>132/002.Q-0502-0108.3          South St (Rte 8)</t>
  </si>
  <si>
    <t>132/002.Q-0502-0108.5          Washington Rd</t>
  </si>
  <si>
    <t>132/002.Q-0502-0108.6          East Washington Rd</t>
  </si>
  <si>
    <t>132/002.Q-0502-0109.3          Bullard Crossing Rd</t>
  </si>
  <si>
    <t>132/002.Q-0502-0110.0          Creamery Rd, Buttermilk Rd</t>
  </si>
  <si>
    <t>132/002.Q-0502-0116.0          Fassell Rd</t>
  </si>
  <si>
    <t>132/002.Q-0502-0108.4          Bullard Crossing Rd</t>
  </si>
  <si>
    <t>132/002.M-0501-0104.0          Wahconah Falls</t>
  </si>
  <si>
    <t>134/014.Q-2004-0105.0          Mason Rd</t>
  </si>
  <si>
    <t>134/014.Q-2004-0104.0          Sterling Rd</t>
  </si>
  <si>
    <t>134/014.Q-2004-0104.1          North St</t>
  </si>
  <si>
    <t>134/014.Q-2004-0106.1          Mason Rd</t>
  </si>
  <si>
    <t>134/014.Q-2004-0107.0          Mason Rd</t>
  </si>
  <si>
    <t>134/014.Q-2004-0101.0          River St</t>
  </si>
  <si>
    <t>134/014.Q-2004-0102.0          North St</t>
  </si>
  <si>
    <t>134/014.Q-2004-0103.0          North St</t>
  </si>
  <si>
    <t>135/007.Q-1803-0101.0          Old Turnpike Rd</t>
  </si>
  <si>
    <t>136/009.N-2701-0101.0          Cabot Rd</t>
  </si>
  <si>
    <t>137/007.Q-1201-0107.0          Mountain Rd</t>
  </si>
  <si>
    <t>137/007.Q-1201-0103.1          West Cherry St</t>
  </si>
  <si>
    <t>137/007.Q-1201-0103.2          Southampton Rd</t>
  </si>
  <si>
    <t>137/007.Q-1201-0116.2          Apremeont Hw</t>
  </si>
  <si>
    <t>137/007.T-1201-0116.0          404-408 Jarvis Ave</t>
  </si>
  <si>
    <t>137/007.M-1201-0101.0          State Park</t>
  </si>
  <si>
    <t>137/007.Q-1201-0105.0          Whiting St Off</t>
  </si>
  <si>
    <t>137/007.M-1201-0104.0          Mountain Pk Rd</t>
  </si>
  <si>
    <t>137/007.M-1201-0108.3          Mountain Pk Rd</t>
  </si>
  <si>
    <t>137/007.M-1201-0116.1          Smith'S Ferry Rd</t>
  </si>
  <si>
    <t>137/007.Q-1201-0109.3          Jarvis Ave</t>
  </si>
  <si>
    <t>137/007.Q-1201-0106.0          Easthampton Rd</t>
  </si>
  <si>
    <t>137/007.B-1201-0102.0          Soldiers Home</t>
  </si>
  <si>
    <t>138/014.M-2402-0101.0          State Forest</t>
  </si>
  <si>
    <t>139/009.M-2402-0101.0          State Forest</t>
  </si>
  <si>
    <t>139/009.M-2402-0105.0          Cedar St Rt 85</t>
  </si>
  <si>
    <t>139/009.M-2402-0105.1          Cedar St Rt 85</t>
  </si>
  <si>
    <t>139/009.M-2402-0105.2          Cedar St Rt 85</t>
  </si>
  <si>
    <t>139/009.M-2402-0105.3          Cedar St Rt 85</t>
  </si>
  <si>
    <t>139/009.N-2402-0104.0          North Pond</t>
  </si>
  <si>
    <t>139/009.M-2402-0103.0          State Forest</t>
  </si>
  <si>
    <t>139/009.M-2402-0106.0          Pond St</t>
  </si>
  <si>
    <t>139/009.M-2402-0107.1          Pond St</t>
  </si>
  <si>
    <t>139/009.M-2402-0102.0          State Park</t>
  </si>
  <si>
    <t>140/014.M-1604-0101.0          State Forest</t>
  </si>
  <si>
    <t>140/014.N-1903-0103.0          Healdville Rd</t>
  </si>
  <si>
    <t>140/014.Q-1903-0106.1          Parsons Rd</t>
  </si>
  <si>
    <t>140/014.Q-1903-0104.0          Mile Rd</t>
  </si>
  <si>
    <t>140/014.Q-1903-0116.0          Simonds Hill Rd, Off</t>
  </si>
  <si>
    <t>140/014.M-1903-0102.0          State Forest</t>
  </si>
  <si>
    <t>141/009.M-2601-0101.0          State Forest</t>
  </si>
  <si>
    <t>142/012.M-3803-0101.0          Eastern Green Island</t>
  </si>
  <si>
    <t>142/012.M-3803-0102.0          Western Green Island</t>
  </si>
  <si>
    <t>142/012.M-3803-0103.0          Little Calf Island</t>
  </si>
  <si>
    <t>142/012.M-3803-0104.0          Calf Island</t>
  </si>
  <si>
    <t>142/012.M-3803-0105.0          Outer Brewster Islnd</t>
  </si>
  <si>
    <t>142/012.M-3803-0106.0          Middle Brewster Isld</t>
  </si>
  <si>
    <t>142/012.M-3803-0107.0          Great Brewster Islnd</t>
  </si>
  <si>
    <t>142/012.M-3803-0108.7          Geo Wash Blvd</t>
  </si>
  <si>
    <t>143/008.M-0804-0102.0          Worthington Rd</t>
  </si>
  <si>
    <t>143/008.Q-0804-0103.0          Worthington Rd</t>
  </si>
  <si>
    <t>143/008.Q-0804-0103.1          Goss Hill Rd</t>
  </si>
  <si>
    <t>143/008.Q-0804-0103.9          Worthington Rd</t>
  </si>
  <si>
    <t>143/008.M-0804-0101.0          State Forest</t>
  </si>
  <si>
    <t>143/008.M-0804-0104.3          Off Skunks Misery Way</t>
  </si>
  <si>
    <t>143/008.M-0804-0116.0          Sampson Rd</t>
  </si>
  <si>
    <t xml:space="preserve">144/005.M-3701-0118.0          </t>
  </si>
  <si>
    <t>144/005.Q-3701-0120.0          Town Farm Rd, Off</t>
  </si>
  <si>
    <t>144/005.Q-3701-0120.1          Cashman Rd, Off</t>
  </si>
  <si>
    <t>144/005.M-3701-0109.0          Plum Island</t>
  </si>
  <si>
    <t>144/005.Q-3701-0110.0          Salt Marsh</t>
  </si>
  <si>
    <t>144/005.Q-3701-0111.0          Salt Marsh</t>
  </si>
  <si>
    <t>144/005.Q-3701-0112.0          Salt Marsh</t>
  </si>
  <si>
    <t>144/005.Q-3701-0113.0          Salt Marsh</t>
  </si>
  <si>
    <t>144/005.Q-3701-0114.0          Salt Marsh</t>
  </si>
  <si>
    <t>144/005.Q-3701-0115.0          Salt Marsh</t>
  </si>
  <si>
    <t>144/005.Q-3701-0118.1          Salt Marsh</t>
  </si>
  <si>
    <t>144/005.M-3701-0101.0          State Forest</t>
  </si>
  <si>
    <t>144/005.M-3701-0102.0          State Forest</t>
  </si>
  <si>
    <t>144/005.M-3701-0103.0          State Forest</t>
  </si>
  <si>
    <t>144/005.M-3701-0104.0          State Forest</t>
  </si>
  <si>
    <t>144/005.M-3701-0106.0          State Forest</t>
  </si>
  <si>
    <t>144/005.M-3701-0107.0          State Forest</t>
  </si>
  <si>
    <t>144/005.M-3701-0116.0          Topsfield Rd</t>
  </si>
  <si>
    <t>144/005.M-3701-0117.0          8 Newburyport Tpk</t>
  </si>
  <si>
    <t>144/005.M-3701-0118.8          128 Pine Swamp</t>
  </si>
  <si>
    <t>144/005.M-3701-0119.3          51 Boxford Rd</t>
  </si>
  <si>
    <t>145/012.M-4501-0102.0          1 River St</t>
  </si>
  <si>
    <t>145/012.M-4501-0101.0          Rt 80</t>
  </si>
  <si>
    <t>146/012.M-4003-0103.0          Off Taunton St</t>
  </si>
  <si>
    <t>146/012.E-4003-0102.0          Bridge St</t>
  </si>
  <si>
    <t>147/014.Q-2301-0107.0          Old Common Road</t>
  </si>
  <si>
    <t>147/014.Q-2301-0107.1          Seven Bridge Rd</t>
  </si>
  <si>
    <t>147/014.Q-2301-0107.2          Seven Bridge Rd</t>
  </si>
  <si>
    <t>147/014.Q-2301-0107.3          Pine Hill Rd</t>
  </si>
  <si>
    <t>147/014.Q-2301-0107.4          Pine Hill Rd</t>
  </si>
  <si>
    <t>147/014.Q-2301-0107.5          Harvard Rd, Off</t>
  </si>
  <si>
    <t>147/014.Q-2301-0108.3          Center Bridge Rd</t>
  </si>
  <si>
    <t>147/014.I-2203-0103.0          Conservation Area</t>
  </si>
  <si>
    <t>147/014.N-2301-0105.0          Fort Pond</t>
  </si>
  <si>
    <t>147/014.E-2301-0106.0          ICFMR</t>
  </si>
  <si>
    <t>147/014.M-2301-0101.0          Lunenburg Rd, Off</t>
  </si>
  <si>
    <t>147/014.D-2203-0104.0          Prison</t>
  </si>
  <si>
    <t>148/002.Q-0403-0107.3          Gulf Rd</t>
  </si>
  <si>
    <t>148/002.Q-0403-0107.4          Gulf Rd</t>
  </si>
  <si>
    <t>148/002.Q-0403-0107.5          Gulf Rd</t>
  </si>
  <si>
    <t>148/002.Q-0403-0116.0          Gulf Rd</t>
  </si>
  <si>
    <t>148/002.L-0403-0102.0          Rockwell Rd</t>
  </si>
  <si>
    <t>148/002.L-0403-0103.0          Quarry Rd</t>
  </si>
  <si>
    <t>148/002.Q-0403-0105.0          155 Kessler Rd</t>
  </si>
  <si>
    <t>148/002.M-0403-0101.0          Balance Rock Rd</t>
  </si>
  <si>
    <t>148/002.M-0403-0104.0          Potter Mt Rd</t>
  </si>
  <si>
    <t>148/002.M-0403-0106.0          Silver Street</t>
  </si>
  <si>
    <t>149/005.G-3001-0102.0          Shattuck St</t>
  </si>
  <si>
    <t>149/005.M-3001-0101.0          Jackson St</t>
  </si>
  <si>
    <t>150/002.M-0204-0101.0          Beartown Mountain Rd</t>
  </si>
  <si>
    <t>150/002.M-0204-0104.0          Meadow St</t>
  </si>
  <si>
    <t>150/002.Q-0204-0105.0          Meadow St</t>
  </si>
  <si>
    <t>150/002.Q-0204-0105.1          Meadow St</t>
  </si>
  <si>
    <t>150/002.Q-0204-0105.2          Fernside Rds</t>
  </si>
  <si>
    <t>150/002.Q-0204-0106.0          Woodland Rd</t>
  </si>
  <si>
    <t>150/002.N-0204-0103.0          Lake Laurel</t>
  </si>
  <si>
    <t>150/002.M-0204-0102.0          Woodland Rd</t>
  </si>
  <si>
    <t>150/002.M-0503-0107.4          Woodland Rd</t>
  </si>
  <si>
    <t>151/014.Q-2101-0101.0          Moose Hill</t>
  </si>
  <si>
    <t>151/014.Q-2101-0102.0          Moose Hill Rd</t>
  </si>
  <si>
    <t>152/002.Q-0202-0101.0          Housatonic River</t>
  </si>
  <si>
    <t>152/002.M-0202-0103.1          East New Lenox Rd</t>
  </si>
  <si>
    <t>152/002.M-0202-0102.0          October Mountain</t>
  </si>
  <si>
    <t>153/014.M-1904-0103.0          Leominster St For</t>
  </si>
  <si>
    <t>153/014.M-1904-0104.0          Palmer Rd</t>
  </si>
  <si>
    <t>153/014.M-2203-0101.0          Off Mechanic St</t>
  </si>
  <si>
    <t>153/014.M-2203-0102.0          Lakeside Ave</t>
  </si>
  <si>
    <t>154/006.Q-1401-0116.1          Dudleyville Rd Off</t>
  </si>
  <si>
    <t>154/006.Q-1401-0116.2          Dudleyville Rd Off</t>
  </si>
  <si>
    <t>154/006.Q-1401-0103.0          North Leverett, Off</t>
  </si>
  <si>
    <t>154/006.Q-1401-0103.1          N. Leverett Rd, Off</t>
  </si>
  <si>
    <t>154/006.Q-1401-0104.1          Long Plain Rd, Off</t>
  </si>
  <si>
    <t>154/006.M-1401-0101.0          Long Plain Rd, Off</t>
  </si>
  <si>
    <t>154/006.Q-1401-0116.0          Long Plain Rd (Rte 63)</t>
  </si>
  <si>
    <t>154/006.C-1401-0102.0          Forest Land</t>
  </si>
  <si>
    <t>156/006.M-1001-0101.0          State Forest</t>
  </si>
  <si>
    <t>156/006.Q-1001-0102.1          Oak Hill Rd, Off</t>
  </si>
  <si>
    <t>156/006.Q-1001-0102.2          Oak Hill Rd Off</t>
  </si>
  <si>
    <t>156/006.Q-1001-0102.6          Eden Trail</t>
  </si>
  <si>
    <t>156/006.Q-1001-0103.1          River Rd</t>
  </si>
  <si>
    <t>156/006.Q-1001-0103.0          Keets Brook Rd</t>
  </si>
  <si>
    <t>157/009.S-2602-0102.0          Virginia Rd</t>
  </si>
  <si>
    <t>157/009.M-2602-0101.0          Walden Pond</t>
  </si>
  <si>
    <t>158/009.Q-2503-0102.0          Rt.2</t>
  </si>
  <si>
    <t>158/009.Q-2503-0101.4          Off Boxborough Rd</t>
  </si>
  <si>
    <t>160/009.M-2502-0107.0          Pawtucket Blvd</t>
  </si>
  <si>
    <t>160/009.M-2502-0108.0          135 Pawtucket Bvd</t>
  </si>
  <si>
    <t>160/009.M-2502-0109.0          Pawtucket Bvd</t>
  </si>
  <si>
    <t>160/009.M-2502-0110.0          495 Pawtucket Bvd</t>
  </si>
  <si>
    <t>160/009.M-2502-0101.0          Trotting Park Rd</t>
  </si>
  <si>
    <t>160/009.M-2502-0102.0          56 Gumpas Rd</t>
  </si>
  <si>
    <t>160/009.M-2502-0103.0          51 Uxbridge St</t>
  </si>
  <si>
    <t>160/009.M-2502-0104.0          5 Anson St</t>
  </si>
  <si>
    <t>160/009.M-2502-0105.0          10 Orington St</t>
  </si>
  <si>
    <t>160/009.M-2502-0106.0          111 Trotting Park Rd</t>
  </si>
  <si>
    <t>160/009.M-2502-0122.0          350 Totman Rd</t>
  </si>
  <si>
    <t>160/009.C-2502-0123.0          33 Kearney Sq</t>
  </si>
  <si>
    <t>160/009.C-2502-0111.0          833 Broadway St</t>
  </si>
  <si>
    <t>160/009.C-2502-0112.0          813 Broadway St</t>
  </si>
  <si>
    <t>160/009.C-2502-0113.0          11 Lund St</t>
  </si>
  <si>
    <t>160/009.C-2502-0114.0          66 Wilder St</t>
  </si>
  <si>
    <t>160/009.C-2502-0115.0          850 Broadway St</t>
  </si>
  <si>
    <t>160/009.C-2502-0116.0          46 Wilder St</t>
  </si>
  <si>
    <t>160/009.C-2502-0117.0          100 Pawtucket Bvd</t>
  </si>
  <si>
    <t>160/009.C-2502-0118.0          84 University Ave</t>
  </si>
  <si>
    <t>160/009.C-2502-0119.0          198 Riverside St</t>
  </si>
  <si>
    <t>160/009.C-2502-0120.0          281 Riverside St</t>
  </si>
  <si>
    <t>160/009.C-2502-0121.0          Pawtucket St</t>
  </si>
  <si>
    <t>161/007.Q-1501-0103.0          Center St</t>
  </si>
  <si>
    <t>161/007.Q-1501-0104.0          Lyon St, Off</t>
  </si>
  <si>
    <t>161/007.M-1501-0101.0          State Forest</t>
  </si>
  <si>
    <t>161/007.M-1501-0102.0          State Park</t>
  </si>
  <si>
    <t>162/014.Q-2203-0102.1          West Groton Rd</t>
  </si>
  <si>
    <t>162/014.M-1902-0101.1          NW Townsend Rd Rear</t>
  </si>
  <si>
    <t>162/014.M-2203-0101.0          NW Townsend Rd Rear</t>
  </si>
  <si>
    <t>163/005.F-3801-0101.0          Nahant St</t>
  </si>
  <si>
    <t>164/005.A-3004-0101.0          Lowell St</t>
  </si>
  <si>
    <t>164/005.A-3004-0101.1          Lowell St</t>
  </si>
  <si>
    <t>169/012.Q-4102-0101.1          Parlowtown Rd</t>
  </si>
  <si>
    <t>169/012.Q-4102-0102.0          Parlowtown Rd</t>
  </si>
  <si>
    <t>169/012.Q-4102-0102.1          Rt 195 Off</t>
  </si>
  <si>
    <t>169/012.Q-4102-0102.2          Rochester Rd, Off</t>
  </si>
  <si>
    <t>170/009.M-2304-0108.0          Broadmeadow St</t>
  </si>
  <si>
    <t>170/009.M-2304-0109.0          Broadmeadow St</t>
  </si>
  <si>
    <t>170/009.M-2304-0101.0          Concord Rd</t>
  </si>
  <si>
    <t>170/009.M-2304-0102.0          Hemenway</t>
  </si>
  <si>
    <t>170/009.M-2304-0103.0          Hemenway</t>
  </si>
  <si>
    <t>170/009.M-2304-0104.0          Concord Rd</t>
  </si>
  <si>
    <t>170/009.M-2304-0105.0          Concord Rd</t>
  </si>
  <si>
    <t>170/009.M-2304-0106.0          Old Concord Rd</t>
  </si>
  <si>
    <t>170/009.M-2304-0107.0          Concord Rd</t>
  </si>
  <si>
    <t>171/012.Q-4401-0103.4          Macomber's Ridge</t>
  </si>
  <si>
    <t>171/012.Q-4403-0101.0          North River</t>
  </si>
  <si>
    <t>171/012.Q-4403-0102.0          North River</t>
  </si>
  <si>
    <t>172/001.M-4803-0111.0          Great Hay Rd</t>
  </si>
  <si>
    <t>172/001.N-4803-0103.0          Hoopole Road</t>
  </si>
  <si>
    <t>172/001.Q-4803-0106.0          Great Hay Rd</t>
  </si>
  <si>
    <t>172/001.Q-4604-0109.1          6 Lovells Ln</t>
  </si>
  <si>
    <t>172/001.Q-4803-0110.1          Collins Ln</t>
  </si>
  <si>
    <t>172/001.Q-4803-0110.2          97 Meeting House Rd</t>
  </si>
  <si>
    <t>172/001.Q-4803-0110.3          Great Neck North Rd</t>
  </si>
  <si>
    <t>172/001.N-4803-0105.0          Main Street</t>
  </si>
  <si>
    <t>172/001.Q-4803-0102.0          Wading Place Road</t>
  </si>
  <si>
    <t>172/001.Q-4803-0110.4          Great Hay Rd.</t>
  </si>
  <si>
    <t>172/001.Q-4604-0108.3          Falmouth Rd</t>
  </si>
  <si>
    <t>172/001.M-4604-0108.1          North St, Off</t>
  </si>
  <si>
    <t>172/001.M-4803-0104.0          Saddleback Rd</t>
  </si>
  <si>
    <t>173/012.Q-4101-0103.1          Tinkham Hill Rd, Off</t>
  </si>
  <si>
    <t>173/012.M-4102-0102.1          Brandt Island Rd</t>
  </si>
  <si>
    <t>173/012.Q-4101-0104.1          Off Tinkham Hill Rd</t>
  </si>
  <si>
    <t>173/012.Q-4101-0105.2          Off Mattapoisett</t>
  </si>
  <si>
    <t>173/012.Q-4102-0106.0          Off North St</t>
  </si>
  <si>
    <t>173/012.Q-4102-0107.1          Off North Street</t>
  </si>
  <si>
    <t>173/012.Q-4102-0108.1          Off North Street</t>
  </si>
  <si>
    <t>173/012.Q-4102-0116.0          Tinkham Hill Rd</t>
  </si>
  <si>
    <t>173/012.M-4102-0116.1          Brandt Island Rd</t>
  </si>
  <si>
    <t>173/012.M-4102-0116.2          Fairhaven Rd</t>
  </si>
  <si>
    <t>173/012.M-4102-0116.3          Brandt Island Rd</t>
  </si>
  <si>
    <t>173/012.M-4102-0116.4          Brandt Island Rd, Off</t>
  </si>
  <si>
    <t>173/012.Q-4102-0101.0          Ram's Island</t>
  </si>
  <si>
    <t>175/011.M-2702-0104.0          River Reservation</t>
  </si>
  <si>
    <t>175/011.E-2702-0101.0          State Hospital</t>
  </si>
  <si>
    <t>176/009.Z-3102-0101.8          South Border Rd</t>
  </si>
  <si>
    <t>176/009.Z-3102-0102.8          South Border Rd</t>
  </si>
  <si>
    <t>176/009.Z-3102-0103.8          South Border Rd</t>
  </si>
  <si>
    <t>178/009.M-3102-0101.0          Washington St Rear</t>
  </si>
  <si>
    <t>179/014.Q-2404-0101.0          Management Area</t>
  </si>
  <si>
    <t>179/014.Q-2404-0102.1          Blackstone St, Off</t>
  </si>
  <si>
    <t>180/005.N-2904-0101.0          Lake Attitash</t>
  </si>
  <si>
    <t>182/012.Q-4003-0115.8          Off Highland St</t>
  </si>
  <si>
    <t>182/012.Q-4004-0116.1          Off Holly Tree</t>
  </si>
  <si>
    <t>182/012.Q-4004-0117.1          Off Spruce St</t>
  </si>
  <si>
    <t>182/012.Q-4004-0118.0          Highland, Off</t>
  </si>
  <si>
    <t>182/012.Q-4004-0118.1          Highland St</t>
  </si>
  <si>
    <t>182/012.M-4001-0113.0          Vernon St</t>
  </si>
  <si>
    <t>182/012.Q-4004-0112.0          Purchase St</t>
  </si>
  <si>
    <t>182/012.Q-4001-0109.1          Montello St</t>
  </si>
  <si>
    <t>182/012.Q-4001-0111.0          Plympton St, Off</t>
  </si>
  <si>
    <t>182/012.Q-4001-0106.1          Rocky Gutter St</t>
  </si>
  <si>
    <t>182/012.Q-4002-0107.5          Route I-495</t>
  </si>
  <si>
    <t>182/012.Q-4003-0114.8          Off Miller St</t>
  </si>
  <si>
    <t>182/012.Q-4004-0105.0          Rocky Gutter</t>
  </si>
  <si>
    <t>182/012.Q-4004-0106.0          Purchase St, Off</t>
  </si>
  <si>
    <t>182/012.Q-4004-0115.0          Rocky Gutter St, Off</t>
  </si>
  <si>
    <t>182/012.Q-4004-0115.1          Wareham St, Off</t>
  </si>
  <si>
    <t>182/012.Q-4001-0110.0          River St</t>
  </si>
  <si>
    <t>182/012.M-4001-0108.1          Vernon St</t>
  </si>
  <si>
    <t>182/012.Q-4004-0115.2          River St</t>
  </si>
  <si>
    <t>182/012.Q-4004-0115.3          Plymouth St</t>
  </si>
  <si>
    <t>182/012.Q-4004-0115.4          Spruce St, Off</t>
  </si>
  <si>
    <t>182/012.E-4003-0102.0          Off Main St</t>
  </si>
  <si>
    <t>182/012.N-4004-0104.0          Tispaquin Pond</t>
  </si>
  <si>
    <t>183/008.Q-0504-0103.3          Clark Wright Rd</t>
  </si>
  <si>
    <t>183/008.Q-0504-0105.4          East River Rd</t>
  </si>
  <si>
    <t>183/008.Q-0504-0105.5          East River Rd</t>
  </si>
  <si>
    <t>183/008.Q-0504-0105.6          East River Rd</t>
  </si>
  <si>
    <t>183/008.Q-0504-0105.7          East River Rd</t>
  </si>
  <si>
    <t>183/008.Q-0504-0107.0          River Rd, Off</t>
  </si>
  <si>
    <t>183/008.M-0504-0101.0          West Hill Rd</t>
  </si>
  <si>
    <t>183/008.M-0504-0101.1          Skyline Tr</t>
  </si>
  <si>
    <t>183/008.M-0504-0101.2          West Hill Rd</t>
  </si>
  <si>
    <t>183/008.M-0504-0101.3          Skyline Tr</t>
  </si>
  <si>
    <t>183/008.M-0504-0101.4          Skyline Tr</t>
  </si>
  <si>
    <t>183/008.M-0504-0116.0          Becket Rd</t>
  </si>
  <si>
    <t>183/007.M-0504-0102.0          State Forest</t>
  </si>
  <si>
    <t xml:space="preserve">183/008.Q-0504-0106.0          </t>
  </si>
  <si>
    <t>183/008.Q-0504-0104.4          Johnnycake Hill Rd</t>
  </si>
  <si>
    <t>183/008.Q-0504-0104.5          Chester Rd, Off</t>
  </si>
  <si>
    <t>183/008.Q-0504-0104.6          Chester Rd, Off</t>
  </si>
  <si>
    <t>183/008.Q-0504-0116.1          Alderman Rd Off</t>
  </si>
  <si>
    <t>184/005.M-3002-0102.0          Boxford Line</t>
  </si>
  <si>
    <t>184/005.M-3002-0102.1          North Liberty St</t>
  </si>
  <si>
    <t>184/005.M-3002-0101.0          State Forest</t>
  </si>
  <si>
    <t>184/005.F-3002-0103.4          Middleton St</t>
  </si>
  <si>
    <t>186/014.Q-2102-0103.0          Riverlin St</t>
  </si>
  <si>
    <t>186/014.Q-2102-0103.1          Riverlin St</t>
  </si>
  <si>
    <t>186/014.Q-2102-0102.1          Off Davis Rd</t>
  </si>
  <si>
    <t>186/014.N-2102-0101.0          Boat Ramp</t>
  </si>
  <si>
    <t>188/014.M-2404-0102.0          Harkness Rd,Prospect</t>
  </si>
  <si>
    <t>188/014.M-2404-0101.0          Conrail</t>
  </si>
  <si>
    <t>189/011.M-3203-0101.0          Hillside St</t>
  </si>
  <si>
    <t>190/006.M-0701-0101.0          Main &amp; North Rd</t>
  </si>
  <si>
    <t>190/006.M-0701-0116.0          Moore'S Rd Off</t>
  </si>
  <si>
    <t>191/007.M-1504-0102.0          Sutcliff Rd</t>
  </si>
  <si>
    <t>191/007.E-1504-0101.0          Boston Rd, West</t>
  </si>
  <si>
    <t>192/006.Q-1004-0102.0          Hatchery Rd.</t>
  </si>
  <si>
    <t>192/006.Q-1004-0113.4          Greenfield Rd</t>
  </si>
  <si>
    <t>192/006.Q-1004-0115.0          Plains Rd +</t>
  </si>
  <si>
    <t>192/006.Q-1004-0121.3          Plains Rd +</t>
  </si>
  <si>
    <t>192/006.Q-1004-0121.4          Greenfield Rd</t>
  </si>
  <si>
    <t>192/006.M-1004-0114.2          Wendell Rd</t>
  </si>
  <si>
    <t>192/006.M-1004-0115.1          Plains Rd</t>
  </si>
  <si>
    <t>192/006.Q-1004-0103.0          Meadow Rd, Off</t>
  </si>
  <si>
    <t>192/006.Q-1004-0104.0          Chestnut Hill Rd,Off</t>
  </si>
  <si>
    <t>192/006.Q-1004-0105.0          Chestnut Hill Rd, Of</t>
  </si>
  <si>
    <t>192/006.Q-1004-0106.0          Chestnut Hill Rd</t>
  </si>
  <si>
    <t>192/006.Q-1004-0107.0          Chestnut Hill Rd,Off</t>
  </si>
  <si>
    <t>192/006.Q-1004-0108.0          Central St</t>
  </si>
  <si>
    <t>192/006.Q-1004-0109.0          Chestnut Hill Rd</t>
  </si>
  <si>
    <t>192/006.Q-1004-0110.0          Chestnut Hill Rd</t>
  </si>
  <si>
    <t>192/006.Q-1004-0111.4          Chestnut Hill Rd</t>
  </si>
  <si>
    <t>192/006.Q-1004-0112.4          Chestnut Hill Rd</t>
  </si>
  <si>
    <t>192/006.Q-1004-0116.1          North Leverett Rd</t>
  </si>
  <si>
    <t>192/006.Q-1004-0116.2          Chestnut Hill Rd,Off</t>
  </si>
  <si>
    <t>192/006.Q-1004-0117.0          W. Chestnut Hill Rd</t>
  </si>
  <si>
    <t>192/006.Q-1004-0118.0          Dry Hill Rd</t>
  </si>
  <si>
    <t>192/006.Q-1004-0118.7          Ripley Rd Off</t>
  </si>
  <si>
    <t>192/006.Q-1004-0119.3          Federal St</t>
  </si>
  <si>
    <t>192/006.Q-1004-0120.3          Upham Rd</t>
  </si>
  <si>
    <t>192/006.Q-1004-0120.4          Main St</t>
  </si>
  <si>
    <t>192/006.Q-1004-0121.1          Hillside Rd</t>
  </si>
  <si>
    <t>192/006.M-1004-0114.1          Federal St</t>
  </si>
  <si>
    <t>192/006.Q-1004-0121.5          South St</t>
  </si>
  <si>
    <t>192/006.Q-1004-0117.1          W.Chestnut Hill Rd</t>
  </si>
  <si>
    <t>193/002.M-0601-0101.0          Brett Rd</t>
  </si>
  <si>
    <t>193/002.M-0601-0101.1          Beartown Mt Rd</t>
  </si>
  <si>
    <t>193/002.M-0601-0103.0          Main Rd (Rte 23)</t>
  </si>
  <si>
    <t>193/002.N-0601-0102.0          Lake Buel</t>
  </si>
  <si>
    <t>194/007.M-0902-0101.0          State Forest</t>
  </si>
  <si>
    <t>194/006.Q-0902-0103.0          Tekoa Rd</t>
  </si>
  <si>
    <t>194/006.Q-0902-0104.0          Tekoa Rd Off</t>
  </si>
  <si>
    <t>194/006.Q-0902-0105.0          Russell Rd</t>
  </si>
  <si>
    <t>194/007.Q-0902-0102.0          Sanctuary</t>
  </si>
  <si>
    <t>195/002.M-0304-0102.0          East East St</t>
  </si>
  <si>
    <t>195/002.M-0304-0101.0          Plaintain Pond Rd</t>
  </si>
  <si>
    <t xml:space="preserve">195/002.M-0304-0101.1          </t>
  </si>
  <si>
    <t>195/002.M-0304-0103.0          East St</t>
  </si>
  <si>
    <t>195/002.M-0304-0110.0          East St, Off</t>
  </si>
  <si>
    <t>195/002.M-0304-0111.0          West St</t>
  </si>
  <si>
    <t>195/002.M-0304-0112.4          East St</t>
  </si>
  <si>
    <t>195/002.M-0304-0113.7          Bash Bish Rd</t>
  </si>
  <si>
    <t>196/005.Q-3801-0101.0          Egg Rock</t>
  </si>
  <si>
    <t>197/010.E-5304-0108.0          42 Fairgrounds Rd</t>
  </si>
  <si>
    <t>197/010.Q-5304-0109.1          Proprietors Rd</t>
  </si>
  <si>
    <t>197/010.M-5304-0102.0          Milestone Rd</t>
  </si>
  <si>
    <t>197/010.M-5304-0103.0          Milestone Rd</t>
  </si>
  <si>
    <t>197/010.M-5304-0104.0          T. Nevers Rd</t>
  </si>
  <si>
    <t>197/010.M-5304-0105.0          Old South St</t>
  </si>
  <si>
    <t>197/010.M-5304-0106.0          Ticcoma Way</t>
  </si>
  <si>
    <t>197/010.M-5304-0107.0          State Forest</t>
  </si>
  <si>
    <t>198/009.M-2604-0101.0          Off Commonwealth Rd</t>
  </si>
  <si>
    <t>198/009.M-2604-0101.3          169 West Central St</t>
  </si>
  <si>
    <t>198/009.A-2604-0102.0          149 Speen St</t>
  </si>
  <si>
    <t>200/002.L-0403-0101.0          Rockwell Rd</t>
  </si>
  <si>
    <t>201/003.M-4101-0101.0          State Forest</t>
  </si>
  <si>
    <t>201/003.M-4101-0102.0          John Vertente Blvd</t>
  </si>
  <si>
    <t>202/014.Q-1704-0106.0          Rutherford Rd</t>
  </si>
  <si>
    <t>202/014.Q-1703-0107.0          Davis Rd, Off</t>
  </si>
  <si>
    <t>202/014.Q-1704-0107.7          Off Webb Rd</t>
  </si>
  <si>
    <t>202/014.U-1703-0102.0          West Brookfield Rd</t>
  </si>
  <si>
    <t>202/014.Q-1704-0105.0          Wine Rd</t>
  </si>
  <si>
    <t>202/014.Q-1703-0103.0          Hardwick Rd</t>
  </si>
  <si>
    <t>202/014.Q-1703-0103.1          Oakum Rd</t>
  </si>
  <si>
    <t>202/014.Q-1703-0103.2          Davis Rd</t>
  </si>
  <si>
    <t>202/014.Q-1704-0101.0          Hardwick Rd</t>
  </si>
  <si>
    <t>202/014.Q-1704-0101.1          Hardwick Rd</t>
  </si>
  <si>
    <t>202/014.Q-1704-0101.2          Hardwick Rd</t>
  </si>
  <si>
    <t>203/002.M-0604-0101.0          Campbell Falls</t>
  </si>
  <si>
    <t>203/002.M-0604-0102.0          New Hartford Rd</t>
  </si>
  <si>
    <t>204/006.M-1402-0101.0          State Forest</t>
  </si>
  <si>
    <t>205/005.Q-3702-0101.0          Hay St</t>
  </si>
  <si>
    <t>205/005.Q-3702-0103.0          Middle Rd,Off</t>
  </si>
  <si>
    <t>205/005.Q-3702-0104.3          Scotland Rd</t>
  </si>
  <si>
    <t>205/005.Q-3702-0105.3          Scotland Rd</t>
  </si>
  <si>
    <t>205/005.Q-3702-0102.0          Scotland Rd, Off</t>
  </si>
  <si>
    <t>206/005.M-3603-0101.0          Curzon's Mill Rd</t>
  </si>
  <si>
    <t>208/011.M-2704-0103.0          North St</t>
  </si>
  <si>
    <t>208/011.D-2704-0101.0          Cedar Junction</t>
  </si>
  <si>
    <t>208/011.D-2704-0101.1          Seekonk St, Off</t>
  </si>
  <si>
    <t xml:space="preserve">208/011.D-2704-0101.2          </t>
  </si>
  <si>
    <t>208/011.E-2704-0104.0          North St</t>
  </si>
  <si>
    <t>208/011.E-2704-0105.0          Shears St</t>
  </si>
  <si>
    <t>208/011.E-2704-0106.0          North St</t>
  </si>
  <si>
    <t>209/002.M-0401-0109.0          Off Mass Ave</t>
  </si>
  <si>
    <t>209/002.M-0402-0116.0          Mass Ave</t>
  </si>
  <si>
    <t>209/002.M-0402-0116.1          Mass Ave</t>
  </si>
  <si>
    <t>209/002.M-0402-0116.2          Mass Ave</t>
  </si>
  <si>
    <t>209/002.Q-0402-0112.1          Ashton Av</t>
  </si>
  <si>
    <t>209/002.I-0402-0103.0          318 Ashland St</t>
  </si>
  <si>
    <t>209/002.I-0402-0104.0          Church St</t>
  </si>
  <si>
    <t>209/002.I-0402-0105.0          W. Shaft St</t>
  </si>
  <si>
    <t>209/002.M-0402-0105.0          State Park</t>
  </si>
  <si>
    <t>209/002.L-0401-0107.0          Notch Rd</t>
  </si>
  <si>
    <t>209/002.M-0402-0110.0          Natural Bridge Rd</t>
  </si>
  <si>
    <t>209/002.M-0402-0111.4          Hudson Brook Ln, Off</t>
  </si>
  <si>
    <t>209/002.I-0402-0101.0          330 Church Street</t>
  </si>
  <si>
    <t>209/002.I-0402-0102.0          132 Church Street</t>
  </si>
  <si>
    <t>209/002.M-0402-0106.0          E. Mountain Rd, Off</t>
  </si>
  <si>
    <t>210/005.M-3002-0109.1          5 Forest St</t>
  </si>
  <si>
    <t>210/005.M-3002-0109.0          Clark St</t>
  </si>
  <si>
    <t>210/005.M-3002-0101.0          State Forest</t>
  </si>
  <si>
    <t>210/005.M-3002-0102.0          Middleton St</t>
  </si>
  <si>
    <t>210/005.M-3002-0103.0          State Forest</t>
  </si>
  <si>
    <t>210/005.M-3002-0104.0          Farnum Rd</t>
  </si>
  <si>
    <t>210/005.M-3002-0106.0          Salem St</t>
  </si>
  <si>
    <t>210/005.M-3002-0107.0          Salem St</t>
  </si>
  <si>
    <t>210/005.M-3002-0116.0          208 Boston St Rear</t>
  </si>
  <si>
    <t>212/014.Q-1704-0102.0          Hines Bridge Rd</t>
  </si>
  <si>
    <t>212/014.Q-1704-0102.1          38 Ashley Rd</t>
  </si>
  <si>
    <t>212/014.Q-1802-0103.0          72 West Brookfield Rd</t>
  </si>
  <si>
    <t>212/014.M-1704-0101.0          State Forest</t>
  </si>
  <si>
    <t>212/014.Q-1704-0104.7          Murphy Rd</t>
  </si>
  <si>
    <t>212/014.Q-1704-0105.7          Murphy Rd</t>
  </si>
  <si>
    <t>213/009.A-3004-0108.0          Grandview/Jeffrey/</t>
  </si>
  <si>
    <t>213/009.M-3003-0101.0          State Forest</t>
  </si>
  <si>
    <t>213/009.M-3003-0102.0          State Forest</t>
  </si>
  <si>
    <t>213/009.M-3003-0103.0          Salem St</t>
  </si>
  <si>
    <t>213/009.M-3003-0104.0          State Forest</t>
  </si>
  <si>
    <t>213/009.M-3003-0104.1          Off Haverhill St</t>
  </si>
  <si>
    <t>213/009.E-3003-0107.0          Lowell St</t>
  </si>
  <si>
    <t>214/008.M-1103-0112.0          136 Damon Rd</t>
  </si>
  <si>
    <t>214/008.Q-1103-0101.0          Young Rainbow Rd.</t>
  </si>
  <si>
    <t>214/008.M-1103-0111.0          Old Water St</t>
  </si>
  <si>
    <t>214/008.M-1103-0110.0          Bradford St</t>
  </si>
  <si>
    <t>214/008.M-1103-0110.1          Damon Rd</t>
  </si>
  <si>
    <t>214/008.E-1103-0102.0          Burts Pit Rd</t>
  </si>
  <si>
    <t>214/008.E-1103-0102.1          Burts Pit Rd</t>
  </si>
  <si>
    <t>214/008.E-1103-0108.0          Pomeroy Ter</t>
  </si>
  <si>
    <t>214/008.M-1103-0109.0          Shephard's Island</t>
  </si>
  <si>
    <t>215/014.Q-2303-0101.0          Field Trail Area</t>
  </si>
  <si>
    <t>215/014.Q-2303-0101.1          Field Trail Area</t>
  </si>
  <si>
    <t>215/014.E-2303-0102.0          Lyman St</t>
  </si>
  <si>
    <t>215/014.E-2303-0103.0          Lyman St</t>
  </si>
  <si>
    <t>215/014.E-2303-0104.0          Lyman St</t>
  </si>
  <si>
    <t>216/014.M-2401-0102.0          Church St</t>
  </si>
  <si>
    <t>216/014.M-2401-0102.1          Quaker St, Off</t>
  </si>
  <si>
    <t>216/014.M-2401-0102.2          Quaker St, Off</t>
  </si>
  <si>
    <t>216/014.Q-2401-0103.0          Wildlife Area</t>
  </si>
  <si>
    <t>216/014.M-2404-0101.1          Providence Rd</t>
  </si>
  <si>
    <t>217/006.M-1301-0106.0          Pine Meadow Rd</t>
  </si>
  <si>
    <t>217/006.M-1301-0101.0          Old Vernon Rd</t>
  </si>
  <si>
    <t>217/006.M-1301-0102.0          Orange Rd</t>
  </si>
  <si>
    <t>217/006.M-1301-0103.0          Gulf Rd</t>
  </si>
  <si>
    <t>217/006.M-1301-0104.0          North, School, Warwick Rd</t>
  </si>
  <si>
    <t>217/006.Q-1301-0104.0          Hindsdale Rd</t>
  </si>
  <si>
    <t>217/006.Q-1301-0103.1          West Rd, Rear</t>
  </si>
  <si>
    <t>217/006.Q-1301-0103.2          Old Vernon Rd</t>
  </si>
  <si>
    <t>217/006.Q-1301-0103.3          Old Vernon Rd, Off</t>
  </si>
  <si>
    <t>217/006.Q-1301-0103.4          Old Vernon Rd</t>
  </si>
  <si>
    <t>217/006.Q-1301-0103.5          Scott Rd</t>
  </si>
  <si>
    <t>217/006.Q-1301-0103.6          Vernon Rd, East Of</t>
  </si>
  <si>
    <t>217/006.Q-1301-0103.7          Old Vernon Rd.</t>
  </si>
  <si>
    <t>217/006.Q-1301-0103.8          West Rd</t>
  </si>
  <si>
    <t>217/006.Q-1301-0103.9          Old Vernon Rd</t>
  </si>
  <si>
    <t>218/003.Q-3301-0101.0          Hockomock Swamp</t>
  </si>
  <si>
    <t>218/003.Q-3301-0101.1          Lincoln St, Off</t>
  </si>
  <si>
    <t>218/003.Q-3301-0101.2          Lincoln St</t>
  </si>
  <si>
    <t>218/003.F-3301-0102.0          S.Washington St</t>
  </si>
  <si>
    <t>219/012.M-3902-0101.0          Fire Tower</t>
  </si>
  <si>
    <t>221/004.M-4702-0102.0          State Beach</t>
  </si>
  <si>
    <t>221/004.E-4701-0101.0          Health Center</t>
  </si>
  <si>
    <t>222/014.M-1704-0101.0          Spencer Rd, Flint Rd</t>
  </si>
  <si>
    <t>222/014.Q-1704-0104.0          Rutherford Rd</t>
  </si>
  <si>
    <t>222/014.Q-1704-0104.1          Rutherford Rd</t>
  </si>
  <si>
    <t>222/014.Q-1704-0104.2          Lincoln Rd</t>
  </si>
  <si>
    <t>222/014.Q-1704-0104.3          Lincoln Rd</t>
  </si>
  <si>
    <t>222/014.Q-1704-0104.4          New Braintree Rd</t>
  </si>
  <si>
    <t>222/014.Q-1704-0104.5          Lincoln Pond, Off</t>
  </si>
  <si>
    <t>222/014.Q-1704-0104.6          Rutherford Rd</t>
  </si>
  <si>
    <t>222/014.Q-1704-0106.7          Off New Braintree Rd</t>
  </si>
  <si>
    <t>222/014.M-1704-0105.1          Spencer Rd</t>
  </si>
  <si>
    <t>223/006.N-1302-0104.1          Eagleville Rd</t>
  </si>
  <si>
    <t>223/006.Q-1302-0116.0          Brookside Dr</t>
  </si>
  <si>
    <t>223/006.Q-1302-0105.1          Cross Road</t>
  </si>
  <si>
    <t>223/006.Q-1601-0108.0          Tully Pond</t>
  </si>
  <si>
    <t>223/006.M-1302-0102.0          Gidney Rd, Off</t>
  </si>
  <si>
    <t>223/006.M-1302-0102.1          Gidney Rd, Off</t>
  </si>
  <si>
    <t>223/006.Q-1302-0204.3          North Main St</t>
  </si>
  <si>
    <t>223/006.M-1302-0101.0          Gidney Rd</t>
  </si>
  <si>
    <t>223/006.M-1302-0101.1          Gidney Rd</t>
  </si>
  <si>
    <t>223/006.Q-1302-0205.3          Jasmine Rd</t>
  </si>
  <si>
    <t>223/006.Q-1302-0106.0          Mountain Rd</t>
  </si>
  <si>
    <t>223/006.Q-1302-0106.1          Mountain Rd</t>
  </si>
  <si>
    <t>223/006.Q-1302-0107.0          Tully Mt Rd, Off</t>
  </si>
  <si>
    <t>223/006.Q-1601-0107.1          Royalston Rd., Off</t>
  </si>
  <si>
    <t>223/006.Q-1601-0202.3          Mountain Rd</t>
  </si>
  <si>
    <t>223/006.Q-1302-0103.1          Pine Hill Rd, Off</t>
  </si>
  <si>
    <t>223/006.Q-1302-0203.3          Pine Hill Rd, Off</t>
  </si>
  <si>
    <t>224/001.Q-5104-0101.0          Bakers Pond Rd</t>
  </si>
  <si>
    <t>224/001.Q-5104-0102.0          110 Bakers Pond Rd</t>
  </si>
  <si>
    <t>224/001.M-5104-0102.0          64 Willie Atwood Rd</t>
  </si>
  <si>
    <t>224/001.M-5104-0102.1          Route 6, Off</t>
  </si>
  <si>
    <t>225/002.Q-0602-0117.3          Rte 8</t>
  </si>
  <si>
    <t>225/002.Q-0602-0113.1          Merritt Rd</t>
  </si>
  <si>
    <t>225/002.Q-0602-0113.3          Ed Jones Rd</t>
  </si>
  <si>
    <t>225/002.Q-0602-0116.1          Stebbins Rd / Giles Rd</t>
  </si>
  <si>
    <t>225/002.M-0602-0101.0          State Hwy 23</t>
  </si>
  <si>
    <t>225/002.M-0602-0102.0          White Lily</t>
  </si>
  <si>
    <t>225/002.M-0602-0103.0          Johnson Lot</t>
  </si>
  <si>
    <t>225/002.M-0602-0104.0          Churchill Lot</t>
  </si>
  <si>
    <t>225/002.M-0602-0105.0          Reservoir</t>
  </si>
  <si>
    <t>225/002.M-0602-0106.0          State Hwy 23</t>
  </si>
  <si>
    <t>225/002.M-0602-0107.0          Dorman Lot</t>
  </si>
  <si>
    <t>225/002.M-0602-0111.0          Rte 8</t>
  </si>
  <si>
    <t>225/002.M-0602-0115.3          Chandler Rd</t>
  </si>
  <si>
    <t>225/002.M-0602-0116.0          Norton Rd Ext</t>
  </si>
  <si>
    <t>225/002.M-0602-0116.3          State Hwy 23</t>
  </si>
  <si>
    <t>225/002.Q-0602-0109.0          Churchill Rd</t>
  </si>
  <si>
    <t>225/002.Q-0602-0114.8          Churchill Rd</t>
  </si>
  <si>
    <t>225/002.Q-0602-0108.0          Shaw Pond</t>
  </si>
  <si>
    <t>225/002.M-0602-0110.0          Rte 8</t>
  </si>
  <si>
    <t>226/014.M-2104-0101.0          Douglas Townline</t>
  </si>
  <si>
    <t>226/014.Q-2104-0102.0          Merrill Pond</t>
  </si>
  <si>
    <t>226/014.Q-2104-0103.4          Hudson Rd</t>
  </si>
  <si>
    <t>226/014.Q-2104-0103.5          Hudson Road Off</t>
  </si>
  <si>
    <t>226/014.Q-2104-0104.3          Off Lovett Rd</t>
  </si>
  <si>
    <t>226/014.Q-2104-0105.3          Lovett Rd</t>
  </si>
  <si>
    <t>226/014.Q-2104-0106.0          Eight Lots Rd</t>
  </si>
  <si>
    <t>227/007.Q-1502-0105.0          35 Old Warren Road</t>
  </si>
  <si>
    <t>227/007.Q-1502-0106.0          Old Warren Rd</t>
  </si>
  <si>
    <t>227/007.Q-1502-0103.0          Rondeau Rd</t>
  </si>
  <si>
    <t>227/007.Q-1502-0103.1          West Warren Rd, Off</t>
  </si>
  <si>
    <t>227/007.Q-1502-0103.7          West Ware St</t>
  </si>
  <si>
    <t>227/007.Q-1502-0108.1          Rondeau Rd</t>
  </si>
  <si>
    <t>227/007.Q-1502-0109.1          Old Warren Rd</t>
  </si>
  <si>
    <t>227/007.Q-1502-0107.0          Brown Rd</t>
  </si>
  <si>
    <t>227/007.Q-1502-0104.1          Boston Rd</t>
  </si>
  <si>
    <t>227/007.M-1502-0101.0          Chicopee River</t>
  </si>
  <si>
    <t>227/007.Q-1502-0102.0          Reed Fish</t>
  </si>
  <si>
    <t>228/014.M-2003-0101.0          State Park</t>
  </si>
  <si>
    <t>228/014.M-2003-0103.0          Nanigian Rd</t>
  </si>
  <si>
    <t>228/014.M-2003-0103.1          Davis Hill Rd</t>
  </si>
  <si>
    <t>228/014.M-2003-0103.2          Brigham Rd</t>
  </si>
  <si>
    <t>228/014.M-2003-0104.0          Brigham Rd</t>
  </si>
  <si>
    <t>228/014.M-2003-0104.1          West St</t>
  </si>
  <si>
    <t>228/014.M-2003-0104.2          Pleasant St</t>
  </si>
  <si>
    <t>228/014.Q-2003-0102.0          Moose Hill</t>
  </si>
  <si>
    <t>229/005.M-3703-0101.0          Landfill</t>
  </si>
  <si>
    <t>230/008.C-1401-0101.0          Mt Lincoln</t>
  </si>
  <si>
    <t>230/008.C-1401-0102.0          Packardville Rd</t>
  </si>
  <si>
    <t>232/009.M-2202-0108.1          Lowell,Groton</t>
  </si>
  <si>
    <t>232/009.M-2202-0109.0          River Rd</t>
  </si>
  <si>
    <t>232/009.Q-2202-0106.1          6 Groton St</t>
  </si>
  <si>
    <t>232/009.Q-2202-0106.2          49 Hollis St</t>
  </si>
  <si>
    <t>232/009.Q-2202-0107.0          20 Groton St</t>
  </si>
  <si>
    <t>232/009.Q-2202-0101.0          Brookline St</t>
  </si>
  <si>
    <t>232/009.Q-2202-0102.0          Brookline St</t>
  </si>
  <si>
    <t>232/009.Q-2202-0103.0          Brookline Rd</t>
  </si>
  <si>
    <t>232/009.Q-2202-0104.0          Off Hollis St</t>
  </si>
  <si>
    <t>232/009.Q-2202-0105.0          South St</t>
  </si>
  <si>
    <t>232/009.Q-2202-0106.0          Prescott St</t>
  </si>
  <si>
    <t>232/009.Q-2202-0110.0          Boyton St</t>
  </si>
  <si>
    <t>232/009.Q-2202-0113.3          56 Hollis St</t>
  </si>
  <si>
    <t>232/009.Q-2202-0112.1          Wheeler St</t>
  </si>
  <si>
    <t>232/009.Q-2202-0112.2          Wheeler St</t>
  </si>
  <si>
    <t>232/009.Q-2202-0112.3          Wheeler St</t>
  </si>
  <si>
    <t>232/009.Q-2202-0112.4          Wheeler St</t>
  </si>
  <si>
    <t>232/009.Q-2202-0114.0          Shawnee St</t>
  </si>
  <si>
    <t>233/002.M-0502-0102.0          Middlefield Rd</t>
  </si>
  <si>
    <t>233/002.M-0502-0101.0          State Forest</t>
  </si>
  <si>
    <t>233/002.Q-0502-0104.0          Old Windsor Rd</t>
  </si>
  <si>
    <t>233/002.Q-0502-0104.1          East Windsor Rd</t>
  </si>
  <si>
    <t>233/002.Q-0502-0104.2          Beauman Rd</t>
  </si>
  <si>
    <t>233/002.Q-0502-0104.3          Pierce Rd</t>
  </si>
  <si>
    <t>233/002.Q-0502-0104.4          Old Windsor Rd</t>
  </si>
  <si>
    <t>233/002.Q-0502-0104.5          Main Rd (Rte 143)</t>
  </si>
  <si>
    <t>233/002.Q-0502-0104.6          Beauman Rd</t>
  </si>
  <si>
    <t>233/002.Q-0502-0104.7          East Windsor Rd, Off</t>
  </si>
  <si>
    <t>233/002.Q-0502-0104.8          South Rd</t>
  </si>
  <si>
    <t>233/002.Q-0502-0105.2          East Windsor Rd</t>
  </si>
  <si>
    <t>233/002.Q-0502-0105.3          East Windsor Rd</t>
  </si>
  <si>
    <t>233/002.Q-0502-0105.4          Beauman Rd</t>
  </si>
  <si>
    <t>233/002.Q-0502-0105.5          Frary Rd</t>
  </si>
  <si>
    <t>233/002.Q-0502-0105.6          Frary Rd</t>
  </si>
  <si>
    <t>233/002.Q-0502-0105.7          Pierce Rd</t>
  </si>
  <si>
    <t>233/002.Q-0502-0105.8          Baumann Rd</t>
  </si>
  <si>
    <t>233/002.Q-0502-0105.9          Middlefield Rd</t>
  </si>
  <si>
    <t>233/002.Q-0502-0106.0          Pierce Rd</t>
  </si>
  <si>
    <t>233/002.Q-0502-0106.1          Main Rd</t>
  </si>
  <si>
    <t>233/002.Q-0502-0106.2          Pierce Rd</t>
  </si>
  <si>
    <t>234/014.Q-1701-0104.0          Hurlburt St</t>
  </si>
  <si>
    <t>234/014.M-1701-0101.0          State Forest</t>
  </si>
  <si>
    <t>234/014.Q-1701-0108.3          East St</t>
  </si>
  <si>
    <t>234/014.Q-1701-0109.3          East St</t>
  </si>
  <si>
    <t>234/014.Q-1701-0110.3          East St</t>
  </si>
  <si>
    <t>234/014.Q-1701-0111.3          East St</t>
  </si>
  <si>
    <t>234/014.Q-1701-0116.0          Narrow Ln</t>
  </si>
  <si>
    <t>234/014.Q-1701-0102.0          Popple Camp Rd</t>
  </si>
  <si>
    <t>234/014.Q-1701-0107.4          East St, Off</t>
  </si>
  <si>
    <t>234/014.Q-1701-0103.0          Popple Camp Rd</t>
  </si>
  <si>
    <t>234/014.Q-1701-0105.0          Popple Camp Rd</t>
  </si>
  <si>
    <t>234/014.Q-1701-0106.0          Carter Pond Rd</t>
  </si>
  <si>
    <t>235/014.Q-1603-0111.1          Burnshirt Rd</t>
  </si>
  <si>
    <t>235/014.M-1603-0103.0          Williamsville Rd</t>
  </si>
  <si>
    <t>235/014.Q-1603-0102.0          Royalston Rd</t>
  </si>
  <si>
    <t>235/014.Q-1603-0102.1          Willis Rd, Schoolhouse Rd</t>
  </si>
  <si>
    <t>235/014.Q-1603-0116.0          Willis Rd</t>
  </si>
  <si>
    <t>235/014.Q-1603-0108.0          Queen Lake Rd</t>
  </si>
  <si>
    <t>235/014.Q-1603-0109.0          Queen Lake Rd</t>
  </si>
  <si>
    <t>235/014.Q-1603-0101.0          Narrow Rd</t>
  </si>
  <si>
    <t>235/014.Q-1603-0105.0          Petersham Rd</t>
  </si>
  <si>
    <t>235/014.Q-1603-0106.0          Lincoln Rd, Off</t>
  </si>
  <si>
    <t>235/014.Q-1603-0110.4          Lincoln Rd</t>
  </si>
  <si>
    <t>235/014.Q-1603-0112.0          Lincoln &amp; Pertersham Rds</t>
  </si>
  <si>
    <t>235/014.Q-1603-0112.1          Barre &amp; Petersham Rd</t>
  </si>
  <si>
    <t>235/014.E-1603-0104.0          S/S Beaver Brook</t>
  </si>
  <si>
    <t>236/006.E-0202-0101.0          Lakeway Dr</t>
  </si>
  <si>
    <t>236/006.E-0202-0101.1          Valentine Rd</t>
  </si>
  <si>
    <t>236/006.Q-0202-0105.0          Headquarters</t>
  </si>
  <si>
    <t>236/002.Q-0202-0107.4          Holmes Rd</t>
  </si>
  <si>
    <t>236/002.M-0202-0108.2          E. New Lenox Rd, Off</t>
  </si>
  <si>
    <t>236/002.M-0202-0106.0          Churchill St</t>
  </si>
  <si>
    <t>236/002.M-0202-0108.1          West St</t>
  </si>
  <si>
    <t>236/002.M-0202-0109.3          Cascade St</t>
  </si>
  <si>
    <t>236/002.M-0202-0116.0          West St</t>
  </si>
  <si>
    <t>236/002.M-0202-0116.1          West St Off</t>
  </si>
  <si>
    <t>236/006.M-0202-0102.0          State Forest</t>
  </si>
  <si>
    <t>236/006.M-0202-0103.0          State Forest</t>
  </si>
  <si>
    <t>237/008.M-0801-0103.0          West St</t>
  </si>
  <si>
    <t>237/008.M-0801-0105.1          West St</t>
  </si>
  <si>
    <t>237/008.M-0703-0102.0          State Forest</t>
  </si>
  <si>
    <t>237/008.M-0703-0104.0          North Central Street</t>
  </si>
  <si>
    <t>237/008.M-0703-0116.0          Stetson Ave</t>
  </si>
  <si>
    <t>237/008.M-0703-0101.0          State Forest</t>
  </si>
  <si>
    <t>237/008.Q-0801-0106.1          Off West St</t>
  </si>
  <si>
    <t>238/011.M-2704-0101.0          Dirt Street</t>
  </si>
  <si>
    <t>238/011.M-2704-0102.0          State Forest</t>
  </si>
  <si>
    <t>239/012.M-4502-0111.1          Route 3A</t>
  </si>
  <si>
    <t>239/012.Q-4502-0104.0          Long Pond Rd Off</t>
  </si>
  <si>
    <t>239/012.Q-4504-0114.1          Halfway Pond Rd</t>
  </si>
  <si>
    <t>239/012.Q-4504-0116.1          Halfway Pond Rd,</t>
  </si>
  <si>
    <t>239/012.Q-4504-0116.2          Halfway Pond Rd</t>
  </si>
  <si>
    <t>239/012.Q-4501-0110.1          Cooks Pond Rd Off</t>
  </si>
  <si>
    <t>239/012.Q-4501-0112.0          Cooks Pond Rd</t>
  </si>
  <si>
    <t>239/012.Q-4501-0112.1          Cook'S Pond Rd Off</t>
  </si>
  <si>
    <t>239/012.Q-4501-0116.0          Cook'S Pond Rd</t>
  </si>
  <si>
    <t>239/012.N-4502-0103.0          Long Pond</t>
  </si>
  <si>
    <t>239/012.I-4502-0106.0          Rocky Cahoon Rd</t>
  </si>
  <si>
    <t>239/012.M-4502-0101.0          State Forest</t>
  </si>
  <si>
    <t>239/012.M-4503-0108.0          Near Bourne Line</t>
  </si>
  <si>
    <t>239/012.M-4503-0116.3          Agawam Rd, Cattle Pond Rd</t>
  </si>
  <si>
    <t>239/012.D-4502-0105.0          Halfway Pond Rd</t>
  </si>
  <si>
    <t>239/012.Q-4502-0113.0          Wareham Rd</t>
  </si>
  <si>
    <t>239/012.Q-4502-0113.1          White Island Rd, Off</t>
  </si>
  <si>
    <t>239/012.Q-4502-0102.0          Sandy Pond</t>
  </si>
  <si>
    <t>239/012.Q-4502-0107.0          Suther Marsh Rd</t>
  </si>
  <si>
    <t>239/012.Q-4501-0109.1          Drew Rd</t>
  </si>
  <si>
    <t>239/012.Q-4504-0116.4          Haynes Rd, Off</t>
  </si>
  <si>
    <t>239/012.Q-4504-0116.5          Southwest Line Rd, Off</t>
  </si>
  <si>
    <t>241/004.M-2002-0101.1          Rocky Pond Rd</t>
  </si>
  <si>
    <t>241/004.M-2002-0101.2          Redemption Rock Tr</t>
  </si>
  <si>
    <t>241/004.M-2002-0116.4          85 Hobbs Rd</t>
  </si>
  <si>
    <t>241/014.Q-2002-0102.0          Sanctuary</t>
  </si>
  <si>
    <t>241/014.M-2002-0101.0          State Forest</t>
  </si>
  <si>
    <t>241/014.M-2002-0103.1          Off Westminister Rd</t>
  </si>
  <si>
    <t>241/014.M-2002-0103.2          Old County Rd</t>
  </si>
  <si>
    <t>241/014.M-2002-0116.3          Mountain Rd</t>
  </si>
  <si>
    <t>241/014.Q-2002-0105.1          Bigelow Rd</t>
  </si>
  <si>
    <t>241/014.C-2002-0106.0          Hubbardston Rd Off</t>
  </si>
  <si>
    <t>241/014.M-2001-0207.1          Old Colony Rd</t>
  </si>
  <si>
    <t>241/014.Q-2002-0104.0          Hubbardston Rd</t>
  </si>
  <si>
    <t>242/001.Q-5003-0101.0          Route 6</t>
  </si>
  <si>
    <t>243/011.M-3203-0103.0          Willard St</t>
  </si>
  <si>
    <t>243/011.M-3203-0104.1          Bunker Hill Lane</t>
  </si>
  <si>
    <t>243/011.E-3803-0102.0          Health Center</t>
  </si>
  <si>
    <t>243/011.M-3803-0101.0          Racoon Island</t>
  </si>
  <si>
    <t>244/011.M-3203-0101.0          Canton St</t>
  </si>
  <si>
    <t>244/011.M-3203-0102.1          River St</t>
  </si>
  <si>
    <t>244/011.M-3203-0103.1          N Main St</t>
  </si>
  <si>
    <t>244/011.M-3203-0104.3          Off River St</t>
  </si>
  <si>
    <t>245/003.Q-3302-0102.0          Hockomock Swamp</t>
  </si>
  <si>
    <t>245/003.Q-3302-0102.1          Hall St</t>
  </si>
  <si>
    <t>245/003.M-3302-0101.0          Locust St</t>
  </si>
  <si>
    <t>245/003.N-3302-0103.0          Taunton River</t>
  </si>
  <si>
    <t>246/009.A-3004-0101.0          Camp Curtis</t>
  </si>
  <si>
    <t>247/003.M-3303-0103.0          Long Hill</t>
  </si>
  <si>
    <t>247/003.M-3303-0101.0          State Forest</t>
  </si>
  <si>
    <t>247/003.M-3303-0102.0          Palmer River</t>
  </si>
  <si>
    <t>248/013.M-3801-0101.0          Broadway</t>
  </si>
  <si>
    <t>249/003.Q-0202-0104.0          Swamp Rd</t>
  </si>
  <si>
    <t>249/003.Q-0202-0104.1          Swamp Rd, Off</t>
  </si>
  <si>
    <t>249/003.Q-0202-0104.2          Swamp Rd</t>
  </si>
  <si>
    <t>249/002.N-0202-0101.0          Richmond Pond</t>
  </si>
  <si>
    <t>249/002.M-0202-0103.1          Dean Hill Rd</t>
  </si>
  <si>
    <t>249/002.Q-0202-0102.0          Div Fish &amp; Wldlf</t>
  </si>
  <si>
    <t>250/012.Q-4102-0102.1          Dexter Ln, Off</t>
  </si>
  <si>
    <t>250/012.Q-4004-0101.0          Cranberry Bogs</t>
  </si>
  <si>
    <t>250/012.M-4004-0104.0          Gull Island</t>
  </si>
  <si>
    <t>250/012.Q-4004-0103.0          Mattapoisett Rd</t>
  </si>
  <si>
    <t>250/012.Q-4004-0103.1          Parlowtown Rd</t>
  </si>
  <si>
    <t>250/012.Q-4004-0103.2          Mattapoisett Rd</t>
  </si>
  <si>
    <t>250/012.Q-4004-0103.3          Mattapoisett Rd</t>
  </si>
  <si>
    <t>250/012.Q-4004-0103.4          Mattapoisett Rd Off</t>
  </si>
  <si>
    <t>250/012.Q-4004-0105.0          Mattapoisett Rd, Off</t>
  </si>
  <si>
    <t>250/012.Q-4004-0105.1          Wolf Island Rd</t>
  </si>
  <si>
    <t>250/012.Q-4004-0106.1          Off Mattapoisett Rd</t>
  </si>
  <si>
    <t>250/012.Q-4102-0104.0          Mattapoisett Rd, Off</t>
  </si>
  <si>
    <t>250/012.Q-4102-0104.1          Snipatuit Pond Lanch</t>
  </si>
  <si>
    <t>252/005.M-4302-0104.1          Gott &amp; Granite Ave</t>
  </si>
  <si>
    <t>252/005.M-4302-0104.2          Gott &amp; Granite Ave</t>
  </si>
  <si>
    <t>252/005.M-4302-0105.0          Gott Ave, Off</t>
  </si>
  <si>
    <t>252/005.Q-4302-0102.0          Milk Island</t>
  </si>
  <si>
    <t>253/006.Q-0701-0103.3          Tatro Rd</t>
  </si>
  <si>
    <t>253/006.M-0701-0101.0          Monroe Bridge</t>
  </si>
  <si>
    <t>253/006.M-0701-0102.0          Potter Rd Off</t>
  </si>
  <si>
    <t>254/005.M-3701-0101.0          Newbury Rd</t>
  </si>
  <si>
    <t>254/005.Q-3701-0104.4          689 Newburyport Tpk</t>
  </si>
  <si>
    <t>254/005.Q-3701-0104.5          E Ox Pasture Ln</t>
  </si>
  <si>
    <t>254/005.Q-3701-0104.6          Dyke St</t>
  </si>
  <si>
    <t>254/005.Q-3701-0116.0          Kittery Ave</t>
  </si>
  <si>
    <t>254/005.Q-3701-0102.0          Dyke St</t>
  </si>
  <si>
    <t>254/005.M-3701-0105.1          Haverhill St</t>
  </si>
  <si>
    <t>254/005.Q-3702-0106.1          Stackyard Rd</t>
  </si>
  <si>
    <t>254/005.M-3701-0103.4          Boxford Rd</t>
  </si>
  <si>
    <t>255/014.Q-1601-0110.1          Royalston Rd</t>
  </si>
  <si>
    <t>255/014.Q-1601-0111.1          Bliss Hill Rd, Off</t>
  </si>
  <si>
    <t>255/014.Q-1302-0106.0          Gale Hill Rd</t>
  </si>
  <si>
    <t>255/014.Q-1601-0102.0          Fitzwilliam Rd,North</t>
  </si>
  <si>
    <t>255/014.Q-1601-0102.1          Toney Rd</t>
  </si>
  <si>
    <t>255/014.Q-1601-0116.0          Fitzwilliam Rd</t>
  </si>
  <si>
    <t>255/014.Q-1601-0101.0          Birch Hill WMA</t>
  </si>
  <si>
    <t>255/014.Q-1601-0109.3          Bears Den Rd</t>
  </si>
  <si>
    <t>255/014.M-1601-0104.0          Otter River St For</t>
  </si>
  <si>
    <t>255/014.M-1302-0112.0          Warwick Rd</t>
  </si>
  <si>
    <t>255/014.Q-1302-0113.0          Warwick Rd</t>
  </si>
  <si>
    <t>255/014.M-1302-0107.0          Bliss Hill Rd, Off</t>
  </si>
  <si>
    <t>255/014.M-1302-0107.1          Bliss Hill Road</t>
  </si>
  <si>
    <t>256/007.Q-0902-0102.0          Tekoa Rd, Off</t>
  </si>
  <si>
    <t>256/007.Q-0902-0102.1          Westfield Rd</t>
  </si>
  <si>
    <t>256/007.Q-0902-0103.0          Carrington Rd</t>
  </si>
  <si>
    <t>256/007.Q-0902-0105.8          Montgomery Rd</t>
  </si>
  <si>
    <t>256/007.Q-0902-0104.8          Pochaissic Rd</t>
  </si>
  <si>
    <t>257/014.Q-1702-0102.0          Barre Falls</t>
  </si>
  <si>
    <t>257/014.M-2001-0103.0          State Forest</t>
  </si>
  <si>
    <t>257/014.M-1702-0101.0          State Forest</t>
  </si>
  <si>
    <t>257/014.Q-2001-0105.0          Bushy Ln</t>
  </si>
  <si>
    <t>257/014.Q-2001-0105.1          Bushy Ln, Off</t>
  </si>
  <si>
    <t>257/014.Q-2001-0108.3          Paddock Rd</t>
  </si>
  <si>
    <t>257/014.N-2001-0104.0          Ware River</t>
  </si>
  <si>
    <t>257/014.Q-2001-0106.0          Bushy Ln</t>
  </si>
  <si>
    <t>257/014.Q-2001-0107.0          Mill Brook St</t>
  </si>
  <si>
    <t>258/005.I-3703-0101.0          Layfayette St</t>
  </si>
  <si>
    <t>259/005.Q-3604-0117.0          Barberries Marshland</t>
  </si>
  <si>
    <t>259/005.Q-3604-0117.1          Barberries Marshland</t>
  </si>
  <si>
    <t>259/005.Q-3604-0114.0          Carr Island</t>
  </si>
  <si>
    <t>259/005.F-3604-0115.0          63 Beach Rd</t>
  </si>
  <si>
    <t>259/005.Q-3604-0116.1          Merrimac St</t>
  </si>
  <si>
    <t>259/005.Q-3604-0113.0          Ram Island</t>
  </si>
  <si>
    <t>259/005.M-3604-0101.0          Beach Front</t>
  </si>
  <si>
    <t>259/005.M-3604-0102.0          Beach Rd</t>
  </si>
  <si>
    <t>259/005.M-3604-0103.0          Beach Front</t>
  </si>
  <si>
    <t>259/005.M-3604-0104.0          Beach Front</t>
  </si>
  <si>
    <t>259/005.M-3604-0105.0          Murray St</t>
  </si>
  <si>
    <t>259/005.M-3604-0106.0          Beach Front</t>
  </si>
  <si>
    <t>259/005.M-3604-0106.1          1 Ocean Front South</t>
  </si>
  <si>
    <t>259/005.M-3604-0106.2          Murray St</t>
  </si>
  <si>
    <t>259/005.M-3604-0116.0          Ocean Front South</t>
  </si>
  <si>
    <t>259/005.Q-3604-0112.1          Sweet Apple Tree Ln</t>
  </si>
  <si>
    <t>259/005.Q-3604-0112.2          Sweet Apple Tree Ln</t>
  </si>
  <si>
    <t>259/005.Q-3604-0112.3          Ferry Rd Off</t>
  </si>
  <si>
    <t>259/005.Q-3604-0120.8          Great Meadows</t>
  </si>
  <si>
    <t>259/005.Q-3604-0121.8          Barberries Marshland</t>
  </si>
  <si>
    <t>259/005.Q-3604-0122.8          Salisbury</t>
  </si>
  <si>
    <t>259/005.Q-3604-0123.0          Beach Rd, Off</t>
  </si>
  <si>
    <t>259/005.Q-3604-0123.1          Old County Rd</t>
  </si>
  <si>
    <t>259/005.Q-3604-0123.2          Beach Rd, Off</t>
  </si>
  <si>
    <t>259/005.Q-3604-0123.3          Beach Rd, Off</t>
  </si>
  <si>
    <t>259/005.Q-3604-0123.4          Ferry Lots Ln, Off</t>
  </si>
  <si>
    <t>259/005.Q-3604-0123.5          Old County Rd</t>
  </si>
  <si>
    <t>259/005.Q-3604-0107.0          Beach Rd</t>
  </si>
  <si>
    <t>259/005.Q-3604-0108.0          Beach Rd</t>
  </si>
  <si>
    <t>259/005.Q-3604-0109.0          Beach Rd</t>
  </si>
  <si>
    <t>259/005.Q-3604-0110.0          Beach Rd</t>
  </si>
  <si>
    <t>259/005.Q-3604-0111.0          Beach Rd</t>
  </si>
  <si>
    <t>259/005.Q-3604-0118.7          Old County Rd</t>
  </si>
  <si>
    <t>260/002.M-0603-0102.1          Cold Spring Rd</t>
  </si>
  <si>
    <t>260/002.M-0603-0103.1          Cold Spring Rd</t>
  </si>
  <si>
    <t>260/002.M-0603-0101.0          New Hartford Rd</t>
  </si>
  <si>
    <t>260/002.M-0603-0104.3          West St</t>
  </si>
  <si>
    <t>261/001.A-4801-0101.0          Off Route 6A</t>
  </si>
  <si>
    <t>261/001.Q-4801-0104.0          Fish Hatchery</t>
  </si>
  <si>
    <t>261/001.Q-4801-0105.0          80 Inner Beach Lane</t>
  </si>
  <si>
    <t>261/001.M-4801-0102.0          State Forest</t>
  </si>
  <si>
    <t>261/001.M-4801-0103.0          Lots</t>
  </si>
  <si>
    <t>262/005.M-3102-0104.3          481 R Broadway</t>
  </si>
  <si>
    <t>262/005.F-3102-0102.0          47 Lincoln Ave</t>
  </si>
  <si>
    <t>262/005.F-3102-0101.0          53 Houston Ave</t>
  </si>
  <si>
    <t>262/005.M-3102-0103.3          Edgemere St</t>
  </si>
  <si>
    <t>263/002.M-0404-0101.0          Savoy Mtn</t>
  </si>
  <si>
    <t>263/002.Q-0404-0102.0          Harrington Rd</t>
  </si>
  <si>
    <t>264/012.Q-4401-0102.1          Trounts Island</t>
  </si>
  <si>
    <t>266/011.M-3203-0101.1          Mountain Street</t>
  </si>
  <si>
    <t>266/011.M-3203-0101.2          Massapoag Ave, Off</t>
  </si>
  <si>
    <t>266/011.M-3203-0101.3          11 Massapoag Ave</t>
  </si>
  <si>
    <t>267/002.Q-0303-0103.0          Under Mt Rd</t>
  </si>
  <si>
    <t>267/002.Q-0303-0103.1          Under Mt Rd</t>
  </si>
  <si>
    <t>267/002.Q-0303-0103.2          Undermountain Rd,</t>
  </si>
  <si>
    <t>267/002.Q-0303-0108.3          South Undermountain Rd</t>
  </si>
  <si>
    <t>267/002.M-0303-0101.0          State Reservation</t>
  </si>
  <si>
    <t>267/002.Q-0303-0116.1          Lime Kiln Rd</t>
  </si>
  <si>
    <t>267/002.Q-0303-0116.2          Lime Kiln Rd</t>
  </si>
  <si>
    <t>267/002.Q-0303-0116.3          Lime Kiln Rd, Off</t>
  </si>
  <si>
    <t>267/002.Q-0303-0107.3          Off Guilder Hollow Rd</t>
  </si>
  <si>
    <t>267/002.Q-0303-0104.0          Home Rd</t>
  </si>
  <si>
    <t>267/002.Q-0303-0106.2          Lime Kiln Rd</t>
  </si>
  <si>
    <t>267/002.Q-0303-0102.0          Brush Hill Rd</t>
  </si>
  <si>
    <t>267/002.Q-0303-0102.1          Cross Rd</t>
  </si>
  <si>
    <t>267/002.Q-0303-0102.2          Cross Rd</t>
  </si>
  <si>
    <t>267/002.Q-0303-0102.3          Brush Hill Rd</t>
  </si>
  <si>
    <t>267/002.Q-0303-0102.4          Brush Hill Rd</t>
  </si>
  <si>
    <t>267/002.Q-0303-0102.5          Home Rd Rear</t>
  </si>
  <si>
    <t>267/002.Q-0303-0105.8          Brush Hill Rd</t>
  </si>
  <si>
    <t>267/002.Q-0303-0116.0          Brush Hill Rd</t>
  </si>
  <si>
    <t>268/006.M-1003-0102.0          Tower Rd</t>
  </si>
  <si>
    <t>268/006.M-1003-0101.0          Wilcox Hollow</t>
  </si>
  <si>
    <t>269/009.D-2603-0101.0          State Prison</t>
  </si>
  <si>
    <t>269/009.D-2603-0102.0          State Prison</t>
  </si>
  <si>
    <t>270/009.D-2203-0101.0          State Prison</t>
  </si>
  <si>
    <t>270/009.Q-2203-0106.1          Great Rd A/K/A Rt 2A</t>
  </si>
  <si>
    <t>270/009.Q-2203-0106.2          Pamela Dr</t>
  </si>
  <si>
    <t>270/009.Q-2203-0106.3          West Groton Rd/Rte 2</t>
  </si>
  <si>
    <t>270/009.Q-2203-0106.4          Great Rd, Rte 2A</t>
  </si>
  <si>
    <t>270/009.Q-2203-0106.5          Hazen Rd</t>
  </si>
  <si>
    <t>270/009.Q-2203-0108.3          Great Rd</t>
  </si>
  <si>
    <t>270/009.Q-2203-0116.0          Great Rd</t>
  </si>
  <si>
    <t>270/009.Q-2203-0116.1          Great Rd</t>
  </si>
  <si>
    <t>270/009.Q-2203-0116.2          Townsend Rd</t>
  </si>
  <si>
    <t>270/009.Q-2203-0105.4          Walker Rd</t>
  </si>
  <si>
    <t>270/009.Q-2203-0102.0          Squannacook Rd, Off</t>
  </si>
  <si>
    <t>270/009.Q-2203-0102.1          Pumpkin Brook Rd,Off</t>
  </si>
  <si>
    <t>270/009.Q-2203-0102.2          Lawton Rd</t>
  </si>
  <si>
    <t>270/009.Q-2203-0103.0          Squannacook Rd</t>
  </si>
  <si>
    <t>270/009.Q-2203-0104.3          Lawton Rd</t>
  </si>
  <si>
    <t>270/009.Q-2203-0104.4          Townsend Rd</t>
  </si>
  <si>
    <t>270/009.Q-2203-0107.1          Great Road</t>
  </si>
  <si>
    <t>271/014.N-2304-0105.0          Flint Pond</t>
  </si>
  <si>
    <t>271/014.E-2304-0101.0          State Hwy 9</t>
  </si>
  <si>
    <t>271/014.E-2304-0103.0          State Hwy 9</t>
  </si>
  <si>
    <t>271/014.N-2304-0104.0          Lake Quinsigamond</t>
  </si>
  <si>
    <t>272/006.Q-1401-0116.0          Leverett Rd</t>
  </si>
  <si>
    <t>272/006.M-1401-0105.0          Farrar Wood Rd</t>
  </si>
  <si>
    <t>272/006.M-1401-0103.1          94 Lakeview Rd</t>
  </si>
  <si>
    <t>272/006.M-1401-0101.0          State Forest</t>
  </si>
  <si>
    <t>272/006.C-1401-0102.0          Forest</t>
  </si>
  <si>
    <t>273/003.Q-3401-0101.0          Brayton Pt Rd Se Off</t>
  </si>
  <si>
    <t>275/008.M-1202-0101.2          Hadley St</t>
  </si>
  <si>
    <t>275/008.M-1202-0101.0          Pearl Street, Off</t>
  </si>
  <si>
    <t>275/008.M-1202-0101.1          Amherst Rd, Off</t>
  </si>
  <si>
    <t>275/008.M-1202-0101.3          Amherst Rd, Off</t>
  </si>
  <si>
    <t>275/008.M-1202-0116.0          Amherst Rd</t>
  </si>
  <si>
    <t>276/008.Q-1202-0102.0          Mountain Rd</t>
  </si>
  <si>
    <t>276/008.N-1202-0101.0          Pequot Rd</t>
  </si>
  <si>
    <t>277/014.M-2603-0101.0          Parmenter Rd</t>
  </si>
  <si>
    <t>277/014.M-2603-0102.0          State Pk</t>
  </si>
  <si>
    <t>278/014.Q-1804-0101.0          Breakneck Rd</t>
  </si>
  <si>
    <t>278/014.Q-1804-0102.4          Pleasant St</t>
  </si>
  <si>
    <t>279/007.N-0904-0102.0          Berkshire Av</t>
  </si>
  <si>
    <t>279/007.Q-0904-0103.8          81R Honey Pot Road</t>
  </si>
  <si>
    <t>279/007.Q-0904-0103.7          456 North Loomis St</t>
  </si>
  <si>
    <t>279/007.Q-0904-0104.7          Honey Pot Rd</t>
  </si>
  <si>
    <t>279/007.N-0904-0101.0          85-97 Point Grove Rd</t>
  </si>
  <si>
    <t>279/007.Q-0904-0105.3          123 South Longyard Road</t>
  </si>
  <si>
    <t>279/007.Q-0904-0116.0          South Longyard Rd Off</t>
  </si>
  <si>
    <t>279/007.Q-0904-0116.1          South Longyard Rd Off</t>
  </si>
  <si>
    <t>280/014.Q-2101-0102.0          Moose Hill</t>
  </si>
  <si>
    <t>280/014.Q-2101-0103.0          Paxton Rd</t>
  </si>
  <si>
    <t>280/014.M-2101-0101.0          State Forest</t>
  </si>
  <si>
    <t>280/014.M-2101-0116.0          Jones Road R</t>
  </si>
  <si>
    <t>281/007.E-1204-0101.0          224 Tinkham Rd</t>
  </si>
  <si>
    <t>281/007.M-0604-0104.0          18 Lake Dr</t>
  </si>
  <si>
    <t>281/007.E-1204-0102.0          2155 Main St</t>
  </si>
  <si>
    <t>281/007.E-1204-0103.0          Main St</t>
  </si>
  <si>
    <t>282/014.M-2002-0101.0          85 Justice Hill Rd.</t>
  </si>
  <si>
    <t>283/002.Q-0204-0103.0          Route 7</t>
  </si>
  <si>
    <t>283/002.M-0201-0102.4          Ice Glen Rd</t>
  </si>
  <si>
    <t>283/002.M-0204-0102.5          Ice Glen Rd, Off</t>
  </si>
  <si>
    <t>283/002.Q-0204-0101.0          Rte 7</t>
  </si>
  <si>
    <t>284/009.M-3102-0101.0          Woodland Rd</t>
  </si>
  <si>
    <t>287/014.N-1804-0104.0          Alum Pond</t>
  </si>
  <si>
    <t>287/014.N-1804-0105.0          Alum Pond Island</t>
  </si>
  <si>
    <t>287/014.Q-1804-0106.0          Breakneck Rd</t>
  </si>
  <si>
    <t>287/014.Q-1804-0108.0          Leadmine Rd</t>
  </si>
  <si>
    <t>287/014.Q-1804-0111.3          Bennetts Rd</t>
  </si>
  <si>
    <t>287/014.Q-1804-0109.4          96 McGilpin Rd</t>
  </si>
  <si>
    <t>287/014.Q-1804-0109.5          118 McGilpin Rd</t>
  </si>
  <si>
    <t>287/014.M-1804-0101.0          State Park</t>
  </si>
  <si>
    <t>287/014.Q-1804-0107.0          Bushnell Rd</t>
  </si>
  <si>
    <t>287/014.Q-1804-0110.0          Glendale Rd</t>
  </si>
  <si>
    <t>287/014.Q-1804-0116.0          Brookfield Rd</t>
  </si>
  <si>
    <t>287/014.Q-1804-0116.1          Brookfield &amp; Glendale Rd Off</t>
  </si>
  <si>
    <t>288/009.Q-2601-0101.0          Pantry Brook</t>
  </si>
  <si>
    <t>288/009.Q-2601-0102.0          Old Sudbury Rd, Off</t>
  </si>
  <si>
    <t>289/006.M-1102-0107.1          Falls Rd</t>
  </si>
  <si>
    <t>289/006.M-1102-0107.2          Reservation Rd</t>
  </si>
  <si>
    <t>289/006.M-1102-0116.2          Whitmore Cross Rd</t>
  </si>
  <si>
    <t>289/006.M-1102-0116.3          Fall Rd</t>
  </si>
  <si>
    <t>289/006.M-1102-0116.4          Falls Rd</t>
  </si>
  <si>
    <t>289/006.M-1102-0116.5          Falls &amp; Whitmore Cross Rds</t>
  </si>
  <si>
    <t>289/006.Q-1102-0107.4          Amherst Rd</t>
  </si>
  <si>
    <t>289/006.M-1102-0104.0          Green Swamp</t>
  </si>
  <si>
    <t>289/006.Q-1102-0108.1          Gunn Mt Rd</t>
  </si>
  <si>
    <t>289/006.Q-1102-0108.2          Middle Mt Rd</t>
  </si>
  <si>
    <t>289/006.Q-1102-0108.3          North Mt Rd</t>
  </si>
  <si>
    <t>289/006.Q-1102-0115.3          Long Plain Rd</t>
  </si>
  <si>
    <t>289/006.M-1102-0102.0          State Reservation</t>
  </si>
  <si>
    <t>289/006.M-1102-0102.1          Reservation Rd</t>
  </si>
  <si>
    <t>289/006.Q-1102-0109.0          88 Montague St</t>
  </si>
  <si>
    <t>289/006.Q-1102-0109.1          Middle Mountain Rd</t>
  </si>
  <si>
    <t>289/006.Q-1102-0110.7          Middle Mountain Rd</t>
  </si>
  <si>
    <t>289/006.Q-1102-0110.8          Middle Mountain Rd</t>
  </si>
  <si>
    <t>289/006.Q-1102-0111.8          Sheep Hill Woodlot</t>
  </si>
  <si>
    <t>289/006.Q-1102-0112.8          Russell Hill Rd</t>
  </si>
  <si>
    <t>289/006.Q-1102-0113.3          Middle Mtn Rd</t>
  </si>
  <si>
    <t>289/006.Q-1102-0114.3          Middle Mtn Rd</t>
  </si>
  <si>
    <t>289/006.Q-1102-0116.0          Middle Mountain Rd</t>
  </si>
  <si>
    <t>289/006.Q-1102-0116.1          North Mountain Rd</t>
  </si>
  <si>
    <t>289/006.C-1102-0101.0          Mt Toby St For</t>
  </si>
  <si>
    <t>290/014.M-2401-0110.0          Lackey Dam Rd</t>
  </si>
  <si>
    <t>290/014.Q-2401-0108.0          Lackey Dam Rd</t>
  </si>
  <si>
    <t>290/014.N-2401-0107.0          Manchuang Pond</t>
  </si>
  <si>
    <t>290/014.Q-2401-0112.1          Eight Lots Rd</t>
  </si>
  <si>
    <t>290/014.Q-2401-0116.3          271 Eight Lots Rd</t>
  </si>
  <si>
    <t>290/014.Q-2401-0116.4          185R Eight Lots Rd</t>
  </si>
  <si>
    <t>290/014.M-2401-0104.0          State Forest</t>
  </si>
  <si>
    <t>290/014.M-2401-0109.0          Purgatory Rd</t>
  </si>
  <si>
    <t>290/014.M-2401-0116.5          161R Purgatory Rd</t>
  </si>
  <si>
    <t>290/014.Q-2401-0106.0          Fish Hatchery</t>
  </si>
  <si>
    <t>290/014.M-2401-0101.0          State Forest</t>
  </si>
  <si>
    <t>290/014.M-2401-0102.0          State Forest</t>
  </si>
  <si>
    <t>290/014.M-2401-0103.0          State Forest</t>
  </si>
  <si>
    <t>290/014.M-2401-0111.0          Off Central Turnpike</t>
  </si>
  <si>
    <t>290/014.M-2401-0111.1          Mendon Rd</t>
  </si>
  <si>
    <t>290/014.M-2401-0111.2          Mendon Rd Off</t>
  </si>
  <si>
    <t>290/014.M-2401-0113.0          399 Worc-Prov Tp</t>
  </si>
  <si>
    <t>290/014.M-2401-0113.1          Putnam Hill Rd</t>
  </si>
  <si>
    <t>290/014.M-2401-0113.2          Putnam Hill Rd</t>
  </si>
  <si>
    <t>290/014.M-2401-0113.3          Putnam Hill Rd</t>
  </si>
  <si>
    <t>290/014.M-2401-0113.4          Putnam Hill Rd</t>
  </si>
  <si>
    <t>290/014.M-2401-0113.5          Purgatory Rd</t>
  </si>
  <si>
    <t>290/014.M-2401-0116.0          415 Putnam Hill Rd</t>
  </si>
  <si>
    <t>290/014.M-2401-0116.1          281R Putnam Hill Rd</t>
  </si>
  <si>
    <t>290/014.M-2401-0116.2          337R Putnam Hill Rd</t>
  </si>
  <si>
    <t>291/005.F-3801-0101.0          960 Humphrey St</t>
  </si>
  <si>
    <t>293/003.Q-3302-0101.0          Hockomock Swamp</t>
  </si>
  <si>
    <t>293/003.M-3304-0105.0          Middleboro Av</t>
  </si>
  <si>
    <t>293/003.M-3304-0105.1          Sherwood Av</t>
  </si>
  <si>
    <t>293/003.N-3302-0104.0          Sabbatia Lake</t>
  </si>
  <si>
    <t>293/003.E-3302-0103.0          State Hospital</t>
  </si>
  <si>
    <t>294/014.Q-1604-0107.0          Birch Hill</t>
  </si>
  <si>
    <t>294/014.M-1604-0108.0          Main St, South</t>
  </si>
  <si>
    <t>294/014.M-1604-0104.0          Otter River</t>
  </si>
  <si>
    <t>294/014.M-1604-0105.0          Otter River</t>
  </si>
  <si>
    <t>294/014.M-1604-0105.1          So Royalston Rd, Off</t>
  </si>
  <si>
    <t>294/014.M-1604-0116.0          Dudley Rd, Leland Rd,</t>
  </si>
  <si>
    <t>294/014.Q-1604-0109.1          Stone Bridge Rd</t>
  </si>
  <si>
    <t>294/014.M-1604-0101.0          State Forest</t>
  </si>
  <si>
    <t>294/014.M-1604-0102.0          State Forest</t>
  </si>
  <si>
    <t>294/014.M-1604-0103.0          State Forest</t>
  </si>
  <si>
    <t>294/014.E-1604-0106.0          King Phillip Trail</t>
  </si>
  <si>
    <t>295/009.F-3001-0103.0          East St</t>
  </si>
  <si>
    <t>295/009.G-3001-0101.0          East St</t>
  </si>
  <si>
    <t>296/004.M-4701-0101.0          Little Pond Rd</t>
  </si>
  <si>
    <t>297/007.M-0604-0103.0          East Otis Rd</t>
  </si>
  <si>
    <t>297/007.M-0903-0101.0          East Otis Rd</t>
  </si>
  <si>
    <t>297/007.M-0903-0116.0          East Otis Rd</t>
  </si>
  <si>
    <t>297/007.M-0903-0116.1          East Otis Rd</t>
  </si>
  <si>
    <t>297/007.M-0903-0102.0          State Forest</t>
  </si>
  <si>
    <t>298/005.M-3701-0102.0          Asbury St</t>
  </si>
  <si>
    <t>298/005.M-3701-0105.3          Asbury St</t>
  </si>
  <si>
    <t>298/005.Q-3701-0104.1          195 High St</t>
  </si>
  <si>
    <t>298/005.M-3701-0101.0          East St; Ipswich Rd</t>
  </si>
  <si>
    <t>299/009.Q-2201-0104.0          Wildlife Area</t>
  </si>
  <si>
    <t>299/009.Q-2201-0105.0          Wildlife Area</t>
  </si>
  <si>
    <t>299/009.Q-2201-0106.0          Wildlife Area</t>
  </si>
  <si>
    <t>299/009.Q-2201-0107.0          Wildlife Area</t>
  </si>
  <si>
    <t>299/009.Q-2201-0116.9          Pierce Rd</t>
  </si>
  <si>
    <t>299/009.Q-2201-0119.3          Pierce Rd</t>
  </si>
  <si>
    <t>299/009.Q-2201-0120.3          126 Pierce Rd</t>
  </si>
  <si>
    <t>299/009.Q-2201-0120.4          South Row Rd, Off</t>
  </si>
  <si>
    <t>299/009.M-2201-0101.0          Squannacook River</t>
  </si>
  <si>
    <t>299/009.Q-2201-0108.0          Pierce Rd</t>
  </si>
  <si>
    <t>299/009.Q-2201-0110.0          Turnpike Rd</t>
  </si>
  <si>
    <t>299/009.Q-2201-0111.0          South Harbor Rd</t>
  </si>
  <si>
    <t>299/009.Q-2201-0112.0          Meetinghouse Rd</t>
  </si>
  <si>
    <t>299/009.Q-2201-0112.1          Turnpike Rd Off</t>
  </si>
  <si>
    <t>299/009.Q-2201-0112.2          Shirley Rd</t>
  </si>
  <si>
    <t>299/009.Q-2201-0112.3          Main St (Route 119)</t>
  </si>
  <si>
    <t>299/009.Q-2201-0112.4          West Meadow</t>
  </si>
  <si>
    <t>299/009.Q-2201-0112.6          Turnpike Rd</t>
  </si>
  <si>
    <t>299/009.Q-2201-0112.7          Turnpike Rd</t>
  </si>
  <si>
    <t>299/009.Q-2201-0112.8          Turnpike Rd</t>
  </si>
  <si>
    <t>299/009.Q-2201-0114.7          Shirley Rd</t>
  </si>
  <si>
    <t>299/009.Q-2201-0114.8          Dudley Rd</t>
  </si>
  <si>
    <t>299/009.Q-2201-0116.0          South Row Rd</t>
  </si>
  <si>
    <t>299/009.Q-2201-0116.6          Dudley Rd</t>
  </si>
  <si>
    <t>299/009.Q-2201-0116.7          Elm St</t>
  </si>
  <si>
    <t>299/009.Q-2201-0116.8          Turnpike Rd</t>
  </si>
  <si>
    <t>299/009.Q-2201-0117.3          Warren Rd</t>
  </si>
  <si>
    <t>299/009.Q-2204-0112.5          Old Meeting</t>
  </si>
  <si>
    <t>299/009.Q-2201-0115.1          Wallace Hill Rd</t>
  </si>
  <si>
    <t>299/009.Q-2201-0116.1          Off Haynes Rd</t>
  </si>
  <si>
    <t>299/009.Q-2201-0118.3          237-241 Wallace Hill</t>
  </si>
  <si>
    <t>299/009.Q-2201-0216.0          Warner Rd</t>
  </si>
  <si>
    <t>299/009.Q-2201-0216.1          Warner Rd</t>
  </si>
  <si>
    <t>299/009.Q-2201-0216.2          North End Rd</t>
  </si>
  <si>
    <t>299/009.Q-2201-0216.3          Trophy Ave</t>
  </si>
  <si>
    <t>299/009.Q-2201-0216.4          Ball Rd</t>
  </si>
  <si>
    <t>299/009.Q-2201-0216.5          Warner Rd</t>
  </si>
  <si>
    <t>299/009.Q-2201-0216.6          Ball Rd</t>
  </si>
  <si>
    <t>299/009.Q-2201-0216.7          Warner Rd</t>
  </si>
  <si>
    <t>299/009.M-2201-0103.0          State Forest</t>
  </si>
  <si>
    <t>299/009.M-2201-0109.0          Turnpike Rd Off</t>
  </si>
  <si>
    <t>299/009.M-2201-0116.0          Barker Hill Rd</t>
  </si>
  <si>
    <t>299/009.M-2201-0116.1          Barker Hill Rd</t>
  </si>
  <si>
    <t>299/009.M-1902-0101.0          Willard Brook</t>
  </si>
  <si>
    <t>299/009.M-1902-0102.1          45 Vinton Pond Rd</t>
  </si>
  <si>
    <t>299/009.M-2201-0102.0          Willard Brook</t>
  </si>
  <si>
    <t>299/009.M-2201-0113.7          Off Vinton Pond Rd</t>
  </si>
  <si>
    <t>299/009.M-2201-0114.0          Hamilton Hill Rd</t>
  </si>
  <si>
    <t>300/001.M-5004-0101.0          Capt Mayo Dr</t>
  </si>
  <si>
    <t>301/009.Q-2501-0101.0          Flints Pond</t>
  </si>
  <si>
    <t>301/009.Q-2501-0104.0          89 Massapoag Rd</t>
  </si>
  <si>
    <t>301/009.P-2501-0105.0          Cummings Rd,Off</t>
  </si>
  <si>
    <t>301/009.Q-2501-0106.0          484 Dunstable Rd</t>
  </si>
  <si>
    <t>301/009.M-2501-0102.0          State Forest</t>
  </si>
  <si>
    <t>301/009.M-2501-0103.0          State Forest</t>
  </si>
  <si>
    <t>302/002.M-0601-0101.0          Jerusalem Rd</t>
  </si>
  <si>
    <t>302/002.Q-0601-0102.0          Jerusalem Rd, Off</t>
  </si>
  <si>
    <t>302/002.Q-0601-0103.0          Jerusalem Rd</t>
  </si>
  <si>
    <t>303/014.M-2402-0101.0          State Forest</t>
  </si>
  <si>
    <t>303/014.M-2402-0116.0          Fowler St</t>
  </si>
  <si>
    <t>303/014.M-2402-0116.1          Southboro Rd Off</t>
  </si>
  <si>
    <t>303/014.M-2402-0116.2          Westboro Rd</t>
  </si>
  <si>
    <t>304/014.M-2004-0101.0          Blackstone River</t>
  </si>
  <si>
    <t>304/014.M-2004-0102.0          255 Oak St</t>
  </si>
  <si>
    <t>304/014.M-2004-0104.0          21 Cross St</t>
  </si>
  <si>
    <t>304/014.M-2004-0106.0          Oak St Rear</t>
  </si>
  <si>
    <t>304/014.M-2004-0106.1          292 Hartford Ave. East</t>
  </si>
  <si>
    <t>304/014.M-2004-0106.2          217 Oak St</t>
  </si>
  <si>
    <t>304/014.M-2004-0106.3          186 Mendon St</t>
  </si>
  <si>
    <t>304/014.M-2004-0116.0          Mendon St Off</t>
  </si>
  <si>
    <t>304/014.M-2004-0107.0          24 Mendon St</t>
  </si>
  <si>
    <t>304/014.Q-2004-0105.0          WMA</t>
  </si>
  <si>
    <t>304/014.Q-2004-0103.0          Lackey Dam Rd</t>
  </si>
  <si>
    <t>304/014.Q-2004-0116.1          Rawson St Off</t>
  </si>
  <si>
    <t>305/009.A-3004-0101.0          Camp Curtis</t>
  </si>
  <si>
    <t>306/007.M-1803-0101.0          Main St</t>
  </si>
  <si>
    <t>306/007.Q-1803-0102.0          Mt Hitchcock Rd</t>
  </si>
  <si>
    <t>307/011.D-2704-0101.0          Main St</t>
  </si>
  <si>
    <t>307/011.D-2704-0102.0          Main St</t>
  </si>
  <si>
    <t>308/009.C-3101-0101.0          Beaver St</t>
  </si>
  <si>
    <t>308/009.C-3101-0101.1          Beaver St</t>
  </si>
  <si>
    <t>309/008.Q-1404-0104.0          Prindiville Rd</t>
  </si>
  <si>
    <t>309/008.Q-1404-0102.0          Bondsville Rd</t>
  </si>
  <si>
    <t>309/008.Q-1404-0103.0          Gilbertville Rd,East</t>
  </si>
  <si>
    <t>309/008.Q-1404-0103.1          2 Old Belchertown Rd</t>
  </si>
  <si>
    <t>309/008.Q-1404-0113.0          Malbeouf Rd Off</t>
  </si>
  <si>
    <t>310/012.Q-4503-0103.0          2844 Cranberry Hwy, Rt 6</t>
  </si>
  <si>
    <t>310/012.Q-4503-0106.1          Maple Springs Rd</t>
  </si>
  <si>
    <t>310/012.Q-4503-0116.0          Plymouth Rd Off</t>
  </si>
  <si>
    <t>310/012.Q-4503-0116.1          Maple Springs Rd Off</t>
  </si>
  <si>
    <t>310/012.Q-4503-0116.2          Maple Springs Rd, Off</t>
  </si>
  <si>
    <t>310/012.Q-4504-0105.0          Barker Rd Off</t>
  </si>
  <si>
    <t>310/012.Q-4504-0106.0          265 Barker Rd</t>
  </si>
  <si>
    <t>310/012.Q-4504-0107.0          Ararad Dr</t>
  </si>
  <si>
    <t>310/012.Q-4504-0104.0          127 Glen Charlie Rd</t>
  </si>
  <si>
    <t>310/012.Q-4504-0104.1          Glen Charles Rd</t>
  </si>
  <si>
    <t>310/012.C-4504-0102.0          Cranberry Bogs</t>
  </si>
  <si>
    <t>310/012.E-4504-0101.0          28 Church Ave</t>
  </si>
  <si>
    <t>311/014.Q-1801-0102.1          North St</t>
  </si>
  <si>
    <t>311/014.Q-1801-0101.0          Quaboag</t>
  </si>
  <si>
    <t>312/006.N-1302-0104.1          Shepardson Rd</t>
  </si>
  <si>
    <t>312/006.M-1302-0105.0          Robbins Rd</t>
  </si>
  <si>
    <t>312/006.M-1302-0102.0          Tully Brook Rd</t>
  </si>
  <si>
    <t>312/006.Q-1302-0102.1          Kelton Rd Off</t>
  </si>
  <si>
    <t>312/006.Q-1302-0107.3          Off Smith Rd</t>
  </si>
  <si>
    <t>312/006.M-1302-0103.0          Athol Rd</t>
  </si>
  <si>
    <t>312/006.M-1302-0103.1          Wendell Rd, Off</t>
  </si>
  <si>
    <t>312/006.M-1302-0103.2          Gale Rd</t>
  </si>
  <si>
    <t>312/006.M-1302-0103.4          Beach Hill Rd</t>
  </si>
  <si>
    <t>312/006.M-1302-0103.5          Richmond Rd</t>
  </si>
  <si>
    <t>312/006.M-1302-0103.6          Wilson Rd</t>
  </si>
  <si>
    <t>312/006.M-1302-0103.7          Smith Rd</t>
  </si>
  <si>
    <t>312/006.M-1302-0103.8          Beach Hill Rd</t>
  </si>
  <si>
    <t>312/006.M-1302-0103.9          Northfield Rd</t>
  </si>
  <si>
    <t>312/006.M-1302-0116.0          Northfield Tr</t>
  </si>
  <si>
    <t>312/006.Q-1301-0102.0          Beech Hill Rd</t>
  </si>
  <si>
    <t>312/006.Q-1302-0106.7          Off Beach Hill Rd</t>
  </si>
  <si>
    <t>312/006.M-1302-0101.0          Laurel Lake</t>
  </si>
  <si>
    <t>313/002.Q-0501-0101.4          Bullards Crossing Rd, Off</t>
  </si>
  <si>
    <t>313/002.M-0501-0101.0          Washington Mountain</t>
  </si>
  <si>
    <t>315/009.M-2604-0101.0          Commonwealth Rd</t>
  </si>
  <si>
    <t>316/014.M-2104-0104.2          Old Douglas Rd</t>
  </si>
  <si>
    <t>316/014.Q-2104-0103.2          Douglas Rd Rte 16</t>
  </si>
  <si>
    <t>316/014.Q-2104-0102.0          Sutton Road</t>
  </si>
  <si>
    <t>316/014.N-2104-0101.0          Lakeside Avenue</t>
  </si>
  <si>
    <t>318/001.M-5101-0116.0          Lecount Hollow Rd</t>
  </si>
  <si>
    <t>318/001.M-5101-0101.0          Fire Tower</t>
  </si>
  <si>
    <t>318/001.Q-5101-0102.4          King Phillip Rd</t>
  </si>
  <si>
    <t>319/006.Q-1303-0103.0          Jennison Rd</t>
  </si>
  <si>
    <t>319/006.Q-1303-0103.1          Mormon Hollow Rd</t>
  </si>
  <si>
    <t>319/006.Q-1303-0104.4          Depot Rd</t>
  </si>
  <si>
    <t>319/006.Q-1303-0106.1          Jennison Rd</t>
  </si>
  <si>
    <t>319/006.M-1303-0101.0          State Forest</t>
  </si>
  <si>
    <t>319/006.M-1303-0101.1          Wickett Pond Rd</t>
  </si>
  <si>
    <t>319/006.M-1303-0101.2          Benjamin Hill Rd</t>
  </si>
  <si>
    <t>319/006.M-1303-0101.3          Kempfield Rd</t>
  </si>
  <si>
    <t>319/006.M-1303-0101.4          Cooleyville Rd</t>
  </si>
  <si>
    <t>319/006.M-1303-0204.3          Off Bear Mtn Rd</t>
  </si>
  <si>
    <t>319/006.M-1303-0101.5          Thompson Rd, Off</t>
  </si>
  <si>
    <t>319/006.Q-1303-0102.0          Bullard Rd</t>
  </si>
  <si>
    <t>319/006.Q-1303-0102.1          West St, Off</t>
  </si>
  <si>
    <t>320/005.F-3707-0101.0          24 Cherry St</t>
  </si>
  <si>
    <t>322/012.Q-3204-0101.0          West Meadows</t>
  </si>
  <si>
    <t>322/012.Q-3204-0102.0          West Center</t>
  </si>
  <si>
    <t>322/012.Q-3204-0103.3          Off Spring St</t>
  </si>
  <si>
    <t>323/014.Q-1703-0105.1          Coy Hill Rd</t>
  </si>
  <si>
    <t>323/014.Q-1703-0105.0          Coy Hill Rd</t>
  </si>
  <si>
    <t>323/014.M-1703-0103.0          Fire Tower</t>
  </si>
  <si>
    <t>323/014.Q-1703-0116.0          Wickaboag Valley &amp; Madden Rd</t>
  </si>
  <si>
    <t xml:space="preserve">323/014.Q-1703-0104.0          </t>
  </si>
  <si>
    <t>323/014.Q-1703-0101.0          Long Hill Rd</t>
  </si>
  <si>
    <t>323/014.Q-1703-0101.1          Long Hill Rd</t>
  </si>
  <si>
    <t>323/014.Q-1703-0106.0          George Allen Rd</t>
  </si>
  <si>
    <t>323/014.M-1703-0102.0          State Forest</t>
  </si>
  <si>
    <t>324/005.Q-3603-0101.0          Crane Pond</t>
  </si>
  <si>
    <t>324/005.Q-3603-0101.1          Ash St</t>
  </si>
  <si>
    <t>324/005.N-3603-0102.0          Church St</t>
  </si>
  <si>
    <t>324/005.Q-3603-0103.0          Middle St</t>
  </si>
  <si>
    <t>324/005.Q-3603-0116.0          Crane Neck St</t>
  </si>
  <si>
    <t>326/002.Q-0204-0116.0          Maple Hill Rd</t>
  </si>
  <si>
    <t>326/002.Q-0204-0101.0          Maple Hill Rd, Off</t>
  </si>
  <si>
    <t>326/002.Q-0204-0101.1          Maple Hill Rd</t>
  </si>
  <si>
    <t>326/002.Q-0204-0101.2          Maple Hill Rd, Off</t>
  </si>
  <si>
    <t>326/002.Q-0204-0102.0          Baker St. Richmond Rd</t>
  </si>
  <si>
    <t>326/002.Q-0204-0102.1          Baker St, Maple Hill, Off</t>
  </si>
  <si>
    <t>327/004.M-4701-0102.0          Christiantown Rd</t>
  </si>
  <si>
    <t>327/004.M-4701-0101.0          State Forest</t>
  </si>
  <si>
    <t xml:space="preserve">328/014.M-2304-0201.0          </t>
  </si>
  <si>
    <t>328/014.M-2304-0201.1          Hopkinton Rd, Off</t>
  </si>
  <si>
    <t>328/014.E-2304-0104.0          State Hospital</t>
  </si>
  <si>
    <t>328/014.E-2304-0105.0          State Hospital</t>
  </si>
  <si>
    <t>328/014.Q-2304-0101.0          Field Trial</t>
  </si>
  <si>
    <t>329/007.Q-1201-0111.1          Honey Pot Rd</t>
  </si>
  <si>
    <t>329/007.Q-0902-0116.0          Blue Sky Dr</t>
  </si>
  <si>
    <t>329/007.Q-0902-0107.0          Reservoir Rd</t>
  </si>
  <si>
    <t>329/007.J-1201-0102.0          Off East Mtn Rd</t>
  </si>
  <si>
    <t>329/007.M-1201-0110.0          Sanders Rd</t>
  </si>
  <si>
    <t>329/007.Q-0902-0108.0          Honey Pot Rd</t>
  </si>
  <si>
    <t>329/007.Q-0902-0108.1          Honey Pot Rd</t>
  </si>
  <si>
    <t>329/007.Q-0902-0112.8          Loomis Ridge</t>
  </si>
  <si>
    <t>329/007.F-0904-0106.0          296 East Mountain Rd</t>
  </si>
  <si>
    <t>329/007.M-0902-0101.0          Hampton Ponds</t>
  </si>
  <si>
    <t>329/007.M-1201-0103.0          State Park</t>
  </si>
  <si>
    <t>329/007.Q-1201-0109.0          Russell Rd</t>
  </si>
  <si>
    <t>329/007.Q-1201-0109.1          Russell Rd</t>
  </si>
  <si>
    <t>329/007.I-0904-0104.0          State College</t>
  </si>
  <si>
    <t>329/007.Q-0902-0116.1          Honey Pot Rd</t>
  </si>
  <si>
    <t>329/007.Q-0902-0116.2          Honey Pot Rd</t>
  </si>
  <si>
    <t>329/007.G-0904-0105.0          East Mountain Rd</t>
  </si>
  <si>
    <t>330/009.Q-2503-0101.0          Forge Pond</t>
  </si>
  <si>
    <t>330/009.Q-2503-0102.0          Groton Rd</t>
  </si>
  <si>
    <t>331/008.M-0804-0001.3          Off Northwest Rd</t>
  </si>
  <si>
    <t>331/008.M-0804-0116.0          Main Rd Off</t>
  </si>
  <si>
    <t>332/014.Q-1903-0109.0          Old Gardner Rd</t>
  </si>
  <si>
    <t>332/014.Q-1903-0109.1          Overlook Rd</t>
  </si>
  <si>
    <t>332/014.Q-1903-0109.2          Overlook Rd, Off</t>
  </si>
  <si>
    <t>332/014.M-1903-0104.0          Fitchburgh Rd</t>
  </si>
  <si>
    <t>332/014.M-1903-0104.1          East Rd, Off</t>
  </si>
  <si>
    <t>332/014.M-1903-0110.1          Off East Rd</t>
  </si>
  <si>
    <t>332/014.M-1903-0116.0          Fitchburg Rd Off</t>
  </si>
  <si>
    <t>332/014.D-1903-0108.0          Shady Av</t>
  </si>
  <si>
    <t>332/014.M-1903-0103.0          Mile Hill Rd</t>
  </si>
  <si>
    <t>332/014.M-1903-0103.1          West Princeton Rd</t>
  </si>
  <si>
    <t>332/014.M-1903-0103.2          West Princeton Rd</t>
  </si>
  <si>
    <t>332/014.M-1903-0103.3          East Rd, Rear</t>
  </si>
  <si>
    <t>332/014.M-1903-0103.4          East Rd, Rear</t>
  </si>
  <si>
    <t>332/014.M-1903-0105.0          State Forest</t>
  </si>
  <si>
    <t>334/003.M-3403-0103.1          East Beach Rd</t>
  </si>
  <si>
    <t>334/003.M-3403-0104.0          Off East Beach Rd</t>
  </si>
  <si>
    <t>334/003.M-3404-0101.0          State Reservation</t>
  </si>
  <si>
    <t>334/003.M-3404-0105.1          Off John Reed Rd</t>
  </si>
  <si>
    <t>334/003.C-3404-0102.0          Marine Area</t>
  </si>
  <si>
    <t>336/011.M-3803-0101.0          Sheep Island</t>
  </si>
  <si>
    <t>336/011.M-3803-0102.0          Grape Island</t>
  </si>
  <si>
    <t>336/011.M-3803-0103.0          State Park</t>
  </si>
  <si>
    <t>337/006.M-1101-0103.1          River Rd, Off</t>
  </si>
  <si>
    <t>337/006.Q-1101-0101.4          Williamsburg Rd</t>
  </si>
  <si>
    <t>337/006.Q-1101-0102.4          Webber Rd</t>
  </si>
  <si>
    <t>337/006.Q-1101-0111.3          Webber Rd</t>
  </si>
  <si>
    <t>337/006.Q-1101-0104.0          State Rd, Off</t>
  </si>
  <si>
    <t>337/006.Q-1101-0116.3          Off Mt Ester Rd</t>
  </si>
  <si>
    <t>337/006.Q-1101-0117.3          Jimmy Nolan Rd</t>
  </si>
  <si>
    <t>337/006.Q-1101-0116.1          Laurel Mountain Rd</t>
  </si>
  <si>
    <t>337/006.Q-1101-0105.0          W/S I91 Interchange</t>
  </si>
  <si>
    <t>337/006.Q-1101-0105.1          North St Off</t>
  </si>
  <si>
    <t>337/006.Q-1101-0105.2          W/S I-91 Interchange</t>
  </si>
  <si>
    <t>337/006.Q-1101-0105.3          Christian Lane</t>
  </si>
  <si>
    <t>337/006.Q-1101-0105.4          North Street</t>
  </si>
  <si>
    <t>337/006.Q-1101-0105.5          Swamp Road</t>
  </si>
  <si>
    <t>337/006.Q-1101-0105.6          Swamp Rd</t>
  </si>
  <si>
    <t>337/006.Q-1101-0106.7          Swamp Rd</t>
  </si>
  <si>
    <t>337/006.Q-1101-0110.8          Off I-91 B&amp;M Rr</t>
  </si>
  <si>
    <t>337/006.Q-1101-0112.3          Off I-91</t>
  </si>
  <si>
    <t>337/006.Q-1101-0113.3          Rte 5 + 10</t>
  </si>
  <si>
    <t>337/006.Q-1101-0114.3          Rte 5 + 10</t>
  </si>
  <si>
    <t>337/006.Q-1101-0116.0          Long Plain Rd, Off</t>
  </si>
  <si>
    <t>337/006.Q-1101-0115.3          Off Long Plain Rd</t>
  </si>
  <si>
    <t>337/006.Q-1101-0107.7          South St</t>
  </si>
  <si>
    <t>337/006.Q-1101-0108.7          State Rd</t>
  </si>
  <si>
    <t>337/006.Q-1101-0109.7          Route 5 + 10</t>
  </si>
  <si>
    <t>339/007.M-1504-0101.0          State Park</t>
  </si>
  <si>
    <t>340/008.M-1101-0102.0          Conway Townline</t>
  </si>
  <si>
    <t>340/008.Q-1103-0103.0          114 Ashfield Rd</t>
  </si>
  <si>
    <t>340/008.Q-1103-0103.1          Petticoat Rd, Off</t>
  </si>
  <si>
    <t>341/002.Q-0401-0113.1          Cold Spring Rd (Rte</t>
  </si>
  <si>
    <t>341/002.Q-0401-0103.0          New Ashford Rd</t>
  </si>
  <si>
    <t>341/002.L-0401-0102.0          Roaring Brook Rd</t>
  </si>
  <si>
    <t>341/002.L-0401-0115.3          Off Stratton Rd</t>
  </si>
  <si>
    <t>341/002.Q-0401-0114.0          Hancock Rd Off</t>
  </si>
  <si>
    <t>341/002.M-0401-0109.3          Oblong Rd, Off</t>
  </si>
  <si>
    <t>341/002.M-0401-0101.0          Route 2</t>
  </si>
  <si>
    <t>341/002.M-0401-0105.7          Hancock Rd</t>
  </si>
  <si>
    <t>343/014.Q-1602-0103.0          Birch Hill</t>
  </si>
  <si>
    <t>343/014.Q-1602-0104.0          Birch Hill</t>
  </si>
  <si>
    <t>343/014.Q-1602-0105.0          State Hwy 12</t>
  </si>
  <si>
    <t>343/014.Q-1602-0106.0          Birch Hill</t>
  </si>
  <si>
    <t>343/014.Q-1602-0107.0          Birch Hill</t>
  </si>
  <si>
    <t>343/014.Q-1602-0108.0          New Boston Rd</t>
  </si>
  <si>
    <t>343/014.Q-1602-0109.0          New Boston Rd</t>
  </si>
  <si>
    <t>343/014.Q-1602-0110.0          Birch Hill</t>
  </si>
  <si>
    <t>343/014.Q-1602-0111.0          New Boston Rd</t>
  </si>
  <si>
    <t>343/014.Q-1602-0112.0          Birch Hill</t>
  </si>
  <si>
    <t>343/014.Q-1602-0113.0          Burgess Rd</t>
  </si>
  <si>
    <t>343/014.Q-1602-0114.8          Sibley Rd</t>
  </si>
  <si>
    <t>343/014.Q-1602-0116.1          North Royalston Rd</t>
  </si>
  <si>
    <t>343/014.N-1602-0102.0          Glen Allen St</t>
  </si>
  <si>
    <t>343/014.Q-1602-0116.0          Windsor &amp; Tolman Rds</t>
  </si>
  <si>
    <t>343/014.Q-1602-0116.3          North Ashburnham, Off</t>
  </si>
  <si>
    <t>343/014.Q-1602-0127.0          Benjamin St</t>
  </si>
  <si>
    <t>343/014.Q-1602-0128.3          Off North Ashburnham Rd</t>
  </si>
  <si>
    <t>343/014.M-1602-0114.0          Burgess Rd</t>
  </si>
  <si>
    <t>343/014.M-1602-0115.0          Burgess Rd</t>
  </si>
  <si>
    <t>343/014.M-1602-0116.0          Burgess Rd</t>
  </si>
  <si>
    <t>343/014.M-1602-0117.0          State Forest</t>
  </si>
  <si>
    <t>343/014.M-1602-0118.0          State Forest</t>
  </si>
  <si>
    <t>343/014.M-1602-0118.1          Baldwinville Stat Rd</t>
  </si>
  <si>
    <t>343/014.M-1602-0119.0          State Forest</t>
  </si>
  <si>
    <t>343/014.M-1602-0120.0          State Forest</t>
  </si>
  <si>
    <t>343/014.M-1602-0121.0          State Forest</t>
  </si>
  <si>
    <t>343/014.M-1602-0122.0          State Forest</t>
  </si>
  <si>
    <t>343/014.M-1602-0123.0          Stoddard Rd</t>
  </si>
  <si>
    <t>343/014.M-1602-0124.0          Route 202</t>
  </si>
  <si>
    <t>343/014.M-1602-0125.0          Route 202</t>
  </si>
  <si>
    <t>343/014.M-1602-0126.0          State Forest</t>
  </si>
  <si>
    <t>343/014.Q-1602-0116.2          Beach View Dr Off</t>
  </si>
  <si>
    <t>343/014.M-1602-0101.0          State Forest</t>
  </si>
  <si>
    <t xml:space="preserve">344/009.M-3102-0101.0          </t>
  </si>
  <si>
    <t xml:space="preserve">344/009.M-3102-0101.1          </t>
  </si>
  <si>
    <t xml:space="preserve">344/009.M-3102-0101.2          </t>
  </si>
  <si>
    <t xml:space="preserve">344/009.M-3102-0101.3          </t>
  </si>
  <si>
    <t xml:space="preserve">344/009.M-3102-0101.4          </t>
  </si>
  <si>
    <t>345/002.Q-0404-0111.0          Flintstone Rd, Off</t>
  </si>
  <si>
    <t>345/002.Q-0404-0116.1          Flintstone Rd</t>
  </si>
  <si>
    <t>345/002.Q-0404-0116.2          Flintstone Rd</t>
  </si>
  <si>
    <t>345/002.Q-0404-0116.3          Flintstone Road</t>
  </si>
  <si>
    <t>345/002.Q-0404-0118.3          Flinstone Rd</t>
  </si>
  <si>
    <t>345/002.Q-0404-0118.5          Flintstone Rd</t>
  </si>
  <si>
    <t>345/002.Q-0404-0105.0          Peru Rd</t>
  </si>
  <si>
    <t>345/002.Q-0404-0117.1          Driscoll Rd</t>
  </si>
  <si>
    <t>345/002.Q-0404-0117.2          Crane Rd, Off</t>
  </si>
  <si>
    <t>345/002.Q-0404-0117.3          North St</t>
  </si>
  <si>
    <t>345/002.Q-0404-0117.4          Savoy Rd (Rte 8A)</t>
  </si>
  <si>
    <t>345/002.Q-0404-0117.5          North St</t>
  </si>
  <si>
    <t>345/002.Q-0404-0117.6          Savoy Rd</t>
  </si>
  <si>
    <t>345/002.Q-0404-0117.7          Savoy Rd Off</t>
  </si>
  <si>
    <t>345/002.Q-0404-0119.8          North St</t>
  </si>
  <si>
    <t>345/002.Q-0404-0120.8          Off Savoy Hollow Rd</t>
  </si>
  <si>
    <t>345/002.Q-0404-0120.9          Hill Cemetery Rd</t>
  </si>
  <si>
    <t>345/002.Q-0404-2016.1          Cheshire Rd</t>
  </si>
  <si>
    <t>345/002.Q-0404-0109.0          Peru Rd, Off</t>
  </si>
  <si>
    <t>345/002.Q-0404-0118.1          East Windsor Rd, Off</t>
  </si>
  <si>
    <t>345/002.Q-0404-0118.2          Peru Rd</t>
  </si>
  <si>
    <t>345/002.Q-0404-0118.4          Peru Rd</t>
  </si>
  <si>
    <t>345/002.Q-0404-0121.8          Rt 8A, Cemetery Rd</t>
  </si>
  <si>
    <t>345/002.Q-0404-0121.9          Hill Cemetery Rd</t>
  </si>
  <si>
    <t>345/002.Q-0404-0122.0          Main Dalton Rd</t>
  </si>
  <si>
    <t>345/002.Q-0404-2016.2          Nobodys' Rd</t>
  </si>
  <si>
    <t>345/002.Q-0404-0123.0          River Rd</t>
  </si>
  <si>
    <t>345/002.Q-0404-0114.4          Cheshire Rd</t>
  </si>
  <si>
    <t>345/002.Q-0404-0119.1          North St, Off</t>
  </si>
  <si>
    <t>345/002.Q-0404-0119.2          Cheshire Rd</t>
  </si>
  <si>
    <t>345/002.Q-0404-0119.3          Cheshire Rd</t>
  </si>
  <si>
    <t>345/002.Q-0404-0119.5          Savoy Rd</t>
  </si>
  <si>
    <t>345/002.Q-0404-2016.0          Cheshire Rd</t>
  </si>
  <si>
    <t>345/002.Q-0404-0110.0          North St, Off</t>
  </si>
  <si>
    <t>345/002.M-0404-0104.0          State Park</t>
  </si>
  <si>
    <t>345/002.Q-0404-0124.0          River Rd</t>
  </si>
  <si>
    <t>345/002.Q-0404-0125.3          River Rd</t>
  </si>
  <si>
    <t>345/002.Q-0404-0119.4          River Rd</t>
  </si>
  <si>
    <t>345/002.N-0404-0103.0          Windsor Pond</t>
  </si>
  <si>
    <t>345/002.M-0404-0102.0          River Rd</t>
  </si>
  <si>
    <t>345/002.M-0404-0108.0          River Rd</t>
  </si>
  <si>
    <t>347/009.E-3002-0101.0          5 Ran Dr</t>
  </si>
  <si>
    <t>348/014.M-2102-0115.0          Millbury St</t>
  </si>
  <si>
    <t>348/014.M-2004-0114.0          Lake Av, North</t>
  </si>
  <si>
    <t>348/014.C-2004-0102.0          Belmont St</t>
  </si>
  <si>
    <t>348/014.C-2004-0103.0          Belmont St</t>
  </si>
  <si>
    <t>348/014.C-2004-0104.0          Belmont St</t>
  </si>
  <si>
    <t>348/014.C-2004-0105.0          Wigwam Hill Dr</t>
  </si>
  <si>
    <t>348/014.C-2004-0106.0          Wauwin St</t>
  </si>
  <si>
    <t>348/014.C-2004-0107.0          Wauwin St</t>
  </si>
  <si>
    <t>348/014.C-2004-0108.0          Natural History</t>
  </si>
  <si>
    <t>348/014.C-2004-0109.0          Wigwam Hill Dr</t>
  </si>
  <si>
    <t>348/014.J-2004-0111.0          Belmont St</t>
  </si>
  <si>
    <t>348/014.I-2004-0112.0          Glendale St</t>
  </si>
  <si>
    <t>348/014.I-2004-0113.0          Chicopee St</t>
  </si>
  <si>
    <t>348/014.E-2004-0110.0          305 Belmont St</t>
  </si>
  <si>
    <t>349/008.Q-0801-0103.0          Canada Hill</t>
  </si>
  <si>
    <t>349/008.Q-0801-0106.0          West St</t>
  </si>
  <si>
    <t>349/008.Q-0801-0106.1          West St</t>
  </si>
  <si>
    <t>349/008.Q-0801-0107.0          River Rd</t>
  </si>
  <si>
    <t>349/008.Q-0801-0107.1          West St</t>
  </si>
  <si>
    <t>349/008.Q-0801-0107.2          East River Rd, Off</t>
  </si>
  <si>
    <t>349/008.Q-0801-0107.3          River Rd, Off</t>
  </si>
  <si>
    <t>349/008.Q-0801-0107.4          Bryant Rd</t>
  </si>
  <si>
    <t>349/008.Q-0801-0116.0          Bryant Rd</t>
  </si>
  <si>
    <t>349/008.Q-0801-0116.1          River Road Off</t>
  </si>
  <si>
    <t>349/009.Q-0801-0106.2          Sam Hill Rd</t>
  </si>
  <si>
    <t>349/009.Q-0801-0106.3          Sam Hill Rd</t>
  </si>
  <si>
    <t>349/009.Q-0801-0106.8          Buffington Hill Rd</t>
  </si>
  <si>
    <t>349/009.Q-0801-0109.3          Off Starkweather Hill Rd</t>
  </si>
  <si>
    <t>349/008.Q-0801-0105.0          Fisk Rd</t>
  </si>
  <si>
    <t>349/008.Q-0801-0108.0          Parish Rd</t>
  </si>
  <si>
    <t>349/008.Q-0801-0108.1          Osgood Rd</t>
  </si>
  <si>
    <t>349/009.Q-0801-0108.2          Parish Rd</t>
  </si>
  <si>
    <t>349/008.M-0801-0101.0          State Forest</t>
  </si>
  <si>
    <t>349/008.M-0801-0102.0          State Forest</t>
  </si>
  <si>
    <t>350/011.M-2704-0101.0          State Forest</t>
  </si>
  <si>
    <t>350/011.M-2704-0102.0          State Forest</t>
  </si>
  <si>
    <t>350/011.M-2704-0105.1          Washington St</t>
  </si>
  <si>
    <t>350/011.M-2704-0116.0          Thurston St Off</t>
  </si>
  <si>
    <t>350/011.M-2704-0103.0          State Forest</t>
  </si>
  <si>
    <t>350/011.F-2704-0104.0          Shears St</t>
  </si>
  <si>
    <t>351/001.Q-5201-0101.1          Pheasant Cove Circle</t>
  </si>
  <si>
    <t>PARCEL_ID                          LOCATION</t>
  </si>
  <si>
    <t>COMMUNITY ID</t>
  </si>
  <si>
    <t xml:space="preserve"> DOR-ID-NUMBER            LOCATION        </t>
  </si>
  <si>
    <t>001/012.M-3903-0101.0          1 Linwood St Total</t>
  </si>
  <si>
    <t>001/012.M-3903-0102.0          127 Linwood St Total</t>
  </si>
  <si>
    <t>002/009.F-2503-0106.0          School St Total</t>
  </si>
  <si>
    <t>002/009.D-2601-0101.0          58 Wetherbee St Total</t>
  </si>
  <si>
    <t>002/009.D-2601-0102.0          Route 2 Mass Ave Total</t>
  </si>
  <si>
    <t>002/009.D-2601-0103.0          232 School St Total</t>
  </si>
  <si>
    <t>002/009.D-2601-0104.0          96 Massachusetts Av Total</t>
  </si>
  <si>
    <t>002/009.D-2601-0105.0          66 Wetherbee St Total</t>
  </si>
  <si>
    <t>002/009.Q-2601-0107.0          66 Harris St. Total</t>
  </si>
  <si>
    <t>003/003.M-4101-0101.0          Mendell Rd Total</t>
  </si>
  <si>
    <t>004/002.L-0401-0101.0          Notch Rd, Off Total</t>
  </si>
  <si>
    <t>004/002.L-0401-0101.1          West Mountain Rd Total</t>
  </si>
  <si>
    <t>004/002.L-0403-0103.4          Notch Rd Total</t>
  </si>
  <si>
    <t>004/002.L-0403-0103.5          Notch Rd Total</t>
  </si>
  <si>
    <t>004/002.L-0403-0104.3          Off East Rd Total</t>
  </si>
  <si>
    <t>004/002.M-0403-0102.0          East Hoosac St Total</t>
  </si>
  <si>
    <t>004/002.M-0403-0103.0          East Mountain Rd, Off Total</t>
  </si>
  <si>
    <t>004/002.M-0403-0103.1          East Mountain Rd Off Total</t>
  </si>
  <si>
    <t>004/002.M-0403-0103.2          East Mountain Rd Off Total</t>
  </si>
  <si>
    <t>005/007.M-1203-0101.0          Rear/Maynard St Total</t>
  </si>
  <si>
    <t>008/008.M-1403-0116.0          Bike Trail Total</t>
  </si>
  <si>
    <t>008/008.M-1403-0109.0          Route 116 Total</t>
  </si>
  <si>
    <t>008/008.M-1403-0110.0          Route 116 Total</t>
  </si>
  <si>
    <t>008/008.M-1403-0111.0          Bay Rd Total</t>
  </si>
  <si>
    <t>008/008.M-1403-0112.0          Off Bay Rd Total</t>
  </si>
  <si>
    <t>008/008.M-1403-0113.0          Off Bay Rd Total</t>
  </si>
  <si>
    <t>008/008.M-1403-0114.0          Bay Rd Total</t>
  </si>
  <si>
    <t>008/008.M-1403-0115.0          Harris Mtn Rd Total</t>
  </si>
  <si>
    <t>008/008.M-1403-0117.0          977 Bay Rd Total</t>
  </si>
  <si>
    <t>008/008.M-1403-0118.3          Bay Rd Total</t>
  </si>
  <si>
    <t>008/008.C-1102-0101.0          North Pleasant St Total</t>
  </si>
  <si>
    <t>008/008.C-1102-0102.0          North Pleasant St Total</t>
  </si>
  <si>
    <t>008/008.C-1102-0103.0          North Pleasant St Total</t>
  </si>
  <si>
    <t>008/008.C-1102-0104.0          North Pleasant St Total</t>
  </si>
  <si>
    <t>008/008.C-1102-0105.0          North Pleasant St Total</t>
  </si>
  <si>
    <t>008/008.C-1102-0106.0          East Pleasant St Total</t>
  </si>
  <si>
    <t>008/008.C-1102-0107.0          Off East Pleasant St Total</t>
  </si>
  <si>
    <t>008/008.C-1102-0108.0          Northeast St Total</t>
  </si>
  <si>
    <t>008/008.C-1102-0109.0          75North Pleasant St Total</t>
  </si>
  <si>
    <t>008/008.C-1102-0110.0          375 North Pleasant Total</t>
  </si>
  <si>
    <t>008/008.C-1102-0119.3          93 Fearing St Total</t>
  </si>
  <si>
    <t>009/005.F-3001-0102.0          1Lowell St Total</t>
  </si>
  <si>
    <t>009/005.F-3001-0103.0          131 North St Total</t>
  </si>
  <si>
    <t>009/005.M-3001-0101.0          Harold Parker St Pk Total</t>
  </si>
  <si>
    <t>009/005.M-3001-0101.1          0 Total</t>
  </si>
  <si>
    <t>009/005.M-3001-0104.3          Route 125, Andover By Pass Total</t>
  </si>
  <si>
    <t>104/004.Q-4204-0101.1          Rear Lighthouse Rd Total</t>
  </si>
  <si>
    <t>011/014.M-1901-0101.0          Pierce Rd Total</t>
  </si>
  <si>
    <t>011/014.M-1901-0102.0          Old County Rd Total</t>
  </si>
  <si>
    <t>011/014.M-1901-0103.0          Off E Rindge Rd Total</t>
  </si>
  <si>
    <t>011/014.M-1901-0104.0          East Rindge Rd Total</t>
  </si>
  <si>
    <t>011/014.M-1901-0105.0          Harris Rd Total</t>
  </si>
  <si>
    <t>011/014.M-1901-0106.0          Harris Rd Total</t>
  </si>
  <si>
    <t>011/014.M-1901-0107.0          Coughlin Rd Total</t>
  </si>
  <si>
    <t>011/014.M-1901-0108.0          Old County Rd Total</t>
  </si>
  <si>
    <t>011/014.M-1901-0109.0          Old County Rd Total</t>
  </si>
  <si>
    <t>011/014.M-1901-0110.0          Old County Rd Total</t>
  </si>
  <si>
    <t>011/014.M-1901-0111.0          Winchendon Rd, Off Total</t>
  </si>
  <si>
    <t>011/014.M-1901-0112.0          Lake Wampanoag Total</t>
  </si>
  <si>
    <t>011/014.M-1901-0113.0          Lake Wampanoag Total</t>
  </si>
  <si>
    <t>011/014.M-1901-0114.0          Lake Wampanoag Total</t>
  </si>
  <si>
    <t>011/014.M-1901-0115.0          Lake Wampanoag Total</t>
  </si>
  <si>
    <t>011/014.M-1901-0116.0          Lake Wampanoag Total</t>
  </si>
  <si>
    <t>011/014.M-1901-0119.0          Harris Rd Total</t>
  </si>
  <si>
    <t>011/014.M-1901-0120.0          Stowell Rd Total</t>
  </si>
  <si>
    <t>011/014.M-1901-0121.0          Pierce Rd Total</t>
  </si>
  <si>
    <t>011/014.M-1901-0122.0          Rindge Rd Total</t>
  </si>
  <si>
    <t>011/014.M-1901-0123.0          Stowell Rd Total</t>
  </si>
  <si>
    <t>011/014.M-1901-0124.0          Pierce Rd Total</t>
  </si>
  <si>
    <t>011/014.M-1901-0125.0          Ashby Rd Total</t>
  </si>
  <si>
    <t>011/014.M-1901-0130.0          Old Turnpike Rd Total</t>
  </si>
  <si>
    <t>011/014.M-1901-0130.1          Harris Rd Total</t>
  </si>
  <si>
    <t>011/014.M-1901-0130.2          State Rte 119, Off Total</t>
  </si>
  <si>
    <t>011/014.M-1901-0130.3          Harris Rd Total</t>
  </si>
  <si>
    <t>011/014.M-1901-0130.4          Hastings Rd Total</t>
  </si>
  <si>
    <t>011/014.M-1901-0130.5          Ashby Town Line Total</t>
  </si>
  <si>
    <t>011/014.M-1901-0130.6          Ridge State Rd, Off Total</t>
  </si>
  <si>
    <t>011/014.M-1901-0131.1          Rindge St Rd Total</t>
  </si>
  <si>
    <t>011/014.M-1901-0132.2          Off Winchendon Rd Total</t>
  </si>
  <si>
    <t>011/014.M-1901-0133.2          East Rindge Rd Total</t>
  </si>
  <si>
    <t>011/014.M-1901-0134.3          Off Kelton Rd Total</t>
  </si>
  <si>
    <t>011/014.M-1901-0135.0          Wichendon Rd Total</t>
  </si>
  <si>
    <t>011/014.M-1901-0135.1          East Rindge Rd Total</t>
  </si>
  <si>
    <t>011/014.M-1901-0135.2          East Rindge Rd Total</t>
  </si>
  <si>
    <t>011/014.M-1901-0135.3          Ferin Rd Total</t>
  </si>
  <si>
    <t>011/014.M-1901-0135.4          East Rindge Rd Total</t>
  </si>
  <si>
    <t>011/014.Q-1903-0136.0          Old Ashby Rd Total</t>
  </si>
  <si>
    <t>011/014.Q-1903-0136.1          Old Ashby Rd Total</t>
  </si>
  <si>
    <t>011/014.Q-1903-0136.2          Old Ashby Rd Total</t>
  </si>
  <si>
    <t>011/014.Q-1901-0131.0          Pleasant, Way Off Total</t>
  </si>
  <si>
    <t>011/014.Q-1903-0128.0          Murray Rd Total</t>
  </si>
  <si>
    <t>011/014.Q-1901-0126.0          Harris Rd Total</t>
  </si>
  <si>
    <t>011/014.Q-1901-0127.0          Harris Rd Total</t>
  </si>
  <si>
    <t>012/009.Q-1902-0107.0          Pillsbury Rd Total</t>
  </si>
  <si>
    <t>012/009.Q-1902-0107.5          Flint Rd Total</t>
  </si>
  <si>
    <t>012/009.Q-1902-0112.1          Pillsbury Rd Total</t>
  </si>
  <si>
    <t>012/009.Q-1902-0112.2          Bennett Rd Total</t>
  </si>
  <si>
    <t>012/009.Q-1902-0112.3          Bennett Rd Total</t>
  </si>
  <si>
    <t>012/009.Q-1902-0116.0          Pillsbury Rd Total</t>
  </si>
  <si>
    <t>012/009.Q-1902-0113.1          Bennett Rd Total</t>
  </si>
  <si>
    <t>012/009.Q-1902-0108.0          Bennett Rd, Off Total</t>
  </si>
  <si>
    <t>012/009.Q-1902-0109.0          Rindge &amp; West Rd Total</t>
  </si>
  <si>
    <t>012/009.N-1902-0110.4          Jone Hill Rd Total</t>
  </si>
  <si>
    <t>012/009.Q-1902-0114.0          Harris Rd Total</t>
  </si>
  <si>
    <t>012/009.Q-1902-0115.2          Off Telephone Rd Total</t>
  </si>
  <si>
    <t>012/009.M-1902-0102.0          Off Richardson Rd Total</t>
  </si>
  <si>
    <t>012/009.Q-1902-0111.4          Pillsbury Rd Total</t>
  </si>
  <si>
    <t>012/009.Q-1902-0106.0          Bennett Rd, Off Total</t>
  </si>
  <si>
    <t>012/009.Q-1902-0106.1          Watactic Mt Rd Total</t>
  </si>
  <si>
    <t>012/009.Q-1902-0106.2          Watatic Mt Rd Total</t>
  </si>
  <si>
    <t>012/009.M-1902-0107.0          Fort Hill Rd Total</t>
  </si>
  <si>
    <t>012/009.M-1902-0101.0          Townsend Rd. Various Total</t>
  </si>
  <si>
    <t>012/009.M-1902-0103.0          Wares Rd Total</t>
  </si>
  <si>
    <t>012/009.M-1902-0104.0          Willard Brook St Frt Total</t>
  </si>
  <si>
    <t>012/009.M-1902-0105.0          Willard Brook St For Total</t>
  </si>
  <si>
    <t>012/009.M-1902-0105.1          208 Fort Hill Rd Total</t>
  </si>
  <si>
    <t>012/009.M-1902-0105.2          Wares Rd Total</t>
  </si>
  <si>
    <t>012/009.M-1902-0106.0          Fort Hill Rd Total</t>
  </si>
  <si>
    <t>013/006.Q-0802-0103.2          Old Stage Rd Total</t>
  </si>
  <si>
    <t>013/006.M-0802-0101.0          West Rd Total</t>
  </si>
  <si>
    <t>013/006.M-0802-0101.1          Off West Street Total</t>
  </si>
  <si>
    <t>013/006.M-0802-0104.2          Cape Street Total</t>
  </si>
  <si>
    <t>013/006.Q-0802-0102.0          Polland Brook Total</t>
  </si>
  <si>
    <t>013/006.Q-0802-0102.1          Williamsburg Rd, Off Total</t>
  </si>
  <si>
    <t>014/009.M-2602-0101.0          Howe St Total</t>
  </si>
  <si>
    <t>014/009.M-2602-0102.0          Howe St Total</t>
  </si>
  <si>
    <t>014/009.M-2602-0102.1           Total</t>
  </si>
  <si>
    <t>015/014.Q-1602-0101.0          Royalston Rd, Et Al Total</t>
  </si>
  <si>
    <t>015/014.Q-1602-0104.0          Green St Total</t>
  </si>
  <si>
    <t>015/014.Q-1602-0105.0          Gulf Rd Total</t>
  </si>
  <si>
    <t>015/014.Q-1602-0105.3          Gulf Rd Total</t>
  </si>
  <si>
    <t>015/014.Q-1603-0106.3          Gulf Rd Total</t>
  </si>
  <si>
    <t>015/014.Q-1603-0106.8          Templeton Rd, Off Total</t>
  </si>
  <si>
    <t>015/014.Q-1603-0107.3          Chestnut Hill Rd Total</t>
  </si>
  <si>
    <t>015/014.Q-1603-0108.3          Gulf Rd Total</t>
  </si>
  <si>
    <t>015/014.Q-1603-0109.0          Pine Ridge Rd, Off Total</t>
  </si>
  <si>
    <t>015/014.Q-1603-0109.1          Gulf Rd Total</t>
  </si>
  <si>
    <t>015/014.Q-1602-0105.1          Templeton Rd Total</t>
  </si>
  <si>
    <t>015/014.Q-1602-0105.2          Cobb Hill Rd Total</t>
  </si>
  <si>
    <t>015/014.M-1602-0102.0          New Sherborn Rd Total</t>
  </si>
  <si>
    <t>015/014.M-1602-0103.0          Townsend Rd Total</t>
  </si>
  <si>
    <t>015/014.M-1602-0103.1          Chestnut Hill Ave. Total</t>
  </si>
  <si>
    <t>015/014.Q-1602-0105.4          Gulf Rd Total</t>
  </si>
  <si>
    <t>015/014.Q-1602-0105.5          Field Dr Total</t>
  </si>
  <si>
    <t>019/009.Q-2204-0101.0          Groton-Shirley Rd Total</t>
  </si>
  <si>
    <t>019/009.Q-2204-0101.1          Fitchburg Rd Total</t>
  </si>
  <si>
    <t>020/001.M-4802-0104.0          Skunknet Rd Total</t>
  </si>
  <si>
    <t>020/001.M-4802-0105.0          Route 132 Total</t>
  </si>
  <si>
    <t>020/001.Q-4802-0103.0          Nye'S Neck Rd Total</t>
  </si>
  <si>
    <t>020/001.M-4802-0106.0          Off Mid Cape Hwy Total</t>
  </si>
  <si>
    <t>020/001.Q-4802-0107.4          Mary Dunn Rd Total</t>
  </si>
  <si>
    <t>020/001.M-4802-0101.0          Off Willimantic Dr Total</t>
  </si>
  <si>
    <t>021/014.Q-1702-0111.1          Hawes Hill Rd Total</t>
  </si>
  <si>
    <t>021/014.Q-1702-0111.2          Hawes Hill Rd Total</t>
  </si>
  <si>
    <t>021/014.Q-1702-0104.0          Sheldon Rd Total</t>
  </si>
  <si>
    <t>021/014.Q-1702-0105.0          Old Dana Rd Total</t>
  </si>
  <si>
    <t>021/014.Q-1702-0105.1          501 Old Hardwick Rd Total</t>
  </si>
  <si>
    <t>021/014.Q-1702-0105.2          Old Hardwick Rd Total</t>
  </si>
  <si>
    <t>021/014.Q-1702-0105.3          Wauwinet Rd Total</t>
  </si>
  <si>
    <t>021/014.Q-1702-0105.4          Sheldon Rd Total</t>
  </si>
  <si>
    <t>021/014.Q-1702-0115.0          Old Dana Rd Total</t>
  </si>
  <si>
    <t>021/014.Q-1702-0115.1          Old Dana Rd Total</t>
  </si>
  <si>
    <t>021/014.Q-1702-0102.0          Phillipston Rd Total</t>
  </si>
  <si>
    <t>021/014.Q-1702-0102.1          Phillipston Rd Total</t>
  </si>
  <si>
    <t>021/014.Q-1702-0106.0          Williamsville Rd,Off Total</t>
  </si>
  <si>
    <t>021/014.Q-1702-0106.1          Baldwin Rd Total</t>
  </si>
  <si>
    <t>021/014.Q-1702-0106.2          Murphy Rd Total</t>
  </si>
  <si>
    <t>021/014.Q-1702-0108.3          East St, Off Total</t>
  </si>
  <si>
    <t>021/014.Q-1702-0109.4          Skelly Rd Total</t>
  </si>
  <si>
    <t>021/014.Q-1702-0112.1          Old Dana Rd Total</t>
  </si>
  <si>
    <t>021/014.Q-1702-0113.0          Raccoon Hill Rd Total</t>
  </si>
  <si>
    <t>021/014.M-1702-0101.0          Spencer State Forest Total</t>
  </si>
  <si>
    <t>021/014.Q-1702-0110.1          Tanner Rd Total</t>
  </si>
  <si>
    <t>022/002.M-0503-0101.0          Wade Inn Rd Total</t>
  </si>
  <si>
    <t>022/002.M-0503-0102.0          Wade Inn Rd Total</t>
  </si>
  <si>
    <t>022/002.M-0503-0103.0          Wade Inn Rd Total</t>
  </si>
  <si>
    <t>022/002.M-0503-0104.0          Wade Inn Rd Total</t>
  </si>
  <si>
    <t>022/002.Q-0503-0104.0          Becket WMA Total</t>
  </si>
  <si>
    <t>022/002.M-0503-0105.0          Mcnerey Rd Total</t>
  </si>
  <si>
    <t>022/002.Q-0503-0105.0          Bancroft Rd, Off Total</t>
  </si>
  <si>
    <t>022/002.Q-0503-0106.0          Johnson Rd Total</t>
  </si>
  <si>
    <t>023/009.S-2602-0101.0          1 Hartwell Rd Total</t>
  </si>
  <si>
    <t>023/009.S-2602-0102.0          2 Concord Rd Total</t>
  </si>
  <si>
    <t>024/008.Q-1403-0203.3          Cold Spring Rd Total</t>
  </si>
  <si>
    <t>024/008.M-1403-0114.0          Mt Holyoke Range St Pk Total</t>
  </si>
  <si>
    <t>024/008.M-1403-0116.1          535 Bay Rd Total</t>
  </si>
  <si>
    <t>024/008.M-1403-0115.0          State Park Total</t>
  </si>
  <si>
    <t>024/008.Q-1403-0116.0          East St Total</t>
  </si>
  <si>
    <t>024/008.C-1403-0105.0          Gold St Total</t>
  </si>
  <si>
    <t>024/008.C-1404-0101.0          Univ Of Mass Orchard Total</t>
  </si>
  <si>
    <t>024/008.C-1404-0102.0          Cold Spring St Total</t>
  </si>
  <si>
    <t>024/008.C-1404-0103.0          Sabin St Total</t>
  </si>
  <si>
    <t>024/008.C-1404-0104.0          Cold Spring Rd Total</t>
  </si>
  <si>
    <t>025/011.M-0080-0101.0          Center St Total</t>
  </si>
  <si>
    <t>027/003.M-3304-0101.0          Briggs Rd Total</t>
  </si>
  <si>
    <t>027/003.M-3304-0102.0          Bay View Ave Total</t>
  </si>
  <si>
    <t>027/003.M-3304-0103.6          Bay View Ave Total</t>
  </si>
  <si>
    <t>029/006.Q-1002-0104.0          26 South St Total</t>
  </si>
  <si>
    <t>029/006.Q-1002-0101.0          Huckle Hill Rd, Off Total</t>
  </si>
  <si>
    <t>029/006.Q-1002-0103.0          Martindale Rd, Off Total</t>
  </si>
  <si>
    <t>029/006.Q-1002-0106.1          Huckle Hill Rd, Off Total</t>
  </si>
  <si>
    <t>029/006.Q-1002-0106.2          752 Huckle Hill Rd Total</t>
  </si>
  <si>
    <t>029/006.Q-1002-0106.3          Huckle Hill Rd, Off Total</t>
  </si>
  <si>
    <t>029/006.Q-1002-0106.4          Martindale Rd, Off Total</t>
  </si>
  <si>
    <t>029/006.Q-1002-0106.5          Oakes Rd Total</t>
  </si>
  <si>
    <t>029/006.Q-1002-0106.6          Huckle Hill Rd, Off Total</t>
  </si>
  <si>
    <t>029/006.Q-1002-0106.7          Huckle Hill Rd Total</t>
  </si>
  <si>
    <t>029/006.Q-1002-0106.8          Martindale Rd Off Total</t>
  </si>
  <si>
    <t>029/006.Q-1002-0106.9          Huckle Hill Rd Total</t>
  </si>
  <si>
    <t>029/006.Q-1002-0107.0          Bald Mountain Rd Total</t>
  </si>
  <si>
    <t>029/006.Q-1002-0108.3          Bald Mountain Rd Total</t>
  </si>
  <si>
    <t>029/006.Q-1002-0115.0          West Rd, Bald Mtn Rd, Off Total</t>
  </si>
  <si>
    <t>029/006.Q-1002-0115.1          Bald Mountain Rd, Off Total</t>
  </si>
  <si>
    <t>029/006.Q-1002-0115.2          Huckle Hill Rd Total</t>
  </si>
  <si>
    <t>031/009.Q-2504-0108.0          Rear Dudley Rd Total</t>
  </si>
  <si>
    <t>031/009.Q-2504-0106.0          Rio Vista Blk 2 Total</t>
  </si>
  <si>
    <t>031/009.M-2504-0101.0          Rangeway Rd Total</t>
  </si>
  <si>
    <t>031/009.M-2504-0102.0          Chelmsford Rd Total</t>
  </si>
  <si>
    <t>031/009.M-2504-0103.0          Off Route 3 Total</t>
  </si>
  <si>
    <t>031/009.M-2504-0104.0          Winning Rd Total</t>
  </si>
  <si>
    <t>031/009.M-2504-0105.0          Off Route 3 Total</t>
  </si>
  <si>
    <t>031/009.C-2504-0107.0          University Av Total</t>
  </si>
  <si>
    <t>032/014.M-2404-0108.0          Harkness Rd Total</t>
  </si>
  <si>
    <t>032/014.M-2404-0109.0          County Street Total</t>
  </si>
  <si>
    <t>032/014.M-2404-0116.0          Canal &amp; Main St Off Total</t>
  </si>
  <si>
    <t>032/014.M-2404-0101.0          St. Paul St Total</t>
  </si>
  <si>
    <t>032/014.Q-2404-0110.1          Mendon St Total</t>
  </si>
  <si>
    <t>033/007.M-0901-0101.0          Beulah Land Total</t>
  </si>
  <si>
    <t>033/007.M-0901-0102.0          Curtis Hall Rd Total</t>
  </si>
  <si>
    <t>033/007.M-0901-0116.0          Wiley Stewart Rd Off Total</t>
  </si>
  <si>
    <t>034/014.Q-2302-0101.0          Bolton Flats Total</t>
  </si>
  <si>
    <t>034/014.Q-2302-0101.1          Pine Hill Rd. Total</t>
  </si>
  <si>
    <t>034/014.Q-2302-0101.2          Pine Hill Rd Total</t>
  </si>
  <si>
    <t>035/013.M-3803-0112.0          Gallup'S Island Total</t>
  </si>
  <si>
    <t>035/013.M-3803-0113.0          Spectacle Island Total</t>
  </si>
  <si>
    <t>035/013.D-3803-0115.4          430 Canterbury St Total</t>
  </si>
  <si>
    <t>035/013.J-3104-0111.0          450 Canterbury St Total</t>
  </si>
  <si>
    <t>035/013.I-3104-0103.0          115 Palace Rd Total</t>
  </si>
  <si>
    <t>035/013.I-3104-0104.0          640 Huntington Av Total</t>
  </si>
  <si>
    <t>035/013.I-3104-0105.0          Huntington Total</t>
  </si>
  <si>
    <t>035/013.E-3104-0101.0          74 Fenwood St Total</t>
  </si>
  <si>
    <t>035/013.E-3104-0102.0          58 Fenwood St Total</t>
  </si>
  <si>
    <t>035/013.I-3104-0114.0          294 Highland St Total</t>
  </si>
  <si>
    <t>035/013.C-3104-0106.0          Mt Vernon St Total</t>
  </si>
  <si>
    <t>036/001.Q-4602-0104.0          Bournedale Rd Total</t>
  </si>
  <si>
    <t>036/001.A-4602-0102.0          State Hwy 28 Total</t>
  </si>
  <si>
    <t>036/001.Q-4602-0105.1          Rt 28 Total</t>
  </si>
  <si>
    <t>036/001.I-4504-0101.0          Mass Maritime Total</t>
  </si>
  <si>
    <t>036/001.M-4602-0103.0          Herring Pond Rd Total</t>
  </si>
  <si>
    <t>037/009.Q-2503-0101.6          Depot Rd, Off Total</t>
  </si>
  <si>
    <t>037/009.Q-2503-0101.4          151 Depot Rd Total</t>
  </si>
  <si>
    <t>038/005.M-3002-0103.0          Baldpate Rd Total</t>
  </si>
  <si>
    <t>038/005.M-3002-0101.0          Boxford St For Total</t>
  </si>
  <si>
    <t>038/005.Q-3002-0106.0          Unknown Total</t>
  </si>
  <si>
    <t>038/005.M-3701-0104.0          G/R St For Total</t>
  </si>
  <si>
    <t>038/005.Q-3002-0102.0          JC Phillips Wdlf Sanct Total</t>
  </si>
  <si>
    <t>038/005.M-3701-0105.0          Willowdale Total</t>
  </si>
  <si>
    <t>038/005.M-3701-0107.4          Rowley Rd Total</t>
  </si>
  <si>
    <t>040/011.M-3203-0101.0          Wood Rd Total</t>
  </si>
  <si>
    <t>041/001.M-5202-0106.0          179 Crosby Ln Total</t>
  </si>
  <si>
    <t>041/001.Q-5202-0110.1          75 Thad Ellis Rd Total</t>
  </si>
  <si>
    <t>041/001.M-5202-0102.0          State Route 6A Total</t>
  </si>
  <si>
    <t>041/001.M-5202-0103.0          State Route 6A Total</t>
  </si>
  <si>
    <t>041/001.M-5202-0105.0          Keeler Pond Dr Total</t>
  </si>
  <si>
    <t>041/001.M-5202-0108.4          Flax Pond Rd Total</t>
  </si>
  <si>
    <t>041/001.M-5202-0109.1          Cliff Pond Total</t>
  </si>
  <si>
    <t>041/001.M-5202-0109.2          Rt 6-Mid Cape Hwy Total</t>
  </si>
  <si>
    <t>041/001.M-5202-0116.0          Nan-Ke-Raf Rd, Off Total</t>
  </si>
  <si>
    <t>041/001.M-5202-0116.1          Nan Ke Raf Rd, Off Total</t>
  </si>
  <si>
    <t>041/001.N-5202-0101.0          Crowells Bog Road Total</t>
  </si>
  <si>
    <t>042/012.I-4001-0110.0          School St Total</t>
  </si>
  <si>
    <t>042/012.I-4001-0111.0          Park Av Total</t>
  </si>
  <si>
    <t>042/012.I-4001-0112.0          Park St Total</t>
  </si>
  <si>
    <t>042/012.I-4001-0113.0          Summer St Total</t>
  </si>
  <si>
    <t>042/012.I-4001-0114.0          Hooper St Total</t>
  </si>
  <si>
    <t>042/012.I-4001-0115.0          Burrell Av Total</t>
  </si>
  <si>
    <t>042/012.I-4001-0116.0          School St Total</t>
  </si>
  <si>
    <t>042/012.I-4001-0117.0          Grove St Total</t>
  </si>
  <si>
    <t>042/012.I-4001-0123.1          Off Laurel St Total</t>
  </si>
  <si>
    <t>042/012.I-4001-0124.0          25 Plymouth St Total</t>
  </si>
  <si>
    <t>042/012.I-4001-0124.1           Total</t>
  </si>
  <si>
    <t>042/012.I-4001-0124.2          47 Plymouth St Total</t>
  </si>
  <si>
    <t>042/012.I-4001-0125.2          19 Shaw Rd Total</t>
  </si>
  <si>
    <t>042/012.M-4001-0121.0          Water St Total</t>
  </si>
  <si>
    <t>042/012.Q-3302-0118.0          North St Total</t>
  </si>
  <si>
    <t>042/012.Q-3302-0119.0          Pleasant St Total</t>
  </si>
  <si>
    <t>042/012.Q-3302-0120.0          Lake Nippenicket Total</t>
  </si>
  <si>
    <t>042/012.Q-3302-0122.0          Lakeside Dr Total</t>
  </si>
  <si>
    <t>042/012.N-3302-0122.0          Lakeside Drive Total</t>
  </si>
  <si>
    <t>042/012.D-4001-0101.0          Titicut St Total</t>
  </si>
  <si>
    <t>042/012.D-4001-0102.0          Titicut St Total</t>
  </si>
  <si>
    <t>042/012.D-4001-0105.0          Summer St Total</t>
  </si>
  <si>
    <t>042/012.D-4001-0105.1          Summer St Total</t>
  </si>
  <si>
    <t>042/012.D-4001-0106.0          Conant St Total</t>
  </si>
  <si>
    <t>042/012.D-4001-0107.0          Bedford St Total</t>
  </si>
  <si>
    <t>042/012.D-4001-0109.1          Titicut St, Alden Sq Total</t>
  </si>
  <si>
    <t>042/012.Q-3302-0121.0          Auburn St Total</t>
  </si>
  <si>
    <t>043/007.M-1803-0101.0          Death Hill Total</t>
  </si>
  <si>
    <t>043/007.M-1803-0102.0          Sutcliffe(Monson) Total</t>
  </si>
  <si>
    <t>044/012.M-3204-0101.0          State Park Total</t>
  </si>
  <si>
    <t>045/014.M-1802-0112.0          Temple St Total</t>
  </si>
  <si>
    <t>045/014.N-1802-0106.0          Quaboag Pond Total</t>
  </si>
  <si>
    <t>045/014.Q-1802-0101.0          Quaboag Total</t>
  </si>
  <si>
    <t>045/014.Q-1802-0103.0          Quaboag River Total</t>
  </si>
  <si>
    <t>045/014.Q-1802-0103.1          Route 9 Total</t>
  </si>
  <si>
    <t>045/014.Q-1802-0113.2          Off Lake Rd Total</t>
  </si>
  <si>
    <t>045/014.Q-1802-0102.0          Devil'S Elbow Rd Total</t>
  </si>
  <si>
    <t>045/014.Q-1802-0102.1          West Brookfield Rd Total</t>
  </si>
  <si>
    <t>045/014.Q-1802-0102.2          West Main St Total</t>
  </si>
  <si>
    <t>045/014.Q-1802-0102.3          West Main St Total</t>
  </si>
  <si>
    <t>045/014.Q-1802-0108.5          Devil'S Elbow Rd Off Total</t>
  </si>
  <si>
    <t>045/014.Q-1802-0111.0          Long Hill Rd Total</t>
  </si>
  <si>
    <t>045/014.Q-1802-0110.0          Molasses Hill Rd Total</t>
  </si>
  <si>
    <t>045/014.Q-1802-0110.1           Total</t>
  </si>
  <si>
    <t>045/014.Q-1802-0110.2          Rice Corner Rd Total</t>
  </si>
  <si>
    <t>045/014.Q-1802-0110.3          Rice Corner Rd Total</t>
  </si>
  <si>
    <t>045/014.Q-1802-0110.4          Rice Corner Rd Total</t>
  </si>
  <si>
    <t>045/014.Q-1802-0110.5          Brookfield Rd Total</t>
  </si>
  <si>
    <t>047/006.M-0704-0102.0          Buckland St Forest Total</t>
  </si>
  <si>
    <t>047/006.M-0704-0101.0          Hawley St Forest Total</t>
  </si>
  <si>
    <t>050/011.M-3203-0103.0          Green St Total</t>
  </si>
  <si>
    <t>050/011.M-3203-0104.1          Greeen St Total</t>
  </si>
  <si>
    <t>050/011.M-3203-0105.0          Washington St Total</t>
  </si>
  <si>
    <t>050/011.M-3203-0116.0          Everett Off Total</t>
  </si>
  <si>
    <t>050/011.E-3202-0102.0          Randolph Rd Total</t>
  </si>
  <si>
    <t>050/011.G-3202-0101.0          Randolph St Total</t>
  </si>
  <si>
    <t>051/009.M-2504-0101.0          GBF State Pk Total</t>
  </si>
  <si>
    <t>051/009.M-2504-0101.1          Kristin Dr Ext, Off Total</t>
  </si>
  <si>
    <t>051/009.M-2504-0101.2          Lowell St Total</t>
  </si>
  <si>
    <t>052/012.Q-4002-0102.0          State Route 58 Total</t>
  </si>
  <si>
    <t>052/012.M-4503-0101.0          Cranberry Rd Total</t>
  </si>
  <si>
    <t>052/012.M-4503-0102.0          Cranberry Rd, Off Total</t>
  </si>
  <si>
    <t>053/006.M-0701-0103.3          N River Rd Total</t>
  </si>
  <si>
    <t>053/006.N-0702-0102.0          Deerfield River Total</t>
  </si>
  <si>
    <t>053/006.M-0701-0101.0          Mohawk Tr St For Total</t>
  </si>
  <si>
    <t>053/006.M-0701-0101.1          Rt 2 - Mohawk Tr Total</t>
  </si>
  <si>
    <t>053/006.M-0701-0104.3          Tower Rd Total</t>
  </si>
  <si>
    <t>054/014.Q-2101-0101.0          State Hwy 20 Total</t>
  </si>
  <si>
    <t>054/014.M-2101-0102.0          Davis Rd Total</t>
  </si>
  <si>
    <t>056/009.M-2504-0101.0          Procter Rd Total</t>
  </si>
  <si>
    <t>056/009.M-2504-0103.0          30 Summit Av Total</t>
  </si>
  <si>
    <t>056/009.C-2504-0102.0          123 Brick Kiln Rd Total</t>
  </si>
  <si>
    <t>057/013.B-3102-0101.0          Summit Ave Total</t>
  </si>
  <si>
    <t>058/002.M-0403-0106.3          1630 South State Rd Total</t>
  </si>
  <si>
    <t>058/002.Q-0403-0105.1          Notch Rd Total</t>
  </si>
  <si>
    <t>058/002.Q-0403-0105.2          Rte 8 Total</t>
  </si>
  <si>
    <t>058/002.L-0403-0102.0          Outlook Rd Total</t>
  </si>
  <si>
    <t>058/002.L-0403-0102.1          Lanesborough Mt Rd Total</t>
  </si>
  <si>
    <t>058/002.L-0403-0102.2          Rockwell Rd Total</t>
  </si>
  <si>
    <t>058/002.L-0403-0102.3          Rockwell Rd Total</t>
  </si>
  <si>
    <t>058/002.L-0403-0103.0          West Mountain Rd Total</t>
  </si>
  <si>
    <t>058/002.Q-0404-0105.0          North State Rd Total</t>
  </si>
  <si>
    <t>058/002.Q-0403-0101.0          Notch &amp; Jenks Rd Total</t>
  </si>
  <si>
    <t>058/002.Q-0403-0101.1          Richmond Hill Rd Total</t>
  </si>
  <si>
    <t>058/002.Q-0403-0101.2          Stafford Hill Rd Total</t>
  </si>
  <si>
    <t>058/002.Q-0403-0103.0          411 Jenks Rd Total</t>
  </si>
  <si>
    <t>058/002.Q-0404-0104.4          Windsor Rd Total</t>
  </si>
  <si>
    <t>058/002.Q-0404-0116.0          North St, Off Total</t>
  </si>
  <si>
    <t>059/007.M-0803-0101.0          Route 20 Total</t>
  </si>
  <si>
    <t>059/007.Q-0803-0102.0          Worthington Rd Total</t>
  </si>
  <si>
    <t>059/007.Q-0803-0103.4          East River Rd Total</t>
  </si>
  <si>
    <t>059/007.Q-0803-0106.4          East River Rd, Off Total</t>
  </si>
  <si>
    <t>059/007.Q-0803-0109.2          East River Road Total</t>
  </si>
  <si>
    <t>059/007.Q-0803-0116.0          East River Rd E/S &amp; W/S Total</t>
  </si>
  <si>
    <t>059/007.Q-0803-0107.0          Smith Rd Total</t>
  </si>
  <si>
    <t>059/007.Q-0803-0107.1          Gross Hill Rd Total</t>
  </si>
  <si>
    <t>059/007.Q-0803-0107.2          Goss Hill Rd Total</t>
  </si>
  <si>
    <t>059/007.Q-0803-0107.3          Goss Hill Rd Total</t>
  </si>
  <si>
    <t>059/007.Q-0803-0116.1          Fisk Rd E/S &amp; W/S Of Total</t>
  </si>
  <si>
    <t>059/007.Q-0803-0108.0          Route 20 Total</t>
  </si>
  <si>
    <t>060/008.Q-0804-0102.0          Canada Hill Total</t>
  </si>
  <si>
    <t>060/008.Q-0804-0105.1          Ireland St, Off Total</t>
  </si>
  <si>
    <t>060/008.Q-0804-0105.2          Ireland St Total</t>
  </si>
  <si>
    <t>060/008.M-0804-0101.0          Ireland St Total</t>
  </si>
  <si>
    <t>060/008.M-0804-0101.1          River Rd Total</t>
  </si>
  <si>
    <t>060/008.M-0804-0101.2          South St Total</t>
  </si>
  <si>
    <t>060/008.M-0804-0101.4          South St Total</t>
  </si>
  <si>
    <t>060/008.M-0804-0101.5          Ireland St Total</t>
  </si>
  <si>
    <t>060/008.M-0804-0116.3          Bofat Hill Rd Total</t>
  </si>
  <si>
    <t>060/008.Q-0804-0111.2          272 South St Total</t>
  </si>
  <si>
    <t>060/008.Q-0804-0112.2          Little Comfort Rd Total</t>
  </si>
  <si>
    <t>060/008.Q-0804-0103.0          North Rd Total</t>
  </si>
  <si>
    <t>060/008.Q-0804-0103.1          Sugar Hill Rd Total</t>
  </si>
  <si>
    <t>060/008.Q-0804-0103.2          Old Chesterfield Rd Total</t>
  </si>
  <si>
    <t>060/008.Q-0804-0103.3          Old Chesterfield Rd Total</t>
  </si>
  <si>
    <t>060/008.Q-0804-0109.8          Main Rd Total</t>
  </si>
  <si>
    <t>060/008.Q-0804-0110.2          Chesterfield Rd Total</t>
  </si>
  <si>
    <t>060/008.Q-0804-0116.1          Willcutt Rd Off Total</t>
  </si>
  <si>
    <t>060/008.Q-0804-0116.2          Willcutt Rd Total</t>
  </si>
  <si>
    <t>060/008.Q-0804-0114.2          Ireland St Total</t>
  </si>
  <si>
    <t>060/008.M-0804-0101.6          Ireland St. Total</t>
  </si>
  <si>
    <t>060/008.M-0804-0107.0          South St Total</t>
  </si>
  <si>
    <t>060/008.M-0804-0116.0          East St Off Total</t>
  </si>
  <si>
    <t>060/008.Q-0804-0108.8          Ireland St Total</t>
  </si>
  <si>
    <t>060/008.Q-0804-0113.2          Off Main Rd Total</t>
  </si>
  <si>
    <t>063/002.M-0401-0101.0          State Forest Total</t>
  </si>
  <si>
    <t>063/002.M-0401-0105.3          Off West St Total</t>
  </si>
  <si>
    <t>063/002.M-0401-0104.0          East Rd Total</t>
  </si>
  <si>
    <t>063/002.M-0401-0102.0          State Park Total</t>
  </si>
  <si>
    <t>063/002.M-0401-0103.0          Natural Bridge Rd Total</t>
  </si>
  <si>
    <t>064/014.Q-2301-0102.0          26 Rogers Field Way Total</t>
  </si>
  <si>
    <t>064/014.Q-2301-0102.1          Rogers Field Way Total</t>
  </si>
  <si>
    <t>064/014.Q-2301-0103.0          South Meadow Rd Total</t>
  </si>
  <si>
    <t>066/006.M-1001-0101.0          S. Catamount Hill Rd Total</t>
  </si>
  <si>
    <t>066/006.Q-1001-0102.0          S. Catamount Hill Rd Total</t>
  </si>
  <si>
    <t>066/006.Q-1001-0105.0          Stacey Rd Total</t>
  </si>
  <si>
    <t>066/006.Q-1001-0105.1          Nelson Rd Total</t>
  </si>
  <si>
    <t>066/006.Q-1001-0104.4          Green Riv Rd Total</t>
  </si>
  <si>
    <t>066/006.Q-1001-0106.2          Green Riv Rd Total</t>
  </si>
  <si>
    <t>066/006.Q-1001-0116.0          West Lyden Rd, Green River Rd Total</t>
  </si>
  <si>
    <t>066/006.M-1001-0103.0          Stetson Bros Rd, Off Total</t>
  </si>
  <si>
    <t>066/006.M-1001-0103.1          Ed Clark Rd Total</t>
  </si>
  <si>
    <t>067/009.S-2602-0108.0          Off VA Rd Total</t>
  </si>
  <si>
    <t>067/009.S-2602-0109.0          2 Virginia Rd Total</t>
  </si>
  <si>
    <t>067/009.S-2602-0110.0          3 Old Bedford Rd Total</t>
  </si>
  <si>
    <t>067/009.D-2601-0101.0          25 Union Tpk Total</t>
  </si>
  <si>
    <t>067/009.D-2601-0102.0          123 Elm St Total</t>
  </si>
  <si>
    <t>067/009.D-2601-0103.0          965 Elm St Total</t>
  </si>
  <si>
    <t>067/009.D-2601-0104.0          28 Union Tpk Total</t>
  </si>
  <si>
    <t>067/009.D-2601-0105.0          Union Tpk Total</t>
  </si>
  <si>
    <t>067/009.M-2602-0111.0          48 Fitchburg Tpk Total</t>
  </si>
  <si>
    <t>067/009.M-2602-0106.0          Walden St Total</t>
  </si>
  <si>
    <t>067/009.M-2602-0107.0          Walden St Total</t>
  </si>
  <si>
    <t>068/006.M-1101-0103.0          State Forest Total</t>
  </si>
  <si>
    <t>068/006.Q-1101-0116.4          Warger Rd Total</t>
  </si>
  <si>
    <t>068/006.Q-1101-0101.0          Poland Brook Total</t>
  </si>
  <si>
    <t>068/006.Q-1101-0101.1          Riley Rd, Off Total</t>
  </si>
  <si>
    <t>068/006.Q-1101-0101.2          Main Poland Rd Total</t>
  </si>
  <si>
    <t>068/006.Q-1101-0116.0          Main Poland Rd Total</t>
  </si>
  <si>
    <t>068/006.Q-1101-0116.1          North Poland Rd Total</t>
  </si>
  <si>
    <t>068/006.Q-1101-0116.2          North Poland Rd Total</t>
  </si>
  <si>
    <t>068/006.Q-1101-0116.3          South Park Rd, Off Total</t>
  </si>
  <si>
    <t>068/006.M-1003-0102.0          South River Total</t>
  </si>
  <si>
    <t>068/006.M-1003-0102.1          South River Total</t>
  </si>
  <si>
    <t>068/006.M-1003-0102.2          Conway Station Rd Total</t>
  </si>
  <si>
    <t>069/008.M-0801-0106.0          Berkshire Tr Total</t>
  </si>
  <si>
    <t>069/008.Q-0801-0102.0          Chester Wma Total</t>
  </si>
  <si>
    <t>069/008.M-0801-0101.0          State Hwy 9 Total</t>
  </si>
  <si>
    <t>069/008.Q-0801-0108.3          Stage Rd Total</t>
  </si>
  <si>
    <t>069/008.Q-0801-0109.3          Rte 9 Total</t>
  </si>
  <si>
    <t>069/008.M-0801-0105.4          Rte 9 Total</t>
  </si>
  <si>
    <t>069/008.M-0801-0105.5          Rte 9 Total</t>
  </si>
  <si>
    <t>069/008.M-0801-0103.0          Howes Hill Rd Total</t>
  </si>
  <si>
    <t>069/008.Q-0801-0116.0          Trouble St Total</t>
  </si>
  <si>
    <t>069/008.Q-0801-0115.1          Stage Rd, Shaw Brook Rd Total</t>
  </si>
  <si>
    <t>069/008.Q-0801-0116.1          O Willicutt Rd Total</t>
  </si>
  <si>
    <t>069/008.Q-0103-0104.1          Powell Rd, Off Total</t>
  </si>
  <si>
    <t>069/008.Q-0103-0110.3          Powell Rd, Off Total</t>
  </si>
  <si>
    <t>069/008.Q-0103-0111.3          Trouble St, Off Total</t>
  </si>
  <si>
    <t>069/008.Q-0103-0112.3          Trouble St Total</t>
  </si>
  <si>
    <t>069/008.Q-0103-0113.3          Trouble St Total</t>
  </si>
  <si>
    <t>069/008.Q-0103-0114.3          River Rd Total</t>
  </si>
  <si>
    <t>069/008.Q-0801-0104.0          Powell Rd Total</t>
  </si>
  <si>
    <t>069/008.Q-0801-0107.0          Off River Rd Total</t>
  </si>
  <si>
    <t>070/002.M-0501-0102.0          North Mountain Total</t>
  </si>
  <si>
    <t>070/002.Q-0501-0104.0          Chalet Rd, Off Total</t>
  </si>
  <si>
    <t>070/002.Q-0501-0105.1          North Mountain Total</t>
  </si>
  <si>
    <t>070/002.Q-0501-0105.2          North Mountain Total</t>
  </si>
  <si>
    <t>070/002.Q-0501-0105.3          North Mountain Total</t>
  </si>
  <si>
    <t>070/002.Q-0501-0105.4          Monahan Rd Total</t>
  </si>
  <si>
    <t>070/002.Q-0501-0105.5          East St Total</t>
  </si>
  <si>
    <t>070/002.Q-0501-0109.0          Chalet Rd Total</t>
  </si>
  <si>
    <t>070/002.Q-0501-0108.3          600 East St Total</t>
  </si>
  <si>
    <t>070/002.Q-0501-0103.0          Hubbard Ave Total</t>
  </si>
  <si>
    <t>070/002.Q-0103-0106.0          Orchard Rd Total</t>
  </si>
  <si>
    <t>070/002.Q-0501-0107.0          Patricia Drive Total</t>
  </si>
  <si>
    <t>070/002.M-0501-0101.0          Wahconah Falls Rd Total</t>
  </si>
  <si>
    <t>071/005.F-3707-0103.4          Off Dayton St. Total</t>
  </si>
  <si>
    <t>071/005.I-3707-0102.0          10 Ferncroft Rd Total</t>
  </si>
  <si>
    <t>072/003.M-4101-0102.0          Turner's Pond Total</t>
  </si>
  <si>
    <t>072/003.M-4101-0103.0          High Hill Rd. Total</t>
  </si>
  <si>
    <t>072/003.M-4101-0104.0          High Hill Rd Total</t>
  </si>
  <si>
    <t>072/003.M-4101-0105.0          High Hill Rd Total</t>
  </si>
  <si>
    <t>072/003.Q-3402-0108.0          Hixville Rd Total</t>
  </si>
  <si>
    <t>072/003.M-4103-0101.0          Barney's Joy Rd Total</t>
  </si>
  <si>
    <t>072/003.Q-3404-0109.0          Division Rd Total</t>
  </si>
  <si>
    <t>072/003.Q-3402-0107.1          Hixville Rd Total</t>
  </si>
  <si>
    <t>072/003.M-3402-0110.0          No Hixville Rd Total</t>
  </si>
  <si>
    <t>072/003.C-3404-0106.0          Lucy Little Rd Total</t>
  </si>
  <si>
    <t>074/006.M-1102-0104.0          Steam Mill Rd Total</t>
  </si>
  <si>
    <t>074/006.M-1103-0104.1          Steam Mill Rd Total</t>
  </si>
  <si>
    <t>074/006.M-1102-0103.1          Greenfield Rd Total</t>
  </si>
  <si>
    <t>074/006.Q-1102-0103.2          Stillwater Rd Total</t>
  </si>
  <si>
    <t>074/006.Q-1102-0103.3          Log Meadow Rd, Off Total</t>
  </si>
  <si>
    <t>074/006.M-1103-0108.3          McClelland Farm Rd Total</t>
  </si>
  <si>
    <t>074/006.M-1102-0101.0          Mt Sugarloaf Total</t>
  </si>
  <si>
    <t>074/006.M-1102-0106.0          Steam Mill Rd Total</t>
  </si>
  <si>
    <t>074/006.M-1102-0106.1          Steam Mill Rd Total</t>
  </si>
  <si>
    <t>074/006.M-1102-0106.2          Steam Mill Rd Total</t>
  </si>
  <si>
    <t>074/006.M-1102-0106.3          Steam Mill Rd Total</t>
  </si>
  <si>
    <t>074/006.M-1102-0106.7          Juniper Dr, Off Total</t>
  </si>
  <si>
    <t>074/006.M-1102-0107.7          Off River Rd Total</t>
  </si>
  <si>
    <t>074/006.C-1102-0102.0          Mt Sugarloaf Total</t>
  </si>
  <si>
    <t>074/006.Q-1103-0105.0          Whately Rd, Off Total</t>
  </si>
  <si>
    <t>074/006.Q-1103-0105.6          Whately Rd, Off Total</t>
  </si>
  <si>
    <t>075/001.M-5201-0101.0          Hockum Rock Rd Total</t>
  </si>
  <si>
    <t>076/003.M-3304-0101.0          1387 Somerset Ave Total</t>
  </si>
  <si>
    <t>077/014.M-2104-0101.0          Southwest Main St Total</t>
  </si>
  <si>
    <t>077/014.M-2104-0103.0          Wallis St Total</t>
  </si>
  <si>
    <t>077/014.M-2104-0104.0          Webster St Total</t>
  </si>
  <si>
    <t>077/014.M-2104-0105.7          Webster Rd Total</t>
  </si>
  <si>
    <t>077/014.M-2104-0128.4          Wallum Lake Rd Total</t>
  </si>
  <si>
    <t>077/014.M-2104-0129.4          S. Main St Total</t>
  </si>
  <si>
    <t>077/014.M-2104-0130.1          Southwest Main St Total</t>
  </si>
  <si>
    <t>077/014.M-2104-0131.1          Off High St Total</t>
  </si>
  <si>
    <t>077/014.M-2104-0132.1          Off Webster St Total</t>
  </si>
  <si>
    <t>077/014.M-2104-0133.1          Webster St Total</t>
  </si>
  <si>
    <t>077/014.M-2104-0134.1          Webster St Total</t>
  </si>
  <si>
    <t>077/014.M-2104-0136.3          Off Southwest Main St Total</t>
  </si>
  <si>
    <t>077/014.M-2104-0136.4          Webster St Total</t>
  </si>
  <si>
    <t>077/014.M-2104-0136.5          Southwest Main, Off Total</t>
  </si>
  <si>
    <t>077/014.Q-2104-0106.7          Off Webster St Total</t>
  </si>
  <si>
    <t>077/014.Q-2104-0135.1          Off Webster St Total</t>
  </si>
  <si>
    <t>078/011.M-2702-0101.0          Charles Riv Total</t>
  </si>
  <si>
    <t>079/009.M-2502-0101.0          Gumpus Road Total</t>
  </si>
  <si>
    <t>079/009.M-2502-0102.0          Tyngsboro Rd Total</t>
  </si>
  <si>
    <t>079/009.Q-2502-0103.0          286 Tyngsboro Rd Total</t>
  </si>
  <si>
    <t>081/009.Q-2202-0101.0          Massapoag Rd Total</t>
  </si>
  <si>
    <t>081/009.Q-2202-0101.1          Pond St. Total</t>
  </si>
  <si>
    <t>081/009.Q-2202-0103.1          Pleasant St Total</t>
  </si>
  <si>
    <t>081/009.Q-2202-0104.7          Lowell Rd Total</t>
  </si>
  <si>
    <t>081/009.Q-2202-0102.1          Hollis St Total</t>
  </si>
  <si>
    <t>081/009.Q-2202-0115.0          Groton St Total</t>
  </si>
  <si>
    <t>081/009.Q-2202-0115.1          Groton St Total</t>
  </si>
  <si>
    <t>081/009.Q-2202-0115.2          Kemp St Total</t>
  </si>
  <si>
    <t>081/009.Q-2202-0115.3          Groton St Total</t>
  </si>
  <si>
    <t>081/009.Q-2202-0116.0          River St Total</t>
  </si>
  <si>
    <t>081/009.Q-2202-0116.1          River St Total</t>
  </si>
  <si>
    <t>082/012.M-4403-0101.0          State Reservation Total</t>
  </si>
  <si>
    <t>083/012.Q-3003-0101.4          Parris Farm Rd Total</t>
  </si>
  <si>
    <t>083/012.Q-3003-0101.5          Pond St, Off Total</t>
  </si>
  <si>
    <t>083/012.Q-3003-0101.6          Pond St, Off Total</t>
  </si>
  <si>
    <t>083/012.N-3903-0101.0          Robins Pond Total</t>
  </si>
  <si>
    <t>084/014.Q-1802-0105.3          Off West Sturbridge Rd Total</t>
  </si>
  <si>
    <t>084/014.Q-1802-0105.4          Podunk Rd, Off Total</t>
  </si>
  <si>
    <t>084/014.Q-1802-0105.5          West Sturbridge Rd Total</t>
  </si>
  <si>
    <t>084/014.Q-1802-0102.0          Spencer Line Total</t>
  </si>
  <si>
    <t>084/014.Q-1802-0101.0          Quaboag Rd Total</t>
  </si>
  <si>
    <t>084/014.Q-1802-0103.3          109 Terry Ln + Podunk Rd Total</t>
  </si>
  <si>
    <t>084/014.Q-1802-0104.3          Off West Sturbridge Rd Total</t>
  </si>
  <si>
    <t>086/001.Q-5104-0101.0          1500 Mary Chase Rd Total</t>
  </si>
  <si>
    <t>087/008.N-1103-0102.0          Manhan River Total</t>
  </si>
  <si>
    <t>087/008.M-1103-0103.3          East St Total</t>
  </si>
  <si>
    <t>088/003.M-3203-0102.0          5 Deer Meadow Total</t>
  </si>
  <si>
    <t>088/003.Q-3204-0101.0          Massapog St Total</t>
  </si>
  <si>
    <t>089/004.Q-4702-0104.0          Dike Rd Total</t>
  </si>
  <si>
    <t>089/004.M-4702-0103.0          Nantucket Sound Total</t>
  </si>
  <si>
    <t>089/004.Q-4702-0105.0          Herring Creek Rd Total</t>
  </si>
  <si>
    <t>089/004.M-4702-0107.1          West Tisbury Rd Total</t>
  </si>
  <si>
    <t>089/004.M-4702-0101.0          West Tisbury Rd Total</t>
  </si>
  <si>
    <t>089/004.M-4702-0102.0          South Beach Total</t>
  </si>
  <si>
    <t>090/002.Q-0301-0116.0          Great Rd (Aka Rowe Rd) Total</t>
  </si>
  <si>
    <t>090/002.Q-0301-0103.0          Jug End Rd Total</t>
  </si>
  <si>
    <t>090/002.Q-0301-0103.1          Jug End Rd Total</t>
  </si>
  <si>
    <t>090/002.Q-0301-0105.0          Mount Washington Rd Total</t>
  </si>
  <si>
    <t>090/002.Q-0301-0107.3          Jug End Rd Total</t>
  </si>
  <si>
    <t>090/002.Q-0301-0116.1          Hillsdale Rd Off Total</t>
  </si>
  <si>
    <t>090/002.M-0301-0106.0          16 Hilltop Rd Total</t>
  </si>
  <si>
    <t>090/002.M-0301-0106.1          Hilltop Rd Total</t>
  </si>
  <si>
    <t>090/002.M-0301-0101.0          Jug End Rd Total</t>
  </si>
  <si>
    <t>090/002.M-0301-0104.4          96 Jug End Rd Total</t>
  </si>
  <si>
    <t>090/002.N-0301-0102.0          Prospect Lake Total</t>
  </si>
  <si>
    <t>091/006.M-1303-0102.0          River Rd Total</t>
  </si>
  <si>
    <t>091/006.M-1303-0103.3          Rte 2 &amp; Dorsey Rd Total</t>
  </si>
  <si>
    <t>091/006.M-1303-0104.0          Rte 2 &amp; Dorsey Rd Total</t>
  </si>
  <si>
    <t>091/006.M-1303-0101.0          State Forest Total</t>
  </si>
  <si>
    <t>092/005.Q-3702-0101.0          Broad Marsh Total</t>
  </si>
  <si>
    <t>092/005.M-3702-0102.0          Tower Lot Total</t>
  </si>
  <si>
    <t>094/003.M-4101-0101.0          Ft Phoenix/Green St Total</t>
  </si>
  <si>
    <t>094/003.M-4104-0116.0          Shaw Cove Rd Total</t>
  </si>
  <si>
    <t>094/003.M-4104-0104.0          Brandt Island Rd Total</t>
  </si>
  <si>
    <t>094/003.Q-4101-0102.0          Marsh Total</t>
  </si>
  <si>
    <t>094/003.M-4104-0103.0          Fir Street Total</t>
  </si>
  <si>
    <t>095/003.Q-3402-0106.0          Quanapaug Rd Total</t>
  </si>
  <si>
    <t>095/003.Q-3402-0106.1          Yellow Hill Rd Total</t>
  </si>
  <si>
    <t>095/003.Q-3402-0106.7          Yellow Hill Rd Total</t>
  </si>
  <si>
    <t>095/003.E-3401-0105.0          Corrigan Parking Lot Total</t>
  </si>
  <si>
    <t>095/003.M-3402-0102.0          State Forest Total</t>
  </si>
  <si>
    <t>095/003.M-3402-0107.0          Yellow Hill Rd Total</t>
  </si>
  <si>
    <t>095/033.Q-3402-0116.0          Flagg Swamp Rd Total</t>
  </si>
  <si>
    <t>095/003.N-3402-0104.0          Taunton River Total</t>
  </si>
  <si>
    <t>096/001.A-4601-0102.0          Otis Af Base Total</t>
  </si>
  <si>
    <t>096/001.Q-4601-0112.4          Edgewater Dr East Total</t>
  </si>
  <si>
    <t>096/001.F-4601-0111.0          739 Palmer Av Total</t>
  </si>
  <si>
    <t>096/001.Q-4601-0104.0          Sandwich Rd Total</t>
  </si>
  <si>
    <t>096/001.Q-4601-0106.0          Nathan S. Ellis Hy Total</t>
  </si>
  <si>
    <t>096/001.Q-4601-0108.0          Nathan S. Ellis Hy Total</t>
  </si>
  <si>
    <t>096/001.Q-4601-0111.4          Proprietor's Wy Total</t>
  </si>
  <si>
    <t>096/001.Q-4602-0111.5          Nathan S. Ellis Hy Total</t>
  </si>
  <si>
    <t>096/001.Q-4602-0111.6          Proprietor's Wy Total</t>
  </si>
  <si>
    <t>096/001.Q-4602-0111.7          Rt 28 Total</t>
  </si>
  <si>
    <t>096/001.Q-4602-0111.8          Hayway Rd Total</t>
  </si>
  <si>
    <t>096/001.Q-4602-0111.9          Proprietor'S Way Total</t>
  </si>
  <si>
    <t>096/001.Q-4602-0113.0          Cloverfield Wy Total</t>
  </si>
  <si>
    <t>096/001.N-4601-0105.0          Crocker Pond Total</t>
  </si>
  <si>
    <t>096/001.M-4601-0103.0          Off Fire Tower Rd Total</t>
  </si>
  <si>
    <t>096/001.Q-4601-0109.0          Waquoit Hy Total</t>
  </si>
  <si>
    <t>096/001.M-4601-0107.0          131 Waquoit Hy Total</t>
  </si>
  <si>
    <t>096/001.M-4601-0107.1          Parsons Lane Total</t>
  </si>
  <si>
    <t>096/001.M-4601-0107.2          Carriage Shop Rd Total</t>
  </si>
  <si>
    <t>096/001.M-4601-0107.3          Metoxit Rd Total</t>
  </si>
  <si>
    <t>096/001.M-4601-0109.1          Carriage Shop Rd Total</t>
  </si>
  <si>
    <t>096/001.M-4601-0114.0          Martin Rd Total</t>
  </si>
  <si>
    <t>096/001.M-4601-0114.1          Martin Rd Total</t>
  </si>
  <si>
    <t>096/001.M-4601-0116.0          Sady's Ln, Off Total</t>
  </si>
  <si>
    <t>096/001.M-4601-0101.0          Washburn Island Total</t>
  </si>
  <si>
    <t>097/014.I-1904-0101.0          Snow St Total</t>
  </si>
  <si>
    <t>097/014.I-1904-0102.0          Pearl St Total</t>
  </si>
  <si>
    <t>097/014.I-1904-0103.0          Fitch Hill Av Total</t>
  </si>
  <si>
    <t>097/014.I-1904-0104.0          Four Paved Streets Total</t>
  </si>
  <si>
    <t>097/014.I-1904-0105.0          Highland St Total</t>
  </si>
  <si>
    <t>097/014.I-1904-0106.0          Ross St Total</t>
  </si>
  <si>
    <t>097/014.I-1904-0107.0          Rindge Rd Total</t>
  </si>
  <si>
    <t>097/014.I-1904-0108.0          Pearl Hill Rd Total</t>
  </si>
  <si>
    <t>097/014.I-1904-0110.0          141 North St Total</t>
  </si>
  <si>
    <t>097/014.I-1904-0111.0          89 Snow St Total</t>
  </si>
  <si>
    <t>097/014.I-1904-0112.0          151 Snow St Total</t>
  </si>
  <si>
    <t>097/014.I-1904-0113.2          163-165 North St Total</t>
  </si>
  <si>
    <t>097/014.I-1904-0114.2          149-155 North St Total</t>
  </si>
  <si>
    <t>097/014.I-1904-0115.2          6 Congress St Total</t>
  </si>
  <si>
    <t>097/014.I-1904-0116.2          3 Congress St Total</t>
  </si>
  <si>
    <t>097/014.I-1904-0117.2          36 Clinton St Total</t>
  </si>
  <si>
    <t>097/014.I-1904-0118.2          36 Ross St Total</t>
  </si>
  <si>
    <t>097/014.I-1904-0119.2          4 Holman Pl Total</t>
  </si>
  <si>
    <t>097/014.M-1904-0122.0          Rt 2 Total</t>
  </si>
  <si>
    <t>097/014.Q-1904-0120.2          Off Telephone Rd Total</t>
  </si>
  <si>
    <t>097/014.Q-1904-0121.0          Billings &amp; Arn-How Farm Rds Total</t>
  </si>
  <si>
    <t>098/002.M-0402-0101.0          Blackstone Rd Total</t>
  </si>
  <si>
    <t>098/002.M-0402-0101.1          Blackstone Rd Off Total</t>
  </si>
  <si>
    <t>098/002.M-0402-0116.0          Blackstone Rd Off Total</t>
  </si>
  <si>
    <t>098/002.M-0402-0102.0          River Rd Total</t>
  </si>
  <si>
    <t>098/002.M-0402-0116.1          Savoy Rd Total</t>
  </si>
  <si>
    <t>099/011.M-2704-0101.0          Granite St Total</t>
  </si>
  <si>
    <t>099/011.M-2704-0101.1          Granite Strd Total</t>
  </si>
  <si>
    <t>100/009.M-2603-0111.0          Millwood St Total</t>
  </si>
  <si>
    <t>100/009.M-2603-0112.0          Edmands Rd Total</t>
  </si>
  <si>
    <t>100/009.M-2603-0113.0          Edmands Rd Total</t>
  </si>
  <si>
    <t>100/009.M-2603-0113.1          1048 Edmands Rd Total</t>
  </si>
  <si>
    <t>100/009.M-2603-0110.0          Cochituate Park Total</t>
  </si>
  <si>
    <t>100/009.I-2603-0101.0          41 Adams Rd Total</t>
  </si>
  <si>
    <t>100/009.I-2603-0102.0          538 Union Ave Total</t>
  </si>
  <si>
    <t>100/009.I-2603-0103.0          28 High St Total</t>
  </si>
  <si>
    <t>100/009.I-2603-0104.0          118 State St Total</t>
  </si>
  <si>
    <t>100/009.I-2603-0104.1          53 State St Total</t>
  </si>
  <si>
    <t>100/009.I-2603-0105.0          123 Maple St Total</t>
  </si>
  <si>
    <t>100/009.I-2603-0106.0          220 Maple St Total</t>
  </si>
  <si>
    <t>100/009.I-2603-0107.0          100 State St Total</t>
  </si>
  <si>
    <t>100/009.I-2603-0108.0          45 Maynard Rd Total</t>
  </si>
  <si>
    <t>100/009.I-2603-0109.0          16 State St Total</t>
  </si>
  <si>
    <t>100/009.I-2603-0110.0          45 Adams Rd Total</t>
  </si>
  <si>
    <t>100/009.I-2603-0110.1          14 Adams Rd Total</t>
  </si>
  <si>
    <t>100/009.I-2603-0110.2          22 Adams Rd Total</t>
  </si>
  <si>
    <t>100/009.I-2603-0111.0          6 Adams Rd Total</t>
  </si>
  <si>
    <t>100/009.D-2603-0114.0          Western Ave Total</t>
  </si>
  <si>
    <t>100/009.D-2603-0115.0          Merchant St Total</t>
  </si>
  <si>
    <t>100/009.D-2603-0117.0          35 Herbert St Total</t>
  </si>
  <si>
    <t>100/009.D-2603-0118.0          Western Ave Total</t>
  </si>
  <si>
    <t>100/009.D-2603-0119.0          10 Loring Dr Total</t>
  </si>
  <si>
    <t>101/011.M-2703-0101.0          State Forest Total</t>
  </si>
  <si>
    <t>101/011.M-2703-0101.1          Forge Hill Rd Total</t>
  </si>
  <si>
    <t>101/011.M-2703-0101.2          Spring St Total</t>
  </si>
  <si>
    <t>101/011.M-2703-0102.0          Spring St, Off Total</t>
  </si>
  <si>
    <t>102/003.Q-4101-0103.0          Bullock Rd Total</t>
  </si>
  <si>
    <t>102/003.M-3304-0101.0          State Forest Total</t>
  </si>
  <si>
    <t>102/003.M-3304-0101.1          Slab Bridge Rd Total</t>
  </si>
  <si>
    <t>102/003.M-3304-0104.0          Slab Bridge Rd Total</t>
  </si>
  <si>
    <t>102/003.M-3304-0104.1          Slab Bridge Rd Off Total</t>
  </si>
  <si>
    <t>102/003.M-3304-0104.2          High Street Total</t>
  </si>
  <si>
    <t>102/003.Q-3304-0105.0          West Howland Rd Total</t>
  </si>
  <si>
    <t>102/003.Q-3304-0105.1          West Howland Rd Total</t>
  </si>
  <si>
    <t>102/003.Q-3304-0105.2          West Howland Rd Total</t>
  </si>
  <si>
    <t>102/003.Q-3304-0105.3          West Howland Rd Total</t>
  </si>
  <si>
    <t>102/003.N-3304-0102.0          Long Pond Total</t>
  </si>
  <si>
    <t>102/003.Q-3304-0116.0          Slab Bridge Rd, Off Total</t>
  </si>
  <si>
    <t>103/014.M-1903-0111.1          263 Central St Total</t>
  </si>
  <si>
    <t>103/014.Q-1903-0106.0          Highridge Total</t>
  </si>
  <si>
    <t>103/014.Q-1903-0106.1          Betty Spring Rd Total</t>
  </si>
  <si>
    <t>103/014.Q-1903-0106.2          Smith St, Way Off Total</t>
  </si>
  <si>
    <t>103/014.Q-1903-0110.0          Pearl St Total</t>
  </si>
  <si>
    <t>103/014.F-1903-0106.0          Group Home Total</t>
  </si>
  <si>
    <t>103/014.D-1903-0109.0          Pearl St Total</t>
  </si>
  <si>
    <t>103/014.M-1903-0107.0          State Forest Total</t>
  </si>
  <si>
    <t>105/005.M-3701-0102.0          Baldpate Pond Total</t>
  </si>
  <si>
    <t>105/005.Q-3701-0103.0          Old Jacobs Rd Total</t>
  </si>
  <si>
    <t>105/005.Q-3701-0104.0          Charles St Total</t>
  </si>
  <si>
    <t>105/005.Q-3701-0105.0          Thurlow St Total</t>
  </si>
  <si>
    <t>105/005.Q-3701-0108.8          Hampshire Lane, Rear Total</t>
  </si>
  <si>
    <t>105/005.M-3701-0101.0          Tenney Farm Rd, Total</t>
  </si>
  <si>
    <t>105/005.M-3701-0101.1          Pingree Farm Rd, Off Total</t>
  </si>
  <si>
    <t>105/005.F-3701-0106.0          111 Jewett St Total</t>
  </si>
  <si>
    <t>105/005.N-3701-0107.0          Rock Pond Total</t>
  </si>
  <si>
    <t>105/005.Q-3701-0115.0          Hampshire Ln, Off Total</t>
  </si>
  <si>
    <t>106/006.N-1002-0101.0          Barton'S Cove Total</t>
  </si>
  <si>
    <t>106/006.M-1002-0102.0          Barney Hale Rd Total</t>
  </si>
  <si>
    <t>106/006.M-1002-0102.1          French King Highway Total</t>
  </si>
  <si>
    <t>106/006.M-1002-0116.0          Rte 2 Off Total</t>
  </si>
  <si>
    <t>106/006.M-1002-0103.0          3 French King Hwy Total</t>
  </si>
  <si>
    <t>107/005.C-4301-0101.0          Washington St Total</t>
  </si>
  <si>
    <t>108/008.M-0802-0101.0          State Forest Total</t>
  </si>
  <si>
    <t>108/008.M-0802-0102.1          Wing Hill Rd Total</t>
  </si>
  <si>
    <t>108/008.M-0802-0116.1          Cape St Total</t>
  </si>
  <si>
    <t>108/008.Q-0802-0103.0          Loomis Rd. Total</t>
  </si>
  <si>
    <t>108/008.Q-0802-0103.1          Lily Pond Lane Total</t>
  </si>
  <si>
    <t>108/008.Q-0802-0103.2          Off Loomus Rd Total</t>
  </si>
  <si>
    <t>108/008.Q-0802-0116.0          Willcutt Rd Total</t>
  </si>
  <si>
    <t>109/004.Q-4201-0101.0          Penikese Island Total</t>
  </si>
  <si>
    <t>110/014.F-2401-0101.0          ICFMR Total</t>
  </si>
  <si>
    <t>110/014.Q-2401-0104.0          21 Rose Ln Total</t>
  </si>
  <si>
    <t>110/014.Q-2401-0103.0          Snow Rd Total</t>
  </si>
  <si>
    <t>111/008.Q-1501-0102.0          Carver St Total</t>
  </si>
  <si>
    <t>111/008.M-1102-0103.0          Harris St Total</t>
  </si>
  <si>
    <t>111/008.M-1102-0104.3          Batchelor St Total</t>
  </si>
  <si>
    <t>111/008.M-1201-0101.1          Batchelor St, Off Total</t>
  </si>
  <si>
    <t>111/008.M-1202-0101.0          Batchelor St Total</t>
  </si>
  <si>
    <t>111/008.M-1202-0116.0          Harris St Total</t>
  </si>
  <si>
    <t>111/008.M-1202-0116.1          Harris St Total</t>
  </si>
  <si>
    <t>111/008.M-1202-0116.2          Ridge Path Total</t>
  </si>
  <si>
    <t>111/008.M-1202-0116.3          Harris &amp; Amherst St Total</t>
  </si>
  <si>
    <t>111/008.M-1202-0116.4          Batchelor St Total</t>
  </si>
  <si>
    <t>111/008.M-1202-0116.5          378 Amherst Rd Total</t>
  </si>
  <si>
    <t>111/008.M-1202-0116.6          Amherst Rd, Off Total</t>
  </si>
  <si>
    <t>111/008.M-1202-0116.7          Bay Rd Total</t>
  </si>
  <si>
    <t>112/007.M-0903-0101.0          West Hartland Rd Total</t>
  </si>
  <si>
    <t>112/007.M-0903-0101.1          West Hartland Rd Total</t>
  </si>
  <si>
    <t>112/007.M-0903-0101.2          West Hartland Rd Total</t>
  </si>
  <si>
    <t>113/002.Q-0302-0108.0          Monument Valley Rd Total</t>
  </si>
  <si>
    <t>113/002.Q-0302-0116.0          Stockbridge Rd Total</t>
  </si>
  <si>
    <t>113/002.Q-0302-0116.1          Stockbridge Rd, Off Total</t>
  </si>
  <si>
    <t>113/002.M-0302-0105.0          Monterey Rd Total</t>
  </si>
  <si>
    <t>113/002.M-0302-0101.0          State Forest Total</t>
  </si>
  <si>
    <t>113/002.M-0302-0107.0          State Forest Total</t>
  </si>
  <si>
    <t>113/002.M-0302-0104.0          Stockbridge Rd Total</t>
  </si>
  <si>
    <t>113/002.M-0302-0106.0          Brookside Rd Total</t>
  </si>
  <si>
    <t>113/002.Q-0302-0103.0          Brookside Rd Total</t>
  </si>
  <si>
    <t>113/002.C-0302-0102.0          South Egremont Rd Total</t>
  </si>
  <si>
    <t>114/006.Q-1004-0104.3          Green River Rd Total</t>
  </si>
  <si>
    <t>114/006.E-1004-0101.0          Hope St Total</t>
  </si>
  <si>
    <t>114/006.M-1004-0103.0          Turner Falls Rd Total</t>
  </si>
  <si>
    <t>114/006.M-1004-0102.0          Mountain Rd Total</t>
  </si>
  <si>
    <t>115/009.Q-1004-0102.0          Game Farm Total</t>
  </si>
  <si>
    <t>115/009.Q-1004-0106.0          Badde Cook Total</t>
  </si>
  <si>
    <t>115/009.Q-1004-0104.0          Townsend Rd Total</t>
  </si>
  <si>
    <t>115/009.M-1004-0105.0          Fire Tower Total</t>
  </si>
  <si>
    <t>115/009.M-1004-0107.0          Station Ave Total</t>
  </si>
  <si>
    <t>115/009.M-1004-0103.0          Nod Rd Total</t>
  </si>
  <si>
    <t>115/009.M-3701-0103.1          Sand Hill Rd, Off Total</t>
  </si>
  <si>
    <t>115/009.Q-1004-0101.0          Lost Lake Total</t>
  </si>
  <si>
    <t>115/009.Q-1004-0115.3          Kemp St, Off Total</t>
  </si>
  <si>
    <t>115/009.Q-1004-0115.0          Dan Parker Rd Total</t>
  </si>
  <si>
    <t>115/009.Q-1004-0115.1          Dan Parker Rd Total</t>
  </si>
  <si>
    <t>115/009.Q-1004-0115.2          Dan Parker Rd Total</t>
  </si>
  <si>
    <t>116/005.Q-2904-0101.0          Little Rd Total</t>
  </si>
  <si>
    <t>116/005.Q-2904-0102.0          J.B. Little Rd Total</t>
  </si>
  <si>
    <t>116/005.Q-2904-0102.1          Salem St Total</t>
  </si>
  <si>
    <t>117/008.M-1104-0111.0          River Rd Total</t>
  </si>
  <si>
    <t>117/008.M-1104-0111.1          Meadow St, Off Total</t>
  </si>
  <si>
    <t>117/008.M-1104-0115.3          River Dr Total</t>
  </si>
  <si>
    <t>117/008.M-1104-0110.1          Mitches Wy Total</t>
  </si>
  <si>
    <t>117/008.M-1104-0116.0          85 Chmura Rd Total</t>
  </si>
  <si>
    <t>117/008.M-1104-0116.1          Mountain Rd Total</t>
  </si>
  <si>
    <t>117/008.Q-1104-0109.4          Mt Warner Rd, Off Total</t>
  </si>
  <si>
    <t>117/008.M-1104-0105.0          Hockanum Rd Total</t>
  </si>
  <si>
    <t>117/008.M-1104-0105.1          Hockanum Rd Total</t>
  </si>
  <si>
    <t>117/008.M-1104-0105.2          Laurel Lane, Off Total</t>
  </si>
  <si>
    <t>117/008.M-1104-0110.2          Hockanum Rd Total</t>
  </si>
  <si>
    <t>117/008.M-1104-0112.0          Hockanum Rd Total</t>
  </si>
  <si>
    <t>117/008.M-1104-0113.0          Laurel Dr, Off Total</t>
  </si>
  <si>
    <t>117/008.C-1104-0101.0          Rocky Hill Rd Total</t>
  </si>
  <si>
    <t>117/008.C-1104-0114.0          111 North Maple St Total</t>
  </si>
  <si>
    <t>118/012.Q-3903-0104.0          205 Elm St Total</t>
  </si>
  <si>
    <t>118/012.Q-3903-0105.0          319 Elm St Total</t>
  </si>
  <si>
    <t>118/012.Q-3904-0101.0          State Hwy 36 Total</t>
  </si>
  <si>
    <t>118/012.Q-4001-0103.0          Cherry St Total</t>
  </si>
  <si>
    <t>118/012.Q-4001-0116.0          Cherry St Total</t>
  </si>
  <si>
    <t>118/012.N-4002-0102.0          Maponsett Rd Total</t>
  </si>
  <si>
    <t>119/005.M-3702-0101.0          Highland St Total</t>
  </si>
  <si>
    <t>119/005.N-3702-0102.0          Chebacco Lake Total</t>
  </si>
  <si>
    <t>121/002.Q-0202-0102.0          Hancock Rd Total</t>
  </si>
  <si>
    <t>121/002.Q-0202-0103.0          Rte 43 Total</t>
  </si>
  <si>
    <t>121/002.Q-0202-0106.3          Hancock Rd Total</t>
  </si>
  <si>
    <t>121/002.M-0202-0104.0          Goodrich Hollow Rd, Total</t>
  </si>
  <si>
    <t>121/002.Q-0202-0107.3          Rathbun Rd Total</t>
  </si>
  <si>
    <t>121/002.M-0202-0101.0          Lebanon Mt Rd Total</t>
  </si>
  <si>
    <t>121/002.M-0202-0105.1          Lebanon Springs Rd, Total</t>
  </si>
  <si>
    <t>122/012.N-3901-0101.0          Indian Head River Total</t>
  </si>
  <si>
    <t>123/012.Q-3903-0102.0          Elm St Total</t>
  </si>
  <si>
    <t>123/012.Q-3909-0103.0          Elm St Total</t>
  </si>
  <si>
    <t>123/012.Q-3909-0104.0          Elm St Total</t>
  </si>
  <si>
    <t>123/012.M-3903-0101.0          Fire Tower Total</t>
  </si>
  <si>
    <t>124/014.Q-1703-0103.0          Lower Rd Total</t>
  </si>
  <si>
    <t>124/014.Q-1703-0101.0          Prouty Rd Total</t>
  </si>
  <si>
    <t>124/014.Q-1703-0102.0          Patrill Hollow Total</t>
  </si>
  <si>
    <t>124/014.Q-1703-0102.1          Jackson Rd Total</t>
  </si>
  <si>
    <t>124/014.Q-1703-0102.2          Jackson Rd Total</t>
  </si>
  <si>
    <t>124/014.Q-1703-0102.3          Turkey St Total</t>
  </si>
  <si>
    <t>124/014.Q-1703-0102.4          Muddy Brook Rd Total</t>
  </si>
  <si>
    <t>124/014.Q-1703-0105.1          Gaudet Rd Total</t>
  </si>
  <si>
    <t>124/014.Q-1703-0106.1          Petersham Rd Total</t>
  </si>
  <si>
    <t>124/014.Q-1703-0107.1          Thresher Rd Total</t>
  </si>
  <si>
    <t>124/014.Q-1703-0108.1          Fleming Rd Total</t>
  </si>
  <si>
    <t>124/014.Q-1703-0109.3          Off Patril Hollow Rd Total</t>
  </si>
  <si>
    <t>124/014.Q-1703-0116.0          Patrill Hollow Rd Total</t>
  </si>
  <si>
    <t>124/014.Q-1703-0116.1          Patrill Hollow Rd Total</t>
  </si>
  <si>
    <t>124/014.Q-1703-0116.2          Petersham Rd Total</t>
  </si>
  <si>
    <t>124/014.Q-1703-0116.3          Charity Hill Rd Total</t>
  </si>
  <si>
    <t>124/014.Q-1703-0116.4          Turkey St Total</t>
  </si>
  <si>
    <t>124/014.Q-1703-0104.0          Freeman Rd Total</t>
  </si>
  <si>
    <t>124/014.Q-1703-0104.1          Jackson Rd, Off Total</t>
  </si>
  <si>
    <t>125/014.N-2204-0102.0          Bear Hill Pond Total</t>
  </si>
  <si>
    <t>125/014.Q-2302-0101.0          Bolton Flats Total</t>
  </si>
  <si>
    <t>125/014.M-2204-0103.0          Fire Tower Total</t>
  </si>
  <si>
    <t>126/001.M-5202-0101.0          Hawks Nest Pond Total</t>
  </si>
  <si>
    <t>126/001.M-5202-0106.0          Oliver's Pond Dr Total</t>
  </si>
  <si>
    <t>126/001.M-5202-0106.1          Hawks Nest Rd Total</t>
  </si>
  <si>
    <t>126/001.Q-5202-0105.1          Oliver's Pond Dr Total</t>
  </si>
  <si>
    <t>126/001.M-5202-0102.1          201 Main St Total</t>
  </si>
  <si>
    <t>127/008.M-1102-0102.0          Bashan Rd Total</t>
  </si>
  <si>
    <t>127/008.N-1102-0101.0          Connecticut River Total</t>
  </si>
  <si>
    <t>127/008.Q-1102-0116.1          Plain View Rd Off Total</t>
  </si>
  <si>
    <t>127/008.Q-1102-0103.0          Little Neponsett Rd Total</t>
  </si>
  <si>
    <t>127/008.Q-1102-0116.0          Little Neponsett Rd Total</t>
  </si>
  <si>
    <t>128/005.E-2904-0101.0          Kenoza Ave Total</t>
  </si>
  <si>
    <t>129/006.Q-0703-0105.3          East Hawley Rd Total</t>
  </si>
  <si>
    <t>129/006.M-0703-0102.1          Stetson Rd Total</t>
  </si>
  <si>
    <t>129/006.Q-0703-0103.7          East Rd Total</t>
  </si>
  <si>
    <t>129/006.Q-0703-0104.3          East Rd Total</t>
  </si>
  <si>
    <t>129/006.M-0703-0101.1           Total</t>
  </si>
  <si>
    <t>129/006.M-0703-0101.0          State Forest Total</t>
  </si>
  <si>
    <t>129/006.Q-0703-0103.0          La Belle Rd Total</t>
  </si>
  <si>
    <t>129/006.Q-0703-0106.3          Forget Rd Total</t>
  </si>
  <si>
    <t>130/006.M-0702-0101.0          State Forest Total</t>
  </si>
  <si>
    <t>130/006.M-0702-0102.4          Colrain Mtn. Rd Total</t>
  </si>
  <si>
    <t>131/012.Q-3803-0102.0          12 Beal St Total</t>
  </si>
  <si>
    <t>132/002.M-0502-0102.0          Ashmere Lake Total</t>
  </si>
  <si>
    <t>132/002.M-0502-0103.0          Ashmere Lake Total</t>
  </si>
  <si>
    <t>132/002.M-0502-0104.0          Smith Rd Total</t>
  </si>
  <si>
    <t>132/002.Q-0502-0101.0          Middlefield Rd Total</t>
  </si>
  <si>
    <t>132/002.Q-0502-0101.1          East Washington Rd, Total</t>
  </si>
  <si>
    <t>132/002.Q-0502-0105.0          Middlefield Rd Total</t>
  </si>
  <si>
    <t>132/002.Q-0502-0106.0          East Washington Rd Total</t>
  </si>
  <si>
    <t>132/002.Q-0502-0107.0          South St (Rte 8) Total</t>
  </si>
  <si>
    <t>132/002.Q-0502-0108.1          Bullard Crossing Rd Total</t>
  </si>
  <si>
    <t>132/002.Q-0502-0108.2          Buttermilk Rd Total</t>
  </si>
  <si>
    <t>132/002.Q-0502-0108.3          South St (Rte 8) Total</t>
  </si>
  <si>
    <t>132/002.Q-0502-0108.5          Washington Rd Total</t>
  </si>
  <si>
    <t>132/002.Q-0502-0108.6          East Washington Rd Total</t>
  </si>
  <si>
    <t>132/002.Q-0502-0109.3          Bullard Crossing Rd Total</t>
  </si>
  <si>
    <t>132/002.Q-0502-0110.0          Creamery Rd, Buttermilk Rd Total</t>
  </si>
  <si>
    <t>132/002.Q-0502-0116.0          Fassell Rd Total</t>
  </si>
  <si>
    <t>132/002.Q-0502-0108.4          Bullard Crossing Rd Total</t>
  </si>
  <si>
    <t>132/002.M-0501-0104.0          Wahconah Falls Total</t>
  </si>
  <si>
    <t>134/014.Q-2004-0105.0          Mason Rd Total</t>
  </si>
  <si>
    <t>134/014.Q-2004-0104.0          Sterling Rd Total</t>
  </si>
  <si>
    <t>134/014.Q-2004-0104.1          North St Total</t>
  </si>
  <si>
    <t>134/014.Q-2004-0106.1          Mason Rd Total</t>
  </si>
  <si>
    <t>134/014.Q-2004-0107.0          Mason Rd Total</t>
  </si>
  <si>
    <t>134/014.Q-2004-0101.0          River St Total</t>
  </si>
  <si>
    <t>134/014.Q-2004-0102.0          North St Total</t>
  </si>
  <si>
    <t>134/014.Q-2004-0103.0          North St Total</t>
  </si>
  <si>
    <t>135/007.Q-1803-0101.0          Old Turnpike Rd Total</t>
  </si>
  <si>
    <t>136/009.N-2701-0101.0          Cabot Rd Total</t>
  </si>
  <si>
    <t>137/007.Q-1201-0107.0          Mountain Rd Total</t>
  </si>
  <si>
    <t>137/007.Q-1201-0103.1          West Cherry St Total</t>
  </si>
  <si>
    <t>137/007.Q-1201-0103.2          Southampton Rd Total</t>
  </si>
  <si>
    <t>137/007.Q-1201-0116.2          Apremeont Hw Total</t>
  </si>
  <si>
    <t>137/007.T-1201-0116.0          404-408 Jarvis Ave Total</t>
  </si>
  <si>
    <t>137/007.M-1201-0101.0          State Park Total</t>
  </si>
  <si>
    <t>137/007.Q-1201-0105.0          Whiting St Off Total</t>
  </si>
  <si>
    <t>137/007.M-1201-0104.0          Mountain Pk Rd Total</t>
  </si>
  <si>
    <t>137/007.M-1201-0108.3          Mountain Pk Rd Total</t>
  </si>
  <si>
    <t>137/007.M-1201-0116.1          Smith'S Ferry Rd Total</t>
  </si>
  <si>
    <t>137/007.Q-1201-0109.3          Jarvis Ave Total</t>
  </si>
  <si>
    <t>137/007.Q-1201-0106.0          Easthampton Rd Total</t>
  </si>
  <si>
    <t>137/007.B-1201-0102.0          Soldiers Home Total</t>
  </si>
  <si>
    <t>138/014.M-2402-0101.0          State Forest Total</t>
  </si>
  <si>
    <t>139/009.M-2402-0101.0          State Forest Total</t>
  </si>
  <si>
    <t>139/009.M-2402-0105.0          Cedar St Rt 85 Total</t>
  </si>
  <si>
    <t>139/009.M-2402-0105.1          Cedar St Rt 85 Total</t>
  </si>
  <si>
    <t>139/009.M-2402-0105.2          Cedar St Rt 85 Total</t>
  </si>
  <si>
    <t>139/009.M-2402-0105.3          Cedar St Rt 85 Total</t>
  </si>
  <si>
    <t>139/009.N-2402-0104.0          North Pond Total</t>
  </si>
  <si>
    <t>139/009.M-2402-0103.0          State Forest Total</t>
  </si>
  <si>
    <t>139/009.M-2402-0106.0          Pond St Total</t>
  </si>
  <si>
    <t>139/009.M-2402-0107.1          Pond St Total</t>
  </si>
  <si>
    <t>139/009.M-2402-0102.0          State Park Total</t>
  </si>
  <si>
    <t>140/014.M-1604-0101.0          State Forest Total</t>
  </si>
  <si>
    <t>140/014.N-1903-0103.0          Healdville Rd Total</t>
  </si>
  <si>
    <t>140/014.Q-1903-0106.1          Parsons Rd Total</t>
  </si>
  <si>
    <t>140/014.Q-1903-0104.0          Mile Rd Total</t>
  </si>
  <si>
    <t>140/014.Q-1903-0116.0          Simonds Hill Rd, Off Total</t>
  </si>
  <si>
    <t>140/014.M-1903-0102.0          State Forest Total</t>
  </si>
  <si>
    <t>141/009.M-2601-0101.0          State Forest Total</t>
  </si>
  <si>
    <t>142/012.M-3803-0101.0          Eastern Green Island Total</t>
  </si>
  <si>
    <t>142/012.M-3803-0102.0          Western Green Island Total</t>
  </si>
  <si>
    <t>142/012.M-3803-0103.0          Little Calf Island Total</t>
  </si>
  <si>
    <t>142/012.M-3803-0104.0          Calf Island Total</t>
  </si>
  <si>
    <t>142/012.M-3803-0105.0          Outer Brewster Islnd Total</t>
  </si>
  <si>
    <t>142/012.M-3803-0106.0          Middle Brewster Isld Total</t>
  </si>
  <si>
    <t>142/012.M-3803-0107.0          Great Brewster Islnd Total</t>
  </si>
  <si>
    <t>142/012.M-3803-0108.7          Geo Wash Blvd Total</t>
  </si>
  <si>
    <t>143/008.M-0804-0102.0          Worthington Rd Total</t>
  </si>
  <si>
    <t>143/008.Q-0804-0103.0          Worthington Rd Total</t>
  </si>
  <si>
    <t>143/008.Q-0804-0103.1          Goss Hill Rd Total</t>
  </si>
  <si>
    <t>143/008.Q-0804-0103.9          Worthington Rd Total</t>
  </si>
  <si>
    <t>143/008.M-0804-0101.0          State Forest Total</t>
  </si>
  <si>
    <t>143/008.M-0804-0104.3          Off Skunks Misery Way Total</t>
  </si>
  <si>
    <t>143/008.M-0804-0116.0          Sampson Rd Total</t>
  </si>
  <si>
    <t>144/005.M-3701-0118.0           Total</t>
  </si>
  <si>
    <t>144/005.Q-3701-0120.0          Town Farm Rd, Off Total</t>
  </si>
  <si>
    <t>144/005.Q-3701-0120.1          Cashman Rd, Off Total</t>
  </si>
  <si>
    <t>144/005.M-3701-0109.0          Plum Island Total</t>
  </si>
  <si>
    <t>144/005.Q-3701-0110.0          Salt Marsh Total</t>
  </si>
  <si>
    <t>144/005.Q-3701-0111.0          Salt Marsh Total</t>
  </si>
  <si>
    <t>144/005.Q-3701-0112.0          Salt Marsh Total</t>
  </si>
  <si>
    <t>144/005.Q-3701-0113.0          Salt Marsh Total</t>
  </si>
  <si>
    <t>144/005.Q-3701-0114.0          Salt Marsh Total</t>
  </si>
  <si>
    <t>144/005.Q-3701-0115.0          Salt Marsh Total</t>
  </si>
  <si>
    <t>144/005.Q-3701-0118.1          Salt Marsh Total</t>
  </si>
  <si>
    <t>144/005.M-3701-0101.0          State Forest Total</t>
  </si>
  <si>
    <t>144/005.M-3701-0102.0          State Forest Total</t>
  </si>
  <si>
    <t>144/005.M-3701-0103.0          State Forest Total</t>
  </si>
  <si>
    <t>144/005.M-3701-0104.0          State Forest Total</t>
  </si>
  <si>
    <t>144/005.M-3701-0106.0          State Forest Total</t>
  </si>
  <si>
    <t>144/005.M-3701-0107.0          State Forest Total</t>
  </si>
  <si>
    <t>144/005.M-3701-0116.0          Topsfield Rd Total</t>
  </si>
  <si>
    <t>144/005.M-3701-0117.0          8 Newburyport Tpk Total</t>
  </si>
  <si>
    <t>144/005.M-3701-0118.8          128 Pine Swamp Total</t>
  </si>
  <si>
    <t>144/005.M-3701-0119.3          51 Boxford Rd Total</t>
  </si>
  <si>
    <t>145/012.M-4501-0102.0          1 River St Total</t>
  </si>
  <si>
    <t>145/012.M-4501-0101.0          Rt 80 Total</t>
  </si>
  <si>
    <t>146/012.M-4003-0103.0          Off Taunton St Total</t>
  </si>
  <si>
    <t>146/012.E-4003-0102.0          Bridge St Total</t>
  </si>
  <si>
    <t>147/014.Q-2301-0107.0          Old Common Road Total</t>
  </si>
  <si>
    <t>147/014.Q-2301-0107.1          Seven Bridge Rd Total</t>
  </si>
  <si>
    <t>147/014.Q-2301-0107.2          Seven Bridge Rd Total</t>
  </si>
  <si>
    <t>147/014.Q-2301-0107.3          Pine Hill Rd Total</t>
  </si>
  <si>
    <t>147/014.Q-2301-0107.4          Pine Hill Rd Total</t>
  </si>
  <si>
    <t>147/014.Q-2301-0107.5          Harvard Rd, Off Total</t>
  </si>
  <si>
    <t>147/014.Q-2301-0108.3          Center Bridge Rd Total</t>
  </si>
  <si>
    <t>147/014.I-2203-0103.0          Conservation Area Total</t>
  </si>
  <si>
    <t>147/014.N-2301-0105.0          Fort Pond Total</t>
  </si>
  <si>
    <t>147/014.E-2301-0106.0          ICFMR Total</t>
  </si>
  <si>
    <t>147/014.M-2301-0101.0          Lunenburg Rd, Off Total</t>
  </si>
  <si>
    <t>147/014.D-2203-0104.0          Prison Total</t>
  </si>
  <si>
    <t>148/002.Q-0403-0107.3          Gulf Rd Total</t>
  </si>
  <si>
    <t>148/002.Q-0403-0107.4          Gulf Rd Total</t>
  </si>
  <si>
    <t>148/002.Q-0403-0107.5          Gulf Rd Total</t>
  </si>
  <si>
    <t>148/002.Q-0403-0116.0          Gulf Rd Total</t>
  </si>
  <si>
    <t>148/002.L-0403-0102.0          Rockwell Rd Total</t>
  </si>
  <si>
    <t>148/002.L-0403-0103.0          Quarry Rd Total</t>
  </si>
  <si>
    <t>148/002.Q-0403-0105.0          155 Kessler Rd Total</t>
  </si>
  <si>
    <t>148/002.M-0403-0101.0          Balance Rock Rd Total</t>
  </si>
  <si>
    <t>148/002.M-0403-0104.0          Potter Mt Rd Total</t>
  </si>
  <si>
    <t>148/002.M-0403-0106.0          Silver Street Total</t>
  </si>
  <si>
    <t>149/005.G-3001-0102.0          Shattuck St Total</t>
  </si>
  <si>
    <t>149/005.M-3001-0101.0          Jackson St Total</t>
  </si>
  <si>
    <t>150/002.M-0204-0101.0          Beartown Mountain Rd Total</t>
  </si>
  <si>
    <t>150/002.M-0204-0104.0          Meadow St Total</t>
  </si>
  <si>
    <t>150/002.Q-0204-0105.0          Meadow St Total</t>
  </si>
  <si>
    <t>150/002.Q-0204-0105.1          Meadow St Total</t>
  </si>
  <si>
    <t>150/002.Q-0204-0105.2          Fernside Rds Total</t>
  </si>
  <si>
    <t>150/002.Q-0204-0106.0          Woodland Rd Total</t>
  </si>
  <si>
    <t>150/002.N-0204-0103.0          Lake Laurel Total</t>
  </si>
  <si>
    <t>150/002.M-0204-0102.0          Woodland Rd Total</t>
  </si>
  <si>
    <t>150/002.M-0503-0107.4          Woodland Rd Total</t>
  </si>
  <si>
    <t>151/014.Q-2101-0101.0          Moose Hill Total</t>
  </si>
  <si>
    <t>151/014.Q-2101-0102.0          Moose Hill Rd Total</t>
  </si>
  <si>
    <t>152/002.Q-0202-0101.0          Housatonic River Total</t>
  </si>
  <si>
    <t>152/002.M-0202-0103.1          East New Lenox Rd Total</t>
  </si>
  <si>
    <t>152/002.M-0202-0102.0          October Mountain Total</t>
  </si>
  <si>
    <t>153/014.M-1904-0103.0          Leominster St For Total</t>
  </si>
  <si>
    <t>153/014.M-1904-0104.0          Palmer Rd Total</t>
  </si>
  <si>
    <t>153/014.M-2203-0101.0          Off Mechanic St Total</t>
  </si>
  <si>
    <t>153/014.M-2203-0102.0          Lakeside Ave Total</t>
  </si>
  <si>
    <t>154/006.Q-1401-0116.1          Dudleyville Rd Off Total</t>
  </si>
  <si>
    <t>154/006.Q-1401-0116.2          Dudleyville Rd Off Total</t>
  </si>
  <si>
    <t>154/006.Q-1401-0103.0          North Leverett, Off Total</t>
  </si>
  <si>
    <t>154/006.Q-1401-0103.1          N. Leverett Rd, Off Total</t>
  </si>
  <si>
    <t>154/006.Q-1401-0104.1          Long Plain Rd, Off Total</t>
  </si>
  <si>
    <t>154/006.M-1401-0101.0          Long Plain Rd, Off Total</t>
  </si>
  <si>
    <t>154/006.Q-1401-0116.0          Long Plain Rd (Rte 63) Total</t>
  </si>
  <si>
    <t>154/006.C-1401-0102.0          Forest Land Total</t>
  </si>
  <si>
    <t>156/006.M-1001-0101.0          State Forest Total</t>
  </si>
  <si>
    <t>156/006.Q-1001-0102.1          Oak Hill Rd, Off Total</t>
  </si>
  <si>
    <t>156/006.Q-1001-0102.2          Oak Hill Rd Off Total</t>
  </si>
  <si>
    <t>156/006.Q-1001-0102.6          Eden Trail Total</t>
  </si>
  <si>
    <t>156/006.Q-1001-0103.1          River Rd Total</t>
  </si>
  <si>
    <t>156/006.Q-1001-0103.0          Keets Brook Rd Total</t>
  </si>
  <si>
    <t>157/009.S-2602-0102.0          Virginia Rd Total</t>
  </si>
  <si>
    <t>157/009.M-2602-0101.0          Walden Pond Total</t>
  </si>
  <si>
    <t>158/009.Q-2503-0102.0          Rt.2 Total</t>
  </si>
  <si>
    <t>158/009.Q-2503-0101.4          Off Boxborough Rd Total</t>
  </si>
  <si>
    <t>160/009.M-2502-0107.0          Pawtucket Blvd Total</t>
  </si>
  <si>
    <t>160/009.M-2502-0108.0          135 Pawtucket Bvd Total</t>
  </si>
  <si>
    <t>160/009.M-2502-0109.0          Pawtucket Bvd Total</t>
  </si>
  <si>
    <t>160/009.M-2502-0110.0          495 Pawtucket Bvd Total</t>
  </si>
  <si>
    <t>160/009.M-2502-0101.0          Trotting Park Rd Total</t>
  </si>
  <si>
    <t>160/009.M-2502-0102.0          56 Gumpas Rd Total</t>
  </si>
  <si>
    <t>160/009.M-2502-0103.0          51 Uxbridge St Total</t>
  </si>
  <si>
    <t>160/009.M-2502-0104.0          5 Anson St Total</t>
  </si>
  <si>
    <t>160/009.M-2502-0105.0          10 Orington St Total</t>
  </si>
  <si>
    <t>160/009.M-2502-0106.0          111 Trotting Park Rd Total</t>
  </si>
  <si>
    <t>160/009.M-2502-0122.0          350 Totman Rd Total</t>
  </si>
  <si>
    <t>160/009.C-2502-0123.0          33 Kearney Sq Total</t>
  </si>
  <si>
    <t>160/009.C-2502-0111.0          833 Broadway St Total</t>
  </si>
  <si>
    <t>160/009.C-2502-0112.0          813 Broadway St Total</t>
  </si>
  <si>
    <t>160/009.C-2502-0113.0          11 Lund St Total</t>
  </si>
  <si>
    <t>160/009.C-2502-0114.0          66 Wilder St Total</t>
  </si>
  <si>
    <t>160/009.C-2502-0115.0          850 Broadway St Total</t>
  </si>
  <si>
    <t>160/009.C-2502-0116.0          46 Wilder St Total</t>
  </si>
  <si>
    <t>160/009.C-2502-0117.0          100 Pawtucket Bvd Total</t>
  </si>
  <si>
    <t>160/009.C-2502-0118.0          84 University Ave Total</t>
  </si>
  <si>
    <t>160/009.C-2502-0119.0          198 Riverside St Total</t>
  </si>
  <si>
    <t>160/009.C-2502-0120.0          281 Riverside St Total</t>
  </si>
  <si>
    <t>160/009.C-2502-0121.0          Pawtucket St Total</t>
  </si>
  <si>
    <t>161/007.Q-1501-0103.0          Center St Total</t>
  </si>
  <si>
    <t>161/007.Q-1501-0104.0          Lyon St, Off Total</t>
  </si>
  <si>
    <t>161/007.M-1501-0101.0          State Forest Total</t>
  </si>
  <si>
    <t>161/007.M-1501-0102.0          State Park Total</t>
  </si>
  <si>
    <t>162/014.Q-2203-0102.1          West Groton Rd Total</t>
  </si>
  <si>
    <t>162/014.M-1902-0101.1          NW Townsend Rd Rear Total</t>
  </si>
  <si>
    <t>162/014.M-2203-0101.0          NW Townsend Rd Rear Total</t>
  </si>
  <si>
    <t>163/005.F-3801-0101.0          Nahant St Total</t>
  </si>
  <si>
    <t>164/005.A-3004-0101.0          Lowell St Total</t>
  </si>
  <si>
    <t>164/005.A-3004-0101.1          Lowell St Total</t>
  </si>
  <si>
    <t>169/012.Q-4102-0101.1          Parlowtown Rd Total</t>
  </si>
  <si>
    <t>169/012.Q-4102-0102.0          Parlowtown Rd Total</t>
  </si>
  <si>
    <t>169/012.Q-4102-0102.1          Rt 195 Off Total</t>
  </si>
  <si>
    <t>169/012.Q-4102-0102.2          Rochester Rd, Off Total</t>
  </si>
  <si>
    <t>170/009.M-2304-0108.0          Broadmeadow St Total</t>
  </si>
  <si>
    <t>170/009.M-2304-0109.0          Broadmeadow St Total</t>
  </si>
  <si>
    <t>170/009.M-2304-0101.0          Concord Rd Total</t>
  </si>
  <si>
    <t>170/009.M-2304-0102.0          Hemenway Total</t>
  </si>
  <si>
    <t>170/009.M-2304-0103.0          Hemenway Total</t>
  </si>
  <si>
    <t>170/009.M-2304-0104.0          Concord Rd Total</t>
  </si>
  <si>
    <t>170/009.M-2304-0105.0          Concord Rd Total</t>
  </si>
  <si>
    <t>170/009.M-2304-0106.0          Old Concord Rd Total</t>
  </si>
  <si>
    <t>170/009.M-2304-0107.0          Concord Rd Total</t>
  </si>
  <si>
    <t>171/012.Q-4401-0103.4          Macomber's Ridge Total</t>
  </si>
  <si>
    <t>171/012.Q-4403-0101.0          North River Total</t>
  </si>
  <si>
    <t>171/012.Q-4403-0102.0          North River Total</t>
  </si>
  <si>
    <t>172/001.M-4803-0111.0          Great Hay Rd Total</t>
  </si>
  <si>
    <t>172/001.N-4803-0103.0          Hoopole Road Total</t>
  </si>
  <si>
    <t>172/001.Q-4803-0106.0          Great Hay Rd Total</t>
  </si>
  <si>
    <t>172/001.Q-4604-0109.1          6 Lovells Ln Total</t>
  </si>
  <si>
    <t>172/001.Q-4803-0110.1          Collins Ln Total</t>
  </si>
  <si>
    <t>172/001.Q-4803-0110.2          97 Meeting House Rd Total</t>
  </si>
  <si>
    <t>172/001.Q-4803-0110.3          Great Neck North Rd Total</t>
  </si>
  <si>
    <t>172/001.N-4803-0105.0          Main Street Total</t>
  </si>
  <si>
    <t>172/001.Q-4803-0102.0          Wading Place Road Total</t>
  </si>
  <si>
    <t>172/001.Q-4803-0110.4          Great Hay Rd. Total</t>
  </si>
  <si>
    <t>172/001.Q-4604-0108.3          Falmouth Rd Total</t>
  </si>
  <si>
    <t>172/001.M-4604-0108.1          North St, Off Total</t>
  </si>
  <si>
    <t>172/001.M-4803-0104.0          Saddleback Rd Total</t>
  </si>
  <si>
    <t>173/012.Q-4101-0103.1          Tinkham Hill Rd, Off Total</t>
  </si>
  <si>
    <t>173/012.M-4102-0102.1          Brandt Island Rd Total</t>
  </si>
  <si>
    <t>173/012.Q-4101-0104.1          Off Tinkham Hill Rd Total</t>
  </si>
  <si>
    <t>173/012.Q-4101-0105.2          Off Mattapoisett Total</t>
  </si>
  <si>
    <t>173/012.Q-4102-0106.0          Off North St Total</t>
  </si>
  <si>
    <t>173/012.Q-4102-0107.1          Off North Street Total</t>
  </si>
  <si>
    <t>173/012.Q-4102-0108.1          Off North Street Total</t>
  </si>
  <si>
    <t>173/012.Q-4102-0116.0          Tinkham Hill Rd Total</t>
  </si>
  <si>
    <t>173/012.M-4102-0116.1          Brandt Island Rd Total</t>
  </si>
  <si>
    <t>173/012.M-4102-0116.2          Fairhaven Rd Total</t>
  </si>
  <si>
    <t>173/012.M-4102-0116.3          Brandt Island Rd Total</t>
  </si>
  <si>
    <t>173/012.M-4102-0116.4          Brandt Island Rd, Off Total</t>
  </si>
  <si>
    <t>173/012.Q-4102-0101.0          Ram's Island Total</t>
  </si>
  <si>
    <t>175/011.M-2702-0104.0          River Reservation Total</t>
  </si>
  <si>
    <t>175/011.E-2702-0101.0          State Hospital Total</t>
  </si>
  <si>
    <t>176/009.Z-3102-0101.8          South Border Rd Total</t>
  </si>
  <si>
    <t>176/009.Z-3102-0102.8          South Border Rd Total</t>
  </si>
  <si>
    <t>176/009.Z-3102-0103.8          South Border Rd Total</t>
  </si>
  <si>
    <t>178/009.M-3102-0101.0          Washington St Rear Total</t>
  </si>
  <si>
    <t>179/014.Q-2404-0101.0          Management Area Total</t>
  </si>
  <si>
    <t>179/014.Q-2404-0102.1          Blackstone St, Off Total</t>
  </si>
  <si>
    <t>180/005.N-2904-0101.0          Lake Attitash Total</t>
  </si>
  <si>
    <t>182/012.Q-4003-0115.8          Off Highland St Total</t>
  </si>
  <si>
    <t>182/012.Q-4004-0116.1          Off Holly Tree Total</t>
  </si>
  <si>
    <t>182/012.Q-4004-0117.1          Off Spruce St Total</t>
  </si>
  <si>
    <t>182/012.Q-4004-0118.0          Highland, Off Total</t>
  </si>
  <si>
    <t>182/012.Q-4004-0118.1          Highland St Total</t>
  </si>
  <si>
    <t>182/012.M-4001-0113.0          Vernon St Total</t>
  </si>
  <si>
    <t>182/012.Q-4004-0112.0          Purchase St Total</t>
  </si>
  <si>
    <t>182/012.Q-4001-0109.1          Montello St Total</t>
  </si>
  <si>
    <t>182/012.Q-4001-0111.0          Plympton St, Off Total</t>
  </si>
  <si>
    <t>182/012.Q-4001-0106.1          Rocky Gutter St Total</t>
  </si>
  <si>
    <t>182/012.Q-4002-0107.5          Route I-495 Total</t>
  </si>
  <si>
    <t>182/012.Q-4003-0114.8          Off Miller St Total</t>
  </si>
  <si>
    <t>182/012.Q-4004-0105.0          Rocky Gutter Total</t>
  </si>
  <si>
    <t>182/012.Q-4004-0106.0          Purchase St, Off Total</t>
  </si>
  <si>
    <t>182/012.Q-4004-0115.0          Rocky Gutter St, Off Total</t>
  </si>
  <si>
    <t>182/012.Q-4004-0115.1          Wareham St, Off Total</t>
  </si>
  <si>
    <t>182/012.Q-4001-0110.0          River St Total</t>
  </si>
  <si>
    <t>182/012.M-4001-0108.1          Vernon St Total</t>
  </si>
  <si>
    <t>182/012.Q-4004-0115.2          River St Total</t>
  </si>
  <si>
    <t>182/012.Q-4004-0115.3          Plymouth St Total</t>
  </si>
  <si>
    <t>182/012.Q-4004-0115.4          Spruce St, Off Total</t>
  </si>
  <si>
    <t>182/012.E-4003-0102.0          Off Main St Total</t>
  </si>
  <si>
    <t>182/012.N-4004-0104.0          Tispaquin Pond Total</t>
  </si>
  <si>
    <t>183/008.Q-0504-0103.3          Clark Wright Rd Total</t>
  </si>
  <si>
    <t>183/008.Q-0504-0105.4          East River Rd Total</t>
  </si>
  <si>
    <t>183/008.Q-0504-0105.5          East River Rd Total</t>
  </si>
  <si>
    <t>183/008.Q-0504-0105.6          East River Rd Total</t>
  </si>
  <si>
    <t>183/008.Q-0504-0105.7          East River Rd Total</t>
  </si>
  <si>
    <t>183/008.Q-0504-0107.0          River Rd, Off Total</t>
  </si>
  <si>
    <t>183/008.M-0504-0101.0          West Hill Rd Total</t>
  </si>
  <si>
    <t>183/008.M-0504-0101.1          Skyline Tr Total</t>
  </si>
  <si>
    <t>183/008.M-0504-0101.2          West Hill Rd Total</t>
  </si>
  <si>
    <t>183/008.M-0504-0101.3          Skyline Tr Total</t>
  </si>
  <si>
    <t>183/008.M-0504-0101.4          Skyline Tr Total</t>
  </si>
  <si>
    <t>183/008.M-0504-0116.0          Becket Rd Total</t>
  </si>
  <si>
    <t>183/007.M-0504-0102.0          State Forest Total</t>
  </si>
  <si>
    <t>183/008.Q-0504-0106.0           Total</t>
  </si>
  <si>
    <t>183/008.Q-0504-0104.4          Johnnycake Hill Rd Total</t>
  </si>
  <si>
    <t>183/008.Q-0504-0104.5          Chester Rd, Off Total</t>
  </si>
  <si>
    <t>183/008.Q-0504-0104.6          Chester Rd, Off Total</t>
  </si>
  <si>
    <t>183/008.Q-0504-0116.1          Alderman Rd Off Total</t>
  </si>
  <si>
    <t>184/005.M-3002-0102.0          Boxford Line Total</t>
  </si>
  <si>
    <t>184/005.M-3002-0102.1          North Liberty St Total</t>
  </si>
  <si>
    <t>184/005.M-3002-0101.0          State Forest Total</t>
  </si>
  <si>
    <t>184/005.F-3002-0103.4          Middleton St Total</t>
  </si>
  <si>
    <t>186/014.Q-2102-0103.0          Riverlin St Total</t>
  </si>
  <si>
    <t>186/014.Q-2102-0103.1          Riverlin St Total</t>
  </si>
  <si>
    <t>186/014.Q-2102-0102.1          Off Davis Rd Total</t>
  </si>
  <si>
    <t>186/014.N-2102-0101.0          Boat Ramp Total</t>
  </si>
  <si>
    <t>188/014.M-2404-0102.0          Harkness Rd,Prospect Total</t>
  </si>
  <si>
    <t>188/014.M-2404-0101.0          Conrail Total</t>
  </si>
  <si>
    <t>189/011.M-3203-0101.0          Hillside St Total</t>
  </si>
  <si>
    <t>190/006.M-0701-0101.0          Main &amp; North Rd Total</t>
  </si>
  <si>
    <t>190/006.M-0701-0116.0          Moore'S Rd Off Total</t>
  </si>
  <si>
    <t>191/007.M-1504-0102.0          Sutcliff Rd Total</t>
  </si>
  <si>
    <t>191/007.E-1504-0101.0          Boston Rd, West Total</t>
  </si>
  <si>
    <t>192/006.Q-1004-0102.0          Hatchery Rd. Total</t>
  </si>
  <si>
    <t>192/006.Q-1004-0113.4          Greenfield Rd Total</t>
  </si>
  <si>
    <t>192/006.Q-1004-0115.0          Plains Rd + Total</t>
  </si>
  <si>
    <t>192/006.Q-1004-0121.3          Plains Rd + Total</t>
  </si>
  <si>
    <t>192/006.Q-1004-0121.4          Greenfield Rd Total</t>
  </si>
  <si>
    <t>192/006.M-1004-0114.2          Wendell Rd Total</t>
  </si>
  <si>
    <t>192/006.M-1004-0115.1          Plains Rd Total</t>
  </si>
  <si>
    <t>192/006.Q-1004-0103.0          Meadow Rd, Off Total</t>
  </si>
  <si>
    <t>192/006.Q-1004-0104.0          Chestnut Hill Rd,Off Total</t>
  </si>
  <si>
    <t>192/006.Q-1004-0105.0          Chestnut Hill Rd, Of Total</t>
  </si>
  <si>
    <t>192/006.Q-1004-0106.0          Chestnut Hill Rd Total</t>
  </si>
  <si>
    <t>192/006.Q-1004-0107.0          Chestnut Hill Rd,Off Total</t>
  </si>
  <si>
    <t>192/006.Q-1004-0108.0          Central St Total</t>
  </si>
  <si>
    <t>192/006.Q-1004-0109.0          Chestnut Hill Rd Total</t>
  </si>
  <si>
    <t>192/006.Q-1004-0110.0          Chestnut Hill Rd Total</t>
  </si>
  <si>
    <t>192/006.Q-1004-0111.4          Chestnut Hill Rd Total</t>
  </si>
  <si>
    <t>192/006.Q-1004-0112.4          Chestnut Hill Rd Total</t>
  </si>
  <si>
    <t>192/006.Q-1004-0116.1          North Leverett Rd Total</t>
  </si>
  <si>
    <t>192/006.Q-1004-0116.2          Chestnut Hill Rd,Off Total</t>
  </si>
  <si>
    <t>192/006.Q-1004-0117.0          W. Chestnut Hill Rd Total</t>
  </si>
  <si>
    <t>192/006.Q-1004-0118.0          Dry Hill Rd Total</t>
  </si>
  <si>
    <t>192/006.Q-1004-0118.7          Ripley Rd Off Total</t>
  </si>
  <si>
    <t>192/006.Q-1004-0119.3          Federal St Total</t>
  </si>
  <si>
    <t>192/006.Q-1004-0120.3          Upham Rd Total</t>
  </si>
  <si>
    <t>192/006.Q-1004-0120.4          Main St Total</t>
  </si>
  <si>
    <t>192/006.Q-1004-0121.1          Hillside Rd Total</t>
  </si>
  <si>
    <t>192/006.M-1004-0114.1          Federal St Total</t>
  </si>
  <si>
    <t>192/006.Q-1004-0121.5          South St Total</t>
  </si>
  <si>
    <t>192/006.Q-1004-0117.1          W.Chestnut Hill Rd Total</t>
  </si>
  <si>
    <t>193/002.M-0601-0101.0          Brett Rd Total</t>
  </si>
  <si>
    <t>193/002.M-0601-0101.1          Beartown Mt Rd Total</t>
  </si>
  <si>
    <t>193/002.M-0601-0103.0          Main Rd (Rte 23) Total</t>
  </si>
  <si>
    <t>193/002.N-0601-0102.0          Lake Buel Total</t>
  </si>
  <si>
    <t>194/007.M-0902-0101.0          State Forest Total</t>
  </si>
  <si>
    <t>194/006.Q-0902-0103.0          Tekoa Rd Total</t>
  </si>
  <si>
    <t>194/006.Q-0902-0104.0          Tekoa Rd Off Total</t>
  </si>
  <si>
    <t>194/006.Q-0902-0105.0          Russell Rd Total</t>
  </si>
  <si>
    <t>194/007.Q-0902-0102.0          Sanctuary Total</t>
  </si>
  <si>
    <t>195/002.M-0304-0102.0          East East St Total</t>
  </si>
  <si>
    <t>195/002.M-0304-0101.0          Plaintain Pond Rd Total</t>
  </si>
  <si>
    <t>195/002.M-0304-0101.1           Total</t>
  </si>
  <si>
    <t>195/002.M-0304-0103.0          East St Total</t>
  </si>
  <si>
    <t>195/002.M-0304-0110.0          East St, Off Total</t>
  </si>
  <si>
    <t>195/002.M-0304-0111.0          West St Total</t>
  </si>
  <si>
    <t>195/002.M-0304-0112.4          East St Total</t>
  </si>
  <si>
    <t>195/002.M-0304-0113.7          Bash Bish Rd Total</t>
  </si>
  <si>
    <t>196/005.Q-3801-0101.0          Egg Rock Total</t>
  </si>
  <si>
    <t>197/010.E-5304-0108.0          42 Fairgrounds Rd Total</t>
  </si>
  <si>
    <t>197/010.Q-5304-0109.1          Proprietors Rd Total</t>
  </si>
  <si>
    <t>197/010.M-5304-0102.0          Milestone Rd Total</t>
  </si>
  <si>
    <t>197/010.M-5304-0103.0          Milestone Rd Total</t>
  </si>
  <si>
    <t>197/010.M-5304-0104.0          T. Nevers Rd Total</t>
  </si>
  <si>
    <t>197/010.M-5304-0105.0          Old South St Total</t>
  </si>
  <si>
    <t>197/010.M-5304-0106.0          Ticcoma Way Total</t>
  </si>
  <si>
    <t>197/010.M-5304-0107.0          State Forest Total</t>
  </si>
  <si>
    <t>198/009.M-2604-0101.0          Off Commonwealth Rd Total</t>
  </si>
  <si>
    <t>198/009.M-2604-0101.3          169 West Central St Total</t>
  </si>
  <si>
    <t>198/009.A-2604-0102.0          149 Speen St Total</t>
  </si>
  <si>
    <t>200/002.L-0403-0101.0          Rockwell Rd Total</t>
  </si>
  <si>
    <t>201/003.M-4101-0101.0          State Forest Total</t>
  </si>
  <si>
    <t>201/003.M-4101-0102.0          John Vertente Blvd Total</t>
  </si>
  <si>
    <t>202/014.Q-1704-0106.0          Rutherford Rd Total</t>
  </si>
  <si>
    <t>202/014.Q-1703-0107.0          Davis Rd, Off Total</t>
  </si>
  <si>
    <t>202/014.Q-1704-0107.7          Off Webb Rd Total</t>
  </si>
  <si>
    <t>202/014.U-1703-0102.0          West Brookfield Rd Total</t>
  </si>
  <si>
    <t>202/014.Q-1704-0105.0          Wine Rd Total</t>
  </si>
  <si>
    <t>202/014.Q-1703-0103.0          Hardwick Rd Total</t>
  </si>
  <si>
    <t>202/014.Q-1703-0103.1          Oakum Rd Total</t>
  </si>
  <si>
    <t>202/014.Q-1703-0103.2          Davis Rd Total</t>
  </si>
  <si>
    <t>202/014.Q-1704-0101.0          Hardwick Rd Total</t>
  </si>
  <si>
    <t>202/014.Q-1704-0101.1          Hardwick Rd Total</t>
  </si>
  <si>
    <t>202/014.Q-1704-0101.2          Hardwick Rd Total</t>
  </si>
  <si>
    <t>203/002.M-0604-0101.0          Campbell Falls Total</t>
  </si>
  <si>
    <t>203/002.M-0604-0102.0          New Hartford Rd Total</t>
  </si>
  <si>
    <t>204/006.M-1402-0101.0          State Forest Total</t>
  </si>
  <si>
    <t>205/005.Q-3702-0101.0          Hay St Total</t>
  </si>
  <si>
    <t>205/005.Q-3702-0103.0          Middle Rd,Off Total</t>
  </si>
  <si>
    <t>205/005.Q-3702-0104.3          Scotland Rd Total</t>
  </si>
  <si>
    <t>205/005.Q-3702-0105.3          Scotland Rd Total</t>
  </si>
  <si>
    <t>205/005.Q-3702-0102.0          Scotland Rd, Off Total</t>
  </si>
  <si>
    <t>206/005.M-3603-0101.0          Curzon's Mill Rd Total</t>
  </si>
  <si>
    <t>208/011.M-2704-0103.0          North St Total</t>
  </si>
  <si>
    <t>208/011.D-2704-0101.0          Cedar Junction Total</t>
  </si>
  <si>
    <t>208/011.D-2704-0101.1          Seekonk St, Off Total</t>
  </si>
  <si>
    <t>208/011.D-2704-0101.2           Total</t>
  </si>
  <si>
    <t>208/011.E-2704-0104.0          North St Total</t>
  </si>
  <si>
    <t>208/011.E-2704-0105.0          Shears St Total</t>
  </si>
  <si>
    <t>208/011.E-2704-0106.0          North St Total</t>
  </si>
  <si>
    <t>209/002.M-0401-0109.0          Off Mass Ave Total</t>
  </si>
  <si>
    <t>209/002.M-0402-0116.0          Mass Ave Total</t>
  </si>
  <si>
    <t>209/002.M-0402-0116.1          Mass Ave Total</t>
  </si>
  <si>
    <t>209/002.M-0402-0116.2          Mass Ave Total</t>
  </si>
  <si>
    <t>209/002.Q-0402-0112.1          Ashton Av Total</t>
  </si>
  <si>
    <t>209/002.I-0402-0103.0          318 Ashland St Total</t>
  </si>
  <si>
    <t>209/002.I-0402-0104.0          Church St Total</t>
  </si>
  <si>
    <t>209/002.I-0402-0105.0          W. Shaft St Total</t>
  </si>
  <si>
    <t>209/002.M-0402-0105.0          State Park Total</t>
  </si>
  <si>
    <t>209/002.L-0401-0107.0          Notch Rd Total</t>
  </si>
  <si>
    <t>209/002.M-0402-0110.0          Natural Bridge Rd Total</t>
  </si>
  <si>
    <t>209/002.M-0402-0111.4          Hudson Brook Ln, Off Total</t>
  </si>
  <si>
    <t>209/002.I-0402-0101.0          330 Church Street Total</t>
  </si>
  <si>
    <t>209/002.I-0402-0102.0          132 Church Street Total</t>
  </si>
  <si>
    <t>209/002.M-0402-0106.0          E. Mountain Rd, Off Total</t>
  </si>
  <si>
    <t>210/005.M-3002-0109.1          5 Forest St Total</t>
  </si>
  <si>
    <t>210/005.M-3002-0109.0          Clark St Total</t>
  </si>
  <si>
    <t>210/005.M-3002-0101.0          State Forest Total</t>
  </si>
  <si>
    <t>210/005.M-3002-0102.0          Middleton St Total</t>
  </si>
  <si>
    <t>210/005.M-3002-0103.0          State Forest Total</t>
  </si>
  <si>
    <t>210/005.M-3002-0104.0          Farnum Rd Total</t>
  </si>
  <si>
    <t>210/005.M-3002-0106.0          Salem St Total</t>
  </si>
  <si>
    <t>210/005.M-3002-0107.0          Salem St Total</t>
  </si>
  <si>
    <t>210/005.M-3002-0116.0          208 Boston St Rear Total</t>
  </si>
  <si>
    <t>212/014.Q-1704-0102.0          Hines Bridge Rd Total</t>
  </si>
  <si>
    <t>212/014.Q-1704-0102.1          38 Ashley Rd Total</t>
  </si>
  <si>
    <t>212/014.Q-1802-0103.0          72 West Brookfield Rd Total</t>
  </si>
  <si>
    <t>212/014.M-1704-0101.0          State Forest Total</t>
  </si>
  <si>
    <t>212/014.Q-1704-0104.7          Murphy Rd Total</t>
  </si>
  <si>
    <t>212/014.Q-1704-0105.7          Murphy Rd Total</t>
  </si>
  <si>
    <t>213/009.A-3004-0108.0          Grandview/Jeffrey/ Total</t>
  </si>
  <si>
    <t>213/009.M-3003-0101.0          State Forest Total</t>
  </si>
  <si>
    <t>213/009.M-3003-0102.0          State Forest Total</t>
  </si>
  <si>
    <t>213/009.M-3003-0103.0          Salem St Total</t>
  </si>
  <si>
    <t>213/009.M-3003-0104.0          State Forest Total</t>
  </si>
  <si>
    <t>213/009.M-3003-0104.1          Off Haverhill St Total</t>
  </si>
  <si>
    <t>213/009.E-3003-0107.0          Lowell St Total</t>
  </si>
  <si>
    <t>214/008.M-1103-0112.0          136 Damon Rd Total</t>
  </si>
  <si>
    <t>214/008.Q-1103-0101.0          Young Rainbow Rd. Total</t>
  </si>
  <si>
    <t>214/008.M-1103-0111.0          Old Water St Total</t>
  </si>
  <si>
    <t>214/008.M-1103-0110.0          Bradford St Total</t>
  </si>
  <si>
    <t>214/008.M-1103-0110.1          Damon Rd Total</t>
  </si>
  <si>
    <t>214/008.E-1103-0102.0          Burts Pit Rd Total</t>
  </si>
  <si>
    <t>214/008.E-1103-0102.1          Burts Pit Rd Total</t>
  </si>
  <si>
    <t>214/008.E-1103-0108.0          Pomeroy Ter Total</t>
  </si>
  <si>
    <t>214/008.M-1103-0109.0          Shephard's Island Total</t>
  </si>
  <si>
    <t>215/014.Q-2303-0101.0          Field Trail Area Total</t>
  </si>
  <si>
    <t>215/014.Q-2303-0101.1          Field Trail Area Total</t>
  </si>
  <si>
    <t>215/014.E-2303-0102.0          Lyman St Total</t>
  </si>
  <si>
    <t>215/014.E-2303-0103.0          Lyman St Total</t>
  </si>
  <si>
    <t>215/014.E-2303-0104.0          Lyman St Total</t>
  </si>
  <si>
    <t>216/014.M-2401-0102.0          Church St Total</t>
  </si>
  <si>
    <t>216/014.M-2401-0102.1          Quaker St, Off Total</t>
  </si>
  <si>
    <t>216/014.M-2401-0102.2          Quaker St, Off Total</t>
  </si>
  <si>
    <t>216/014.Q-2401-0103.0          Wildlife Area Total</t>
  </si>
  <si>
    <t>216/014.M-2404-0101.1          Providence Rd Total</t>
  </si>
  <si>
    <t>217/006.M-1301-0106.0          Pine Meadow Rd Total</t>
  </si>
  <si>
    <t>217/006.M-1301-0101.0          Old Vernon Rd Total</t>
  </si>
  <si>
    <t>217/006.M-1301-0102.0          Orange Rd Total</t>
  </si>
  <si>
    <t>217/006.M-1301-0103.0          Gulf Rd Total</t>
  </si>
  <si>
    <t>217/006.M-1301-0104.0          North, School, Warwick Rd Total</t>
  </si>
  <si>
    <t>217/006.Q-1301-0104.0          Hindsdale Rd Total</t>
  </si>
  <si>
    <t>217/006.Q-1301-0103.1          West Rd, Rear Total</t>
  </si>
  <si>
    <t>217/006.Q-1301-0103.2          Old Vernon Rd Total</t>
  </si>
  <si>
    <t>217/006.Q-1301-0103.3          Old Vernon Rd, Off Total</t>
  </si>
  <si>
    <t>217/006.Q-1301-0103.4          Old Vernon Rd Total</t>
  </si>
  <si>
    <t>217/006.Q-1301-0103.5          Scott Rd Total</t>
  </si>
  <si>
    <t>217/006.Q-1301-0103.6          Vernon Rd, East Of Total</t>
  </si>
  <si>
    <t>217/006.Q-1301-0103.7          Old Vernon Rd. Total</t>
  </si>
  <si>
    <t>217/006.Q-1301-0103.8          West Rd Total</t>
  </si>
  <si>
    <t>217/006.Q-1301-0103.9          Old Vernon Rd Total</t>
  </si>
  <si>
    <t>218/003.Q-3301-0101.0          Hockomock Swamp Total</t>
  </si>
  <si>
    <t>218/003.Q-3301-0101.1          Lincoln St, Off Total</t>
  </si>
  <si>
    <t>218/003.Q-3301-0101.2          Lincoln St Total</t>
  </si>
  <si>
    <t>218/003.F-3301-0102.0          S.Washington St Total</t>
  </si>
  <si>
    <t>219/012.M-3902-0101.0          Fire Tower Total</t>
  </si>
  <si>
    <t>221/004.M-4702-0102.0          State Beach Total</t>
  </si>
  <si>
    <t>221/004.E-4701-0101.0          Health Center Total</t>
  </si>
  <si>
    <t>222/014.M-1704-0101.0          Spencer Rd, Flint Rd Total</t>
  </si>
  <si>
    <t>222/014.Q-1704-0104.0          Rutherford Rd Total</t>
  </si>
  <si>
    <t>222/014.Q-1704-0104.1          Rutherford Rd Total</t>
  </si>
  <si>
    <t>222/014.Q-1704-0104.2          Lincoln Rd Total</t>
  </si>
  <si>
    <t>222/014.Q-1704-0104.3          Lincoln Rd Total</t>
  </si>
  <si>
    <t>222/014.Q-1704-0104.4          New Braintree Rd Total</t>
  </si>
  <si>
    <t>222/014.Q-1704-0104.5          Lincoln Pond, Off Total</t>
  </si>
  <si>
    <t>222/014.Q-1704-0104.6          Rutherford Rd Total</t>
  </si>
  <si>
    <t>222/014.Q-1704-0106.7          Off New Braintree Rd Total</t>
  </si>
  <si>
    <t>222/014.M-1704-0105.1          Spencer Rd Total</t>
  </si>
  <si>
    <t>223/006.N-1302-0104.1          Eagleville Rd Total</t>
  </si>
  <si>
    <t>223/006.Q-1302-0116.0          Brookside Dr Total</t>
  </si>
  <si>
    <t>223/006.Q-1302-0105.1          Cross Road Total</t>
  </si>
  <si>
    <t>223/006.Q-1601-0108.0          Tully Pond Total</t>
  </si>
  <si>
    <t>223/006.M-1302-0102.0          Gidney Rd, Off Total</t>
  </si>
  <si>
    <t>223/006.M-1302-0102.1          Gidney Rd, Off Total</t>
  </si>
  <si>
    <t>223/006.Q-1302-0204.3          North Main St Total</t>
  </si>
  <si>
    <t>223/006.M-1302-0101.0          Gidney Rd Total</t>
  </si>
  <si>
    <t>223/006.M-1302-0101.1          Gidney Rd Total</t>
  </si>
  <si>
    <t>223/006.Q-1302-0205.3          Jasmine Rd Total</t>
  </si>
  <si>
    <t>223/006.Q-1302-0106.0          Mountain Rd Total</t>
  </si>
  <si>
    <t>223/006.Q-1302-0106.1          Mountain Rd Total</t>
  </si>
  <si>
    <t>223/006.Q-1302-0107.0          Tully Mt Rd, Off Total</t>
  </si>
  <si>
    <t>223/006.Q-1601-0107.1          Royalston Rd., Off Total</t>
  </si>
  <si>
    <t>223/006.Q-1601-0202.3          Mountain Rd Total</t>
  </si>
  <si>
    <t>223/006.Q-1302-0103.1          Pine Hill Rd, Off Total</t>
  </si>
  <si>
    <t>223/006.Q-1302-0203.3          Pine Hill Rd, Off Total</t>
  </si>
  <si>
    <t>224/001.Q-5104-0101.0          Bakers Pond Rd Total</t>
  </si>
  <si>
    <t>224/001.Q-5104-0102.0          110 Bakers Pond Rd Total</t>
  </si>
  <si>
    <t>224/001.M-5104-0102.0          64 Willie Atwood Rd Total</t>
  </si>
  <si>
    <t>224/001.M-5104-0102.1          Route 6, Off Total</t>
  </si>
  <si>
    <t>225/002.Q-0602-0117.3          Rte 8 Total</t>
  </si>
  <si>
    <t>225/002.Q-0602-0113.1          Merritt Rd Total</t>
  </si>
  <si>
    <t>225/002.Q-0602-0113.3          Ed Jones Rd Total</t>
  </si>
  <si>
    <t>225/002.Q-0602-0116.1          Stebbins Rd / Giles Rd Total</t>
  </si>
  <si>
    <t>225/002.M-0602-0101.0          State Hwy 23 Total</t>
  </si>
  <si>
    <t>225/002.M-0602-0102.0          White Lily Total</t>
  </si>
  <si>
    <t>225/002.M-0602-0103.0          Johnson Lot Total</t>
  </si>
  <si>
    <t>225/002.M-0602-0104.0          Churchill Lot Total</t>
  </si>
  <si>
    <t>225/002.M-0602-0105.0          Reservoir Total</t>
  </si>
  <si>
    <t>225/002.M-0602-0106.0          State Hwy 23 Total</t>
  </si>
  <si>
    <t>225/002.M-0602-0107.0          Dorman Lot Total</t>
  </si>
  <si>
    <t>225/002.M-0602-0111.0          Rte 8 Total</t>
  </si>
  <si>
    <t>225/002.M-0602-0115.3          Chandler Rd Total</t>
  </si>
  <si>
    <t>225/002.M-0602-0116.0          Norton Rd Ext Total</t>
  </si>
  <si>
    <t>225/002.M-0602-0116.3          State Hwy 23 Total</t>
  </si>
  <si>
    <t>225/002.Q-0602-0109.0          Churchill Rd Total</t>
  </si>
  <si>
    <t>225/002.Q-0602-0114.8          Churchill Rd Total</t>
  </si>
  <si>
    <t>225/002.Q-0602-0108.0          Shaw Pond Total</t>
  </si>
  <si>
    <t>225/002.M-0602-0110.0          Rte 8 Total</t>
  </si>
  <si>
    <t>226/014.M-2104-0101.0          Douglas Townline Total</t>
  </si>
  <si>
    <t>226/014.Q-2104-0102.0          Merrill Pond Total</t>
  </si>
  <si>
    <t>226/014.Q-2104-0103.4          Hudson Rd Total</t>
  </si>
  <si>
    <t>226/014.Q-2104-0103.5          Hudson Road Off Total</t>
  </si>
  <si>
    <t>226/014.Q-2104-0104.3          Off Lovett Rd Total</t>
  </si>
  <si>
    <t>226/014.Q-2104-0105.3          Lovett Rd Total</t>
  </si>
  <si>
    <t>226/014.Q-2104-0106.0          Eight Lots Rd Total</t>
  </si>
  <si>
    <t>227/007.Q-1502-0105.0          35 Old Warren Road Total</t>
  </si>
  <si>
    <t>227/007.Q-1502-0106.0          Old Warren Rd Total</t>
  </si>
  <si>
    <t>227/007.Q-1502-0103.0          Rondeau Rd Total</t>
  </si>
  <si>
    <t>227/007.Q-1502-0103.1          West Warren Rd, Off Total</t>
  </si>
  <si>
    <t>227/007.Q-1502-0103.7          West Ware St Total</t>
  </si>
  <si>
    <t>227/007.Q-1502-0108.1          Rondeau Rd Total</t>
  </si>
  <si>
    <t>227/007.Q-1502-0109.1          Old Warren Rd Total</t>
  </si>
  <si>
    <t>227/007.Q-1502-0107.0          Brown Rd Total</t>
  </si>
  <si>
    <t>227/007.Q-1502-0104.1          Boston Rd Total</t>
  </si>
  <si>
    <t>227/007.M-1502-0101.0          Chicopee River Total</t>
  </si>
  <si>
    <t>227/007.Q-1502-0102.0          Reed Fish Total</t>
  </si>
  <si>
    <t>228/014.M-2003-0101.0          State Park Total</t>
  </si>
  <si>
    <t>228/014.M-2003-0103.0          Nanigian Rd Total</t>
  </si>
  <si>
    <t>228/014.M-2003-0103.1          Davis Hill Rd Total</t>
  </si>
  <si>
    <t>228/014.M-2003-0103.2          Brigham Rd Total</t>
  </si>
  <si>
    <t>228/014.M-2003-0104.0          Brigham Rd Total</t>
  </si>
  <si>
    <t>228/014.M-2003-0104.1          West St Total</t>
  </si>
  <si>
    <t>228/014.M-2003-0104.2          Pleasant St Total</t>
  </si>
  <si>
    <t>228/014.Q-2003-0102.0          Moose Hill Total</t>
  </si>
  <si>
    <t>229/005.M-3703-0101.0          Landfill Total</t>
  </si>
  <si>
    <t>230/008.C-1401-0101.0          Mt Lincoln Total</t>
  </si>
  <si>
    <t>230/008.C-1401-0102.0          Packardville Rd Total</t>
  </si>
  <si>
    <t>232/009.M-2202-0108.1          Lowell,Groton Total</t>
  </si>
  <si>
    <t>232/009.M-2202-0109.0          River Rd Total</t>
  </si>
  <si>
    <t>232/009.Q-2202-0106.1          6 Groton St Total</t>
  </si>
  <si>
    <t>232/009.Q-2202-0106.2          49 Hollis St Total</t>
  </si>
  <si>
    <t>232/009.Q-2202-0107.0          20 Groton St Total</t>
  </si>
  <si>
    <t>232/009.Q-2202-0101.0          Brookline St Total</t>
  </si>
  <si>
    <t>232/009.Q-2202-0102.0          Brookline St Total</t>
  </si>
  <si>
    <t>232/009.Q-2202-0103.0          Brookline Rd Total</t>
  </si>
  <si>
    <t>232/009.Q-2202-0104.0          Off Hollis St Total</t>
  </si>
  <si>
    <t>232/009.Q-2202-0105.0          South St Total</t>
  </si>
  <si>
    <t>232/009.Q-2202-0106.0          Prescott St Total</t>
  </si>
  <si>
    <t>232/009.Q-2202-0110.0          Boyton St Total</t>
  </si>
  <si>
    <t>232/009.Q-2202-0113.3          56 Hollis St Total</t>
  </si>
  <si>
    <t>232/009.Q-2202-0112.1          Wheeler St Total</t>
  </si>
  <si>
    <t>232/009.Q-2202-0112.2          Wheeler St Total</t>
  </si>
  <si>
    <t>232/009.Q-2202-0112.3          Wheeler St Total</t>
  </si>
  <si>
    <t>232/009.Q-2202-0112.4          Wheeler St Total</t>
  </si>
  <si>
    <t>232/009.Q-2202-0114.0          Shawnee St Total</t>
  </si>
  <si>
    <t>233/002.M-0502-0102.0          Middlefield Rd Total</t>
  </si>
  <si>
    <t>233/002.M-0502-0101.0          State Forest Total</t>
  </si>
  <si>
    <t>233/002.Q-0502-0104.0          Old Windsor Rd Total</t>
  </si>
  <si>
    <t>233/002.Q-0502-0104.1          East Windsor Rd Total</t>
  </si>
  <si>
    <t>233/002.Q-0502-0104.2          Beauman Rd Total</t>
  </si>
  <si>
    <t>233/002.Q-0502-0104.3          Pierce Rd Total</t>
  </si>
  <si>
    <t>233/002.Q-0502-0104.4          Old Windsor Rd Total</t>
  </si>
  <si>
    <t>233/002.Q-0502-0104.5          Main Rd (Rte 143) Total</t>
  </si>
  <si>
    <t>233/002.Q-0502-0104.6          Beauman Rd Total</t>
  </si>
  <si>
    <t>233/002.Q-0502-0104.7          East Windsor Rd, Off Total</t>
  </si>
  <si>
    <t>233/002.Q-0502-0104.8          South Rd Total</t>
  </si>
  <si>
    <t>233/002.Q-0502-0105.2          East Windsor Rd Total</t>
  </si>
  <si>
    <t>233/002.Q-0502-0105.3          East Windsor Rd Total</t>
  </si>
  <si>
    <t>233/002.Q-0502-0105.4          Beauman Rd Total</t>
  </si>
  <si>
    <t>233/002.Q-0502-0105.5          Frary Rd Total</t>
  </si>
  <si>
    <t>233/002.Q-0502-0105.6          Frary Rd Total</t>
  </si>
  <si>
    <t>233/002.Q-0502-0105.7          Pierce Rd Total</t>
  </si>
  <si>
    <t>233/002.Q-0502-0105.8          Baumann Rd Total</t>
  </si>
  <si>
    <t>233/002.Q-0502-0105.9          Middlefield Rd Total</t>
  </si>
  <si>
    <t>233/002.Q-0502-0106.0          Pierce Rd Total</t>
  </si>
  <si>
    <t>233/002.Q-0502-0106.1          Main Rd Total</t>
  </si>
  <si>
    <t>233/002.Q-0502-0106.2          Pierce Rd Total</t>
  </si>
  <si>
    <t>234/014.Q-1701-0104.0          Hurlburt St Total</t>
  </si>
  <si>
    <t>234/014.M-1701-0101.0          State Forest Total</t>
  </si>
  <si>
    <t>234/014.Q-1701-0108.3          East St Total</t>
  </si>
  <si>
    <t>234/014.Q-1701-0109.3          East St Total</t>
  </si>
  <si>
    <t>234/014.Q-1701-0110.3          East St Total</t>
  </si>
  <si>
    <t>234/014.Q-1701-0111.3          East St Total</t>
  </si>
  <si>
    <t>234/014.Q-1701-0116.0          Narrow Ln Total</t>
  </si>
  <si>
    <t>234/014.Q-1701-0102.0          Popple Camp Rd Total</t>
  </si>
  <si>
    <t>234/014.Q-1701-0107.4          East St, Off Total</t>
  </si>
  <si>
    <t>234/014.Q-1701-0103.0          Popple Camp Rd Total</t>
  </si>
  <si>
    <t>234/014.Q-1701-0105.0          Popple Camp Rd Total</t>
  </si>
  <si>
    <t>234/014.Q-1701-0106.0          Carter Pond Rd Total</t>
  </si>
  <si>
    <t>235/014.Q-1603-0111.1          Burnshirt Rd Total</t>
  </si>
  <si>
    <t>235/014.M-1603-0103.0          Williamsville Rd Total</t>
  </si>
  <si>
    <t>235/014.Q-1603-0102.0          Royalston Rd Total</t>
  </si>
  <si>
    <t>235/014.Q-1603-0102.1          Willis Rd, Schoolhouse Rd Total</t>
  </si>
  <si>
    <t>235/014.Q-1603-0116.0          Willis Rd Total</t>
  </si>
  <si>
    <t>235/014.Q-1603-0108.0          Queen Lake Rd Total</t>
  </si>
  <si>
    <t>235/014.Q-1603-0109.0          Queen Lake Rd Total</t>
  </si>
  <si>
    <t>235/014.Q-1603-0101.0          Narrow Rd Total</t>
  </si>
  <si>
    <t>235/014.Q-1603-0105.0          Petersham Rd Total</t>
  </si>
  <si>
    <t>235/014.Q-1603-0106.0          Lincoln Rd, Off Total</t>
  </si>
  <si>
    <t>235/014.Q-1603-0110.4          Lincoln Rd Total</t>
  </si>
  <si>
    <t>235/014.Q-1603-0112.0          Lincoln &amp; Pertersham Rds Total</t>
  </si>
  <si>
    <t>235/014.Q-1603-0112.1          Barre &amp; Petersham Rd Total</t>
  </si>
  <si>
    <t>235/014.E-1603-0104.0          S/S Beaver Brook Total</t>
  </si>
  <si>
    <t>236/006.E-0202-0101.0          Lakeway Dr Total</t>
  </si>
  <si>
    <t>236/006.E-0202-0101.1          Valentine Rd Total</t>
  </si>
  <si>
    <t>236/006.Q-0202-0105.0          Headquarters Total</t>
  </si>
  <si>
    <t>236/002.Q-0202-0107.4          Holmes Rd Total</t>
  </si>
  <si>
    <t>236/002.M-0202-0108.2          E. New Lenox Rd, Off Total</t>
  </si>
  <si>
    <t>236/002.M-0202-0106.0          Churchill St Total</t>
  </si>
  <si>
    <t>236/002.M-0202-0108.1          West St Total</t>
  </si>
  <si>
    <t>236/002.M-0202-0109.3          Cascade St Total</t>
  </si>
  <si>
    <t>236/002.M-0202-0116.0          West St Total</t>
  </si>
  <si>
    <t>236/002.M-0202-0116.1          West St Off Total</t>
  </si>
  <si>
    <t>236/006.M-0202-0102.0          State Forest Total</t>
  </si>
  <si>
    <t>236/006.M-0202-0103.0          State Forest Total</t>
  </si>
  <si>
    <t>237/008.M-0801-0103.0          West St Total</t>
  </si>
  <si>
    <t>237/008.M-0801-0105.1          West St Total</t>
  </si>
  <si>
    <t>237/008.M-0703-0102.0          State Forest Total</t>
  </si>
  <si>
    <t>237/008.M-0703-0104.0          North Central Street Total</t>
  </si>
  <si>
    <t>237/008.M-0703-0116.0          Stetson Ave Total</t>
  </si>
  <si>
    <t>237/008.M-0703-0101.0          State Forest Total</t>
  </si>
  <si>
    <t>237/008.Q-0801-0106.1          Off West St Total</t>
  </si>
  <si>
    <t>238/011.M-2704-0101.0          Dirt Street Total</t>
  </si>
  <si>
    <t>238/011.M-2704-0102.0          State Forest Total</t>
  </si>
  <si>
    <t>239/012.M-4502-0111.1          Route 3A Total</t>
  </si>
  <si>
    <t>239/012.Q-4502-0104.0          Long Pond Rd Off Total</t>
  </si>
  <si>
    <t>239/012.Q-4504-0114.1          Halfway Pond Rd Total</t>
  </si>
  <si>
    <t>239/012.Q-4504-0116.1          Halfway Pond Rd, Total</t>
  </si>
  <si>
    <t>239/012.Q-4504-0116.2          Halfway Pond Rd Total</t>
  </si>
  <si>
    <t>239/012.Q-4501-0110.1          Cooks Pond Rd Off Total</t>
  </si>
  <si>
    <t>239/012.Q-4501-0112.0          Cooks Pond Rd Total</t>
  </si>
  <si>
    <t>239/012.Q-4501-0112.1          Cook'S Pond Rd Off Total</t>
  </si>
  <si>
    <t>239/012.Q-4501-0116.0          Cook'S Pond Rd Total</t>
  </si>
  <si>
    <t>239/012.N-4502-0103.0          Long Pond Total</t>
  </si>
  <si>
    <t>239/012.I-4502-0106.0          Rocky Cahoon Rd Total</t>
  </si>
  <si>
    <t>239/012.M-4502-0101.0          State Forest Total</t>
  </si>
  <si>
    <t>239/012.M-4503-0108.0          Near Bourne Line Total</t>
  </si>
  <si>
    <t>239/012.M-4503-0116.3          Agawam Rd, Cattle Pond Rd Total</t>
  </si>
  <si>
    <t>239/012.D-4502-0105.0          Halfway Pond Rd Total</t>
  </si>
  <si>
    <t>239/012.Q-4502-0113.0          Wareham Rd Total</t>
  </si>
  <si>
    <t>239/012.Q-4502-0113.1          White Island Rd, Off Total</t>
  </si>
  <si>
    <t>239/012.Q-4502-0102.0          Sandy Pond Total</t>
  </si>
  <si>
    <t>239/012.Q-4502-0107.0          Suther Marsh Rd Total</t>
  </si>
  <si>
    <t>239/012.Q-4501-0109.1          Drew Rd Total</t>
  </si>
  <si>
    <t>239/012.Q-4504-0116.4          Haynes Rd, Off Total</t>
  </si>
  <si>
    <t>239/012.Q-4504-0116.5          Southwest Line Rd, Off Total</t>
  </si>
  <si>
    <t>241/004.M-2002-0101.1          Rocky Pond Rd Total</t>
  </si>
  <si>
    <t>241/004.M-2002-0101.2          Redemption Rock Tr Total</t>
  </si>
  <si>
    <t>241/004.M-2002-0116.4          85 Hobbs Rd Total</t>
  </si>
  <si>
    <t>241/014.Q-2002-0102.0          Sanctuary Total</t>
  </si>
  <si>
    <t>241/014.M-2002-0101.0          State Forest Total</t>
  </si>
  <si>
    <t>241/014.M-2002-0103.1          Off Westminister Rd Total</t>
  </si>
  <si>
    <t>241/014.M-2002-0103.2          Old County Rd Total</t>
  </si>
  <si>
    <t>241/014.M-2002-0116.3          Mountain Rd Total</t>
  </si>
  <si>
    <t>241/014.Q-2002-0105.1          Bigelow Rd Total</t>
  </si>
  <si>
    <t>241/014.C-2002-0106.0          Hubbardston Rd Off Total</t>
  </si>
  <si>
    <t>241/014.M-2001-0207.1          Old Colony Rd Total</t>
  </si>
  <si>
    <t>241/014.Q-2002-0104.0          Hubbardston Rd Total</t>
  </si>
  <si>
    <t>242/001.Q-5003-0101.0          Route 6 Total</t>
  </si>
  <si>
    <t>243/011.M-3203-0103.0          Willard St Total</t>
  </si>
  <si>
    <t>243/011.M-3203-0104.1          Bunker Hill Lane Total</t>
  </si>
  <si>
    <t>243/011.E-3803-0102.0          Health Center Total</t>
  </si>
  <si>
    <t>243/011.M-3803-0101.0          Racoon Island Total</t>
  </si>
  <si>
    <t>244/011.M-3203-0101.0          Canton St Total</t>
  </si>
  <si>
    <t>244/011.M-3203-0102.1          River St Total</t>
  </si>
  <si>
    <t>244/011.M-3203-0103.1          N Main St Total</t>
  </si>
  <si>
    <t>244/011.M-3203-0104.3          Off River St Total</t>
  </si>
  <si>
    <t>245/003.Q-3302-0102.0          Hockomock Swamp Total</t>
  </si>
  <si>
    <t>245/003.Q-3302-0102.1          Hall St Total</t>
  </si>
  <si>
    <t>245/003.M-3302-0101.0          Locust St Total</t>
  </si>
  <si>
    <t>245/003.N-3302-0103.0          Taunton River Total</t>
  </si>
  <si>
    <t>246/009.A-3004-0101.0          Camp Curtis Total</t>
  </si>
  <si>
    <t>247/003.M-3303-0103.0          Long Hill Total</t>
  </si>
  <si>
    <t>247/003.M-3303-0101.0          State Forest Total</t>
  </si>
  <si>
    <t>247/003.M-3303-0102.0          Palmer River Total</t>
  </si>
  <si>
    <t>248/013.M-3801-0101.0          Broadway Total</t>
  </si>
  <si>
    <t>249/003.Q-0202-0104.0          Swamp Rd Total</t>
  </si>
  <si>
    <t>249/003.Q-0202-0104.1          Swamp Rd, Off Total</t>
  </si>
  <si>
    <t>249/003.Q-0202-0104.2          Swamp Rd Total</t>
  </si>
  <si>
    <t>249/002.N-0202-0101.0          Richmond Pond Total</t>
  </si>
  <si>
    <t>249/002.M-0202-0103.1          Dean Hill Rd Total</t>
  </si>
  <si>
    <t>249/002.Q-0202-0102.0          Div Fish &amp; Wldlf Total</t>
  </si>
  <si>
    <t>250/012.Q-4102-0102.1          Dexter Ln, Off Total</t>
  </si>
  <si>
    <t>250/012.Q-4004-0101.0          Cranberry Bogs Total</t>
  </si>
  <si>
    <t>250/012.M-4004-0104.0          Gull Island Total</t>
  </si>
  <si>
    <t>250/012.Q-4004-0103.0          Mattapoisett Rd Total</t>
  </si>
  <si>
    <t>250/012.Q-4004-0103.1          Parlowtown Rd Total</t>
  </si>
  <si>
    <t>250/012.Q-4004-0103.2          Mattapoisett Rd Total</t>
  </si>
  <si>
    <t>250/012.Q-4004-0103.3          Mattapoisett Rd Total</t>
  </si>
  <si>
    <t>250/012.Q-4004-0103.4          Mattapoisett Rd Off Total</t>
  </si>
  <si>
    <t>250/012.Q-4004-0105.0          Mattapoisett Rd, Off Total</t>
  </si>
  <si>
    <t>250/012.Q-4004-0105.1          Wolf Island Rd Total</t>
  </si>
  <si>
    <t>250/012.Q-4004-0106.1          Off Mattapoisett Rd Total</t>
  </si>
  <si>
    <t>250/012.Q-4102-0104.0          Mattapoisett Rd, Off Total</t>
  </si>
  <si>
    <t>250/012.Q-4102-0104.1          Snipatuit Pond Lanch Total</t>
  </si>
  <si>
    <t>252/005.M-4302-0104.1          Gott &amp; Granite Ave Total</t>
  </si>
  <si>
    <t>252/005.M-4302-0104.2          Gott &amp; Granite Ave Total</t>
  </si>
  <si>
    <t>252/005.M-4302-0105.0          Gott Ave, Off Total</t>
  </si>
  <si>
    <t>252/005.Q-4302-0102.0          Milk Island Total</t>
  </si>
  <si>
    <t>253/006.Q-0701-0103.3          Tatro Rd Total</t>
  </si>
  <si>
    <t>253/006.M-0701-0101.0          Monroe Bridge Total</t>
  </si>
  <si>
    <t>253/006.M-0701-0102.0          Potter Rd Off Total</t>
  </si>
  <si>
    <t>254/005.M-3701-0101.0          Newbury Rd Total</t>
  </si>
  <si>
    <t>254/005.Q-3701-0104.4          689 Newburyport Tpk Total</t>
  </si>
  <si>
    <t>254/005.Q-3701-0104.5          E Ox Pasture Ln Total</t>
  </si>
  <si>
    <t>254/005.Q-3701-0104.6          Dyke St Total</t>
  </si>
  <si>
    <t>254/005.Q-3701-0116.0          Kittery Ave Total</t>
  </si>
  <si>
    <t>254/005.Q-3701-0102.0          Dyke St Total</t>
  </si>
  <si>
    <t>254/005.M-3701-0105.1          Haverhill St Total</t>
  </si>
  <si>
    <t>254/005.Q-3702-0106.1          Stackyard Rd Total</t>
  </si>
  <si>
    <t>254/005.M-3701-0103.4          Boxford Rd Total</t>
  </si>
  <si>
    <t>255/014.Q-1601-0110.1          Royalston Rd Total</t>
  </si>
  <si>
    <t>255/014.Q-1601-0111.1          Bliss Hill Rd, Off Total</t>
  </si>
  <si>
    <t>255/014.Q-1302-0106.0          Gale Hill Rd Total</t>
  </si>
  <si>
    <t>255/014.Q-1601-0102.0          Fitzwilliam Rd,North Total</t>
  </si>
  <si>
    <t>255/014.Q-1601-0102.1          Toney Rd Total</t>
  </si>
  <si>
    <t>255/014.Q-1601-0116.0          Fitzwilliam Rd Total</t>
  </si>
  <si>
    <t>255/014.Q-1601-0101.0          Birch Hill WMA Total</t>
  </si>
  <si>
    <t>255/014.Q-1601-0109.3          Bears Den Rd Total</t>
  </si>
  <si>
    <t>255/014.M-1601-0104.0          Otter River St For Total</t>
  </si>
  <si>
    <t>255/014.M-1302-0112.0          Warwick Rd Total</t>
  </si>
  <si>
    <t>255/014.Q-1302-0113.0          Warwick Rd Total</t>
  </si>
  <si>
    <t>255/014.M-1302-0107.0          Bliss Hill Rd, Off Total</t>
  </si>
  <si>
    <t>255/014.M-1302-0107.1          Bliss Hill Road Total</t>
  </si>
  <si>
    <t>256/007.Q-0902-0102.0          Tekoa Rd, Off Total</t>
  </si>
  <si>
    <t>256/007.Q-0902-0102.1          Westfield Rd Total</t>
  </si>
  <si>
    <t>256/007.Q-0902-0103.0          Carrington Rd Total</t>
  </si>
  <si>
    <t>256/007.Q-0902-0105.8          Montgomery Rd Total</t>
  </si>
  <si>
    <t>256/007.Q-0902-0104.8          Pochaissic Rd Total</t>
  </si>
  <si>
    <t>257/014.Q-1702-0102.0          Barre Falls Total</t>
  </si>
  <si>
    <t>257/014.M-2001-0103.0          State Forest Total</t>
  </si>
  <si>
    <t>257/014.M-1702-0101.0          State Forest Total</t>
  </si>
  <si>
    <t>257/014.Q-2001-0105.0          Bushy Ln Total</t>
  </si>
  <si>
    <t>257/014.Q-2001-0105.1          Bushy Ln, Off Total</t>
  </si>
  <si>
    <t>257/014.Q-2001-0108.3          Paddock Rd Total</t>
  </si>
  <si>
    <t>257/014.N-2001-0104.0          Ware River Total</t>
  </si>
  <si>
    <t>257/014.Q-2001-0106.0          Bushy Ln Total</t>
  </si>
  <si>
    <t>257/014.Q-2001-0107.0          Mill Brook St Total</t>
  </si>
  <si>
    <t>258/005.I-3703-0101.0          Layfayette St Total</t>
  </si>
  <si>
    <t>259/005.Q-3604-0117.0          Barberries Marshland Total</t>
  </si>
  <si>
    <t>259/005.Q-3604-0117.1          Barberries Marshland Total</t>
  </si>
  <si>
    <t>259/005.Q-3604-0114.0          Carr Island Total</t>
  </si>
  <si>
    <t>259/005.F-3604-0115.0          63 Beach Rd Total</t>
  </si>
  <si>
    <t>259/005.Q-3604-0116.1          Merrimac St Total</t>
  </si>
  <si>
    <t>259/005.Q-3604-0113.0          Ram Island Total</t>
  </si>
  <si>
    <t>259/005.M-3604-0101.0          Beach Front Total</t>
  </si>
  <si>
    <t>259/005.M-3604-0102.0          Beach Rd Total</t>
  </si>
  <si>
    <t>259/005.M-3604-0103.0          Beach Front Total</t>
  </si>
  <si>
    <t>259/005.M-3604-0104.0          Beach Front Total</t>
  </si>
  <si>
    <t>259/005.M-3604-0105.0          Murray St Total</t>
  </si>
  <si>
    <t>259/005.M-3604-0106.0          Beach Front Total</t>
  </si>
  <si>
    <t>259/005.M-3604-0106.1          1 Ocean Front South Total</t>
  </si>
  <si>
    <t>259/005.M-3604-0106.2          Murray St Total</t>
  </si>
  <si>
    <t>259/005.M-3604-0116.0          Ocean Front South Total</t>
  </si>
  <si>
    <t>259/005.Q-3604-0112.1          Sweet Apple Tree Ln Total</t>
  </si>
  <si>
    <t>259/005.Q-3604-0112.2          Sweet Apple Tree Ln Total</t>
  </si>
  <si>
    <t>259/005.Q-3604-0112.3          Ferry Rd Off Total</t>
  </si>
  <si>
    <t>259/005.Q-3604-0120.8          Great Meadows Total</t>
  </si>
  <si>
    <t>259/005.Q-3604-0121.8          Barberries Marshland Total</t>
  </si>
  <si>
    <t>259/005.Q-3604-0122.8          Salisbury Total</t>
  </si>
  <si>
    <t>259/005.Q-3604-0123.0          Beach Rd, Off Total</t>
  </si>
  <si>
    <t>259/005.Q-3604-0123.1          Old County Rd Total</t>
  </si>
  <si>
    <t>259/005.Q-3604-0123.2          Beach Rd, Off Total</t>
  </si>
  <si>
    <t>259/005.Q-3604-0123.3          Beach Rd, Off Total</t>
  </si>
  <si>
    <t>259/005.Q-3604-0123.4          Ferry Lots Ln, Off Total</t>
  </si>
  <si>
    <t>259/005.Q-3604-0123.5          Old County Rd Total</t>
  </si>
  <si>
    <t>259/005.Q-3604-0107.0          Beach Rd Total</t>
  </si>
  <si>
    <t>259/005.Q-3604-0108.0          Beach Rd Total</t>
  </si>
  <si>
    <t>259/005.Q-3604-0109.0          Beach Rd Total</t>
  </si>
  <si>
    <t>259/005.Q-3604-0110.0          Beach Rd Total</t>
  </si>
  <si>
    <t>259/005.Q-3604-0111.0          Beach Rd Total</t>
  </si>
  <si>
    <t>259/005.Q-3604-0118.7          Old County Rd Total</t>
  </si>
  <si>
    <t>260/002.M-0603-0102.1          Cold Spring Rd Total</t>
  </si>
  <si>
    <t>260/002.M-0603-0103.1          Cold Spring Rd Total</t>
  </si>
  <si>
    <t>260/002.M-0603-0101.0          New Hartford Rd Total</t>
  </si>
  <si>
    <t>260/002.M-0603-0104.3          West St Total</t>
  </si>
  <si>
    <t>261/001.A-4801-0101.0          Off Route 6A Total</t>
  </si>
  <si>
    <t>261/001.Q-4801-0104.0          Fish Hatchery Total</t>
  </si>
  <si>
    <t>261/001.Q-4801-0105.0          80 Inner Beach Lane Total</t>
  </si>
  <si>
    <t>261/001.M-4801-0102.0          State Forest Total</t>
  </si>
  <si>
    <t>261/001.M-4801-0103.0          Lots Total</t>
  </si>
  <si>
    <t>262/005.M-3102-0104.3          481 R Broadway Total</t>
  </si>
  <si>
    <t>262/005.F-3102-0102.0          47 Lincoln Ave Total</t>
  </si>
  <si>
    <t>262/005.F-3102-0101.0          53 Houston Ave Total</t>
  </si>
  <si>
    <t>262/005.M-3102-0103.3          Edgemere St Total</t>
  </si>
  <si>
    <t>263/002.M-0404-0101.0          Savoy Mtn Total</t>
  </si>
  <si>
    <t>263/002.Q-0404-0102.0          Harrington Rd Total</t>
  </si>
  <si>
    <t>264/012.Q-4401-0102.1          Trounts Island Total</t>
  </si>
  <si>
    <t>266/011.M-3203-0101.1          Mountain Street Total</t>
  </si>
  <si>
    <t>266/011.M-3203-0101.2          Massapoag Ave, Off Total</t>
  </si>
  <si>
    <t>266/011.M-3203-0101.3          11 Massapoag Ave Total</t>
  </si>
  <si>
    <t>267/002.Q-0303-0103.0          Under Mt Rd Total</t>
  </si>
  <si>
    <t>267/002.Q-0303-0103.1          Under Mt Rd Total</t>
  </si>
  <si>
    <t>267/002.Q-0303-0103.2          Undermountain Rd, Total</t>
  </si>
  <si>
    <t>267/002.Q-0303-0108.3          South Undermountain Rd Total</t>
  </si>
  <si>
    <t>267/002.M-0303-0101.0          State Reservation Total</t>
  </si>
  <si>
    <t>267/002.Q-0303-0116.1          Lime Kiln Rd Total</t>
  </si>
  <si>
    <t>267/002.Q-0303-0116.2          Lime Kiln Rd Total</t>
  </si>
  <si>
    <t>267/002.Q-0303-0116.3          Lime Kiln Rd, Off Total</t>
  </si>
  <si>
    <t>267/002.Q-0303-0107.3          Off Guilder Hollow Rd Total</t>
  </si>
  <si>
    <t>267/002.Q-0303-0104.0          Home Rd Total</t>
  </si>
  <si>
    <t>267/002.Q-0303-0106.2          Lime Kiln Rd Total</t>
  </si>
  <si>
    <t>267/002.Q-0303-0102.0          Brush Hill Rd Total</t>
  </si>
  <si>
    <t>267/002.Q-0303-0102.1          Cross Rd Total</t>
  </si>
  <si>
    <t>267/002.Q-0303-0102.2          Cross Rd Total</t>
  </si>
  <si>
    <t>267/002.Q-0303-0102.3          Brush Hill Rd Total</t>
  </si>
  <si>
    <t>267/002.Q-0303-0102.4          Brush Hill Rd Total</t>
  </si>
  <si>
    <t>267/002.Q-0303-0102.5          Home Rd Rear Total</t>
  </si>
  <si>
    <t>267/002.Q-0303-0105.8          Brush Hill Rd Total</t>
  </si>
  <si>
    <t>267/002.Q-0303-0116.0          Brush Hill Rd Total</t>
  </si>
  <si>
    <t>268/006.M-1003-0102.0          Tower Rd Total</t>
  </si>
  <si>
    <t>268/006.M-1003-0101.0          Wilcox Hollow Total</t>
  </si>
  <si>
    <t>269/009.D-2603-0101.0          State Prison Total</t>
  </si>
  <si>
    <t>269/009.D-2603-0102.0          State Prison Total</t>
  </si>
  <si>
    <t>270/009.D-2203-0101.0          State Prison Total</t>
  </si>
  <si>
    <t>270/009.Q-2203-0106.1          Great Rd A/K/A Rt 2A Total</t>
  </si>
  <si>
    <t>270/009.Q-2203-0106.2          Pamela Dr Total</t>
  </si>
  <si>
    <t>270/009.Q-2203-0106.3          West Groton Rd/Rte 2 Total</t>
  </si>
  <si>
    <t>270/009.Q-2203-0106.4          Great Rd, Rte 2A Total</t>
  </si>
  <si>
    <t>270/009.Q-2203-0106.5          Hazen Rd Total</t>
  </si>
  <si>
    <t>270/009.Q-2203-0108.3          Great Rd Total</t>
  </si>
  <si>
    <t>270/009.Q-2203-0116.0          Great Rd Total</t>
  </si>
  <si>
    <t>270/009.Q-2203-0116.1          Great Rd Total</t>
  </si>
  <si>
    <t>270/009.Q-2203-0116.2          Townsend Rd Total</t>
  </si>
  <si>
    <t>270/009.Q-2203-0105.4          Walker Rd Total</t>
  </si>
  <si>
    <t>270/009.Q-2203-0102.0          Squannacook Rd, Off Total</t>
  </si>
  <si>
    <t>270/009.Q-2203-0102.1          Pumpkin Brook Rd,Off Total</t>
  </si>
  <si>
    <t>270/009.Q-2203-0102.2          Lawton Rd Total</t>
  </si>
  <si>
    <t>270/009.Q-2203-0103.0          Squannacook Rd Total</t>
  </si>
  <si>
    <t>270/009.Q-2203-0104.3          Lawton Rd Total</t>
  </si>
  <si>
    <t>270/009.Q-2203-0104.4          Townsend Rd Total</t>
  </si>
  <si>
    <t>270/009.Q-2203-0107.1          Great Road Total</t>
  </si>
  <si>
    <t>271/014.N-2304-0105.0          Flint Pond Total</t>
  </si>
  <si>
    <t>271/014.E-2304-0101.0          State Hwy 9 Total</t>
  </si>
  <si>
    <t>271/014.E-2304-0103.0          State Hwy 9 Total</t>
  </si>
  <si>
    <t>271/014.N-2304-0104.0          Lake Quinsigamond Total</t>
  </si>
  <si>
    <t>272/006.Q-1401-0116.0          Leverett Rd Total</t>
  </si>
  <si>
    <t>272/006.M-1401-0105.0          Farrar Wood Rd Total</t>
  </si>
  <si>
    <t>272/006.M-1401-0103.1          94 Lakeview Rd Total</t>
  </si>
  <si>
    <t>272/006.M-1401-0101.0          State Forest Total</t>
  </si>
  <si>
    <t>272/006.C-1401-0102.0          Forest Total</t>
  </si>
  <si>
    <t>273/003.Q-3401-0101.0          Brayton Pt Rd Se Off Total</t>
  </si>
  <si>
    <t>275/008.M-1202-0101.2          Hadley St Total</t>
  </si>
  <si>
    <t>275/008.M-1202-0101.0          Pearl Street, Off Total</t>
  </si>
  <si>
    <t>275/008.M-1202-0101.1          Amherst Rd, Off Total</t>
  </si>
  <si>
    <t>275/008.M-1202-0101.3          Amherst Rd, Off Total</t>
  </si>
  <si>
    <t>275/008.M-1202-0116.0          Amherst Rd Total</t>
  </si>
  <si>
    <t>276/008.Q-1202-0102.0          Mountain Rd Total</t>
  </si>
  <si>
    <t>276/008.N-1202-0101.0          Pequot Rd Total</t>
  </si>
  <si>
    <t>277/014.M-2603-0101.0          Parmenter Rd Total</t>
  </si>
  <si>
    <t>277/014.M-2603-0102.0          State Pk Total</t>
  </si>
  <si>
    <t>278/014.Q-1804-0101.0          Breakneck Rd Total</t>
  </si>
  <si>
    <t>278/014.Q-1804-0102.4          Pleasant St Total</t>
  </si>
  <si>
    <t>279/007.N-0904-0102.0          Berkshire Av Total</t>
  </si>
  <si>
    <t>279/007.Q-0904-0103.8          81R Honey Pot Road Total</t>
  </si>
  <si>
    <t>279/007.Q-0904-0103.7          456 North Loomis St Total</t>
  </si>
  <si>
    <t>279/007.Q-0904-0104.7          Honey Pot Rd Total</t>
  </si>
  <si>
    <t>279/007.N-0904-0101.0          85-97 Point Grove Rd Total</t>
  </si>
  <si>
    <t>279/007.Q-0904-0105.3          123 South Longyard Road Total</t>
  </si>
  <si>
    <t>279/007.Q-0904-0116.0          South Longyard Rd Off Total</t>
  </si>
  <si>
    <t>279/007.Q-0904-0116.1          South Longyard Rd Off Total</t>
  </si>
  <si>
    <t>280/014.Q-2101-0102.0          Moose Hill Total</t>
  </si>
  <si>
    <t>280/014.Q-2101-0103.0          Paxton Rd Total</t>
  </si>
  <si>
    <t>280/014.M-2101-0101.0          State Forest Total</t>
  </si>
  <si>
    <t>280/014.M-2101-0116.0          Jones Road R Total</t>
  </si>
  <si>
    <t>281/007.E-1204-0101.0          224 Tinkham Rd Total</t>
  </si>
  <si>
    <t>281/007.M-0604-0104.0          18 Lake Dr Total</t>
  </si>
  <si>
    <t>281/007.E-1204-0102.0          2155 Main St Total</t>
  </si>
  <si>
    <t>281/007.E-1204-0103.0          Main St Total</t>
  </si>
  <si>
    <t>282/014.M-2002-0101.0          85 Justice Hill Rd. Total</t>
  </si>
  <si>
    <t>283/002.Q-0204-0103.0          Route 7 Total</t>
  </si>
  <si>
    <t>283/002.M-0201-0102.4          Ice Glen Rd Total</t>
  </si>
  <si>
    <t>283/002.M-0204-0102.5          Ice Glen Rd, Off Total</t>
  </si>
  <si>
    <t>283/002.Q-0204-0101.0          Rte 7 Total</t>
  </si>
  <si>
    <t>284/009.M-3102-0101.0          Woodland Rd Total</t>
  </si>
  <si>
    <t>287/014.N-1804-0104.0          Alum Pond Total</t>
  </si>
  <si>
    <t>287/014.N-1804-0105.0          Alum Pond Island Total</t>
  </si>
  <si>
    <t>287/014.Q-1804-0106.0          Breakneck Rd Total</t>
  </si>
  <si>
    <t>287/014.Q-1804-0108.0          Leadmine Rd Total</t>
  </si>
  <si>
    <t>287/014.Q-1804-0111.3          Bennetts Rd Total</t>
  </si>
  <si>
    <t>287/014.Q-1804-0109.4          96 McGilpin Rd Total</t>
  </si>
  <si>
    <t>287/014.Q-1804-0109.5          118 McGilpin Rd Total</t>
  </si>
  <si>
    <t>287/014.M-1804-0101.0          State Park Total</t>
  </si>
  <si>
    <t>287/014.Q-1804-0107.0          Bushnell Rd Total</t>
  </si>
  <si>
    <t>287/014.Q-1804-0110.0          Glendale Rd Total</t>
  </si>
  <si>
    <t>287/014.Q-1804-0116.0          Brookfield Rd Total</t>
  </si>
  <si>
    <t>287/014.Q-1804-0116.1          Brookfield &amp; Glendale Rd Off Total</t>
  </si>
  <si>
    <t>288/009.Q-2601-0101.0          Pantry Brook Total</t>
  </si>
  <si>
    <t>288/009.Q-2601-0102.0          Old Sudbury Rd, Off Total</t>
  </si>
  <si>
    <t>289/006.M-1102-0107.1          Falls Rd Total</t>
  </si>
  <si>
    <t>289/006.M-1102-0107.2          Reservation Rd Total</t>
  </si>
  <si>
    <t>289/006.M-1102-0116.2          Whitmore Cross Rd Total</t>
  </si>
  <si>
    <t>289/006.M-1102-0116.3          Fall Rd Total</t>
  </si>
  <si>
    <t>289/006.M-1102-0116.4          Falls Rd Total</t>
  </si>
  <si>
    <t>289/006.M-1102-0116.5          Falls &amp; Whitmore Cross Rds Total</t>
  </si>
  <si>
    <t>289/006.Q-1102-0107.4          Amherst Rd Total</t>
  </si>
  <si>
    <t>289/006.M-1102-0104.0          Green Swamp Total</t>
  </si>
  <si>
    <t>289/006.Q-1102-0108.1          Gunn Mt Rd Total</t>
  </si>
  <si>
    <t>289/006.Q-1102-0108.2          Middle Mt Rd Total</t>
  </si>
  <si>
    <t>289/006.Q-1102-0108.3          North Mt Rd Total</t>
  </si>
  <si>
    <t>289/006.Q-1102-0115.3          Long Plain Rd Total</t>
  </si>
  <si>
    <t>289/006.M-1102-0102.0          State Reservation Total</t>
  </si>
  <si>
    <t>289/006.M-1102-0102.1          Reservation Rd Total</t>
  </si>
  <si>
    <t>289/006.Q-1102-0109.0          88 Montague St Total</t>
  </si>
  <si>
    <t>289/006.Q-1102-0109.1          Middle Mountain Rd Total</t>
  </si>
  <si>
    <t>289/006.Q-1102-0110.7          Middle Mountain Rd Total</t>
  </si>
  <si>
    <t>289/006.Q-1102-0110.8          Middle Mountain Rd Total</t>
  </si>
  <si>
    <t>289/006.Q-1102-0111.8          Sheep Hill Woodlot Total</t>
  </si>
  <si>
    <t>289/006.Q-1102-0112.8          Russell Hill Rd Total</t>
  </si>
  <si>
    <t>289/006.Q-1102-0113.3          Middle Mtn Rd Total</t>
  </si>
  <si>
    <t>289/006.Q-1102-0114.3          Middle Mtn Rd Total</t>
  </si>
  <si>
    <t>289/006.Q-1102-0116.0          Middle Mountain Rd Total</t>
  </si>
  <si>
    <t>289/006.Q-1102-0116.1          North Mountain Rd Total</t>
  </si>
  <si>
    <t>289/006.C-1102-0101.0          Mt Toby St For Total</t>
  </si>
  <si>
    <t>290/014.M-2401-0110.0          Lackey Dam Rd Total</t>
  </si>
  <si>
    <t>290/014.Q-2401-0108.0          Lackey Dam Rd Total</t>
  </si>
  <si>
    <t>290/014.N-2401-0107.0          Manchuang Pond Total</t>
  </si>
  <si>
    <t>290/014.Q-2401-0112.1          Eight Lots Rd Total</t>
  </si>
  <si>
    <t>290/014.Q-2401-0116.3          271 Eight Lots Rd Total</t>
  </si>
  <si>
    <t>290/014.Q-2401-0116.4          185R Eight Lots Rd Total</t>
  </si>
  <si>
    <t>290/014.M-2401-0104.0          State Forest Total</t>
  </si>
  <si>
    <t>290/014.M-2401-0109.0          Purgatory Rd Total</t>
  </si>
  <si>
    <t>290/014.M-2401-0116.5          161R Purgatory Rd Total</t>
  </si>
  <si>
    <t>290/014.Q-2401-0106.0          Fish Hatchery Total</t>
  </si>
  <si>
    <t>290/014.M-2401-0101.0          State Forest Total</t>
  </si>
  <si>
    <t>290/014.M-2401-0102.0          State Forest Total</t>
  </si>
  <si>
    <t>290/014.M-2401-0103.0          State Forest Total</t>
  </si>
  <si>
    <t>290/014.M-2401-0111.0          Off Central Turnpike Total</t>
  </si>
  <si>
    <t>290/014.M-2401-0111.1          Mendon Rd Total</t>
  </si>
  <si>
    <t>290/014.M-2401-0111.2          Mendon Rd Off Total</t>
  </si>
  <si>
    <t>290/014.M-2401-0113.0          399 Worc-Prov Tp Total</t>
  </si>
  <si>
    <t>290/014.M-2401-0113.1          Putnam Hill Rd Total</t>
  </si>
  <si>
    <t>290/014.M-2401-0113.2          Putnam Hill Rd Total</t>
  </si>
  <si>
    <t>290/014.M-2401-0113.3          Putnam Hill Rd Total</t>
  </si>
  <si>
    <t>290/014.M-2401-0113.4          Putnam Hill Rd Total</t>
  </si>
  <si>
    <t>290/014.M-2401-0113.5          Purgatory Rd Total</t>
  </si>
  <si>
    <t>290/014.M-2401-0116.0          415 Putnam Hill Rd Total</t>
  </si>
  <si>
    <t>290/014.M-2401-0116.1          281R Putnam Hill Rd Total</t>
  </si>
  <si>
    <t>290/014.M-2401-0116.2          337R Putnam Hill Rd Total</t>
  </si>
  <si>
    <t>291/005.F-3801-0101.0          960 Humphrey St Total</t>
  </si>
  <si>
    <t>293/003.Q-3302-0101.0          Hockomock Swamp Total</t>
  </si>
  <si>
    <t>293/003.M-3304-0105.0          Middleboro Av Total</t>
  </si>
  <si>
    <t>293/003.M-3304-0105.1          Sherwood Av Total</t>
  </si>
  <si>
    <t>293/003.N-3302-0104.0          Sabbatia Lake Total</t>
  </si>
  <si>
    <t>293/003.E-3302-0103.0          State Hospital Total</t>
  </si>
  <si>
    <t>294/014.Q-1604-0107.0          Birch Hill Total</t>
  </si>
  <si>
    <t>294/014.M-1604-0108.0          Main St, South Total</t>
  </si>
  <si>
    <t>294/014.M-1604-0104.0          Otter River Total</t>
  </si>
  <si>
    <t>294/014.M-1604-0105.0          Otter River Total</t>
  </si>
  <si>
    <t>294/014.M-1604-0105.1          So Royalston Rd, Off Total</t>
  </si>
  <si>
    <t>294/014.M-1604-0116.0          Dudley Rd, Leland Rd, Total</t>
  </si>
  <si>
    <t>294/014.Q-1604-0109.1          Stone Bridge Rd Total</t>
  </si>
  <si>
    <t>294/014.M-1604-0101.0          State Forest Total</t>
  </si>
  <si>
    <t>294/014.M-1604-0102.0          State Forest Total</t>
  </si>
  <si>
    <t>294/014.M-1604-0103.0          State Forest Total</t>
  </si>
  <si>
    <t>294/014.E-1604-0106.0          King Phillip Trail Total</t>
  </si>
  <si>
    <t>295/009.F-3001-0103.0          East St Total</t>
  </si>
  <si>
    <t>295/009.G-3001-0101.0          East St Total</t>
  </si>
  <si>
    <t>296/004.M-4701-0101.0          Little Pond Rd Total</t>
  </si>
  <si>
    <t>297/007.M-0604-0103.0          East Otis Rd Total</t>
  </si>
  <si>
    <t>297/007.M-0903-0101.0          East Otis Rd Total</t>
  </si>
  <si>
    <t>297/007.M-0903-0116.0          East Otis Rd Total</t>
  </si>
  <si>
    <t>297/007.M-0903-0116.1          East Otis Rd Total</t>
  </si>
  <si>
    <t>297/007.M-0903-0102.0          State Forest Total</t>
  </si>
  <si>
    <t>298/005.M-3701-0102.0          Asbury St Total</t>
  </si>
  <si>
    <t>298/005.M-3701-0105.3          Asbury St Total</t>
  </si>
  <si>
    <t>298/005.Q-3701-0104.1          195 High St Total</t>
  </si>
  <si>
    <t>298/005.M-3701-0101.0          East St; Ipswich Rd Total</t>
  </si>
  <si>
    <t>299/009.Q-2201-0104.0          Wildlife Area Total</t>
  </si>
  <si>
    <t>299/009.Q-2201-0105.0          Wildlife Area Total</t>
  </si>
  <si>
    <t>299/009.Q-2201-0106.0          Wildlife Area Total</t>
  </si>
  <si>
    <t>299/009.Q-2201-0107.0          Wildlife Area Total</t>
  </si>
  <si>
    <t>299/009.Q-2201-0116.9          Pierce Rd Total</t>
  </si>
  <si>
    <t>299/009.Q-2201-0119.3          Pierce Rd Total</t>
  </si>
  <si>
    <t>299/009.Q-2201-0120.3          126 Pierce Rd Total</t>
  </si>
  <si>
    <t>299/009.Q-2201-0120.4          South Row Rd, Off Total</t>
  </si>
  <si>
    <t>299/009.M-2201-0101.0          Squannacook River Total</t>
  </si>
  <si>
    <t>299/009.Q-2201-0108.0          Pierce Rd Total</t>
  </si>
  <si>
    <t>299/009.Q-2201-0110.0          Turnpike Rd Total</t>
  </si>
  <si>
    <t>299/009.Q-2201-0111.0          South Harbor Rd Total</t>
  </si>
  <si>
    <t>299/009.Q-2201-0112.0          Meetinghouse Rd Total</t>
  </si>
  <si>
    <t>299/009.Q-2201-0112.1          Turnpike Rd Off Total</t>
  </si>
  <si>
    <t>299/009.Q-2201-0112.2          Shirley Rd Total</t>
  </si>
  <si>
    <t>299/009.Q-2201-0112.3          Main St (Route 119) Total</t>
  </si>
  <si>
    <t>299/009.Q-2201-0112.4          West Meadow Total</t>
  </si>
  <si>
    <t>299/009.Q-2201-0112.6          Turnpike Rd Total</t>
  </si>
  <si>
    <t>299/009.Q-2201-0112.7          Turnpike Rd Total</t>
  </si>
  <si>
    <t>299/009.Q-2201-0112.8          Turnpike Rd Total</t>
  </si>
  <si>
    <t>299/009.Q-2201-0114.7          Shirley Rd Total</t>
  </si>
  <si>
    <t>299/009.Q-2201-0114.8          Dudley Rd Total</t>
  </si>
  <si>
    <t>299/009.Q-2201-0116.0          South Row Rd Total</t>
  </si>
  <si>
    <t>299/009.Q-2201-0116.6          Dudley Rd Total</t>
  </si>
  <si>
    <t>299/009.Q-2201-0116.7          Elm St Total</t>
  </si>
  <si>
    <t>299/009.Q-2201-0116.8          Turnpike Rd Total</t>
  </si>
  <si>
    <t>299/009.Q-2201-0117.3          Warren Rd Total</t>
  </si>
  <si>
    <t>299/009.Q-2204-0112.5          Old Meeting Total</t>
  </si>
  <si>
    <t>299/009.Q-2201-0115.1          Wallace Hill Rd Total</t>
  </si>
  <si>
    <t>299/009.Q-2201-0116.1          Off Haynes Rd Total</t>
  </si>
  <si>
    <t>299/009.Q-2201-0118.3          237-241 Wallace Hill Total</t>
  </si>
  <si>
    <t>299/009.Q-2201-0216.0          Warner Rd Total</t>
  </si>
  <si>
    <t>299/009.Q-2201-0216.1          Warner Rd Total</t>
  </si>
  <si>
    <t>299/009.Q-2201-0216.2          North End Rd Total</t>
  </si>
  <si>
    <t>299/009.Q-2201-0216.3          Trophy Ave Total</t>
  </si>
  <si>
    <t>299/009.Q-2201-0216.4          Ball Rd Total</t>
  </si>
  <si>
    <t>299/009.Q-2201-0216.5          Warner Rd Total</t>
  </si>
  <si>
    <t>299/009.Q-2201-0216.6          Ball Rd Total</t>
  </si>
  <si>
    <t>299/009.Q-2201-0216.7          Warner Rd Total</t>
  </si>
  <si>
    <t>299/009.M-2201-0103.0          State Forest Total</t>
  </si>
  <si>
    <t>299/009.M-2201-0109.0          Turnpike Rd Off Total</t>
  </si>
  <si>
    <t>299/009.M-2201-0116.0          Barker Hill Rd Total</t>
  </si>
  <si>
    <t>299/009.M-2201-0116.1          Barker Hill Rd Total</t>
  </si>
  <si>
    <t>299/009.M-1902-0101.0          Willard Brook Total</t>
  </si>
  <si>
    <t>299/009.M-1902-0102.1          45 Vinton Pond Rd Total</t>
  </si>
  <si>
    <t>299/009.M-2201-0102.0          Willard Brook Total</t>
  </si>
  <si>
    <t>299/009.M-2201-0113.7          Off Vinton Pond Rd Total</t>
  </si>
  <si>
    <t>299/009.M-2201-0114.0          Hamilton Hill Rd Total</t>
  </si>
  <si>
    <t>300/001.M-5004-0101.0          Capt Mayo Dr Total</t>
  </si>
  <si>
    <t>301/009.Q-2501-0101.0          Flints Pond Total</t>
  </si>
  <si>
    <t>301/009.Q-2501-0104.0          89 Massapoag Rd Total</t>
  </si>
  <si>
    <t>301/009.P-2501-0105.0          Cummings Rd,Off Total</t>
  </si>
  <si>
    <t>301/009.Q-2501-0106.0          484 Dunstable Rd Total</t>
  </si>
  <si>
    <t>301/009.M-2501-0102.0          State Forest Total</t>
  </si>
  <si>
    <t>301/009.M-2501-0103.0          State Forest Total</t>
  </si>
  <si>
    <t>302/002.M-0601-0101.0          Jerusalem Rd Total</t>
  </si>
  <si>
    <t>302/002.Q-0601-0102.0          Jerusalem Rd, Off Total</t>
  </si>
  <si>
    <t>302/002.Q-0601-0103.0          Jerusalem Rd Total</t>
  </si>
  <si>
    <t>303/014.M-2402-0101.0          State Forest Total</t>
  </si>
  <si>
    <t>303/014.M-2402-0116.0          Fowler St Total</t>
  </si>
  <si>
    <t>303/014.M-2402-0116.1          Southboro Rd Off Total</t>
  </si>
  <si>
    <t>303/014.M-2402-0116.2          Westboro Rd Total</t>
  </si>
  <si>
    <t>304/014.M-2004-0101.0          Blackstone River Total</t>
  </si>
  <si>
    <t>304/014.M-2004-0102.0          255 Oak St Total</t>
  </si>
  <si>
    <t>304/014.M-2004-0104.0          21 Cross St Total</t>
  </si>
  <si>
    <t>304/014.M-2004-0106.0          Oak St Rear Total</t>
  </si>
  <si>
    <t>304/014.M-2004-0106.1          292 Hartford Ave. East Total</t>
  </si>
  <si>
    <t>304/014.M-2004-0106.2          217 Oak St Total</t>
  </si>
  <si>
    <t>304/014.M-2004-0106.3          186 Mendon St Total</t>
  </si>
  <si>
    <t>304/014.M-2004-0116.0          Mendon St Off Total</t>
  </si>
  <si>
    <t>304/014.M-2004-0107.0          24 Mendon St Total</t>
  </si>
  <si>
    <t>304/014.Q-2004-0105.0          WMA Total</t>
  </si>
  <si>
    <t>304/014.Q-2004-0103.0          Lackey Dam Rd Total</t>
  </si>
  <si>
    <t>304/014.Q-2004-0116.1          Rawson St Off Total</t>
  </si>
  <si>
    <t>305/009.A-3004-0101.0          Camp Curtis Total</t>
  </si>
  <si>
    <t>306/007.M-1803-0101.0          Main St Total</t>
  </si>
  <si>
    <t>306/007.Q-1803-0102.0          Mt Hitchcock Rd Total</t>
  </si>
  <si>
    <t>307/011.D-2704-0101.0          Main St Total</t>
  </si>
  <si>
    <t>307/011.D-2704-0102.0          Main St Total</t>
  </si>
  <si>
    <t>308/009.C-3101-0101.0          Beaver St Total</t>
  </si>
  <si>
    <t>308/009.C-3101-0101.1          Beaver St Total</t>
  </si>
  <si>
    <t>309/008.Q-1404-0104.0          Prindiville Rd Total</t>
  </si>
  <si>
    <t>309/008.Q-1404-0102.0          Bondsville Rd Total</t>
  </si>
  <si>
    <t>309/008.Q-1404-0103.0          Gilbertville Rd,East Total</t>
  </si>
  <si>
    <t>309/008.Q-1404-0103.1          2 Old Belchertown Rd Total</t>
  </si>
  <si>
    <t>309/008.Q-1404-0113.0          Malbeouf Rd Off Total</t>
  </si>
  <si>
    <t>310/012.Q-4503-0103.0          2844 Cranberry Hwy, Rt 6 Total</t>
  </si>
  <si>
    <t>310/012.Q-4503-0106.1          Maple Springs Rd Total</t>
  </si>
  <si>
    <t>310/012.Q-4503-0116.0          Plymouth Rd Off Total</t>
  </si>
  <si>
    <t>310/012.Q-4503-0116.1          Maple Springs Rd Off Total</t>
  </si>
  <si>
    <t>310/012.Q-4503-0116.2          Maple Springs Rd, Off Total</t>
  </si>
  <si>
    <t>310/012.Q-4504-0105.0          Barker Rd Off Total</t>
  </si>
  <si>
    <t>310/012.Q-4504-0106.0          265 Barker Rd Total</t>
  </si>
  <si>
    <t>310/012.Q-4504-0107.0          Ararad Dr Total</t>
  </si>
  <si>
    <t>310/012.Q-4504-0104.0          127 Glen Charlie Rd Total</t>
  </si>
  <si>
    <t>310/012.Q-4504-0104.1          Glen Charles Rd Total</t>
  </si>
  <si>
    <t>310/012.C-4504-0102.0          Cranberry Bogs Total</t>
  </si>
  <si>
    <t>310/012.E-4504-0101.0          28 Church Ave Total</t>
  </si>
  <si>
    <t>311/014.Q-1801-0102.1          North St Total</t>
  </si>
  <si>
    <t>311/014.Q-1801-0101.0          Quaboag Total</t>
  </si>
  <si>
    <t>312/006.N-1302-0104.1          Shepardson Rd Total</t>
  </si>
  <si>
    <t>312/006.M-1302-0105.0          Robbins Rd Total</t>
  </si>
  <si>
    <t>312/006.M-1302-0102.0          Tully Brook Rd Total</t>
  </si>
  <si>
    <t>312/006.Q-1302-0102.1          Kelton Rd Off Total</t>
  </si>
  <si>
    <t>312/006.Q-1302-0107.3          Off Smith Rd Total</t>
  </si>
  <si>
    <t>312/006.M-1302-0103.0          Athol Rd Total</t>
  </si>
  <si>
    <t>312/006.M-1302-0103.1          Wendell Rd, Off Total</t>
  </si>
  <si>
    <t>312/006.M-1302-0103.2          Gale Rd Total</t>
  </si>
  <si>
    <t>312/006.M-1302-0103.4          Beach Hill Rd Total</t>
  </si>
  <si>
    <t>312/006.M-1302-0103.5          Richmond Rd Total</t>
  </si>
  <si>
    <t>312/006.M-1302-0103.6          Wilson Rd Total</t>
  </si>
  <si>
    <t>312/006.M-1302-0103.7          Smith Rd Total</t>
  </si>
  <si>
    <t>312/006.M-1302-0103.8          Beach Hill Rd Total</t>
  </si>
  <si>
    <t>312/006.M-1302-0103.9          Northfield Rd Total</t>
  </si>
  <si>
    <t>312/006.M-1302-0116.0          Northfield Tr Total</t>
  </si>
  <si>
    <t>312/006.Q-1301-0102.0          Beech Hill Rd Total</t>
  </si>
  <si>
    <t>312/006.Q-1302-0106.7          Off Beach Hill Rd Total</t>
  </si>
  <si>
    <t>312/006.M-1302-0101.0          Laurel Lake Total</t>
  </si>
  <si>
    <t>313/002.Q-0501-0101.4          Bullards Crossing Rd, Off Total</t>
  </si>
  <si>
    <t>313/002.M-0501-0101.0          Washington Mountain Total</t>
  </si>
  <si>
    <t>315/009.M-2604-0101.0          Commonwealth Rd Total</t>
  </si>
  <si>
    <t>316/014.M-2104-0104.2          Old Douglas Rd Total</t>
  </si>
  <si>
    <t>316/014.Q-2104-0103.2          Douglas Rd Rte 16 Total</t>
  </si>
  <si>
    <t>316/014.Q-2104-0102.0          Sutton Road Total</t>
  </si>
  <si>
    <t>316/014.N-2104-0101.0          Lakeside Avenue Total</t>
  </si>
  <si>
    <t>318/001.M-5101-0116.0          Lecount Hollow Rd Total</t>
  </si>
  <si>
    <t>318/001.M-5101-0101.0          Fire Tower Total</t>
  </si>
  <si>
    <t>318/001.Q-5101-0102.4          King Phillip Rd Total</t>
  </si>
  <si>
    <t>319/006.Q-1303-0103.0          Jennison Rd Total</t>
  </si>
  <si>
    <t>319/006.Q-1303-0103.1          Mormon Hollow Rd Total</t>
  </si>
  <si>
    <t>319/006.Q-1303-0104.4          Depot Rd Total</t>
  </si>
  <si>
    <t>319/006.Q-1303-0106.1          Jennison Rd Total</t>
  </si>
  <si>
    <t>319/006.M-1303-0101.0          State Forest Total</t>
  </si>
  <si>
    <t>319/006.M-1303-0101.1          Wickett Pond Rd Total</t>
  </si>
  <si>
    <t>319/006.M-1303-0101.2          Benjamin Hill Rd Total</t>
  </si>
  <si>
    <t>319/006.M-1303-0101.3          Kempfield Rd Total</t>
  </si>
  <si>
    <t>319/006.M-1303-0101.4          Cooleyville Rd Total</t>
  </si>
  <si>
    <t>319/006.M-1303-0204.3          Off Bear Mtn Rd Total</t>
  </si>
  <si>
    <t>319/006.M-1303-0101.5          Thompson Rd, Off Total</t>
  </si>
  <si>
    <t>319/006.Q-1303-0102.0          Bullard Rd Total</t>
  </si>
  <si>
    <t>319/006.Q-1303-0102.1          West St, Off Total</t>
  </si>
  <si>
    <t>320/005.F-3707-0101.0          24 Cherry St Total</t>
  </si>
  <si>
    <t>322/012.Q-3204-0101.0          West Meadows Total</t>
  </si>
  <si>
    <t>322/012.Q-3204-0102.0          West Center Total</t>
  </si>
  <si>
    <t>322/012.Q-3204-0103.3          Off Spring St Total</t>
  </si>
  <si>
    <t>323/014.Q-1703-0105.1          Coy Hill Rd Total</t>
  </si>
  <si>
    <t>323/014.Q-1703-0105.0          Coy Hill Rd Total</t>
  </si>
  <si>
    <t>323/014.M-1703-0103.0          Fire Tower Total</t>
  </si>
  <si>
    <t>323/014.Q-1703-0116.0          Wickaboag Valley &amp; Madden Rd Total</t>
  </si>
  <si>
    <t>323/014.Q-1703-0104.0           Total</t>
  </si>
  <si>
    <t>323/014.Q-1703-0101.0          Long Hill Rd Total</t>
  </si>
  <si>
    <t>323/014.Q-1703-0101.1          Long Hill Rd Total</t>
  </si>
  <si>
    <t>323/014.Q-1703-0106.0          George Allen Rd Total</t>
  </si>
  <si>
    <t>323/014.M-1703-0102.0          State Forest Total</t>
  </si>
  <si>
    <t>324/005.Q-3603-0101.0          Crane Pond Total</t>
  </si>
  <si>
    <t>324/005.Q-3603-0101.1          Ash St Total</t>
  </si>
  <si>
    <t>324/005.N-3603-0102.0          Church St Total</t>
  </si>
  <si>
    <t>324/005.Q-3603-0103.0          Middle St Total</t>
  </si>
  <si>
    <t>324/005.Q-3603-0116.0          Crane Neck St Total</t>
  </si>
  <si>
    <t>326/002.Q-0204-0116.0          Maple Hill Rd Total</t>
  </si>
  <si>
    <t>326/002.Q-0204-0101.0          Maple Hill Rd, Off Total</t>
  </si>
  <si>
    <t>326/002.Q-0204-0101.1          Maple Hill Rd Total</t>
  </si>
  <si>
    <t>326/002.Q-0204-0101.2          Maple Hill Rd, Off Total</t>
  </si>
  <si>
    <t>326/002.Q-0204-0102.0          Baker St. Richmond Rd Total</t>
  </si>
  <si>
    <t>326/002.Q-0204-0102.1          Baker St, Maple Hill, Off Total</t>
  </si>
  <si>
    <t>327/004.M-4701-0102.0          Christiantown Rd Total</t>
  </si>
  <si>
    <t>327/004.M-4701-0101.0          State Forest Total</t>
  </si>
  <si>
    <t>328/014.M-2304-0201.0           Total</t>
  </si>
  <si>
    <t>328/014.M-2304-0201.1          Hopkinton Rd, Off Total</t>
  </si>
  <si>
    <t>328/014.E-2304-0104.0          State Hospital Total</t>
  </si>
  <si>
    <t>328/014.E-2304-0105.0          State Hospital Total</t>
  </si>
  <si>
    <t>328/014.Q-2304-0101.0          Field Trial Total</t>
  </si>
  <si>
    <t>329/007.Q-1201-0111.1          Honey Pot Rd Total</t>
  </si>
  <si>
    <t>329/007.Q-0902-0116.0          Blue Sky Dr Total</t>
  </si>
  <si>
    <t>329/007.Q-0902-0107.0          Reservoir Rd Total</t>
  </si>
  <si>
    <t>329/007.J-1201-0102.0          Off East Mtn Rd Total</t>
  </si>
  <si>
    <t>329/007.M-1201-0110.0          Sanders Rd Total</t>
  </si>
  <si>
    <t>329/007.Q-0902-0108.0          Honey Pot Rd Total</t>
  </si>
  <si>
    <t>329/007.Q-0902-0108.1          Honey Pot Rd Total</t>
  </si>
  <si>
    <t>329/007.Q-0902-0112.8          Loomis Ridge Total</t>
  </si>
  <si>
    <t>329/007.F-0904-0106.0          296 East Mountain Rd Total</t>
  </si>
  <si>
    <t>329/007.M-0902-0101.0          Hampton Ponds Total</t>
  </si>
  <si>
    <t>329/007.M-1201-0103.0          State Park Total</t>
  </si>
  <si>
    <t>329/007.Q-1201-0109.0          Russell Rd Total</t>
  </si>
  <si>
    <t>329/007.Q-1201-0109.1          Russell Rd Total</t>
  </si>
  <si>
    <t>329/007.I-0904-0104.0          State College Total</t>
  </si>
  <si>
    <t>329/007.Q-0902-0116.1          Honey Pot Rd Total</t>
  </si>
  <si>
    <t>329/007.Q-0902-0116.2          Honey Pot Rd Total</t>
  </si>
  <si>
    <t>329/007.G-0904-0105.0          East Mountain Rd Total</t>
  </si>
  <si>
    <t>330/009.Q-2503-0101.0          Forge Pond Total</t>
  </si>
  <si>
    <t>330/009.Q-2503-0102.0          Groton Rd Total</t>
  </si>
  <si>
    <t>331/008.M-0804-0001.3          Off Northwest Rd Total</t>
  </si>
  <si>
    <t>331/008.M-0804-0116.0          Main Rd Off Total</t>
  </si>
  <si>
    <t>332/014.Q-1903-0109.0          Old Gardner Rd Total</t>
  </si>
  <si>
    <t>332/014.Q-1903-0109.1          Overlook Rd Total</t>
  </si>
  <si>
    <t>332/014.Q-1903-0109.2          Overlook Rd, Off Total</t>
  </si>
  <si>
    <t>332/014.M-1903-0104.0          Fitchburgh Rd Total</t>
  </si>
  <si>
    <t>332/014.M-1903-0104.1          East Rd, Off Total</t>
  </si>
  <si>
    <t>332/014.M-1903-0110.1          Off East Rd Total</t>
  </si>
  <si>
    <t>332/014.M-1903-0116.0          Fitchburg Rd Off Total</t>
  </si>
  <si>
    <t>332/014.D-1903-0108.0          Shady Av Total</t>
  </si>
  <si>
    <t>332/014.M-1903-0103.0          Mile Hill Rd Total</t>
  </si>
  <si>
    <t>332/014.M-1903-0103.1          West Princeton Rd Total</t>
  </si>
  <si>
    <t>332/014.M-1903-0103.2          West Princeton Rd Total</t>
  </si>
  <si>
    <t>332/014.M-1903-0103.3          East Rd, Rear Total</t>
  </si>
  <si>
    <t>332/014.M-1903-0103.4          East Rd, Rear Total</t>
  </si>
  <si>
    <t>332/014.M-1903-0105.0          State Forest Total</t>
  </si>
  <si>
    <t>334/003.M-3403-0103.1          East Beach Rd Total</t>
  </si>
  <si>
    <t>334/003.M-3403-0104.0          Off East Beach Rd Total</t>
  </si>
  <si>
    <t>334/003.M-3404-0101.0          State Reservation Total</t>
  </si>
  <si>
    <t>334/003.M-3404-0105.1          Off John Reed Rd Total</t>
  </si>
  <si>
    <t>334/003.C-3404-0102.0          Marine Area Total</t>
  </si>
  <si>
    <t>336/011.M-3803-0101.0          Sheep Island Total</t>
  </si>
  <si>
    <t>336/011.M-3803-0102.0          Grape Island Total</t>
  </si>
  <si>
    <t>336/011.M-3803-0103.0          State Park Total</t>
  </si>
  <si>
    <t>337/006.M-1101-0103.1          River Rd, Off Total</t>
  </si>
  <si>
    <t>337/006.Q-1101-0101.4          Williamsburg Rd Total</t>
  </si>
  <si>
    <t>337/006.Q-1101-0102.4          Webber Rd Total</t>
  </si>
  <si>
    <t>337/006.Q-1101-0111.3          Webber Rd Total</t>
  </si>
  <si>
    <t>337/006.Q-1101-0104.0          State Rd, Off Total</t>
  </si>
  <si>
    <t>337/006.Q-1101-0116.3          Off Mt Ester Rd Total</t>
  </si>
  <si>
    <t>337/006.Q-1101-0117.3          Jimmy Nolan Rd Total</t>
  </si>
  <si>
    <t>337/006.Q-1101-0116.1          Laurel Mountain Rd Total</t>
  </si>
  <si>
    <t>337/006.Q-1101-0105.0          W/S I91 Interchange Total</t>
  </si>
  <si>
    <t>337/006.Q-1101-0105.1          North St Off Total</t>
  </si>
  <si>
    <t>337/006.Q-1101-0105.2          W/S I-91 Interchange Total</t>
  </si>
  <si>
    <t>337/006.Q-1101-0105.3          Christian Lane Total</t>
  </si>
  <si>
    <t>337/006.Q-1101-0105.4          North Street Total</t>
  </si>
  <si>
    <t>337/006.Q-1101-0105.5          Swamp Road Total</t>
  </si>
  <si>
    <t>337/006.Q-1101-0105.6          Swamp Rd Total</t>
  </si>
  <si>
    <t>337/006.Q-1101-0106.7          Swamp Rd Total</t>
  </si>
  <si>
    <t>337/006.Q-1101-0110.8          Off I-91 B&amp;M Rr Total</t>
  </si>
  <si>
    <t>337/006.Q-1101-0112.3          Off I-91 Total</t>
  </si>
  <si>
    <t>337/006.Q-1101-0113.3          Rte 5 + 10 Total</t>
  </si>
  <si>
    <t>337/006.Q-1101-0114.3          Rte 5 + 10 Total</t>
  </si>
  <si>
    <t>337/006.Q-1101-0116.0          Long Plain Rd, Off Total</t>
  </si>
  <si>
    <t>337/006.Q-1101-0115.3          Off Long Plain Rd Total</t>
  </si>
  <si>
    <t>337/006.Q-1101-0107.7          South St Total</t>
  </si>
  <si>
    <t>337/006.Q-1101-0108.7          State Rd Total</t>
  </si>
  <si>
    <t>337/006.Q-1101-0109.7          Route 5 + 10 Total</t>
  </si>
  <si>
    <t>339/007.M-1504-0101.0          State Park Total</t>
  </si>
  <si>
    <t>340/008.M-1101-0102.0          Conway Townline Total</t>
  </si>
  <si>
    <t>340/008.Q-1103-0103.0          114 Ashfield Rd Total</t>
  </si>
  <si>
    <t>340/008.Q-1103-0103.1          Petticoat Rd, Off Total</t>
  </si>
  <si>
    <t>341/002.Q-0401-0113.1          Cold Spring Rd (Rte Total</t>
  </si>
  <si>
    <t>341/002.Q-0401-0103.0          New Ashford Rd Total</t>
  </si>
  <si>
    <t>341/002.L-0401-0102.0          Roaring Brook Rd Total</t>
  </si>
  <si>
    <t>341/002.L-0401-0115.3          Off Stratton Rd Total</t>
  </si>
  <si>
    <t>341/002.Q-0401-0114.0          Hancock Rd Off Total</t>
  </si>
  <si>
    <t>341/002.M-0401-0109.3          Oblong Rd, Off Total</t>
  </si>
  <si>
    <t>341/002.M-0401-0101.0          Route 2 Total</t>
  </si>
  <si>
    <t>341/002.M-0401-0105.7          Hancock Rd Total</t>
  </si>
  <si>
    <t>343/014.Q-1602-0103.0          Birch Hill Total</t>
  </si>
  <si>
    <t>343/014.Q-1602-0104.0          Birch Hill Total</t>
  </si>
  <si>
    <t>343/014.Q-1602-0105.0          State Hwy 12 Total</t>
  </si>
  <si>
    <t>343/014.Q-1602-0106.0          Birch Hill Total</t>
  </si>
  <si>
    <t>343/014.Q-1602-0107.0          Birch Hill Total</t>
  </si>
  <si>
    <t>343/014.Q-1602-0108.0          New Boston Rd Total</t>
  </si>
  <si>
    <t>343/014.Q-1602-0109.0          New Boston Rd Total</t>
  </si>
  <si>
    <t>343/014.Q-1602-0110.0          Birch Hill Total</t>
  </si>
  <si>
    <t>343/014.Q-1602-0111.0          New Boston Rd Total</t>
  </si>
  <si>
    <t>343/014.Q-1602-0112.0          Birch Hill Total</t>
  </si>
  <si>
    <t>343/014.Q-1602-0113.0          Burgess Rd Total</t>
  </si>
  <si>
    <t>343/014.Q-1602-0114.8          Sibley Rd Total</t>
  </si>
  <si>
    <t>343/014.Q-1602-0116.1          North Royalston Rd Total</t>
  </si>
  <si>
    <t>343/014.N-1602-0102.0          Glen Allen St Total</t>
  </si>
  <si>
    <t>343/014.Q-1602-0116.0          Windsor &amp; Tolman Rds Total</t>
  </si>
  <si>
    <t>343/014.Q-1602-0116.3          North Ashburnham, Off Total</t>
  </si>
  <si>
    <t>343/014.Q-1602-0127.0          Benjamin St Total</t>
  </si>
  <si>
    <t>343/014.Q-1602-0128.3          Off North Ashburnham Rd Total</t>
  </si>
  <si>
    <t>343/014.M-1602-0114.0          Burgess Rd Total</t>
  </si>
  <si>
    <t>343/014.M-1602-0115.0          Burgess Rd Total</t>
  </si>
  <si>
    <t>343/014.M-1602-0116.0          Burgess Rd Total</t>
  </si>
  <si>
    <t>343/014.M-1602-0117.0          State Forest Total</t>
  </si>
  <si>
    <t>343/014.M-1602-0118.0          State Forest Total</t>
  </si>
  <si>
    <t>343/014.M-1602-0118.1          Baldwinville Stat Rd Total</t>
  </si>
  <si>
    <t>343/014.M-1602-0119.0          State Forest Total</t>
  </si>
  <si>
    <t>343/014.M-1602-0120.0          State Forest Total</t>
  </si>
  <si>
    <t>343/014.M-1602-0121.0          State Forest Total</t>
  </si>
  <si>
    <t>343/014.M-1602-0122.0          State Forest Total</t>
  </si>
  <si>
    <t>343/014.M-1602-0123.0          Stoddard Rd Total</t>
  </si>
  <si>
    <t>343/014.M-1602-0124.0          Route 202 Total</t>
  </si>
  <si>
    <t>343/014.M-1602-0125.0          Route 202 Total</t>
  </si>
  <si>
    <t>343/014.M-1602-0126.0          State Forest Total</t>
  </si>
  <si>
    <t>343/014.Q-1602-0116.2          Beach View Dr Off Total</t>
  </si>
  <si>
    <t>343/014.M-1602-0101.0          State Forest Total</t>
  </si>
  <si>
    <t>344/009.M-3102-0101.0           Total</t>
  </si>
  <si>
    <t>344/009.M-3102-0101.1           Total</t>
  </si>
  <si>
    <t>344/009.M-3102-0101.2           Total</t>
  </si>
  <si>
    <t>344/009.M-3102-0101.3           Total</t>
  </si>
  <si>
    <t>344/009.M-3102-0101.4           Total</t>
  </si>
  <si>
    <t>345/002.Q-0404-0111.0          Flintstone Rd, Off Total</t>
  </si>
  <si>
    <t>345/002.Q-0404-0116.1          Flintstone Rd Total</t>
  </si>
  <si>
    <t>345/002.Q-0404-0116.2          Flintstone Rd Total</t>
  </si>
  <si>
    <t>345/002.Q-0404-0116.3          Flintstone Road Total</t>
  </si>
  <si>
    <t>345/002.Q-0404-0118.3          Flinstone Rd Total</t>
  </si>
  <si>
    <t>345/002.Q-0404-0118.5          Flintstone Rd Total</t>
  </si>
  <si>
    <t>345/002.Q-0404-0105.0          Peru Rd Total</t>
  </si>
  <si>
    <t>345/002.Q-0404-0117.1          Driscoll Rd Total</t>
  </si>
  <si>
    <t>345/002.Q-0404-0117.2          Crane Rd, Off Total</t>
  </si>
  <si>
    <t>345/002.Q-0404-0117.3          North St Total</t>
  </si>
  <si>
    <t>345/002.Q-0404-0117.4          Savoy Rd (Rte 8A) Total</t>
  </si>
  <si>
    <t>345/002.Q-0404-0117.5          North St Total</t>
  </si>
  <si>
    <t>345/002.Q-0404-0117.6          Savoy Rd Total</t>
  </si>
  <si>
    <t>345/002.Q-0404-0117.7          Savoy Rd Off Total</t>
  </si>
  <si>
    <t>345/002.Q-0404-0119.8          North St Total</t>
  </si>
  <si>
    <t>345/002.Q-0404-0120.8          Off Savoy Hollow Rd Total</t>
  </si>
  <si>
    <t>345/002.Q-0404-0120.9          Hill Cemetery Rd Total</t>
  </si>
  <si>
    <t>345/002.Q-0404-2016.1          Cheshire Rd Total</t>
  </si>
  <si>
    <t>345/002.Q-0404-0109.0          Peru Rd, Off Total</t>
  </si>
  <si>
    <t>345/002.Q-0404-0118.1          East Windsor Rd, Off Total</t>
  </si>
  <si>
    <t>345/002.Q-0404-0118.2          Peru Rd Total</t>
  </si>
  <si>
    <t>345/002.Q-0404-0118.4          Peru Rd Total</t>
  </si>
  <si>
    <t>345/002.Q-0404-0121.8          Rt 8A, Cemetery Rd Total</t>
  </si>
  <si>
    <t>345/002.Q-0404-0121.9          Hill Cemetery Rd Total</t>
  </si>
  <si>
    <t>345/002.Q-0404-0122.0          Main Dalton Rd Total</t>
  </si>
  <si>
    <t>345/002.Q-0404-2016.2          Nobodys' Rd Total</t>
  </si>
  <si>
    <t>345/002.Q-0404-0123.0          River Rd Total</t>
  </si>
  <si>
    <t>345/002.Q-0404-0114.4          Cheshire Rd Total</t>
  </si>
  <si>
    <t>345/002.Q-0404-0119.1          North St, Off Total</t>
  </si>
  <si>
    <t>345/002.Q-0404-0119.2          Cheshire Rd Total</t>
  </si>
  <si>
    <t>345/002.Q-0404-0119.3          Cheshire Rd Total</t>
  </si>
  <si>
    <t>345/002.Q-0404-0119.5          Savoy Rd Total</t>
  </si>
  <si>
    <t>345/002.Q-0404-2016.0          Cheshire Rd Total</t>
  </si>
  <si>
    <t>345/002.Q-0404-0110.0          North St, Off Total</t>
  </si>
  <si>
    <t>345/002.M-0404-0104.0          State Park Total</t>
  </si>
  <si>
    <t>345/002.Q-0404-0124.0          River Rd Total</t>
  </si>
  <si>
    <t>345/002.Q-0404-0125.3          River Rd Total</t>
  </si>
  <si>
    <t>345/002.Q-0404-0119.4          River Rd Total</t>
  </si>
  <si>
    <t>345/002.N-0404-0103.0          Windsor Pond Total</t>
  </si>
  <si>
    <t>345/002.M-0404-0102.0          River Rd Total</t>
  </si>
  <si>
    <t>345/002.M-0404-0108.0          River Rd Total</t>
  </si>
  <si>
    <t>347/009.E-3002-0101.0          5 Ran Dr Total</t>
  </si>
  <si>
    <t>348/014.M-2102-0115.0          Millbury St Total</t>
  </si>
  <si>
    <t>348/014.M-2004-0114.0          Lake Av, North Total</t>
  </si>
  <si>
    <t>348/014.C-2004-0102.0          Belmont St Total</t>
  </si>
  <si>
    <t>348/014.C-2004-0103.0          Belmont St Total</t>
  </si>
  <si>
    <t>348/014.C-2004-0104.0          Belmont St Total</t>
  </si>
  <si>
    <t>348/014.C-2004-0105.0          Wigwam Hill Dr Total</t>
  </si>
  <si>
    <t>348/014.C-2004-0106.0          Wauwin St Total</t>
  </si>
  <si>
    <t>348/014.C-2004-0107.0          Wauwin St Total</t>
  </si>
  <si>
    <t>348/014.C-2004-0108.0          Natural History Total</t>
  </si>
  <si>
    <t>348/014.C-2004-0109.0          Wigwam Hill Dr Total</t>
  </si>
  <si>
    <t>348/014.J-2004-0111.0          Belmont St Total</t>
  </si>
  <si>
    <t>348/014.I-2004-0112.0          Glendale St Total</t>
  </si>
  <si>
    <t>348/014.I-2004-0113.0          Chicopee St Total</t>
  </si>
  <si>
    <t>348/014.E-2004-0110.0          305 Belmont St Total</t>
  </si>
  <si>
    <t>349/008.Q-0801-0103.0          Canada Hill Total</t>
  </si>
  <si>
    <t>349/008.Q-0801-0106.0          West St Total</t>
  </si>
  <si>
    <t>349/008.Q-0801-0106.1          West St Total</t>
  </si>
  <si>
    <t>349/008.Q-0801-0107.0          River Rd Total</t>
  </si>
  <si>
    <t>349/008.Q-0801-0107.1          West St Total</t>
  </si>
  <si>
    <t>349/008.Q-0801-0107.2          East River Rd, Off Total</t>
  </si>
  <si>
    <t>349/008.Q-0801-0107.3          River Rd, Off Total</t>
  </si>
  <si>
    <t>349/008.Q-0801-0107.4          Bryant Rd Total</t>
  </si>
  <si>
    <t>349/008.Q-0801-0116.0          Bryant Rd Total</t>
  </si>
  <si>
    <t>349/008.Q-0801-0116.1          River Road Off Total</t>
  </si>
  <si>
    <t>349/009.Q-0801-0106.2          Sam Hill Rd Total</t>
  </si>
  <si>
    <t>349/009.Q-0801-0106.3          Sam Hill Rd Total</t>
  </si>
  <si>
    <t>349/009.Q-0801-0106.8          Buffington Hill Rd Total</t>
  </si>
  <si>
    <t>349/009.Q-0801-0109.3          Off Starkweather Hill Rd Total</t>
  </si>
  <si>
    <t>349/008.Q-0801-0105.0          Fisk Rd Total</t>
  </si>
  <si>
    <t>349/008.Q-0801-0108.0          Parish Rd Total</t>
  </si>
  <si>
    <t>349/008.Q-0801-0108.1          Osgood Rd Total</t>
  </si>
  <si>
    <t>349/009.Q-0801-0108.2          Parish Rd Total</t>
  </si>
  <si>
    <t>349/008.M-0801-0101.0          State Forest Total</t>
  </si>
  <si>
    <t>349/008.M-0801-0102.0          State Forest Total</t>
  </si>
  <si>
    <t>350/011.M-2704-0101.0          State Forest Total</t>
  </si>
  <si>
    <t>350/011.M-2704-0102.0          State Forest Total</t>
  </si>
  <si>
    <t>350/011.M-2704-0105.1          Washington St Total</t>
  </si>
  <si>
    <t>350/011.M-2704-0116.0          Thurston St Off Total</t>
  </si>
  <si>
    <t>350/011.M-2704-0103.0          State Forest Total</t>
  </si>
  <si>
    <t>350/011.F-2704-0104.0          Shears St Total</t>
  </si>
  <si>
    <t>351/001.Q-5201-0101.1          Pheasant Cove Circle Total</t>
  </si>
  <si>
    <t xml:space="preserve"> </t>
  </si>
  <si>
    <t>90-999 C</t>
  </si>
  <si>
    <t>90-999 B</t>
  </si>
  <si>
    <t>90-999 A</t>
  </si>
  <si>
    <t>K9,K10 LTS 4254,4252</t>
  </si>
  <si>
    <t>MAP D7 LOT 1999-2</t>
  </si>
  <si>
    <t>D7 LOTS 2010,1999-1</t>
  </si>
  <si>
    <t xml:space="preserve">M 10 B 189 L 69 +75 </t>
  </si>
  <si>
    <t>C10 LOT 12</t>
  </si>
  <si>
    <t>Cook's Pond</t>
  </si>
  <si>
    <t>095/003.Q-3402-0103.0          Cook's Pond</t>
  </si>
  <si>
    <t>M W50 L 0012</t>
  </si>
  <si>
    <t>MAP 31-30 LOT 8</t>
  </si>
  <si>
    <t>9A/30 and 9/16</t>
  </si>
  <si>
    <t>1/C/10 11/B/3</t>
  </si>
  <si>
    <t>M89 L2, M90 L11</t>
  </si>
  <si>
    <t>MAP 03 BLOCK 30 L-06</t>
  </si>
  <si>
    <t>330- 15</t>
  </si>
  <si>
    <t>MP 60 LT 7 N-7</t>
  </si>
  <si>
    <t>MAP 40 LOT 43</t>
  </si>
  <si>
    <t>MAP 100 LOT 46</t>
  </si>
  <si>
    <t>53 - 10 + 11</t>
  </si>
  <si>
    <t>44-18, 19, 20 + 36</t>
  </si>
  <si>
    <t>MAP 13-60 LOT 38</t>
  </si>
  <si>
    <t>MAP 50 LOT 2</t>
  </si>
  <si>
    <t>MAP 50 LOT 5</t>
  </si>
  <si>
    <t>M 30, BLK 2, LT 15</t>
  </si>
  <si>
    <t>M50 L 39+40</t>
  </si>
  <si>
    <t>M20 L1-4</t>
  </si>
  <si>
    <t>66-999</t>
  </si>
  <si>
    <t>20 - 4</t>
  </si>
  <si>
    <t>5-9, 17</t>
  </si>
  <si>
    <t>095/003.Q-3402-0103.0          Cook's Pond Total</t>
  </si>
  <si>
    <t>2017 STATE OWNED LAND VALUES USED FOR FY19 CHERRY SHEETS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</si>
</sst>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Book Antiqua"/>
      <family val="1"/>
    </font>
    <font>
      <b/>
      <sz val="11"/>
      <name val="Arial"/>
      <family val="2"/>
    </font>
    <font>
      <b/>
      <sz val="10"/>
      <color rgb="FFFFFFCC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4" fontId="0" fillId="0" borderId="0" xfId="0" applyNumberFormat="1" applyBorder="1"/>
    <xf numFmtId="0" fontId="0" fillId="0" borderId="1" xfId="0" applyBorder="1"/>
    <xf numFmtId="0" fontId="0" fillId="0" borderId="0" xfId="0" applyBorder="1"/>
    <xf numFmtId="3" fontId="0" fillId="0" borderId="2" xfId="0" applyNumberFormat="1" applyBorder="1"/>
    <xf numFmtId="3" fontId="0" fillId="0" borderId="0" xfId="0" applyNumberFormat="1" applyBorder="1"/>
    <xf numFmtId="0" fontId="0" fillId="0" borderId="0" xfId="0" applyAlignment="1">
      <alignment wrapText="1"/>
    </xf>
    <xf numFmtId="0" fontId="2" fillId="0" borderId="0" xfId="0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 wrapText="1"/>
    </xf>
    <xf numFmtId="2" fontId="1" fillId="3" borderId="0" xfId="0" applyNumberFormat="1" applyFont="1" applyFill="1" applyAlignment="1">
      <alignment horizontal="center" wrapText="1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164" fontId="0" fillId="5" borderId="0" xfId="0" applyNumberFormat="1" applyFill="1" applyAlignment="1">
      <alignment horizontal="center"/>
    </xf>
    <xf numFmtId="3" fontId="0" fillId="4" borderId="0" xfId="0" applyNumberFormat="1" applyFill="1" applyAlignment="1">
      <alignment horizontal="right"/>
    </xf>
    <xf numFmtId="0" fontId="0" fillId="0" borderId="0" xfId="0" applyAlignment="1">
      <alignment horizontal="right"/>
    </xf>
    <xf numFmtId="3" fontId="3" fillId="7" borderId="5" xfId="0" applyNumberFormat="1" applyFont="1" applyFill="1" applyBorder="1" applyAlignment="1">
      <alignment vertical="center"/>
    </xf>
    <xf numFmtId="4" fontId="3" fillId="7" borderId="5" xfId="0" applyNumberFormat="1" applyFont="1" applyFill="1" applyBorder="1" applyAlignment="1">
      <alignment vertical="center"/>
    </xf>
    <xf numFmtId="3" fontId="3" fillId="7" borderId="6" xfId="0" applyNumberFormat="1" applyFont="1" applyFill="1" applyBorder="1" applyAlignment="1">
      <alignment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 wrapText="1"/>
    </xf>
    <xf numFmtId="2" fontId="5" fillId="5" borderId="10" xfId="0" applyNumberFormat="1" applyFont="1" applyFill="1" applyBorder="1" applyAlignment="1">
      <alignment horizontal="center" vertical="center"/>
    </xf>
    <xf numFmtId="4" fontId="0" fillId="4" borderId="0" xfId="0" applyNumberFormat="1" applyFill="1"/>
    <xf numFmtId="4" fontId="0" fillId="5" borderId="0" xfId="0" applyNumberFormat="1" applyFill="1" applyAlignment="1">
      <alignment horizontal="right"/>
    </xf>
    <xf numFmtId="0" fontId="1" fillId="8" borderId="0" xfId="0" applyFont="1" applyFill="1" applyBorder="1" applyAlignment="1">
      <alignment horizontal="right"/>
    </xf>
    <xf numFmtId="4" fontId="1" fillId="8" borderId="0" xfId="0" applyNumberFormat="1" applyFont="1" applyFill="1" applyBorder="1" applyAlignment="1">
      <alignment horizontal="right"/>
    </xf>
    <xf numFmtId="0" fontId="1" fillId="8" borderId="2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1" fillId="2" borderId="0" xfId="0" applyFont="1" applyFill="1" applyAlignment="1">
      <alignment horizontal="left" wrapText="1"/>
    </xf>
    <xf numFmtId="0" fontId="0" fillId="0" borderId="0" xfId="0" pivotButton="1" applyBorder="1" applyAlignment="1"/>
    <xf numFmtId="0" fontId="5" fillId="5" borderId="11" xfId="0" applyFont="1" applyFill="1" applyBorder="1" applyAlignment="1">
      <alignment vertical="center"/>
    </xf>
    <xf numFmtId="0" fontId="5" fillId="5" borderId="12" xfId="0" applyFont="1" applyFill="1" applyBorder="1" applyAlignment="1">
      <alignment horizontal="left" vertical="center"/>
    </xf>
    <xf numFmtId="3" fontId="1" fillId="4" borderId="0" xfId="0" applyNumberFormat="1" applyFont="1" applyFill="1" applyBorder="1"/>
    <xf numFmtId="4" fontId="1" fillId="4" borderId="0" xfId="0" applyNumberFormat="1" applyFont="1" applyFill="1" applyBorder="1"/>
    <xf numFmtId="3" fontId="1" fillId="4" borderId="2" xfId="0" applyNumberFormat="1" applyFont="1" applyFill="1" applyBorder="1"/>
    <xf numFmtId="0" fontId="0" fillId="7" borderId="0" xfId="0" applyFill="1" applyBorder="1" applyAlignment="1">
      <alignment horizontal="center"/>
    </xf>
    <xf numFmtId="0" fontId="1" fillId="7" borderId="0" xfId="0" applyFont="1" applyFill="1" applyBorder="1" applyAlignment="1">
      <alignment horizontal="center" wrapText="1"/>
    </xf>
    <xf numFmtId="0" fontId="5" fillId="4" borderId="8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7" borderId="4" xfId="0" applyFont="1" applyFill="1" applyBorder="1" applyAlignment="1">
      <alignment horizontal="left" vertical="center"/>
    </xf>
    <xf numFmtId="3" fontId="5" fillId="6" borderId="0" xfId="0" applyNumberFormat="1" applyFont="1" applyFill="1" applyBorder="1" applyAlignment="1">
      <alignment horizontal="right"/>
    </xf>
    <xf numFmtId="4" fontId="5" fillId="6" borderId="0" xfId="0" applyNumberFormat="1" applyFont="1" applyFill="1" applyBorder="1" applyAlignment="1">
      <alignment horizontal="right"/>
    </xf>
    <xf numFmtId="3" fontId="5" fillId="6" borderId="2" xfId="0" applyNumberFormat="1" applyFont="1" applyFill="1" applyBorder="1" applyAlignment="1">
      <alignment horizontal="right"/>
    </xf>
    <xf numFmtId="0" fontId="5" fillId="6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0" fontId="4" fillId="0" borderId="0" xfId="0" applyFont="1" applyAlignment="1">
      <alignment horizontal="left" vertical="center" indent="1"/>
    </xf>
    <xf numFmtId="0" fontId="5" fillId="5" borderId="9" xfId="0" applyFont="1" applyFill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5" fillId="6" borderId="1" xfId="0" applyFont="1" applyFill="1" applyBorder="1" applyAlignment="1"/>
    <xf numFmtId="0" fontId="3" fillId="7" borderId="5" xfId="0" applyFont="1" applyFill="1" applyBorder="1" applyAlignment="1">
      <alignment horizontal="left" vertical="center"/>
    </xf>
    <xf numFmtId="0" fontId="5" fillId="5" borderId="7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1" fillId="3" borderId="0" xfId="0" applyFont="1" applyFill="1" applyAlignment="1">
      <alignment wrapText="1"/>
    </xf>
    <xf numFmtId="0" fontId="0" fillId="5" borderId="0" xfId="0" applyFill="1" applyAlignment="1"/>
    <xf numFmtId="0" fontId="0" fillId="0" borderId="0" xfId="0" applyAlignment="1"/>
    <xf numFmtId="0" fontId="6" fillId="4" borderId="0" xfId="0" applyFont="1" applyFill="1" applyBorder="1"/>
  </cellXfs>
  <cellStyles count="1">
    <cellStyle name="Normal" xfId="0" builtinId="0"/>
  </cellStyles>
  <dxfs count="5433">
    <dxf>
      <fill>
        <patternFill patternType="solid">
          <bgColor rgb="FFFFFFCC"/>
        </patternFill>
      </fill>
    </dxf>
    <dxf>
      <alignment horizontal="general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font>
        <sz val="11"/>
      </font>
    </dxf>
    <dxf>
      <alignment horizontal="left" readingOrder="0"/>
    </dxf>
    <dxf>
      <font>
        <color rgb="FFFFFFCC"/>
      </font>
    </dxf>
    <dxf>
      <font>
        <b/>
      </font>
    </dxf>
    <dxf>
      <fill>
        <patternFill patternType="solid">
          <bgColor rgb="FFFFFFCC"/>
        </patternFill>
      </fill>
    </dxf>
    <dxf>
      <alignment horizontal="center" readingOrder="0"/>
    </dxf>
    <dxf>
      <alignment horizontal="center" readingOrder="0"/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rgb="FFFFFFCC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alignment vertical="center" readingOrder="0"/>
    </dxf>
    <dxf>
      <alignment vertical="center" readingOrder="0"/>
    </dxf>
    <dxf>
      <fill>
        <patternFill>
          <bgColor theme="6" tint="0.59996337778862885"/>
        </patternFill>
      </fill>
    </dxf>
    <dxf>
      <font>
        <sz val="11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11"/>
      </font>
    </dxf>
    <dxf>
      <font>
        <b/>
      </font>
    </dxf>
    <dxf>
      <fill>
        <patternFill patternType="solid">
          <bgColor indexed="42"/>
        </patternFill>
      </fill>
    </dxf>
    <dxf>
      <alignment wrapTex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2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2" formatCode="0.00"/>
    </dxf>
    <dxf>
      <font>
        <b/>
      </font>
    </dxf>
    <dxf>
      <fill>
        <patternFill>
          <bgColor indexed="45"/>
        </patternFill>
      </fill>
    </dxf>
    <dxf>
      <font>
        <sz val="12"/>
      </font>
    </dxf>
    <dxf>
      <fill>
        <patternFill>
          <bgColor indexed="42"/>
        </patternFill>
      </fill>
    </dxf>
    <dxf>
      <numFmt numFmtId="3" formatCode="#,##0"/>
    </dxf>
    <dxf>
      <fill>
        <patternFill patternType="solid">
          <bgColor indexed="42"/>
        </patternFill>
      </fill>
    </dxf>
    <dxf>
      <font>
        <b/>
      </font>
    </dxf>
    <dxf>
      <fill>
        <patternFill patternType="solid">
          <bgColor indexed="43"/>
        </patternFill>
      </fill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font>
        <b val="0"/>
      </font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2266950</xdr:colOff>
      <xdr:row>2</xdr:row>
      <xdr:rowOff>295274</xdr:rowOff>
    </xdr:from>
    <xdr:to>
      <xdr:col>0</xdr:col>
      <xdr:colOff>2828925</xdr:colOff>
      <xdr:row>2</xdr:row>
      <xdr:rowOff>304799</xdr:rowOff>
    </xdr:to>
    <xdr:sp macro="" textlink="">
      <xdr:nvSpPr>
        <xdr:cNvPr id="7079" name="Line 870"/>
        <xdr:cNvSpPr>
          <a:spLocks noChangeShapeType="1"/>
        </xdr:cNvSpPr>
      </xdr:nvSpPr>
      <xdr:spPr bwMode="auto">
        <a:xfrm>
          <a:off x="2266950" y="904874"/>
          <a:ext cx="5619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mmonwealth of Massachusetts" refreshedDate="42886.493722569445" createdVersion="4" refreshedVersion="4" minRefreshableVersion="3" recordCount="4118">
  <cacheSource type="worksheet">
    <worksheetSource ref="A1:I4119" sheet="SOL2017"/>
  </cacheSource>
  <cacheFields count="9">
    <cacheField name="PAR_ADD_CMTY" numFmtId="0">
      <sharedItems count="296">
        <s v="Abington"/>
        <s v="Acton"/>
        <s v="Acushnet"/>
        <s v="Adams"/>
        <s v="Agawam"/>
        <s v="Amherst"/>
        <s v="Andover"/>
        <s v="Aquinnah"/>
        <s v="Ashburnham"/>
        <s v="Ashby"/>
        <s v="Ashfield"/>
        <s v="Ashland"/>
        <s v="Athol"/>
        <s v="Ayer"/>
        <s v="Barnstable"/>
        <s v="Barre"/>
        <s v="Becket"/>
        <s v="Bedford"/>
        <s v="Belchertown"/>
        <s v="Bellingham"/>
        <s v="Berkley"/>
        <s v="Bernardston"/>
        <s v="Billerica"/>
        <s v="Blackstone"/>
        <s v="Blandford"/>
        <s v="Bolton"/>
        <s v="Boston"/>
        <s v="Bourne"/>
        <s v="Boxborough"/>
        <s v="Boxford"/>
        <s v="Braintree"/>
        <s v="Brewster"/>
        <s v="Bridgewater"/>
        <s v="Brimfield"/>
        <s v="Brockton"/>
        <s v="Brookfield"/>
        <s v="Buckland"/>
        <s v="Canton"/>
        <s v="Carlisle"/>
        <s v="Carver"/>
        <s v="Charlemont"/>
        <s v="Charlton"/>
        <s v="Chelmsford"/>
        <s v="Chelsea"/>
        <s v="Cheshire"/>
        <s v="Chester"/>
        <s v="Chesterfield"/>
        <s v="Clarksburg"/>
        <s v="Clinton"/>
        <s v="Colrain"/>
        <s v="Concord"/>
        <s v="Conway"/>
        <s v="Cummington"/>
        <s v="Dalton"/>
        <s v="Danvers"/>
        <s v="Dartmouth"/>
        <s v="Deerfield"/>
        <s v="Dennis"/>
        <s v="Dighton"/>
        <s v="Douglas"/>
        <s v="Dover"/>
        <s v="Dracut"/>
        <s v="Dunstable"/>
        <s v="Duxbury"/>
        <s v="East Bridgewater"/>
        <s v="East Brookfield"/>
        <s v="Eastham"/>
        <s v="Easthampton"/>
        <s v="Easton"/>
        <s v="Edgartown"/>
        <s v="Egremont"/>
        <s v="Erving"/>
        <s v="Essex"/>
        <s v="Fairhaven"/>
        <s v="Fall River"/>
        <s v="Falmouth"/>
        <s v="Fitchburg"/>
        <s v="Florida"/>
        <s v="Foxborough"/>
        <s v="Framingham"/>
        <s v="Franklin"/>
        <s v="Freetown"/>
        <s v="Gardner"/>
        <s v="Georgetown"/>
        <s v="Gill"/>
        <s v="Gloucester"/>
        <s v="Goshen"/>
        <s v="Gosnold"/>
        <s v="Grafton"/>
        <s v="Granby"/>
        <s v="Granville"/>
        <s v="Great Barrington"/>
        <s v="Greenfield"/>
        <s v="Groton"/>
        <s v="Groveland"/>
        <s v="Hadley"/>
        <s v="Halifax"/>
        <s v="Hamilton"/>
        <s v="Hancock"/>
        <s v="Hanover"/>
        <s v="Hanson"/>
        <s v="Hardwick"/>
        <s v="Harvard"/>
        <s v="Harwich"/>
        <s v="Hatfield"/>
        <s v="Haverhill"/>
        <s v="Hawley"/>
        <s v="Heath"/>
        <s v="Hingham"/>
        <s v="Hinsdale"/>
        <s v="Holden"/>
        <s v="Holland"/>
        <s v="Holliston"/>
        <s v="Holyoke"/>
        <s v="Hopedale"/>
        <s v="Hopkinton"/>
        <s v="Hubbardston"/>
        <s v="Hudson"/>
        <s v="Hull"/>
        <s v="Huntington"/>
        <s v="Ipswich"/>
        <s v="Kingston"/>
        <s v="Lakeville"/>
        <s v="Lancaster"/>
        <s v="Lanesborough"/>
        <s v="Lawrence"/>
        <s v="Lee"/>
        <s v="Leicester"/>
        <s v="Lenox"/>
        <s v="Leominster"/>
        <s v="Leverett"/>
        <s v="Leyden"/>
        <s v="Lincoln"/>
        <s v="Littleton"/>
        <s v="Lowell"/>
        <s v="Ludlow"/>
        <s v="Lunenburg"/>
        <s v="Lynn"/>
        <s v="Lynnfield"/>
        <s v="Marion"/>
        <s v="Marlborough"/>
        <s v="Marshfield"/>
        <s v="Mashpee"/>
        <s v="Mattapoisett"/>
        <s v="Medfield"/>
        <s v="Medford"/>
        <s v="Melrose"/>
        <s v="Mendon"/>
        <s v="Merrimac"/>
        <s v="Middleborough"/>
        <s v="Middlefield"/>
        <s v="Middleton"/>
        <s v="Millbury"/>
        <s v="Millville"/>
        <s v="Milton"/>
        <s v="Monroe"/>
        <s v="Monson"/>
        <s v="Montague"/>
        <s v="Monterey"/>
        <s v="Montgomery"/>
        <s v="Mount Washington"/>
        <s v="Nahant"/>
        <s v="Nantucket"/>
        <s v="Natick"/>
        <s v="New Ashford"/>
        <s v="New Bedford"/>
        <s v="New Braintree"/>
        <s v="New Marlborough"/>
        <s v="New Salem"/>
        <s v="Newbury"/>
        <s v="Newburyport"/>
        <s v="Norfolk"/>
        <s v="North Adams"/>
        <s v="North Andover"/>
        <s v="North Brookfield"/>
        <s v="North Reading"/>
        <s v="Northampton"/>
        <s v="Northborough"/>
        <s v="Northbridge"/>
        <s v="Northfield"/>
        <s v="Norton"/>
        <s v="Norwell"/>
        <s v="Oak Bluffs"/>
        <s v="Oakham"/>
        <s v="Orange"/>
        <s v="Orleans"/>
        <s v="Otis"/>
        <s v="Oxford"/>
        <s v="Palmer"/>
        <s v="Paxton"/>
        <s v="Peabody"/>
        <s v="Pelham"/>
        <s v="Pepperell"/>
        <s v="Peru"/>
        <s v="Petersham"/>
        <s v="Phillipston"/>
        <s v="Pittsfield"/>
        <s v="Plainfield"/>
        <s v="Plainville"/>
        <s v="Plymouth"/>
        <s v="Princeton"/>
        <s v="Provincetown"/>
        <s v="Quincy"/>
        <s v="Randolph"/>
        <s v="Raynham"/>
        <s v="Reading"/>
        <s v="Rehoboth"/>
        <s v="Revere"/>
        <s v="Richmond"/>
        <s v="Rochester"/>
        <s v="Rockport"/>
        <s v="Rowe"/>
        <s v="Rowley"/>
        <s v="Royalston"/>
        <s v="Russell"/>
        <s v="Rutland"/>
        <s v="Salem"/>
        <s v="Salisbury"/>
        <s v="Sandisfield"/>
        <s v="Sandwich"/>
        <s v="Saugus"/>
        <s v="Savoy"/>
        <s v="Scituate"/>
        <s v="Sharon"/>
        <s v="Sheffield"/>
        <s v="Shelburne"/>
        <s v="Sherborn"/>
        <s v="Shirley"/>
        <s v="Shrewsbury"/>
        <s v="Shutesbury"/>
        <s v="Somerset"/>
        <s v="South Hadley"/>
        <s v="Southampton"/>
        <s v="Southborough"/>
        <s v="Southbridge"/>
        <s v="Southwick"/>
        <s v="Spencer"/>
        <s v="Springfield"/>
        <s v="Sterling"/>
        <s v="Stockbridge"/>
        <s v="Stoneham"/>
        <s v="Sturbridge"/>
        <s v="Sudbury"/>
        <s v="Sunderland"/>
        <s v="Sutton"/>
        <s v="Swampscott"/>
        <s v="Taunton"/>
        <s v="Templeton"/>
        <s v="Tewksbury"/>
        <s v="Tisbury"/>
        <s v="Tolland"/>
        <s v="Topsfield"/>
        <s v="Townsend"/>
        <s v="Truro"/>
        <s v="Tyngsborough"/>
        <s v="Tyringham"/>
        <s v="Upton"/>
        <s v="Uxbridge"/>
        <s v="Wakefield"/>
        <s v="Wales"/>
        <s v="Walpole"/>
        <s v="Waltham"/>
        <s v="Ware"/>
        <s v="Wareham"/>
        <s v="Warren"/>
        <s v="Warwick"/>
        <s v="Washington"/>
        <s v="Wayland"/>
        <s v="Webster"/>
        <s v="Wellfleet"/>
        <s v="Wendell"/>
        <s v="Wenham"/>
        <s v="West Bridgewater"/>
        <s v="West Brookfield"/>
        <s v="West Newbury"/>
        <s v="West Stockbridge"/>
        <s v="West Tisbury"/>
        <s v="Westborough"/>
        <s v="Westfield"/>
        <s v="Westford"/>
        <s v="Westhampton"/>
        <s v="Westminster"/>
        <s v="Westport"/>
        <s v="Weymouth"/>
        <s v="Whately"/>
        <s v="Wilbraham"/>
        <s v="Williamsburg"/>
        <s v="Williamstown"/>
        <s v="Winchendon"/>
        <s v="Winchester"/>
        <s v="Windsor"/>
        <s v="Woburn"/>
        <s v="Worcester"/>
        <s v="Worthington"/>
        <s v="Wrentham"/>
        <s v="Yarmouth"/>
      </sharedItems>
    </cacheField>
    <cacheField name="OWNER_NAME_2" numFmtId="0">
      <sharedItems count="1025">
        <s v="Abington Ames Nowell St Pk"/>
        <s v="Acton ICFMR"/>
        <s v="Acton MCI Concord"/>
        <s v="Acton Northeast District Headquarters"/>
        <s v="Acushnet F Obs Twr"/>
        <s v="Adams Mt Greylock St Res"/>
        <s v="Adams Savoy Mt St For"/>
        <s v="Agawam Robinson St Pk"/>
        <s v="Amherst Five Coll Bike P"/>
        <s v="Amherst Mt Holyoke Range St Pk"/>
        <s v="Amherst UMass"/>
        <s v="Andover Choice Housing"/>
        <s v="Andover Harold Parker St For"/>
        <s v="Aquinnah Gay Head NGMA"/>
        <s v="Ashburnham Ashburnham St For"/>
        <s v="Ashburnham Ashby WMA"/>
        <s v="Ashburnham High Ridge WMA"/>
        <s v="Ashburnham Watatic Mt W Sanct"/>
        <s v="Ashby Ashby WMA"/>
        <s v="Ashby Bennett WMA"/>
        <s v="Ashby Globe Fish &amp; Game"/>
        <s v="Ashby Soughgan Riv WMA"/>
        <s v="Ashby Souhegan Riv Acc"/>
        <s v="Ashby Trapfall Brook Corridor WMA"/>
        <s v="Ashby Unnamed Site"/>
        <s v="Ashby Upper Wrights Pond"/>
        <s v="Ashby Watatic Mt W Sanct"/>
        <s v="Ashby Watatic Mt WMA"/>
        <s v="Ashby Willard Brook Res"/>
        <s v="Ashby Willard Brook St For"/>
        <s v="Ashfield Ashfield Hawley WMA"/>
        <s v="Ashfield Dar St For"/>
        <s v="Ashfield Poland Brook WMA"/>
        <s v="Ashland Ashland St Pk"/>
        <s v="Ashland Hopkinton St Pk"/>
        <s v="Athol Miller's Riv WMA"/>
        <s v="Athol N. Quabbin Focus Area"/>
        <s v="Athol Petersham St For"/>
        <s v="Athol Roger Lawton St For"/>
        <s v="Athol Tully Brook"/>
        <s v="Ayer Ayer Game Farm"/>
        <s v="Barnstable Barnstable St For"/>
        <s v="Barnstable Bearses Pond"/>
        <s v="Barnstable F Obs Twr"/>
        <s v="Barnstable Independence Pk NGMA"/>
        <s v="Barnstable Shubael Pond Acc"/>
        <s v="Barre Hawes Hill"/>
        <s v="Barre Moose Brook WMA"/>
        <s v="Barre Phillipston WMA"/>
        <s v="Barre Prince Riv WMA"/>
        <s v="Barre Quabbin Resvr Watershed"/>
        <s v="Barre Raccoon Hill WMA"/>
        <s v="Barre Spencer St For"/>
        <s v="Barre Ware Riv Corridor/WMA"/>
        <s v="Becket Becket St For"/>
        <s v="Becket Becket WMA"/>
        <s v="Becket October Mt St For"/>
        <s v="Becket Westfield Riv Acc"/>
        <s v="Becket Williams Project"/>
        <s v="Bedford Bedford/Hanscom Airport"/>
        <s v="Belchertown Herman Covey WMA"/>
        <s v="Belchertown Mt Holyoke Range St Pk"/>
        <s v="Belchertown Red Bridge St Pk"/>
        <s v="Belchertown Swift Riv WMA"/>
        <s v="Belchertown UMass"/>
        <s v="Bellingham Franklin Branch RR Trl"/>
        <s v="Berkley Berkley St For"/>
        <s v="Berkley Dighton Rock St Pk"/>
        <s v="Bernardston Crossroad WMA"/>
        <s v="Bernardston Satan's Kingdom WMA"/>
        <s v="Billerica Billerica St For"/>
        <s v="Billerica Concord Riv St Acc"/>
        <s v="Billerica Manning St For"/>
        <s v="Billerica UMass Lowell"/>
        <s v="Blackstone Blackstone Riv Corridor"/>
        <s v="Blackstone Douglas/Franklin RR Trl"/>
        <s v="Blackstone Quisset Hill WMA"/>
        <s v="Blandford Tolland/Chester/Blandford St For"/>
        <s v="Bolton Bolton Flats WMA"/>
        <s v="Boston Boston Harbor Islands"/>
        <s v="Boston DOC Pre-Release Center"/>
        <s v="Boston Judge Connelly Youth Ctr"/>
        <s v="Boston Mass Coll Art"/>
        <s v="Boston Mass Mental Health Clinic Fenwood"/>
        <s v="Boston Roxbury C Coll"/>
        <s v="Boston UMass Boston"/>
        <s v="Bourne Bournedale Rd"/>
        <s v="Bourne Camp Edwards"/>
        <s v="Bourne Crane WMA"/>
        <s v="Bourne Mass Maritime Academy"/>
        <s v="Bourne Sandy Pond Rd"/>
        <s v="Boxborough Boxboro Station"/>
        <s v="Boxborough Depot Rd Conservation Land"/>
        <s v="Boxford Baldpate Pond St Pk"/>
        <s v="Boxford Boxford St For"/>
        <s v="Boxford Boxford W Sanct"/>
        <s v="Boxford Georgetown/Rowley St For"/>
        <s v="Boxford JC Phillips W Sanct"/>
        <s v="Boxford Willowdale St For"/>
        <s v="Braintree Blue Hills St Res"/>
        <s v="Brewster Brewster Bch"/>
        <s v="Brewster Habitat-Rare/Endangered"/>
        <s v="Brewster Nickerson St For"/>
        <s v="Brewster Sheep Pond Acc"/>
        <s v="Bridgewater Bridgewater St Coll"/>
        <s v="Bridgewater Bridgewater St For"/>
        <s v="Bridgewater Hockomock Swamp WMA"/>
        <s v="Bridgewater Lake Nippenicket Acc"/>
        <s v="Bridgewater MCI Bridgewater"/>
        <s v="Bridgewater Taunton Riv WMA"/>
        <s v="Brimfield Brimfield St For"/>
        <s v="Brockton Ames Nowell St Pk"/>
        <s v="Brookfield Brookfield RR Trl"/>
        <s v="Brookfield Quaboag Pond Acc"/>
        <s v="Brookfield Quaboag WMA"/>
        <s v="Brookfield Richardson WMA"/>
        <s v="Brookfield Salmon Brook WMA"/>
        <s v="Brookfield Wolfe Swamp WMA"/>
        <s v="Buckland Buckland St For"/>
        <s v="Buckland Hawley St For"/>
        <s v="Canton Blue Hills St Res"/>
        <s v="Canton ICFMR"/>
        <s v="Canton Mass Hosp Sch"/>
        <s v="Carlisle Great Brook Farm St For"/>
        <s v="Carver Muddy Pond"/>
        <s v="Carver Myles Standish St For"/>
        <s v="Charlemont Catamount St For"/>
        <s v="Charlemont Deerfield Riv Acc"/>
        <s v="Charlemont Mohawk Trail St For"/>
        <s v="Charlton Bennett WMA"/>
        <s v="Charlton F Obs Twr"/>
        <s v="Chelmsford Great Brook Farm St Pk"/>
        <s v="Chelmsford Manning St For"/>
        <s v="Chelmsford UMass Lowell"/>
        <s v="Chelsea Soldiers Home"/>
        <s v="Cheshire Ashuwillticook Rr Tr"/>
        <s v="Cheshire Chalet WMA"/>
        <s v="Cheshire Mt Greylock St Res"/>
        <s v="Cheshire Savoy WMA"/>
        <s v="Cheshire Stafford Hill WMA"/>
        <s v="Chester Chester St For/F Obs Twr"/>
        <s v="Chester Chester WMA"/>
        <s v="Chester Fox Den WMA"/>
        <s v="Chester Hiram Fox WMA"/>
        <s v="Chester Westfield Riv Acc"/>
        <s v="Chesterfield Canada Hill WMA"/>
        <s v="Chesterfield Chester WMA"/>
        <s v="Chesterfield Chesterfield St For"/>
        <s v="Chesterfield Dead Branch St For"/>
        <s v="Chesterfield Fisk Meadow WMA"/>
        <s v="Chesterfield Fox Meadows WMA"/>
        <s v="Chesterfield Gill Bliss St For"/>
        <s v="Chesterfield Ireland St Site"/>
        <s v="Chesterfield Krug Sugerbush St For"/>
        <s v="Chesterfield Project Badner"/>
        <s v="Chesterfield Westfield Riv Acc"/>
        <s v="Clarksburg Clarksburg St For"/>
        <s v="Clarksburg Florida St For"/>
        <s v="Clarksburg Mauerts St Pk"/>
        <s v="Clarksburg Natural Bridge St Pk"/>
        <s v="Clinton Moss Pond Acc Area"/>
        <s v="Clinton Nedved Project"/>
        <s v="Colrain Catamount St Pk"/>
        <s v="Colrain Catamount WMA"/>
        <s v="Colrain Drew Farm"/>
        <s v="Colrain Green Riv Acc"/>
        <s v="Colrain H O Cook St For"/>
        <s v="Concord Bedford/Hanscom Airport"/>
        <s v="Concord MCI Concord"/>
        <s v="Concord Pantry Brook"/>
        <s v="Concord Walden Pond St Res"/>
        <s v="Conway Conway St For"/>
        <s v="Conway Flagg Mtn WMA"/>
        <s v="Conway Poland Brook WMA"/>
        <s v="Conway South Riv St For"/>
        <s v="Cummington Bryant Mt"/>
        <s v="Cummington Chester WMA"/>
        <s v="Cummington Chesterfield St Pk"/>
        <s v="Cummington Cummington WMA"/>
        <s v="Cummington Deer Hill St Res"/>
        <s v="Cummington E Branch St For"/>
        <s v="Cummington Fox Den WMA"/>
        <s v="Cummington Hinsdale Flats WMA"/>
        <s v="Cummington New WMA"/>
        <s v="Cummington Powell Brook WMA"/>
        <s v="Cummington Westfield Riv Acc"/>
        <s v="Dalton Appalachian Trail"/>
        <s v="Dalton Chalet WMA"/>
        <s v="Dalton Day Mountain WMA"/>
        <s v="Dalton DFW- Western Region HQ"/>
        <s v="Dalton Housatonic Riv WMA"/>
        <s v="Dalton Project Crane"/>
        <s v="Dalton Wahconah Falls St Pk"/>
        <s v="Danvers Hogan Regional Center"/>
        <s v="Danvers North Shore C Coll"/>
        <s v="Dartmouth Acushnet Cedar Swamp"/>
        <s v="Dartmouth Acushnet Saw Mill WMA"/>
        <s v="Dartmouth Demerest Lloyd St Pk"/>
        <s v="Dartmouth New WMA"/>
        <s v="Dartmouth Noquochoke NGMA"/>
        <s v="Dartmouth Project Hawes"/>
        <s v="Dartmouth UMass Dartmouth"/>
        <s v="Deerfield Conn Riv Greenway St Pk"/>
        <s v="Deerfield Deerfield Riv Acc"/>
        <s v="Deerfield Franklin Cnty Bikewy"/>
        <s v="Deerfield Mt Sugarloaf St Res"/>
        <s v="Deerfield Pocumtuck Ridge Trl St Pk"/>
        <s v="Deerfield Project Billias/Breslau"/>
        <s v="Deerfield UMass"/>
        <s v="Deerfield Whately Great Swamp WMA"/>
        <s v="Dennis F Obs Twr"/>
        <s v="Dighton Sweets Knoll St Pk"/>
        <s v="Douglas Douglas St For"/>
        <s v="Douglas Minebrook WMA"/>
        <s v="Dover Charles Riv Res"/>
        <s v="Dracut Lowell/Dracut/Tyngsborough St For"/>
        <s v="Dracut Mascoppic Lake Water Front"/>
        <s v="Dunstable Blue Heron Rookery"/>
        <s v="Dunstable Hauk Swamp NGMA"/>
        <s v="Dunstable Larter Lot"/>
        <s v="Dunstable Nashua Riv Public Acc"/>
        <s v="Dunstable Unkety Brook WMA"/>
        <s v="Duxbury Myles Standish St For"/>
        <s v="East Bridgewater Poor Meadow Brook WMA"/>
        <s v="East Bridgewater Robins Pond Public Acc"/>
        <s v="East Brookfield Hitchcock Mtn WMA"/>
        <s v="East Brookfield Podunk Marsh"/>
        <s v="East Brookfield Quaboag WMA"/>
        <s v="Eastham Mary Chase Saltmarsh"/>
        <s v="Easthampton Manhan Riv Acc"/>
        <s v="Easthampton Mt Tom St Res"/>
        <s v="Easton Borderland St Pk"/>
        <s v="Easton Hockomock Swamp WMA"/>
        <s v="Edgartown Chappaquiddick Bch"/>
        <s v="Edgartown Edgartown Bch St For"/>
        <s v="Edgartown Katama Plains Nha"/>
        <s v="Edgartown Manuel F Correllos St For"/>
        <s v="Edgartown Martha's Vineyard St For"/>
        <s v="Edgartown South Bch St Pk"/>
        <s v="Egremont Green River WMA"/>
        <s v="Egremont Jug End Fen NHA"/>
        <s v="Egremont Jug End St Res/WMA"/>
        <s v="Egremont Mt Everett St Res"/>
        <s v="Egremont Prospect Lake Public Acc"/>
        <s v="Erving Conn Riv Greenway St Pk"/>
        <s v="Erving Warwick/Erving St For"/>
        <s v="Essex Broad Marsh"/>
        <s v="Essex F Obs Twr"/>
        <s v="Fairhaven Fort Phoenix Bch St Res"/>
        <s v="Fairhaven Nasketucket Bay St Res"/>
        <s v="Fairhaven Shaw's Cove"/>
        <s v="Fairhaven South Shore Salt Marsh"/>
        <s v="Fairhaven West Island"/>
        <s v="Fall River Acushnet Sawmill WMA"/>
        <s v="Fall River Cook's Pond Public Acc"/>
        <s v="Fall River Corrigan MHC"/>
        <s v="Fall River Freetown St For"/>
        <s v="Fall River Project Hawes"/>
        <s v="Fall River Southeast Mass Bio Reserve"/>
        <s v="Fall River Taunton Riv Acc"/>
        <s v="Falmouth Camp Edwards"/>
        <s v="Falmouth Childs Riv Acc"/>
        <s v="Falmouth Choice Housing"/>
        <s v="Falmouth Crane WMA"/>
        <s v="Falmouth Crocker Pond Acc"/>
        <s v="Falmouth Falmouth St For/F Obs Twr"/>
        <s v="Falmouth Moonakis Riv Acc"/>
        <s v="Falmouth Waquoit Bay Estuarine Res"/>
        <s v="Falmouth Washburn Island"/>
        <s v="Fitchburg Fitchburg St Coll"/>
        <s v="Fitchburg Leominster St For"/>
        <s v="Fitchburg No Name Site"/>
        <s v="Fitchburg Scripture Hill WMA"/>
        <s v="Florida Florida St For"/>
        <s v="Florida Mohawk Trail St For"/>
        <s v="Florida Savoy Mtn St For"/>
        <s v="Foxborough F Gilbert Hills St For"/>
        <s v="Framingham Callahan St Pk"/>
        <s v="Framingham Cochituate St Pk"/>
        <s v="Framingham Framingham St Coll"/>
        <s v="Framingham MCI Framingham"/>
        <s v="Franklin Franklin St For"/>
        <s v="Franklin Franklin-Douglas RR Trl"/>
        <s v="Freetown Acushnet Sawmill WMA"/>
        <s v="Freetown Freetown St For"/>
        <s v="Freetown Freetown Swamp WMA"/>
        <s v="Freetown Long Pond Acc"/>
        <s v="Freetown Mill Bogs WMA"/>
        <s v="Gardner Gardner Heritage St Pk"/>
        <s v="Gardner High Ridge WMA"/>
        <s v="Gardner ICFMR"/>
        <s v="Gardner MCI Gardner"/>
        <s v="Gardner Westminster St For"/>
        <s v="Georgetown Baldpate Pond St Pk"/>
        <s v="Georgetown Crane Pond WMA"/>
        <s v="Georgetown Georgetown/Rowley St For"/>
        <s v="Georgetown ICFMR"/>
        <s v="Georgetown Rock Pond Acc"/>
        <s v="Georgetown Upper Parker Riv WMA"/>
        <s v="Gill Barton's Cove And Conn Riv Acc"/>
        <s v="Gill Conn Riv Greenway St Pk"/>
        <s v="Gill French King Gorge"/>
        <s v="Gloucester UMass (Hodgekin Cove)"/>
        <s v="Goshen Dar St For"/>
        <s v="Goshen Lily Pond"/>
        <s v="Goshen New WMA"/>
        <s v="Gosnold Penikese Island WMA"/>
        <s v="Grafton ICFMR"/>
        <s v="Grafton Martha Deering WMA"/>
        <s v="Grafton Quinisigamond Riv Corridor WMA"/>
        <s v="Granby Facing Rock WMA"/>
        <s v="Granby Mt Holyoke Range St Pk"/>
        <s v="Granville Granville St For"/>
        <s v="Great Barrington Agawam Lake WMA"/>
        <s v="Great Barrington Appalachian Trail"/>
        <s v="Great Barrington Beartown St For"/>
        <s v="Great Barrington East Mt St For"/>
        <s v="Great Barrington Fountain Pond St Pk"/>
        <s v="Great Barrington Great Barrington St For"/>
        <s v="Great Barrington Housatonic Riv WMA"/>
        <s v="Great Barrington UMass- Web Dubois Site"/>
        <s v="Greenfield Green Riv Acc Area"/>
        <s v="Greenfield Greenfield MHC"/>
        <s v="Greenfield Project Grogan"/>
        <s v="Greenfield Rocky Mt Pk"/>
        <s v="Groton Ayer Game Farm"/>
        <s v="Groton Badde Cook Boat Ramp"/>
        <s v="Groton Bertozzi/Squannacook WMA"/>
        <s v="Groton F Obs Twr"/>
        <s v="Groton Hollis Branch Rr"/>
        <s v="Groton J Harry Rich St For"/>
        <s v="Groton Lost Lake Boat Ramp"/>
        <s v="Groton Squannacook Riv WMA"/>
        <s v="Groton Unkety Brook WMA"/>
        <s v="Groveland Crane Pond WMA"/>
        <s v="Groveland Upper Parker Riv WMA"/>
        <s v="Hadley Conn Riv Greenway St Pk"/>
        <s v="Hadley J. A. Skinner St Pk"/>
        <s v="Hadley Mill Riv Acc"/>
        <s v="Hadley Mt Holyoke Range St Pk"/>
        <s v="Hadley UMass"/>
        <s v="Halifax Burrage Pond WMA"/>
        <s v="Halifax Peterson Swamp WMA"/>
        <s v="Halifax Taunton Riv Public Acc"/>
        <s v="Halifax Taunton Riv WMA"/>
        <s v="Halifax West Monponsett Pond Acc"/>
        <s v="Hamilton Bradley Palmer St Pk"/>
        <s v="Hamilton Chebacco Lake Boat Ramp"/>
        <s v="Hancock Forbush W Sanct"/>
        <s v="Hancock Goodrich Farr Mem For"/>
        <s v="Hancock Hancock WMA"/>
        <s v="Hancock Pittsfield St For"/>
        <s v="Hanover Indian Head Riv Acc"/>
        <s v="Hanson Burrage Pond WMA"/>
        <s v="Hanson F Obs Twr"/>
        <s v="Hardwick Lower Rd"/>
        <s v="Hardwick Moose Brook WMA"/>
        <s v="Hardwick Muddy Brook WMA"/>
        <s v="Hardwick Raccoon Hill WMA"/>
        <s v="Harvard Bear Hill Pond Acc"/>
        <s v="Harvard Bolton Flats WMA"/>
        <s v="Harvard F Obs Twr"/>
        <s v="Harwich Hawks Nest Pond St For"/>
        <s v="Harwich Oliver's Pond"/>
        <s v="Harwich RR Trl"/>
        <s v="Hatfield Bashan Pk"/>
        <s v="Hatfield Conn Riv Acc"/>
        <s v="Hatfield Great Swamp WMA"/>
        <s v="Hatfield Mill Riv WMA"/>
        <s v="Haverhill Choice Housing"/>
        <s v="Hawley Ashfield/Hawley WMA"/>
        <s v="Hawley Dubuque St For"/>
        <s v="Hawley Hawley NHA"/>
        <s v="Hawley Hawley St For"/>
        <s v="Hawley Mohawk Trail St For"/>
        <s v="Hawley Project Avery"/>
        <s v="Hawley Unnamed Site"/>
        <s v="Heath H O Cook St For"/>
        <s v="Hingham Back Riv"/>
        <s v="Hinsdale Ashmere Lake St Pk"/>
        <s v="Hinsdale Hinsdale Flats WMA"/>
        <s v="Hinsdale Project Kulik"/>
        <s v="Hinsdale Wahconah Falls St Pk"/>
        <s v="Holden Mason Rd"/>
        <s v="Holden Poutwater Pond WMA"/>
        <s v="Holden Quinapoyet Riv Acc"/>
        <s v="Holden Still Water Riv Corridor"/>
        <s v="Holden Wachusett Watershed"/>
        <s v="Holland Leadmine WMA"/>
        <s v="Holliston Winthrop Lake Boat Landing"/>
        <s v="Holyoke Broad Brook WMA"/>
        <s v="Holyoke East Mt WMA"/>
        <s v="Holyoke Holyoke C Col"/>
        <s v="Holyoke Holyoke Heritage St Pk"/>
        <s v="Holyoke Holyoke NGHA"/>
        <s v="Holyoke Mt Tom St Res"/>
        <s v="Holyoke Project Doucette"/>
        <s v="Holyoke Project Edmonds"/>
        <s v="Holyoke Soldiers Home"/>
        <s v="Hopedale Upton St For"/>
        <s v="Hopkinton Hopkinton St Pk"/>
        <s v="Hopkinton North Pond Boat Ramp"/>
        <s v="Hopkinton Upton St For"/>
        <s v="Hopkinton Whitehall St Pk"/>
        <s v="Hubbardston Hubbardston St For"/>
        <s v="Hubbardston Moose Horn Pond Boat Ramp"/>
        <s v="Hubbardston Natty Brook Acc"/>
        <s v="Hubbardston Ware Riv Watershed"/>
        <s v="Hubbardston Westminster St For"/>
        <s v="Hudson Sudbury St For"/>
        <s v="Hull Boston Harbor Islands"/>
        <s v="Hull Weir Riv Estuary"/>
        <s v="Huntington C M Gardner St Pk"/>
        <s v="Huntington Hiram H Fox WMA"/>
        <s v="Huntington Huntington St For"/>
        <s v="Ipswich Bradley Palmer"/>
        <s v="Ipswich Northshore Marsh WMA"/>
        <s v="Ipswich Plum Island St Pk"/>
        <s v="Ipswich Salt Marsh Nature Presrv"/>
        <s v="Ipswich Willowdale St For"/>
        <s v="Kingston Jones Riv Pub Acc"/>
        <s v="Kingston Kingston St For"/>
        <s v="Lakeville Massasoit St Pk"/>
        <s v="Lakeville Taunton St Hosp"/>
        <s v="Lancaster Bolton Flats WMA"/>
        <s v="Lancaster Fitchburg St Coll- Nature Area"/>
        <s v="Lancaster Fort Pond Acc"/>
        <s v="Lancaster ICFMR"/>
        <s v="Lancaster Lancaster St For"/>
        <s v="Lancaster MCI Shirley"/>
        <s v="Lanesborough Chalet WMA"/>
        <s v="Lanesborough Mt Greylock St Res"/>
        <s v="Lanesborough New WMA"/>
        <s v="Lanesborough Pittsfield St For"/>
        <s v="Lawrence Lawrence Experiment Station"/>
        <s v="Lawrence Lawrence Heritage St Pk"/>
        <s v="Lee Beartown St For"/>
        <s v="Lee Hop Brook WMA"/>
        <s v="Lee Housatonic Riv WMA"/>
        <s v="Lee Lake Laural Boat Ramp"/>
        <s v="Lee October Mt St For"/>
        <s v="Leicester Moose Hill WMA"/>
        <s v="Lenox Housatonic Riv WMA"/>
        <s v="Lenox October Mt St For"/>
        <s v="Lenox October Mt/F Obs Twr"/>
        <s v="Leominster Leominster St For"/>
        <s v="Leominster Nashua Riv Watershed"/>
        <s v="Leominster Whalom Boat Acc"/>
        <s v="Leverett Brushy Mt WCE"/>
        <s v="Leverett Brushy Mt WMA"/>
        <s v="Leverett Montague WMA"/>
        <s v="Leverett Mt Toby Highlands NHA"/>
        <s v="Leverett Mt Toby St Res"/>
        <s v="Leverett Mt Toby WMA"/>
        <s v="Leverett UMass Forest Land"/>
        <s v="Leyden Leyden St For"/>
        <s v="Leyden Leyden WMA"/>
        <s v="Leyden New WMA"/>
        <s v="Leyden Shattuck Brook WMA"/>
        <s v="Lincoln Bedford/Hanscom Airport"/>
        <s v="Lincoln Walden Pond St Res"/>
        <s v="Littleton Boxboro Station"/>
        <s v="Littleton Depot Rd Conservation Land"/>
        <s v="Lowell Lowell Heritage Pk"/>
        <s v="Lowell Lowell/Dracut/Tyngsborough St For"/>
        <s v="Lowell Middlesex C Coll"/>
        <s v="Lowell UMass Lowell"/>
        <s v="Ludlow Facing Rock WMA"/>
        <s v="Ludlow Ludlow St For"/>
        <s v="Ludlow Red Bridge St Pk"/>
        <s v="Lunenburg Mulpus Brook WMA"/>
        <s v="Lunenburg Willard Brook St For"/>
        <s v="Lynn Choice Housing"/>
        <s v="Lynnfield Camp Curtis Guild"/>
        <s v="Marion Acushnet WMA"/>
        <s v="Marion Haskell Swamp WMA"/>
        <s v="Marlborough Callahan St Pk"/>
        <s v="Marlborough Marlborough St For"/>
        <s v="Marshfield English Salt Marsh"/>
        <s v="Marshfield North Riv WMA"/>
        <s v="Mashpee Bufflehead"/>
        <s v="Mashpee John's Pond Acc"/>
        <s v="Mashpee Mashpee Pine Barrens"/>
        <s v="Mashpee Mashpee Riv Corridor"/>
        <s v="Mashpee Mashpee/Wakeby Pond Acc"/>
        <s v="Mashpee Pomponesett Island"/>
        <s v="Mashpee Project Collins"/>
        <s v="Mashpee Quasnet Riv Acc Area"/>
        <s v="Mashpee South Cape Bch St Pk"/>
        <s v="Mashpee Steeple Chase"/>
        <s v="Mattapoisett Acushnet WMA"/>
        <s v="Mattapoisett Brandt Island Rd"/>
        <s v="Mattapoisett Cedar Swamp"/>
        <s v="Mattapoisett Haskell Swamp WMA"/>
        <s v="Mattapoisett Nasketucket Bay St Res"/>
        <s v="Mattapoisett Ram Island B Sanct"/>
        <s v="Medfield Medfield Charles Riv Res"/>
        <s v="Medfield Medfield St Hosp"/>
        <s v="Medford Middlesex Fells Res"/>
        <s v="Melrose Middlesex Fells Res"/>
        <s v="Mendon E Kent Swift WMA"/>
        <s v="Mendon Quisset Hill WMA"/>
        <s v="Merrimac Lake Attitash"/>
        <s v="Middleborough Black Brook WMA"/>
        <s v="Middleborough Fort Hill St Pk"/>
        <s v="Middleborough Mcneil Lot WMA"/>
        <s v="Middleborough Nemasket Riv Stream Acc Ma"/>
        <s v="Middleborough New WMA"/>
        <s v="Middleborough Rocky Gutter WMA"/>
        <s v="Middleborough Taunton Riv Acc"/>
        <s v="Middleborough Taunton Riv St Pk"/>
        <s v="Middleborough Taunton Riv WMA"/>
        <s v="Middleborough Taunton St Hosp"/>
        <s v="Middleborough Tispaquin Pond Acc"/>
        <s v="Middlefield Fox Den WMA"/>
        <s v="Middlefield Hiram Fox WMA"/>
        <s v="Middlefield Middlefield St For"/>
        <s v="Middlefield Peru St For"/>
        <s v="Middlefield Project Beham"/>
        <s v="Middlefield Walnut Hill WMA"/>
        <s v="Middleton Boxford St For"/>
        <s v="Middleton Harold Parker St For"/>
        <s v="Middleton Nfi Shelter Care"/>
        <s v="Millbury Martha Deering WMA"/>
        <s v="Millbury Merrill Pond WMA"/>
        <s v="Millbury Singletary Boat Ramp"/>
        <s v="Millville Blackstone Riv Heritage St Pk"/>
        <s v="Millville Worcester County RR Trl"/>
        <s v="Milton Blue Hills St Res"/>
        <s v="Monroe Monroe St For"/>
        <s v="Monson Brimfield St For"/>
        <s v="Monson Monson Development Ctr"/>
        <s v="Montague Bitzer St Fish H"/>
        <s v="Montague Conn Riv Scenic Corridor"/>
        <s v="Montague Montague Plains WMA"/>
        <s v="Montague Montague St For"/>
        <s v="Montague Montague WMA"/>
        <s v="Montague Mt Toby St Res"/>
        <s v="Montague Sawmill Riv WMA"/>
        <s v="Montague Spaulding Brook"/>
        <s v="Monterey Beartown St For"/>
        <s v="Monterey Lake Buel Acc"/>
        <s v="Montgomery Huntington St For"/>
        <s v="Montgomery Mt Tekoa WMA"/>
        <s v="Montgomery New WMA"/>
        <s v="Montgomery Robinson W Sanct"/>
        <s v="Mount Washington Appalachian Trail"/>
        <s v="Mount Washington Mt Everett St Res"/>
        <s v="Mount Washington Mt Washington St For"/>
        <s v="Nahant Henry Cabot Lodge B Sanct"/>
        <s v="Nantucket Fairgounds House"/>
        <s v="Nantucket Head Of Plains NHA"/>
        <s v="Nantucket Nantucket St For"/>
        <s v="Natick Lake Cochituate St Pk"/>
        <s v="Natick State Armory"/>
        <s v="New Ashford Mt Greylock St Res"/>
        <s v="New Bedford Acushnet Cedar Swamp"/>
        <s v="New Braintree Oakham WMA"/>
        <s v="New Braintree Project Davis"/>
        <s v="New Braintree Project Stumpf"/>
        <s v="New Braintree State Police Academy"/>
        <s v="New Braintree Wine Rd"/>
        <s v="New Braintree Winnimusett WMA"/>
        <s v="New Marlborough Campbell Falls St For"/>
        <s v="New Marlborough Sandisfield St For"/>
        <s v="New Salem Shutesbury St For"/>
        <s v="Newbury Crane Pond And Down Falls"/>
        <s v="Newbury Martin Burns WMA"/>
        <s v="Newbury Parker Riv WMA/M Burns WMA"/>
        <s v="Newburyport Maudslay St Pk"/>
        <s v="Norfolk Bristol Blake St Res"/>
        <s v="Norfolk MCI - St Prison Res"/>
        <s v="Norfolk Wrentham St Sch"/>
        <s v="North Adams Appalachian Trail"/>
        <s v="North Adams Clarksburg St For"/>
        <s v="North Adams Hoosac Riv Acc"/>
        <s v="North Adams Ma Coll Of Liberal Arts"/>
        <s v="North Adams Mohawk Trail St For"/>
        <s v="North Adams Mt Greylock St Res"/>
        <s v="North Adams Natural Bridge St Pk"/>
        <s v="North Adams North Adams St Coll"/>
        <s v="North Adams Savoy Mt St For"/>
        <s v="North Andover Boxford St For"/>
        <s v="North Andover Bureau Of Solid Waste"/>
        <s v="North Andover Harold Parker &amp; Boxford St For"/>
        <s v="North Brookfield Five Mile Riv Acc"/>
        <s v="North Brookfield Five Mile Riv WMA"/>
        <s v="North Brookfield Richardson WMA"/>
        <s v="North Brookfield Spencer St For"/>
        <s v="North Brookfield Stumpf Project"/>
        <s v="North Reading Camp Curtis Guild"/>
        <s v="North Reading Harold Parker St For"/>
        <s v="North Reading Limited Group Residence"/>
        <s v="Northampton Conn Riv Greenway St Pk"/>
        <s v="Northampton Elwell St Pk"/>
        <s v="Northampton Five Coll Trl"/>
        <s v="Northampton Northampton St Hosp/DFA"/>
        <s v="Northampton Pomeroy Terrace"/>
        <s v="Northampton Shephard's Island"/>
        <s v="Northborough Field Trail Area"/>
        <s v="Northborough Westborough St Hosp"/>
        <s v="Northbridge Blackstone Riv Heritage St Pk"/>
        <s v="Northbridge E Kent Swift WMA"/>
        <s v="Northbridge Upton St For"/>
        <s v="Northfield Conn Riv Greenway St Pk"/>
        <s v="Northfield Northfield/Warwick St For"/>
        <s v="Northfield Ponchaug Brook WMA"/>
        <s v="Northfield Satan's Kingdom WMA"/>
        <s v="Norton Hockomock Swamp WMA"/>
        <s v="Norton Paul Dever St Sch"/>
        <s v="Norwell F Obs Twr"/>
        <s v="Oak Bluffs Oak Bluffs St Bch"/>
        <s v="Oak Bluffs Wareham MHC"/>
        <s v="Oakham Oakham St For"/>
        <s v="Oakham Oakham WMA"/>
        <s v="Oakham Spencer St For"/>
        <s v="Orange Lake Rohunta Public Acc"/>
        <s v="Orange Millers River WMA"/>
        <s v="Orange New WMA"/>
        <s v="Orange North Quabbin Focus Area"/>
        <s v="Orange Orange St Pk"/>
        <s v="Orange Orange WMA"/>
        <s v="Orange Orange/Warwick St For"/>
        <s v="Orange Packard Pond Pub Acc"/>
        <s v="Orange Tully Brook WMA"/>
        <s v="Orange Tully Mt WMA"/>
        <s v="Orange Warwick WMA"/>
        <s v="Orleans Baker Pond Acc"/>
        <s v="Orleans Nemskaket Sea Path/ Nickerson St Pk"/>
        <s v="Otis Farmington Riv Public Acc"/>
        <s v="Otis Farmington Riv WMA"/>
        <s v="Otis Long Mountain WMA"/>
        <s v="Otis Otis St For"/>
        <s v="Otis Otis WMA"/>
        <s v="Otis Shaw Pond Public Acc"/>
        <s v="Otis Tolland St For"/>
        <s v="Oxford Douglas St For"/>
        <s v="Oxford Merrill Pond St Res"/>
        <s v="Oxford Merrill Pond WMA"/>
        <s v="Palmer Bergeron Tree Farm"/>
        <s v="Palmer Bitzer Fish H"/>
        <s v="Palmer Palmer WMA"/>
        <s v="Palmer Project Fairbrother"/>
        <s v="Palmer Quaboag Riv WMA"/>
        <s v="Palmer Red Bridge St Pk"/>
        <s v="Palmer Reed F Hatch"/>
        <s v="Paxton Moore St Pk"/>
        <s v="Paxton Moose Hill WMA"/>
        <s v="Peabody Solid Waste Disposal"/>
        <s v="Pelham UMass"/>
        <s v="Pepperell Ayer/Dunstable Bike Trail"/>
        <s v="Pepperell Harry Rich St For"/>
        <s v="Pepperell Nashua Riv Public Acc"/>
        <s v="Pepperell Nissitissit Riv WMA"/>
        <s v="Pepperell Townsend Hill WMA"/>
        <s v="Pepperell Unkety Brook WMA"/>
        <s v="Peru Middlefield St For"/>
        <s v="Peru Peru St For"/>
        <s v="Peru Peru WMA"/>
        <s v="Petersham Fish &amp; Wildlife Land"/>
        <s v="Petersham Petersham St For"/>
        <s v="Petersham Phillipston WMA"/>
        <s v="Petersham Phillipston/Popple Camp WMA"/>
        <s v="Petersham Prince Riv WMA"/>
        <s v="Petersham Quabbin Resvr Watershed"/>
        <s v="Phillipston Burnshirt Rd"/>
        <s v="Phillipston Hubbardston St For"/>
        <s v="Phillipston Miller's Riv WMA"/>
        <s v="Phillipston Phillipston WMA"/>
        <s v="Phillipston Phillipston/Popple Camp WMA"/>
        <s v="Phillipston Popple Camp WMA"/>
        <s v="Phillipston Walter Fernald St Sch"/>
        <s v="Pittsfield BMHC- Group Res"/>
        <s v="Pittsfield DFW- Western Region HQ"/>
        <s v="Pittsfield Housatonic Valley WMA"/>
        <s v="Pittsfield October Mt St For"/>
        <s v="Pittsfield Pittsfield St For"/>
        <s v="Plainfield Deer Hill St Res"/>
        <s v="Plainfield Hawley St For"/>
        <s v="Plainfield Kenneth Dubuque St For"/>
        <s v="Plainfield Savoy St For"/>
        <s v="Plainfield Westfield River Acc"/>
        <s v="Plainville Solid Waste Disposal"/>
        <s v="Plainville Wrentham St For"/>
        <s v="Plymouth Ellisville Harbor"/>
        <s v="Plymouth Grassy Pond"/>
        <s v="Plymouth Halfway Pond WMA"/>
        <s v="Plymouth Harlow-Cook's Pond NGMA"/>
        <s v="Plymouth Long Pond Acc"/>
        <s v="Plymouth Mass Maritime Academy"/>
        <s v="Plymouth Myles Standish St For"/>
        <s v="Plymouth Plymouth County House Of Correction"/>
        <s v="Plymouth Red Brook WMA"/>
        <s v="Plymouth Sandy Pond Acc"/>
        <s v="Plymouth Sly Pond Habitat"/>
        <s v="Plymouth South Triangle Pond Acc"/>
        <s v="Plymouth Southeast Pine Barrens WMA"/>
        <s v="Princeton Leominster St For"/>
        <s v="Princeton Minns W Sanct"/>
        <s v="Princeton Mt Wachusett St For"/>
        <s v="Princeton Mt Wachusett St Res"/>
        <s v="Princeton Savage Hill WMA"/>
        <s v="Princeton UMass St For"/>
        <s v="Princeton Wachusett Meadow W Sanct"/>
        <s v="Princeton Wachusett Watershed"/>
        <s v="Provincetown Clapps Pond Acc"/>
        <s v="Quincy Blue Hills St Res"/>
        <s v="Quincy Quincy MHC"/>
        <s v="Quincy Racoon Island"/>
        <s v="Randolph Blue Hills St Res"/>
        <s v="Raynham Hockomock Swamp WMA"/>
        <s v="Raynham Raynham St For - Locust St"/>
        <s v="Raynham Taunton Riv Acc"/>
        <s v="Reading Camp Curtis Guild"/>
        <s v="Rehoboth Long Hill F Obs Twr"/>
        <s v="Rehoboth Rehoboth St For"/>
        <s v="Revere Rumney Marsh"/>
        <s v="Richmond Fairfield Brook NHA"/>
        <s v="Richmond Richmond Pond Public Acc"/>
        <s v="Richmond Richmond St For"/>
        <s v="Richmond Richmond WMA"/>
        <s v="Rochester Acushnet WMA"/>
        <s v="Rochester Bog Lands"/>
        <s v="Rochester Gull Island"/>
        <s v="Rochester Haskell Swamp WMA"/>
        <s v="Rochester McHenry Lot"/>
        <s v="Rochester Snipatuit Pond Boat Launch"/>
        <s v="Rockport Halibut Point St Pk"/>
        <s v="Rockport Milk Island B Sanct"/>
        <s v="Rowe Rowe Natl Heritage Site"/>
        <s v="Rowe Rowe St Pk"/>
        <s v="Rowley Georgetown/Rowley St For"/>
        <s v="Rowley Mill Creek WMA"/>
        <s v="Rowley Parker Riv WMA"/>
        <s v="Rowley Prospect Hill St For"/>
        <s v="Rowley William Forward WMA"/>
        <s v="Rowley Willowdale St For"/>
        <s v="Royalston Birch Hill WMA"/>
        <s v="Royalston Fish Brook WMA"/>
        <s v="Royalston Lawrence Brook WMA"/>
        <s v="Royalston Miller's Riv WMA"/>
        <s v="Royalston Otter Riv St For"/>
        <s v="Royalston Royalston St For"/>
        <s v="Royalston Warwick St For"/>
        <s v="Russell Mt Tekoa WMA"/>
        <s v="Russell New WMA"/>
        <s v="Russell Project Thayer"/>
        <s v="Russell Project Vozzo"/>
        <s v="Rutland Barre Falls WMA"/>
        <s v="Rutland Oakham St For"/>
        <s v="Rutland Rutland St For"/>
        <s v="Rutland Savage Hill WMA"/>
        <s v="Rutland Ware Riv Boat Ramp"/>
        <s v="Rutland Ware Riv Watershed"/>
        <s v="Salem Salem St Coll"/>
        <s v="Salisbury Barberries Marshland"/>
        <s v="Salisbury Carr Island B Sanct"/>
        <s v="Salisbury Choice Housing"/>
        <s v="Salisbury Eagle Island/Merrimac Riv WMA"/>
        <s v="Salisbury Ram Island B Sanct"/>
        <s v="Salisbury Salisbury Bch St Res"/>
        <s v="Salisbury Salt Marsh WMA"/>
        <s v="Salisbury Various Salt Marsh Lots"/>
        <s v="Sandisfield Otis St For"/>
        <s v="Sandisfield Sandisfield St For"/>
        <s v="Sandwich Camp Edwards"/>
        <s v="Sandwich Sandwich Fish H &amp; Misc Pond Lots"/>
        <s v="Sandwich Scorton Riv Salt Marsh"/>
        <s v="Sandwich Shawme Crowell St For"/>
        <s v="Sandwich Various Named Lots"/>
        <s v="Saugus Breakheart Res"/>
        <s v="Saugus Choice Housing"/>
        <s v="Saugus ICFMR"/>
        <s v="Saugus Rumney Marsh Res"/>
        <s v="Savoy Savoy Mt/Mohawk Trail"/>
        <s v="Savoy Savoy WMA"/>
        <s v="Scituate English Salt Marsh"/>
        <s v="Sharon Borderland St Pk"/>
        <s v="Sheffield Dolomite Ledges NHA"/>
        <s v="Sheffield East Mt &amp; Mt Everett St Res"/>
        <s v="Sheffield Hubbard Brook WMA"/>
        <s v="Sheffield Jug End Fen NHA"/>
        <s v="Sheffield Project Hitchcock"/>
        <s v="Sheffield Project Peck-Delmolino"/>
        <s v="Sheffield Three Mile Pond WMA"/>
        <s v="Shelburne Shelburne St For"/>
        <s v="Shelburne Wilcox Hollow St Pk"/>
        <s v="Sherborn MCI Framingham"/>
        <s v="Shirley MCI Shirley"/>
        <s v="Shirley Mulpus Brook WMA"/>
        <s v="Shirley Nashua Riv"/>
        <s v="Shirley Squannacook Riv WMA"/>
        <s v="Shrewsbury Flint Pond Acc"/>
        <s v="Shrewsbury Glavin Regional Center"/>
        <s v="Shrewsbury Lake Quinsigamond Acc"/>
        <s v="Shutesbury Brushy Mt WMA"/>
        <s v="Shutesbury Farrar Wood"/>
        <s v="Shutesbury Lake Wyola St Pk"/>
        <s v="Shutesbury Shutesbury/New Salem St For"/>
        <s v="Shutesbury UMass"/>
        <s v="Somerset Brayton Point Marsh WMA"/>
        <s v="South Hadley J. A. Skinner St Pk"/>
        <s v="South Hadley Mt Holyoke Range St Pk"/>
        <s v="Southampton Broad Brook WMA"/>
        <s v="Southampton Pequot Pond Acc"/>
        <s v="Southborough Callahan St Pk"/>
        <s v="Southborough Hopkinton St Pk"/>
        <s v="Southbridge Breakneck Brook WMA"/>
        <s v="Southbridge Mckinstry Brook WMA"/>
        <s v="Southwick Congomond Pond Acc"/>
        <s v="Southwick Honey Pot NGWMA"/>
        <s v="Southwick Honey Pot NHA"/>
        <s v="Southwick Middle Pond Acc"/>
        <s v="Southwick Southwick WMA"/>
        <s v="Spencer Moose Hill WMA"/>
        <s v="Spencer Spencer St For"/>
        <s v="Springfield Joseph P Gentile St Sch"/>
        <s v="Springfield Lake Lorraine Pk"/>
        <s v="Springfield Springfield MHC"/>
        <s v="Sterling Leominster St For"/>
        <s v="Stockbridge Agawam Lake WMA"/>
        <s v="Stockbridge Beartown St For"/>
        <s v="Stockbridge Kamposa Rare&amp; Endangered"/>
        <s v="Stoneham Middlesex Fells Res"/>
        <s v="Sturbridge Alum Pond Boat Ramp"/>
        <s v="Sturbridge Alum Pond Island"/>
        <s v="Sturbridge Breakneck Brook WMA"/>
        <s v="Sturbridge Leadmine WMA"/>
        <s v="Sturbridge Mckinstry Brook WMA"/>
        <s v="Sturbridge Wells St Pk"/>
        <s v="Sturbridge Wolf Swamp WMA"/>
        <s v="Sudbury Pantry Brook WMA"/>
        <s v="Sudbury Sudbury Riv Acc"/>
        <s v="Sunderland Conn Riv Greenway St Pk"/>
        <s v="Sunderland Fish H"/>
        <s v="Sunderland Green Swamp"/>
        <s v="Sunderland Gunn Mt NHA"/>
        <s v="Sunderland Montague WMA"/>
        <s v="Sunderland Mt Toby St Res"/>
        <s v="Sunderland Mt Toby WMA"/>
        <s v="Sunderland UMass"/>
        <s v="Sutton Lackey Pond WMA"/>
        <s v="Sutton Manchuang Pond Acc"/>
        <s v="Sutton Merrill Pond WMA"/>
        <s v="Sutton Purgatory Chasm St Res"/>
        <s v="Sutton Sutton St Fish H"/>
        <s v="Sutton Sutton St For"/>
        <s v="Swampscott Choice Housing"/>
        <s v="Taunton Hockomock Swamp WMA"/>
        <s v="Taunton Massasoit St Pk"/>
        <s v="Taunton Sabbatia Lake Acc"/>
        <s v="Taunton Taunton St Hosp"/>
        <s v="Templeton Birch Hill WMA"/>
        <s v="Templeton North Worcester RR Tr"/>
        <s v="Templeton Otter Riv St For"/>
        <s v="Templeton Phillipston WMA"/>
        <s v="Templeton Stone Bridge Rd"/>
        <s v="Templeton Templeton St For"/>
        <s v="Templeton Walter Fernald St Sch"/>
        <s v="Tewksbury ICFMR"/>
        <s v="Tewksbury Tewksbury St Hosp"/>
        <s v="Tisbury Martha's Vineyard St For"/>
        <s v="Tolland Tolland St For"/>
        <s v="Tolland Tolland/Granville St For"/>
        <s v="Topsfield Bradley Palmer St Pk"/>
        <s v="Topsfield Ipswich Riv Acc"/>
        <s v="Topsfield Willowdale St For"/>
        <s v="Townsend Bertozzi/Squannacook WMA"/>
        <s v="Townsend Hunting Hill WMA"/>
        <s v="Townsend Squannacook Riv St Pk"/>
        <s v="Townsend Squannacook WMA"/>
        <s v="Townsend Townsend Hill WMA"/>
        <s v="Townsend Townsend St For"/>
        <s v="Townsend Willard Brook St For"/>
        <s v="Truro High Head Coastal Acc Area"/>
        <s v="Tyngsborough Flint's Pond WMA"/>
        <s v="Tyngsborough Great Blue Heron Rookery WMA"/>
        <s v="Tyngsborough Land Fill"/>
        <s v="Tyngsborough Larter Lot"/>
        <s v="Tyngsborough Lowell/Dracut/Tyngsborough St For"/>
        <s v="Tyringham Beartown St For"/>
        <s v="Tyringham Hop Brook WMA"/>
        <s v="Upton Upton St For"/>
        <s v="Uxbridge Blackstone Riv Heritage St Pk"/>
        <s v="Uxbridge Capron Pk"/>
        <s v="Uxbridge E Kent Swift WMA"/>
        <s v="Uxbridge Lackey Pond WMA"/>
        <s v="Wakefield Camp Curtis Guild"/>
        <s v="Wales Brimfield St For"/>
        <s v="Wales Mt Pisgah WMA"/>
        <s v="Walpole MCI Cedar Junction"/>
        <s v="Waltham UMass (Ag Exp Stn)"/>
        <s v="Ware Coy's Mt WMA"/>
        <s v="Ware Swift Riv WMA"/>
        <s v="Ware Ware River WMA"/>
        <s v="Wareham Agawam Mill Pond Acc"/>
        <s v="Wareham Maple Springs WMA"/>
        <s v="Wareham Red Brook WMA"/>
        <s v="Wareham Spectacle Pond Public Acc"/>
        <s v="Wareham UMass"/>
        <s v="Wareham Wareham MHC"/>
        <s v="Warren New WMA"/>
        <s v="Warren Quaboag WMA"/>
        <s v="Warwick Moore's Pond Acc"/>
        <s v="Warwick Mt Gracie St For"/>
        <s v="Warwick Tully Brook WMA"/>
        <s v="Warwick Warwick St For"/>
        <s v="Warwick Warwick WMA"/>
        <s v="Warwick Warwick/Erving St For"/>
        <s v="Washington Hinsdale Flats WMA"/>
        <s v="Washington October Mt St For"/>
        <s v="Wayland Cochituate St Pk"/>
        <s v="Webster Douglas St For"/>
        <s v="Webster Mine Brook WMA"/>
        <s v="Webster Schwartz Site"/>
        <s v="Webster Webster Lake Acc"/>
        <s v="Wellfleet Cape Cod Rail Trail"/>
        <s v="Wellfleet F Obs Twr"/>
        <s v="Wellfleet Fox Island Resma"/>
        <s v="Wendell Miller's Riv Acc"/>
        <s v="Wendell Miller's Riv WMA"/>
        <s v="Wendell Quabbin Resvr Watershed"/>
        <s v="Wendell Wendell St For"/>
        <s v="Wendell Wendell St For-Bear Mt"/>
        <s v="Wendell Wendell WMA"/>
        <s v="Wenham Choice Housing"/>
        <s v="West Bridgewater West Meadows WMA"/>
        <s v="West Brookfield Coy Hill WMA"/>
        <s v="West Brookfield Coy's Mt WMA"/>
        <s v="West Brookfield F Obs Twr"/>
        <s v="West Brookfield North Brookfield WMA"/>
        <s v="West Brookfield Quaboag Riv Acq Project"/>
        <s v="West Brookfield Quaboag WMA"/>
        <s v="West Brookfield Richardson WMA"/>
        <s v="West Brookfield West Brookfield St For"/>
        <s v="West Newbury Crane Pond WMA"/>
        <s v="West Newbury Merrimac Riv Boat Ramp"/>
        <s v="West Newbury West Newbury WMA"/>
        <s v="West Stockbridge Crane Lake WMA"/>
        <s v="West Stockbridge Maple Hill NGMA"/>
        <s v="West Tisbury F Obs Twr"/>
        <s v="West Tisbury Martha's Vineyard St For"/>
        <s v="Westborough Hopkinton St Pk"/>
        <s v="Westborough Westborough St Hosp"/>
        <s v="Westborough Westborough WMA"/>
        <s v="Westfield Drake Mt W Sanct"/>
        <s v="Westfield East Mountain WMA"/>
        <s v="Westfield Grace Robinson W Sanct"/>
        <s v="Westfield Hampden County Detention Center"/>
        <s v="Westfield Hampton Ponds St Pk"/>
        <s v="Westfield Honey Pot NGMA"/>
        <s v="Westfield ICFMR"/>
        <s v="Westfield Pequot Pond St Pk"/>
        <s v="Westfield Robinson St Pk"/>
        <s v="Westfield Westfield Riv Acc WMA"/>
        <s v="Westfield Westfield St Coll"/>
        <s v="Westfield Westfield WMA"/>
        <s v="Westfield WMass Hosp"/>
        <s v="Westford Forge Pond Acc"/>
        <s v="Westford Long Sought Pond WMA"/>
        <s v="Westhampton Dead Branch St For"/>
        <s v="Westhampton Huntington St For"/>
        <s v="Westminster High Ridge WMA"/>
        <s v="Westminster Leominster St For"/>
        <s v="Westminster MCI Gardner"/>
        <s v="Westminster Mt Wachusett St Res"/>
        <s v="Westminster Westminster St For"/>
        <s v="Westport Horseneck Bch St Pk"/>
        <s v="Westport UMass (Marine Biology Study)"/>
        <s v="Weymouth Boston Harbor Islands"/>
        <s v="Weymouth Webb St Pk"/>
        <s v="Whately Conn Riv Greenway St Pk"/>
        <s v="Whately Judson WMA"/>
        <s v="Whately Mill Riv WMA"/>
        <s v="Whately Mt Ester WMA"/>
        <s v="Whately Poland Brook WMA"/>
        <s v="Whately Whately Great Swamp WMA"/>
        <s v="Whately Whately Pond Fish + WMA"/>
        <s v="Whately Whately WMA"/>
        <s v="Wilbraham Red Bridge St Pk"/>
        <s v="Williamsburg Conway St For"/>
        <s v="Williamsburg Williamsburg WMA"/>
        <s v="Williamstown Bullock Ledge NHA"/>
        <s v="Williamstown Green Riv WMA"/>
        <s v="Williamstown Mt Greylock St Res"/>
        <s v="Williamstown New WMA"/>
        <s v="Williamstown Taconic Crest Tr Corr"/>
        <s v="Williamstown Taconic Trl St Pk"/>
        <s v="Winchendon Birch Hill WMA"/>
        <s v="Winchendon Lake Monomonack Acc"/>
        <s v="Winchendon Miller's Riv WMA"/>
        <s v="Winchendon Otter Riv St Pk"/>
        <s v="Winchendon Winchendon Springs LPG"/>
        <s v="Winchendon Winchendon St For"/>
        <s v="Winchester Middlesex Fells Res"/>
        <s v="Windsor Chalet WMA"/>
        <s v="Windsor Eugene Moran WMA"/>
        <s v="Windsor Peru WMA"/>
        <s v="Windsor Powell Brook WMA"/>
        <s v="Windsor Savoy WMA"/>
        <s v="Windsor Stafford Hill WMA"/>
        <s v="Windsor Wahconah Falls St Pk"/>
        <s v="Windsor Westfield Riv Acc"/>
        <s v="Windsor Westfield Riv WMA"/>
        <s v="Windsor Windsor Pond Acc"/>
        <s v="Windsor Windsor St For"/>
        <s v="Woburn Woburn Community Residence"/>
        <s v="Worcester Blackstone Riv Pk"/>
        <s v="Worcester Lake Quinsigamond Regatta St Pk"/>
        <s v="Worcester UMass Medical Sch"/>
        <s v="Worcester Worcester County Detention Ctr"/>
        <s v="Worcester Worcester St Coll"/>
        <s v="Worcester Worcester St Hosp"/>
        <s v="Worthington Canada Hill WMA"/>
        <s v="Worthington Fox Den WMA"/>
        <s v="Worthington Hiram H Fox WMA"/>
        <s v="Worthington Peru WMA"/>
        <s v="Worthington Peru/Worthington St For"/>
        <s v="Wrentham Foxborough St For"/>
        <s v="Wrentham Franklin St For"/>
        <s v="Wrentham Gilbert Hills St For"/>
        <s v="Wrentham Wrentham St For"/>
        <s v="Wrentham Wrentham St Sch"/>
        <s v="Yarmouth Yarmouth NGMA"/>
        <s v="Leyden Skhattuck Brook WMA" u="1"/>
      </sharedItems>
    </cacheField>
    <cacheField name="PARCEL_ID                          LOCATION" numFmtId="0">
      <sharedItems count="2184">
        <s v="001/012.M-3903-0101.0          1 Linwood St"/>
        <s v="001/012.M-3903-0102.0          127 Linwood St"/>
        <s v="002/009.F-2503-0106.0          School St"/>
        <s v="002/009.D-2601-0101.0          58 Wetherbee St"/>
        <s v="002/009.D-2601-0102.0          Route 2 Mass Ave"/>
        <s v="002/009.D-2601-0103.0          232 School St"/>
        <s v="002/009.D-2601-0104.0          96 Massachusetts Av"/>
        <s v="002/009.D-2601-0105.0          66 Wetherbee St"/>
        <s v="002/009.Q-2601-0107.0          66 Harris St."/>
        <s v="003/003.M-4101-0101.0          Mendell Rd"/>
        <s v="004/002.L-0401-0101.0          Notch Rd, Off"/>
        <s v="004/002.L-0401-0101.1          West Mountain Rd"/>
        <s v="004/002.L-0403-0103.4          Notch Rd"/>
        <s v="004/002.L-0403-0103.5          Notch Rd"/>
        <s v="004/002.L-0403-0104.3          Off East Rd"/>
        <s v="004/002.M-0403-0102.0          East Hoosac St"/>
        <s v="004/002.M-0403-0103.0          East Mountain Rd, Off"/>
        <s v="004/002.M-0403-0103.1          East Mountain Rd Off"/>
        <s v="004/002.M-0403-0103.2          East Mountain Rd Off"/>
        <s v="005/007.M-1203-0101.0          Rear/Maynard St"/>
        <s v="008/008.M-1403-0116.0          Bike Trail"/>
        <s v="008/008.M-1403-0109.0          Route 116"/>
        <s v="008/008.M-1403-0110.0          Route 116"/>
        <s v="008/008.M-1403-0111.0          Bay Rd"/>
        <s v="008/008.M-1403-0112.0          Off Bay Rd"/>
        <s v="008/008.M-1403-0113.0          Off Bay Rd"/>
        <s v="008/008.M-1403-0114.0          Bay Rd"/>
        <s v="008/008.M-1403-0115.0          Harris Mtn Rd"/>
        <s v="008/008.M-1403-0117.0          977 Bay Rd"/>
        <s v="008/008.M-1403-0118.3          Bay Rd"/>
        <s v="008/008.C-1102-0101.0          North Pleasant St"/>
        <s v="008/008.C-1102-0102.0          North Pleasant St"/>
        <s v="008/008.C-1102-0103.0          North Pleasant St"/>
        <s v="008/008.C-1102-0104.0          North Pleasant St"/>
        <s v="008/008.C-1102-0105.0          North Pleasant St"/>
        <s v="008/008.C-1102-0106.0          East Pleasant St"/>
        <s v="008/008.C-1102-0107.0          Off East Pleasant St"/>
        <s v="008/008.C-1102-0108.0          Northeast St"/>
        <s v="008/008.C-1102-0109.0          75North Pleasant St"/>
        <s v="008/008.C-1102-0110.0          375 North Pleasant"/>
        <s v="008/008.C-1102-0119.3          93 Fearing St"/>
        <s v="009/005.F-3001-0102.0          1Lowell St"/>
        <s v="009/005.F-3001-0103.0          131 North St"/>
        <s v="009/005.M-3001-0101.0          Harold Parker St Pk"/>
        <s v="009/005.M-3001-0101.1          0"/>
        <s v="009/005.M-3001-0104.3          Route 125, Andover By Pass"/>
        <s v="104/004.Q-4204-0101.1          Rear Lighthouse Rd"/>
        <s v="011/014.M-1901-0101.0          Pierce Rd"/>
        <s v="011/014.M-1901-0102.0          Old County Rd"/>
        <s v="011/014.M-1901-0103.0          Off E Rindge Rd"/>
        <s v="011/014.M-1901-0104.0          East Rindge Rd"/>
        <s v="011/014.M-1901-0105.0          Harris Rd"/>
        <s v="011/014.M-1901-0106.0          Harris Rd"/>
        <s v="011/014.M-1901-0107.0          Coughlin Rd"/>
        <s v="011/014.M-1901-0108.0          Old County Rd"/>
        <s v="011/014.M-1901-0109.0          Old County Rd"/>
        <s v="011/014.M-1901-0110.0          Old County Rd"/>
        <s v="011/014.M-1901-0111.0          Winchendon Rd, Off"/>
        <s v="011/014.M-1901-0112.0          Lake Wampanoag"/>
        <s v="011/014.M-1901-0113.0          Lake Wampanoag"/>
        <s v="011/014.M-1901-0114.0          Lake Wampanoag"/>
        <s v="011/014.M-1901-0115.0          Lake Wampanoag"/>
        <s v="011/014.M-1901-0116.0          Lake Wampanoag"/>
        <s v="011/014.M-1901-0119.0          Harris Rd"/>
        <s v="011/014.M-1901-0120.0          Stowell Rd"/>
        <s v="011/014.M-1901-0121.0          Pierce Rd"/>
        <s v="011/014.M-1901-0122.0          Rindge Rd"/>
        <s v="011/014.M-1901-0123.0          Stowell Rd"/>
        <s v="011/014.M-1901-0124.0          Pierce Rd"/>
        <s v="011/014.M-1901-0125.0          Ashby Rd"/>
        <s v="011/014.M-1901-0130.0          Old Turnpike Rd"/>
        <s v="011/014.M-1901-0130.1          Harris Rd"/>
        <s v="011/014.M-1901-0130.2          State Rte 119, Off"/>
        <s v="011/014.M-1901-0130.3          Harris Rd"/>
        <s v="011/014.M-1901-0130.4          Hastings Rd"/>
        <s v="011/014.M-1901-0130.5          Ashby Town Line"/>
        <s v="011/014.M-1901-0130.6          Ridge State Rd, Off"/>
        <s v="011/014.M-1901-0131.1          Rindge St Rd"/>
        <s v="011/014.M-1901-0132.2          Off Winchendon Rd"/>
        <s v="011/014.M-1901-0133.2          East Rindge Rd"/>
        <s v="011/014.M-1901-0134.3          Off Kelton Rd"/>
        <s v="011/014.M-1901-0135.0          Wichendon Rd"/>
        <s v="011/014.M-1901-0135.1          East Rindge Rd"/>
        <s v="011/014.M-1901-0135.2          East Rindge Rd"/>
        <s v="011/014.M-1901-0135.3          Ferin Rd"/>
        <s v="011/014.M-1901-0135.4          East Rindge Rd"/>
        <s v="011/014.Q-1903-0136.0          Old Ashby Rd"/>
        <s v="011/014.Q-1903-0136.1          Old Ashby Rd"/>
        <s v="011/014.Q-1903-0136.2          Old Ashby Rd"/>
        <s v="011/014.Q-1901-0131.0          Pleasant, Way Off"/>
        <s v="011/014.Q-1903-0128.0          Murray Rd"/>
        <s v="011/014.Q-1901-0126.0          Harris Rd"/>
        <s v="011/014.Q-1901-0127.0          Harris Rd"/>
        <s v="012/009.Q-1902-0107.0          Pillsbury Rd"/>
        <s v="012/009.Q-1902-0107.5          Flint Rd"/>
        <s v="012/009.Q-1902-0112.1          Pillsbury Rd"/>
        <s v="012/009.Q-1902-0112.2          Bennett Rd"/>
        <s v="012/009.Q-1902-0112.3          Bennett Rd"/>
        <s v="012/009.Q-1902-0116.0          Pillsbury Rd"/>
        <s v="012/009.Q-1902-0113.1          Bennett Rd"/>
        <s v="012/009.Q-1902-0108.0          Bennett Rd, Off"/>
        <s v="012/009.Q-1902-0109.0          Rindge &amp; West Rd"/>
        <s v="012/009.N-1902-0110.4          Jone Hill Rd"/>
        <s v="012/009.Q-1902-0114.0          Harris Rd"/>
        <s v="012/009.Q-1902-0115.2          Off Telephone Rd"/>
        <s v="012/009.M-1902-0102.0          Off Richardson Rd"/>
        <s v="012/009.Q-1902-0111.4          Pillsbury Rd"/>
        <s v="012/009.Q-1902-0106.0          Bennett Rd, Off"/>
        <s v="012/009.Q-1902-0106.1          Watactic Mt Rd"/>
        <s v="012/009.Q-1902-0106.2          Watatic Mt Rd"/>
        <s v="012/009.M-1902-0107.0          Fort Hill Rd"/>
        <s v="012/009.M-1902-0101.0          Townsend Rd. Various"/>
        <s v="012/009.M-1902-0103.0          Wares Rd"/>
        <s v="012/009.M-1902-0104.0          Willard Brook St Frt"/>
        <s v="012/009.M-1902-0105.0          Willard Brook St For"/>
        <s v="012/009.M-1902-0105.1          208 Fort Hill Rd"/>
        <s v="012/009.M-1902-0105.2          Wares Rd"/>
        <s v="012/009.M-1902-0106.0          Fort Hill Rd"/>
        <s v="013/006.Q-0802-0103.2          Old Stage Rd"/>
        <s v="013/006.M-0802-0101.0          West Rd"/>
        <s v="013/006.M-0802-0101.1          Off West Street"/>
        <s v="013/006.M-0802-0104.2          Cape Street"/>
        <s v="013/006.Q-0802-0102.0          Polland Brook"/>
        <s v="013/006.Q-0802-0102.1          Williamsburg Rd, Off"/>
        <s v="014/009.M-2602-0101.0          Howe St"/>
        <s v="014/009.M-2602-0102.0          Howe St"/>
        <s v="014/009.M-2602-0102.1          "/>
        <s v="015/014.Q-1602-0101.0          Royalston Rd, Et Al"/>
        <s v="015/014.Q-1602-0104.0          Green St"/>
        <s v="015/014.Q-1602-0105.0          Gulf Rd"/>
        <s v="015/014.Q-1602-0105.3          Gulf Rd"/>
        <s v="015/014.Q-1603-0106.3          Gulf Rd"/>
        <s v="015/014.Q-1603-0106.8          Templeton Rd, Off"/>
        <s v="015/014.Q-1603-0107.3          Chestnut Hill Rd"/>
        <s v="015/014.Q-1603-0108.3          Gulf Rd"/>
        <s v="015/014.Q-1603-0109.0          Pine Ridge Rd, Off"/>
        <s v="015/014.Q-1603-0109.1          Gulf Rd"/>
        <s v="015/014.Q-1602-0105.1          Templeton Rd"/>
        <s v="015/014.Q-1602-0105.2          Cobb Hill Rd"/>
        <s v="015/014.M-1602-0102.0          New Sherborn Rd"/>
        <s v="015/014.M-1602-0103.0          Townsend Rd"/>
        <s v="015/014.M-1602-0103.1          Chestnut Hill Ave."/>
        <s v="015/014.Q-1602-0105.4          Gulf Rd"/>
        <s v="015/014.Q-1602-0105.5          Field Dr"/>
        <s v="019/009.Q-2204-0101.0          Groton-Shirley Rd"/>
        <s v="019/009.Q-2204-0101.1          Fitchburg Rd"/>
        <s v="020/001.M-4802-0104.0          Skunknet Rd"/>
        <s v="020/001.M-4802-0105.0          Route 132"/>
        <s v="020/001.Q-4802-0103.0          Nye'S Neck Rd"/>
        <s v="020/001.M-4802-0106.0          Off Mid Cape Hwy"/>
        <s v="020/001.Q-4802-0107.4          Mary Dunn Rd"/>
        <s v="020/001.M-4802-0101.0          Off Willimantic Dr"/>
        <s v="021/014.Q-1702-0111.1          Hawes Hill Rd"/>
        <s v="021/014.Q-1702-0111.2          Hawes Hill Rd"/>
        <s v="021/014.Q-1702-0104.0          Sheldon Rd"/>
        <s v="021/014.Q-1702-0105.0          Old Dana Rd"/>
        <s v="021/014.Q-1702-0105.1          501 Old Hardwick Rd"/>
        <s v="021/014.Q-1702-0105.2          Old Hardwick Rd"/>
        <s v="021/014.Q-1702-0105.3          Wauwinet Rd"/>
        <s v="021/014.Q-1702-0105.4          Sheldon Rd"/>
        <s v="021/014.Q-1702-0115.0          Old Dana Rd"/>
        <s v="021/014.Q-1702-0115.1          Old Dana Rd"/>
        <s v="021/014.Q-1702-0102.0          Phillipston Rd"/>
        <s v="021/014.Q-1702-0102.1          Phillipston Rd"/>
        <s v="021/014.Q-1702-0106.0          Williamsville Rd,Off"/>
        <s v="021/014.Q-1702-0106.1          Baldwin Rd"/>
        <s v="021/014.Q-1702-0106.2          Murphy Rd"/>
        <s v="021/014.Q-1702-0108.3          East St, Off"/>
        <s v="021/014.Q-1702-0109.4          Skelly Rd"/>
        <s v="021/014.Q-1702-0112.1          Old Dana Rd"/>
        <s v="021/014.Q-1702-0113.0          Raccoon Hill Rd"/>
        <s v="021/014.M-1702-0101.0          Spencer State Forest"/>
        <s v="021/014.Q-1702-0110.1          Tanner Rd"/>
        <s v="022/002.M-0503-0101.0          Wade Inn Rd"/>
        <s v="022/002.M-0503-0102.0          Wade Inn Rd"/>
        <s v="022/002.M-0503-0103.0          Wade Inn Rd"/>
        <s v="022/002.M-0503-0104.0          Wade Inn Rd"/>
        <s v="022/002.Q-0503-0104.0          Becket WMA"/>
        <s v="022/002.M-0503-0105.0          Mcnerey Rd"/>
        <s v="022/002.Q-0503-0105.0          Bancroft Rd, Off"/>
        <s v="022/002.Q-0503-0106.0          Johnson Rd"/>
        <s v="023/009.S-2602-0101.0          1 Hartwell Rd"/>
        <s v="023/009.S-2602-0102.0          2 Concord Rd"/>
        <s v="024/008.Q-1403-0203.3          Cold Spring Rd"/>
        <s v="024/008.M-1403-0114.0          Mt Holyoke Range St Pk"/>
        <s v="024/008.M-1403-0116.1          535 Bay Rd"/>
        <s v="024/008.M-1403-0115.0          State Park"/>
        <s v="024/008.Q-1403-0116.0          East St"/>
        <s v="024/008.C-1403-0105.0          Gold St"/>
        <s v="024/008.C-1404-0101.0          Univ Of Mass Orchard"/>
        <s v="024/008.C-1404-0102.0          Cold Spring St"/>
        <s v="024/008.C-1404-0103.0          Sabin St"/>
        <s v="024/008.C-1404-0104.0          Cold Spring Rd"/>
        <s v="025/011.M-0080-0101.0          Center St"/>
        <s v="027/003.M-3304-0101.0          Briggs Rd"/>
        <s v="027/003.M-3304-0102.0          Bay View Ave"/>
        <s v="027/003.M-3304-0103.6          Bay View Ave"/>
        <s v="029/006.Q-1002-0104.0          26 South St"/>
        <s v="029/006.Q-1002-0101.0          Huckle Hill Rd, Off"/>
        <s v="029/006.Q-1002-0103.0          Martindale Rd, Off"/>
        <s v="029/006.Q-1002-0106.1          Huckle Hill Rd, Off"/>
        <s v="029/006.Q-1002-0106.2          752 Huckle Hill Rd"/>
        <s v="029/006.Q-1002-0106.3          Huckle Hill Rd, Off"/>
        <s v="029/006.Q-1002-0106.4          Martindale Rd, Off"/>
        <s v="029/006.Q-1002-0106.5          Oakes Rd"/>
        <s v="029/006.Q-1002-0106.6          Huckle Hill Rd, Off"/>
        <s v="029/006.Q-1002-0106.7          Huckle Hill Rd"/>
        <s v="029/006.Q-1002-0106.8          Martindale Rd Off"/>
        <s v="029/006.Q-1002-0106.9          Huckle Hill Rd"/>
        <s v="029/006.Q-1002-0107.0          Bald Mountain Rd"/>
        <s v="029/006.Q-1002-0108.3          Bald Mountain Rd"/>
        <s v="029/006.Q-1002-0115.0          West Rd, Bald Mtn Rd, Off"/>
        <s v="029/006.Q-1002-0115.1          Bald Mountain Rd, Off"/>
        <s v="029/006.Q-1002-0115.2          Huckle Hill Rd"/>
        <s v="031/009.Q-2504-0108.0          Rear Dudley Rd"/>
        <s v="031/009.Q-2504-0106.0          Rio Vista Blk 2"/>
        <s v="031/009.M-2504-0101.0          Rangeway Rd"/>
        <s v="031/009.M-2504-0102.0          Chelmsford Rd"/>
        <s v="031/009.M-2504-0103.0          Off Route 3"/>
        <s v="031/009.M-2504-0104.0          Winning Rd"/>
        <s v="031/009.M-2504-0105.0          Off Route 3"/>
        <s v="031/009.C-2504-0107.0          University Av"/>
        <s v="032/014.M-2404-0108.0          Harkness Rd"/>
        <s v="032/014.M-2404-0109.0          County Street"/>
        <s v="032/014.M-2404-0116.0          Canal &amp; Main St Off"/>
        <s v="032/014.M-2404-0101.0          St. Paul St"/>
        <s v="032/014.Q-2404-0110.1          Mendon St"/>
        <s v="033/007.M-0901-0101.0          Beulah Land"/>
        <s v="033/007.M-0901-0102.0          Curtis Hall Rd"/>
        <s v="033/007.M-0901-0116.0          Wiley Stewart Rd Off"/>
        <s v="034/014.Q-2302-0101.0          Bolton Flats"/>
        <s v="034/014.Q-2302-0101.1          Pine Hill Rd."/>
        <s v="034/014.Q-2302-0101.2          Pine Hill Rd"/>
        <s v="035/013.M-3803-0112.0          Gallup'S Island"/>
        <s v="035/013.M-3803-0113.0          Spectacle Island"/>
        <s v="035/013.D-3803-0115.4          430 Canterbury St"/>
        <s v="035/013.J-3104-0111.0          450 Canterbury St"/>
        <s v="035/013.I-3104-0103.0          115 Palace Rd"/>
        <s v="035/013.I-3104-0104.0          640 Huntington Av"/>
        <s v="035/013.I-3104-0105.0          Huntington"/>
        <s v="035/013.E-3104-0101.0          74 Fenwood St"/>
        <s v="035/013.E-3104-0102.0          58 Fenwood St"/>
        <s v="035/013.I-3104-0114.0          294 Highland St"/>
        <s v="035/013.C-3104-0106.0          Mt Vernon St"/>
        <s v="036/001.Q-4602-0104.0          Bournedale Rd"/>
        <s v="036/001.A-4602-0102.0          State Hwy 28"/>
        <s v="036/001.Q-4602-0105.1          Rt 28"/>
        <s v="036/001.I-4504-0101.0          Mass Maritime"/>
        <s v="036/001.M-4602-0103.0          Herring Pond Rd"/>
        <s v="037/009.Q-2503-0101.6          Depot Rd, Off"/>
        <s v="037/009.Q-2503-0101.4          151 Depot Rd"/>
        <s v="038/005.M-3002-0103.0          Baldpate Rd"/>
        <s v="038/005.M-3002-0101.0          Boxford St For"/>
        <s v="038/005.Q-3002-0106.0          Unknown"/>
        <s v="038/005.M-3701-0104.0          G/R St For"/>
        <s v="038/005.Q-3002-0102.0          JC Phillips Wdlf Sanct"/>
        <s v="038/005.M-3701-0105.0          Willowdale"/>
        <s v="038/005.M-3701-0107.4          Rowley Rd"/>
        <s v="040/011.M-3203-0101.0          Wood Rd"/>
        <s v="041/001.M-5202-0106.0          179 Crosby Ln"/>
        <s v="041/001.Q-5202-0110.1          75 Thad Ellis Rd"/>
        <s v="041/001.M-5202-0102.0          State Route 6A"/>
        <s v="041/001.M-5202-0103.0          State Route 6A"/>
        <s v="041/001.M-5202-0105.0          Keeler Pond Dr"/>
        <s v="041/001.M-5202-0108.4          Flax Pond Rd"/>
        <s v="041/001.M-5202-0109.1          Cliff Pond"/>
        <s v="041/001.M-5202-0109.2          Rt 6-Mid Cape Hwy"/>
        <s v="041/001.M-5202-0116.0          Nan-Ke-Raf Rd, Off"/>
        <s v="041/001.M-5202-0116.1          Nan Ke Raf Rd, Off"/>
        <s v="041/001.N-5202-0101.0          Crowells Bog Road"/>
        <s v="042/012.I-4001-0110.0          School St"/>
        <s v="042/012.I-4001-0111.0          Park Av"/>
        <s v="042/012.I-4001-0112.0          Park St"/>
        <s v="042/012.I-4001-0113.0          Summer St"/>
        <s v="042/012.I-4001-0114.0          Hooper St"/>
        <s v="042/012.I-4001-0115.0          Burrell Av"/>
        <s v="042/012.I-4001-0116.0          School St"/>
        <s v="042/012.I-4001-0117.0          Grove St"/>
        <s v="042/012.I-4001-0123.1          Off Laurel St"/>
        <s v="042/012.I-4001-0124.0          25 Plymouth St"/>
        <s v="042/012.I-4001-0124.1          "/>
        <s v="042/012.I-4001-0124.2          47 Plymouth St"/>
        <s v="042/012.I-4001-0125.2          19 Shaw Rd"/>
        <s v="042/012.M-4001-0121.0          Water St"/>
        <s v="042/012.Q-3302-0118.0          North St"/>
        <s v="042/012.Q-3302-0119.0          Pleasant St"/>
        <s v="042/012.Q-3302-0120.0          Lake Nippenicket"/>
        <s v="042/012.Q-3302-0122.0          Lakeside Dr"/>
        <s v="042/012.N-3302-0122.0          Lakeside Drive"/>
        <s v="042/012.D-4001-0101.0          Titicut St"/>
        <s v="042/012.D-4001-0102.0          Titicut St"/>
        <s v="042/012.D-4001-0105.0          Summer St"/>
        <s v="042/012.D-4001-0105.1          Summer St"/>
        <s v="042/012.D-4001-0106.0          Conant St"/>
        <s v="042/012.D-4001-0107.0          Bedford St"/>
        <s v="042/012.D-4001-0109.1          Titicut St, Alden Sq"/>
        <s v="042/012.Q-3302-0121.0          Auburn St"/>
        <s v="043/007.M-1803-0101.0          Death Hill"/>
        <s v="043/007.M-1803-0102.0          Sutcliffe(Monson)"/>
        <s v="044/012.M-3204-0101.0          State Park"/>
        <s v="045/014.M-1802-0112.0          Temple St"/>
        <s v="045/014.N-1802-0106.0          Quaboag Pond"/>
        <s v="045/014.Q-1802-0101.0          Quaboag"/>
        <s v="045/014.Q-1802-0103.0          Quaboag River"/>
        <s v="045/014.Q-1802-0103.1          Route 9"/>
        <s v="045/014.Q-1802-0113.2          Off Lake Rd"/>
        <s v="045/014.Q-1802-0102.0          Devil'S Elbow Rd"/>
        <s v="045/014.Q-1802-0102.1          West Brookfield Rd"/>
        <s v="045/014.Q-1802-0102.2          West Main St"/>
        <s v="045/014.Q-1802-0102.3          West Main St"/>
        <s v="045/014.Q-1802-0108.5          Devil'S Elbow Rd Off"/>
        <s v="045/014.Q-1802-0111.0          Long Hill Rd"/>
        <s v="045/014.Q-1802-0110.0          Molasses Hill Rd"/>
        <s v="045/014.Q-1802-0110.1          "/>
        <s v="045/014.Q-1802-0110.2          Rice Corner Rd"/>
        <s v="045/014.Q-1802-0110.3          Rice Corner Rd"/>
        <s v="045/014.Q-1802-0110.4          Rice Corner Rd"/>
        <s v="045/014.Q-1802-0110.5          Brookfield Rd"/>
        <s v="047/006.M-0704-0102.0          Buckland St Forest"/>
        <s v="047/006.M-0704-0101.0          Hawley St Forest"/>
        <s v="050/011.M-3203-0103.0          Green St"/>
        <s v="050/011.M-3203-0104.1          Greeen St"/>
        <s v="050/011.M-3203-0105.0          Washington St"/>
        <s v="050/011.M-3203-0116.0          Everett Off"/>
        <s v="050/011.E-3202-0102.0          Randolph Rd"/>
        <s v="050/011.G-3202-0101.0          Randolph St"/>
        <s v="051/009.M-2504-0101.0          GBF State Pk"/>
        <s v="051/009.M-2504-0101.1          Kristin Dr Ext, Off"/>
        <s v="051/009.M-2504-0101.2          Lowell St"/>
        <s v="052/012.Q-4002-0102.0          State Route 58"/>
        <s v="052/012.M-4503-0101.0          Cranberry Rd"/>
        <s v="052/012.M-4503-0102.0          Cranberry Rd, Off"/>
        <s v="053/006.M-0701-0103.3          N River Rd"/>
        <s v="053/006.N-0702-0102.0          Deerfield River"/>
        <s v="053/006.M-0701-0101.0          Mohawk Tr St For"/>
        <s v="053/006.M-0701-0101.1          Rt 2 - Mohawk Tr"/>
        <s v="053/006.M-0701-0104.3          Tower Rd"/>
        <s v="054/014.Q-2101-0101.0          State Hwy 20"/>
        <s v="054/014.M-2101-0102.0          Davis Rd"/>
        <s v="056/009.M-2504-0101.0          Procter Rd"/>
        <s v="056/009.M-2504-0103.0          30 Summit Av"/>
        <s v="056/009.C-2504-0102.0          123 Brick Kiln Rd"/>
        <s v="057/013.B-3102-0101.0          Summit Ave"/>
        <s v="058/002.M-0403-0106.3          1630 South State Rd"/>
        <s v="058/002.Q-0403-0105.1          Notch Rd"/>
        <s v="058/002.Q-0403-0105.2          Rte 8"/>
        <s v="058/002.L-0403-0102.0          Outlook Rd"/>
        <s v="058/002.L-0403-0102.1          Lanesborough Mt Rd"/>
        <s v="058/002.L-0403-0102.2          Rockwell Rd"/>
        <s v="058/002.L-0403-0102.3          Rockwell Rd"/>
        <s v="058/002.L-0403-0103.0          West Mountain Rd"/>
        <s v="058/002.Q-0404-0105.0          North State Rd"/>
        <s v="058/002.Q-0403-0101.0          Notch &amp; Jenks Rd"/>
        <s v="058/002.Q-0403-0101.1          Richmond Hill Rd"/>
        <s v="058/002.Q-0403-0101.2          Stafford Hill Rd"/>
        <s v="058/002.Q-0403-0103.0          411 Jenks Rd"/>
        <s v="058/002.Q-0404-0104.4          Windsor Rd"/>
        <s v="058/002.Q-0404-0116.0          North St, Off"/>
        <s v="059/007.M-0803-0101.0          Route 20"/>
        <s v="059/007.Q-0803-0102.0          Worthington Rd"/>
        <s v="059/007.Q-0803-0103.4          East River Rd"/>
        <s v="059/007.Q-0803-0106.4          East River Rd, Off"/>
        <s v="059/007.Q-0803-0109.2          East River Road"/>
        <s v="059/007.Q-0803-0116.0          East River Rd E/S &amp; W/S"/>
        <s v="059/007.Q-0803-0107.0          Smith Rd"/>
        <s v="059/007.Q-0803-0107.1          Gross Hill Rd"/>
        <s v="059/007.Q-0803-0107.2          Goss Hill Rd"/>
        <s v="059/007.Q-0803-0107.3          Goss Hill Rd"/>
        <s v="059/007.Q-0803-0116.1          Fisk Rd E/S &amp; W/S Of"/>
        <s v="059/007.Q-0803-0108.0          Route 20"/>
        <s v="060/008.Q-0804-0102.0          Canada Hill"/>
        <s v="060/008.Q-0804-0105.1          Ireland St, Off"/>
        <s v="060/008.Q-0804-0105.2          Ireland St"/>
        <s v="060/008.M-0804-0101.0          Ireland St"/>
        <s v="060/008.M-0804-0101.1          River Rd"/>
        <s v="060/008.M-0804-0101.2          South St"/>
        <s v="060/008.M-0804-0101.4          South St"/>
        <s v="060/008.M-0804-0101.5          Ireland St"/>
        <s v="060/008.M-0804-0116.3          Bofat Hill Rd"/>
        <s v="060/008.Q-0804-0111.2          272 South St"/>
        <s v="060/008.Q-0804-0112.2          Little Comfort Rd"/>
        <s v="060/008.Q-0804-0103.0          North Rd"/>
        <s v="060/008.Q-0804-0103.1          Sugar Hill Rd"/>
        <s v="060/008.Q-0804-0103.2          Old Chesterfield Rd"/>
        <s v="060/008.Q-0804-0103.3          Old Chesterfield Rd"/>
        <s v="060/008.Q-0804-0109.8          Main Rd"/>
        <s v="060/008.Q-0804-0110.2          Chesterfield Rd"/>
        <s v="060/008.Q-0804-0116.1          Willcutt Rd Off"/>
        <s v="060/008.Q-0804-0116.2          Willcutt Rd"/>
        <s v="060/008.Q-0804-0114.2          Ireland St"/>
        <s v="060/008.M-0804-0101.6          Ireland St."/>
        <s v="060/008.M-0804-0107.0          South St"/>
        <s v="060/008.M-0804-0116.0          East St Off"/>
        <s v="060/008.Q-0804-0108.8          Ireland St"/>
        <s v="060/008.Q-0804-0113.2          Off Main Rd"/>
        <s v="063/002.M-0401-0101.0          State Forest"/>
        <s v="063/002.M-0401-0105.3          Off West St"/>
        <s v="063/002.M-0401-0104.0          East Rd"/>
        <s v="063/002.M-0401-0102.0          State Park"/>
        <s v="063/002.M-0401-0103.0          Natural Bridge Rd"/>
        <s v="064/014.Q-2301-0102.0          26 Rogers Field Way"/>
        <s v="064/014.Q-2301-0102.1          Rogers Field Way"/>
        <s v="064/014.Q-2301-0103.0          South Meadow Rd"/>
        <s v="066/006.M-1001-0101.0          S. Catamount Hill Rd"/>
        <s v="066/006.Q-1001-0102.0          S. Catamount Hill Rd"/>
        <s v="066/006.Q-1001-0105.0          Stacey Rd"/>
        <s v="066/006.Q-1001-0105.1          Nelson Rd"/>
        <s v="066/006.Q-1001-0104.4          Green Riv Rd"/>
        <s v="066/006.Q-1001-0106.2          Green Riv Rd"/>
        <s v="066/006.Q-1001-0116.0          West Lyden Rd, Green River Rd"/>
        <s v="066/006.M-1001-0103.0          Stetson Bros Rd, Off"/>
        <s v="066/006.M-1001-0103.1          Ed Clark Rd"/>
        <s v="067/009.S-2602-0108.0          Off VA Rd"/>
        <s v="067/009.S-2602-0109.0          2 Virginia Rd"/>
        <s v="067/009.S-2602-0110.0          3 Old Bedford Rd"/>
        <s v="067/009.D-2601-0101.0          25 Union Tpk"/>
        <s v="067/009.D-2601-0102.0          123 Elm St"/>
        <s v="067/009.D-2601-0103.0          965 Elm St"/>
        <s v="067/009.D-2601-0104.0          28 Union Tpk"/>
        <s v="067/009.D-2601-0105.0          Union Tpk"/>
        <s v="067/009.M-2602-0111.0          48 Fitchburg Tpk"/>
        <s v="067/009.M-2602-0106.0          Walden St"/>
        <s v="067/009.M-2602-0107.0          Walden St"/>
        <s v="068/006.M-1101-0103.0          State Forest"/>
        <s v="068/006.Q-1101-0116.4          Warger Rd"/>
        <s v="068/006.Q-1101-0101.0          Poland Brook"/>
        <s v="068/006.Q-1101-0101.1          Riley Rd, Off"/>
        <s v="068/006.Q-1101-0101.2          Main Poland Rd"/>
        <s v="068/006.Q-1101-0116.0          Main Poland Rd"/>
        <s v="068/006.Q-1101-0116.1          North Poland Rd"/>
        <s v="068/006.Q-1101-0116.2          North Poland Rd"/>
        <s v="068/006.Q-1101-0116.3          South Park Rd, Off"/>
        <s v="068/006.M-1003-0102.0          South River"/>
        <s v="068/006.M-1003-0102.1          South River"/>
        <s v="068/006.M-1003-0102.2          Conway Station Rd"/>
        <s v="069/008.M-0801-0106.0          Berkshire Tr"/>
        <s v="069/008.Q-0801-0102.0          Chester Wma"/>
        <s v="069/008.M-0801-0101.0          State Hwy 9"/>
        <s v="069/008.Q-0801-0108.3          Stage Rd"/>
        <s v="069/008.Q-0801-0109.3          Rte 9"/>
        <s v="069/008.M-0801-0105.4          Rte 9"/>
        <s v="069/008.M-0801-0105.5          Rte 9"/>
        <s v="069/008.M-0801-0103.0          Howes Hill Rd"/>
        <s v="069/008.Q-0801-0116.0          Trouble St"/>
        <s v="069/008.Q-0801-0115.1          Stage Rd, Shaw Brook Rd"/>
        <s v="069/008.Q-0801-0116.1          O Willicutt Rd"/>
        <s v="069/008.Q-0103-0104.1          Powell Rd, Off"/>
        <s v="069/008.Q-0103-0110.3          Powell Rd, Off"/>
        <s v="069/008.Q-0103-0111.3          Trouble St, Off"/>
        <s v="069/008.Q-0103-0112.3          Trouble St"/>
        <s v="069/008.Q-0103-0113.3          Trouble St"/>
        <s v="069/008.Q-0103-0114.3          River Rd"/>
        <s v="069/008.Q-0801-0104.0          Powell Rd"/>
        <s v="069/008.Q-0801-0107.0          Off River Rd"/>
        <s v="070/002.M-0501-0102.0          North Mountain"/>
        <s v="070/002.Q-0501-0104.0          Chalet Rd, Off"/>
        <s v="070/002.Q-0501-0105.1          North Mountain"/>
        <s v="070/002.Q-0501-0105.2          North Mountain"/>
        <s v="070/002.Q-0501-0105.3          North Mountain"/>
        <s v="070/002.Q-0501-0105.4          Monahan Rd"/>
        <s v="070/002.Q-0501-0105.5          East St"/>
        <s v="070/002.Q-0501-0109.0          Chalet Rd"/>
        <s v="070/002.Q-0501-0108.3          600 East St"/>
        <s v="070/002.Q-0501-0103.0          Hubbard Ave"/>
        <s v="070/002.Q-0103-0106.0          Orchard Rd"/>
        <s v="070/002.Q-0501-0107.0          Patricia Drive"/>
        <s v="070/002.M-0501-0101.0          Wahconah Falls Rd"/>
        <s v="071/005.F-3707-0103.4          Off Dayton St."/>
        <s v="071/005.I-3707-0102.0          10 Ferncroft Rd"/>
        <s v="072/003.M-4101-0102.0          Turner's Pond"/>
        <s v="072/003.M-4101-0103.0          High Hill Rd."/>
        <s v="072/003.M-4101-0104.0          High Hill Rd"/>
        <s v="072/003.M-4101-0105.0          High Hill Rd"/>
        <s v="072/003.Q-3402-0108.0          Hixville Rd"/>
        <s v="072/003.M-4103-0101.0          Barney's Joy Rd"/>
        <s v="072/003.Q-3404-0109.0          Division Rd"/>
        <s v="072/003.Q-3402-0107.1          Hixville Rd"/>
        <s v="072/003.M-3402-0110.0          No Hixville Rd"/>
        <s v="072/003.C-3404-0106.0          Lucy Little Rd"/>
        <s v="074/006.M-1102-0104.0          Steam Mill Rd"/>
        <s v="074/006.M-1103-0104.1          Steam Mill Rd"/>
        <s v="074/006.M-1102-0103.1          Greenfield Rd"/>
        <s v="074/006.Q-1102-0103.2          Stillwater Rd"/>
        <s v="074/006.Q-1102-0103.3          Log Meadow Rd, Off"/>
        <s v="074/006.M-1103-0108.3          McClelland Farm Rd"/>
        <s v="074/006.M-1102-0101.0          Mt Sugarloaf"/>
        <s v="074/006.M-1102-0106.0          Steam Mill Rd"/>
        <s v="074/006.M-1102-0106.1          Steam Mill Rd"/>
        <s v="074/006.M-1102-0106.2          Steam Mill Rd"/>
        <s v="074/006.M-1102-0106.3          Steam Mill Rd"/>
        <s v="074/006.M-1102-0106.7          Juniper Dr, Off"/>
        <s v="074/006.M-1102-0107.7          Off River Rd"/>
        <s v="074/006.C-1102-0102.0          Mt Sugarloaf"/>
        <s v="074/006.Q-1103-0105.0          Whately Rd, Off"/>
        <s v="074/006.Q-1103-0105.6          Whately Rd, Off"/>
        <s v="075/001.M-5201-0101.0          Hockum Rock Rd"/>
        <s v="076/003.M-3304-0101.0          1387 Somerset Ave"/>
        <s v="077/014.M-2104-0101.0          Southwest Main St"/>
        <s v="077/014.M-2104-0103.0          Wallis St"/>
        <s v="077/014.M-2104-0104.0          Webster St"/>
        <s v="077/014.M-2104-0105.7          Webster Rd"/>
        <s v="077/014.M-2104-0128.4          Wallum Lake Rd"/>
        <s v="077/014.M-2104-0129.4          S. Main St"/>
        <s v="077/014.M-2104-0130.1          Southwest Main St"/>
        <s v="077/014.M-2104-0131.1          Off High St"/>
        <s v="077/014.M-2104-0132.1          Off Webster St"/>
        <s v="077/014.M-2104-0133.1          Webster St"/>
        <s v="077/014.M-2104-0134.1          Webster St"/>
        <s v="077/014.M-2104-0136.3          Off Southwest Main St"/>
        <s v="077/014.M-2104-0136.4          Webster St"/>
        <s v="077/014.M-2104-0136.5          Southwest Main, Off"/>
        <s v="077/014.Q-2104-0106.7          Off Webster St"/>
        <s v="077/014.Q-2104-0135.1          Off Webster St"/>
        <s v="078/011.M-2702-0101.0          Charles Riv"/>
        <s v="079/009.M-2502-0101.0          Gumpus Road"/>
        <s v="079/009.M-2502-0102.0          Tyngsboro Rd"/>
        <s v="079/009.Q-2502-0103.0          286 Tyngsboro Rd"/>
        <s v="081/009.Q-2202-0101.0          Massapoag Rd"/>
        <s v="081/009.Q-2202-0101.1          Pond St."/>
        <s v="081/009.Q-2202-0103.1          Pleasant St"/>
        <s v="081/009.Q-2202-0104.7          Lowell Rd"/>
        <s v="081/009.Q-2202-0102.1          Hollis St"/>
        <s v="081/009.Q-2202-0115.0          Groton St"/>
        <s v="081/009.Q-2202-0115.1          Groton St"/>
        <s v="081/009.Q-2202-0115.2          Kemp St"/>
        <s v="081/009.Q-2202-0115.3          Groton St"/>
        <s v="081/009.Q-2202-0116.0          River St"/>
        <s v="081/009.Q-2202-0116.1          River St"/>
        <s v="082/012.M-4403-0101.0          State Reservation"/>
        <s v="083/012.Q-3003-0101.4          Parris Farm Rd"/>
        <s v="083/012.Q-3003-0101.5          Pond St, Off"/>
        <s v="083/012.Q-3003-0101.6          Pond St, Off"/>
        <s v="083/012.N-3903-0101.0          Robins Pond"/>
        <s v="084/014.Q-1802-0105.3          Off West Sturbridge Rd"/>
        <s v="084/014.Q-1802-0105.4          Podunk Rd, Off"/>
        <s v="084/014.Q-1802-0105.5          West Sturbridge Rd"/>
        <s v="084/014.Q-1802-0102.0          Spencer Line"/>
        <s v="084/014.Q-1802-0101.0          Quaboag Rd"/>
        <s v="084/014.Q-1802-0103.3          109 Terry Ln + Podunk Rd"/>
        <s v="084/014.Q-1802-0104.3          Off West Sturbridge Rd"/>
        <s v="086/001.Q-5104-0101.0          1500 Mary Chase Rd"/>
        <s v="087/008.N-1103-0102.0          Manhan River"/>
        <s v="087/008.M-1103-0103.3          East St"/>
        <s v="088/003.M-3203-0102.0          5 Deer Meadow"/>
        <s v="088/003.Q-3204-0101.0          Massapog St"/>
        <s v="089/004.Q-4702-0104.0          Dike Rd"/>
        <s v="089/004.M-4702-0103.0          Nantucket Sound"/>
        <s v="089/004.Q-4702-0105.0          Herring Creek Rd"/>
        <s v="089/004.M-4702-0107.1          West Tisbury Rd"/>
        <s v="089/004.M-4702-0101.0          West Tisbury Rd"/>
        <s v="089/004.M-4702-0102.0          South Beach"/>
        <s v="090/002.Q-0301-0116.0          Great Rd (Aka Rowe Rd)"/>
        <s v="090/002.Q-0301-0103.0          Jug End Rd"/>
        <s v="090/002.Q-0301-0103.1          Jug End Rd"/>
        <s v="090/002.Q-0301-0105.0          Mount Washington Rd"/>
        <s v="090/002.Q-0301-0107.3          Jug End Rd"/>
        <s v="090/002.Q-0301-0116.1          Hillsdale Rd Off"/>
        <s v="090/002.M-0301-0106.0          16 Hilltop Rd"/>
        <s v="090/002.M-0301-0106.1          Hilltop Rd"/>
        <s v="090/002.M-0301-0101.0          Jug End Rd"/>
        <s v="090/002.M-0301-0104.4          96 Jug End Rd"/>
        <s v="090/002.N-0301-0102.0          Prospect Lake"/>
        <s v="091/006.M-1303-0102.0          River Rd"/>
        <s v="091/006.M-1303-0103.3          Rte 2 &amp; Dorsey Rd"/>
        <s v="091/006.M-1303-0104.0          Rte 2 &amp; Dorsey Rd"/>
        <s v="091/006.M-1303-0101.0          State Forest"/>
        <s v="092/005.Q-3702-0101.0          Broad Marsh"/>
        <s v="092/005.M-3702-0102.0          Tower Lot"/>
        <s v="094/003.M-4101-0101.0          Ft Phoenix/Green St"/>
        <s v="094/003.M-4104-0116.0          Shaw Cove Rd"/>
        <s v="094/003.M-4104-0104.0          Brandt Island Rd"/>
        <s v="094/003.Q-4101-0102.0          Marsh"/>
        <s v="094/003.M-4104-0103.0          Fir Street"/>
        <s v="095/003.Q-3402-0106.0          Quanapaug Rd"/>
        <s v="095/003.Q-3402-0106.1          Yellow Hill Rd"/>
        <s v="095/003.Q-3402-0106.7          Yellow Hill Rd"/>
        <s v="095/003.Q-3402-0103.0          Cook's Pond"/>
        <s v="095/003.E-3401-0105.0          Corrigan Parking Lot"/>
        <s v="095/003.M-3402-0102.0          State Forest"/>
        <s v="095/003.M-3402-0107.0          Yellow Hill Rd"/>
        <s v="095/033.Q-3402-0116.0          Flagg Swamp Rd"/>
        <s v="095/003.N-3402-0104.0          Taunton River"/>
        <s v="096/001.A-4601-0102.0          Otis Af Base"/>
        <s v="096/001.Q-4601-0112.4          Edgewater Dr East"/>
        <s v="096/001.F-4601-0111.0          739 Palmer Av"/>
        <s v="096/001.Q-4601-0104.0          Sandwich Rd"/>
        <s v="096/001.Q-4601-0106.0          Nathan S. Ellis Hy"/>
        <s v="096/001.Q-4601-0108.0          Nathan S. Ellis Hy"/>
        <s v="096/001.Q-4601-0111.4          Proprietor's Wy"/>
        <s v="096/001.Q-4602-0111.5          Nathan S. Ellis Hy"/>
        <s v="096/001.Q-4602-0111.6          Proprietor's Wy"/>
        <s v="096/001.Q-4602-0111.7          Rt 28"/>
        <s v="096/001.Q-4602-0111.8          Hayway Rd"/>
        <s v="096/001.Q-4602-0111.9          Proprietor'S Way"/>
        <s v="096/001.Q-4602-0113.0          Cloverfield Wy"/>
        <s v="096/001.N-4601-0105.0          Crocker Pond"/>
        <s v="096/001.M-4601-0103.0          Off Fire Tower Rd"/>
        <s v="096/001.Q-4601-0109.0          Waquoit Hy"/>
        <s v="096/001.M-4601-0107.0          131 Waquoit Hy"/>
        <s v="096/001.M-4601-0107.1          Parsons Lane"/>
        <s v="096/001.M-4601-0107.2          Carriage Shop Rd"/>
        <s v="096/001.M-4601-0107.3          Metoxit Rd"/>
        <s v="096/001.M-4601-0109.1          Carriage Shop Rd"/>
        <s v="096/001.M-4601-0114.0          Martin Rd"/>
        <s v="096/001.M-4601-0114.1          Martin Rd"/>
        <s v="096/001.M-4601-0116.0          Sady's Ln, Off"/>
        <s v="096/001.M-4601-0101.0          Washburn Island"/>
        <s v="097/014.I-1904-0101.0          Snow St"/>
        <s v="097/014.I-1904-0102.0          Pearl St"/>
        <s v="097/014.I-1904-0103.0          Fitch Hill Av"/>
        <s v="097/014.I-1904-0104.0          Four Paved Streets"/>
        <s v="097/014.I-1904-0105.0          Highland St"/>
        <s v="097/014.I-1904-0106.0          Ross St"/>
        <s v="097/014.I-1904-0107.0          Rindge Rd"/>
        <s v="097/014.I-1904-0108.0          Pearl Hill Rd"/>
        <s v="097/014.I-1904-0110.0          141 North St"/>
        <s v="097/014.I-1904-0111.0          89 Snow St"/>
        <s v="097/014.I-1904-0112.0          151 Snow St"/>
        <s v="097/014.I-1904-0113.2          163-165 North St"/>
        <s v="097/014.I-1904-0114.2          149-155 North St"/>
        <s v="097/014.I-1904-0115.2          6 Congress St"/>
        <s v="097/014.I-1904-0116.2          3 Congress St"/>
        <s v="097/014.I-1904-0117.2          36 Clinton St"/>
        <s v="097/014.I-1904-0118.2          36 Ross St"/>
        <s v="097/014.I-1904-0119.2          4 Holman Pl"/>
        <s v="097/014.M-1904-0122.0          Rt 2"/>
        <s v="097/014.Q-1904-0120.2          Off Telephone Rd"/>
        <s v="097/014.Q-1904-0121.0          Billings &amp; Arn-How Farm Rds"/>
        <s v="098/002.M-0402-0101.0          Blackstone Rd"/>
        <s v="098/002.M-0402-0101.1          Blackstone Rd Off"/>
        <s v="098/002.M-0402-0116.0          Blackstone Rd Off"/>
        <s v="098/002.M-0402-0102.0          River Rd"/>
        <s v="098/002.M-0402-0116.1          Savoy Rd"/>
        <s v="099/011.M-2704-0101.0          Granite St"/>
        <s v="099/011.M-2704-0101.1          Granite Strd"/>
        <s v="100/009.M-2603-0111.0          Millwood St"/>
        <s v="100/009.M-2603-0112.0          Edmands Rd"/>
        <s v="100/009.M-2603-0113.0          Edmands Rd"/>
        <s v="100/009.M-2603-0113.1          1048 Edmands Rd"/>
        <s v="100/009.M-2603-0110.0          Cochituate Park"/>
        <s v="100/009.I-2603-0101.0          41 Adams Rd"/>
        <s v="100/009.I-2603-0102.0          538 Union Ave"/>
        <s v="100/009.I-2603-0103.0          28 High St"/>
        <s v="100/009.I-2603-0104.0          118 State St"/>
        <s v="100/009.I-2603-0104.1          53 State St"/>
        <s v="100/009.I-2603-0105.0          123 Maple St"/>
        <s v="100/009.I-2603-0106.0          220 Maple St"/>
        <s v="100/009.I-2603-0107.0          100 State St"/>
        <s v="100/009.I-2603-0108.0          45 Maynard Rd"/>
        <s v="100/009.I-2603-0109.0          16 State St"/>
        <s v="100/009.I-2603-0110.0          45 Adams Rd"/>
        <s v="100/009.I-2603-0110.1          14 Adams Rd"/>
        <s v="100/009.I-2603-0110.2          22 Adams Rd"/>
        <s v="100/009.I-2603-0111.0          6 Adams Rd"/>
        <s v="100/009.D-2603-0114.0          Western Ave"/>
        <s v="100/009.D-2603-0115.0          Merchant St"/>
        <s v="100/009.D-2603-0117.0          35 Herbert St"/>
        <s v="100/009.D-2603-0118.0          Western Ave"/>
        <s v="100/009.D-2603-0119.0          10 Loring Dr"/>
        <s v="101/011.M-2703-0101.0          State Forest"/>
        <s v="101/011.M-2703-0101.1          Forge Hill Rd"/>
        <s v="101/011.M-2703-0101.2          Spring St"/>
        <s v="101/011.M-2703-0102.0          Spring St, Off"/>
        <s v="102/003.Q-4101-0103.0          Bullock Rd"/>
        <s v="102/003.M-3304-0101.0          State Forest"/>
        <s v="102/003.M-3304-0101.1          Slab Bridge Rd"/>
        <s v="102/003.M-3304-0104.0          Slab Bridge Rd"/>
        <s v="102/003.M-3304-0104.1          Slab Bridge Rd Off"/>
        <s v="102/003.M-3304-0104.2          High Street"/>
        <s v="102/003.Q-3304-0105.0          West Howland Rd"/>
        <s v="102/003.Q-3304-0105.1          West Howland Rd"/>
        <s v="102/003.Q-3304-0105.2          West Howland Rd"/>
        <s v="102/003.Q-3304-0105.3          West Howland Rd"/>
        <s v="102/003.N-3304-0102.0          Long Pond"/>
        <s v="102/003.Q-3304-0116.0          Slab Bridge Rd, Off"/>
        <s v="103/014.M-1903-0111.1          263 Central St"/>
        <s v="103/014.Q-1903-0106.0          Highridge"/>
        <s v="103/014.Q-1903-0106.1          Betty Spring Rd"/>
        <s v="103/014.Q-1903-0106.2          Smith St, Way Off"/>
        <s v="103/014.Q-1903-0110.0          Pearl St"/>
        <s v="103/014.F-1903-0106.0          Group Home"/>
        <s v="103/014.D-1903-0109.0          Pearl St"/>
        <s v="103/014.M-1903-0107.0          State Forest"/>
        <s v="105/005.M-3701-0102.0          Baldpate Pond"/>
        <s v="105/005.Q-3701-0103.0          Old Jacobs Rd"/>
        <s v="105/005.Q-3701-0104.0          Charles St"/>
        <s v="105/005.Q-3701-0105.0          Thurlow St"/>
        <s v="105/005.Q-3701-0108.8          Hampshire Lane, Rear"/>
        <s v="105/005.M-3701-0101.0          Tenney Farm Rd,"/>
        <s v="105/005.M-3701-0101.1          Pingree Farm Rd, Off"/>
        <s v="105/005.F-3701-0106.0          111 Jewett St"/>
        <s v="105/005.N-3701-0107.0          Rock Pond"/>
        <s v="105/005.Q-3701-0115.0          Hampshire Ln, Off"/>
        <s v="106/006.N-1002-0101.0          Barton'S Cove"/>
        <s v="106/006.M-1002-0102.0          Barney Hale Rd"/>
        <s v="106/006.M-1002-0102.1          French King Highway"/>
        <s v="106/006.M-1002-0116.0          Rte 2 Off"/>
        <s v="106/006.M-1002-0103.0          3 French King Hwy"/>
        <s v="107/005.C-4301-0101.0          Washington St"/>
        <s v="108/008.M-0802-0101.0          State Forest"/>
        <s v="108/008.M-0802-0102.1          Wing Hill Rd"/>
        <s v="108/008.M-0802-0116.1          Cape St"/>
        <s v="108/008.Q-0802-0103.0          Loomis Rd."/>
        <s v="108/008.Q-0802-0103.1          Lily Pond Lane"/>
        <s v="108/008.Q-0802-0103.2          Off Loomus Rd"/>
        <s v="108/008.Q-0802-0116.0          Willcutt Rd"/>
        <s v="109/004.Q-4201-0101.0          Penikese Island"/>
        <s v="110/014.F-2401-0101.0          ICFMR"/>
        <s v="110/014.Q-2401-0104.0          21 Rose Ln"/>
        <s v="110/014.Q-2401-0103.0          Snow Rd"/>
        <s v="111/008.Q-1501-0102.0          Carver St"/>
        <s v="111/008.M-1102-0103.0          Harris St"/>
        <s v="111/008.M-1102-0104.3          Batchelor St"/>
        <s v="111/008.M-1201-0101.1          Batchelor St, Off"/>
        <s v="111/008.M-1202-0101.0          Batchelor St"/>
        <s v="111/008.M-1202-0116.0          Harris St"/>
        <s v="111/008.M-1202-0116.1          Harris St"/>
        <s v="111/008.M-1202-0116.2          Ridge Path"/>
        <s v="111/008.M-1202-0116.3          Harris &amp; Amherst St"/>
        <s v="111/008.M-1202-0116.4          Batchelor St"/>
        <s v="111/008.M-1202-0116.5          378 Amherst Rd"/>
        <s v="111/008.M-1202-0116.6          Amherst Rd, Off"/>
        <s v="111/008.M-1202-0116.7          Bay Rd"/>
        <s v="112/007.M-0903-0101.0          West Hartland Rd"/>
        <s v="112/007.M-0903-0101.1          West Hartland Rd"/>
        <s v="112/007.M-0903-0101.2          West Hartland Rd"/>
        <s v="113/002.Q-0302-0108.0          Monument Valley Rd"/>
        <s v="113/002.Q-0302-0116.0          Stockbridge Rd"/>
        <s v="113/002.Q-0302-0116.1          Stockbridge Rd, Off"/>
        <s v="113/002.M-0302-0105.0          Monterey Rd"/>
        <s v="113/002.M-0302-0101.0          State Forest"/>
        <s v="113/002.M-0302-0107.0          State Forest"/>
        <s v="113/002.M-0302-0104.0          Stockbridge Rd"/>
        <s v="113/002.M-0302-0106.0          Brookside Rd"/>
        <s v="113/002.Q-0302-0103.0          Brookside Rd"/>
        <s v="113/002.C-0302-0102.0          South Egremont Rd"/>
        <s v="114/006.Q-1004-0104.3          Green River Rd"/>
        <s v="114/006.E-1004-0101.0          Hope St"/>
        <s v="114/006.M-1004-0103.0          Turner Falls Rd"/>
        <s v="114/006.M-1004-0102.0          Mountain Rd"/>
        <s v="115/009.Q-1004-0102.0          Game Farm"/>
        <s v="115/009.Q-1004-0106.0          Badde Cook"/>
        <s v="115/009.Q-1004-0104.0          Townsend Rd"/>
        <s v="115/009.M-1004-0105.0          Fire Tower"/>
        <s v="115/009.M-1004-0107.0          Station Ave"/>
        <s v="115/009.M-1004-0103.0          Nod Rd"/>
        <s v="115/009.M-3701-0103.1          Sand Hill Rd, Off"/>
        <s v="115/009.Q-1004-0101.0          Lost Lake"/>
        <s v="115/009.Q-1004-0115.3          Kemp St, Off"/>
        <s v="115/009.Q-1004-0115.0          Dan Parker Rd"/>
        <s v="115/009.Q-1004-0115.1          Dan Parker Rd"/>
        <s v="115/009.Q-1004-0115.2          Dan Parker Rd"/>
        <s v="116/005.Q-2904-0101.0          Little Rd"/>
        <s v="116/005.Q-2904-0102.0          J.B. Little Rd"/>
        <s v="116/005.Q-2904-0102.1          Salem St"/>
        <s v="117/008.M-1104-0111.0          River Rd"/>
        <s v="117/008.M-1104-0111.1          Meadow St, Off"/>
        <s v="117/008.M-1104-0115.3          River Dr"/>
        <s v="117/008.M-1104-0110.1          Mitches Wy"/>
        <s v="117/008.M-1104-0116.0          85 Chmura Rd"/>
        <s v="117/008.M-1104-0116.1          Mountain Rd"/>
        <s v="117/008.Q-1104-0109.4          Mt Warner Rd, Off"/>
        <s v="117/008.M-1104-0105.0          Hockanum Rd"/>
        <s v="117/008.M-1104-0105.1          Hockanum Rd"/>
        <s v="117/008.M-1104-0105.2          Laurel Lane, Off"/>
        <s v="117/008.M-1104-0110.2          Hockanum Rd"/>
        <s v="117/008.M-1104-0112.0          Hockanum Rd"/>
        <s v="117/008.M-1104-0113.0          Laurel Dr, Off"/>
        <s v="117/008.C-1104-0101.0          Rocky Hill Rd"/>
        <s v="117/008.C-1104-0114.0          111 North Maple St"/>
        <s v="118/012.Q-3903-0104.0          205 Elm St"/>
        <s v="118/012.Q-3903-0105.0          319 Elm St"/>
        <s v="118/012.Q-3904-0101.0          State Hwy 36"/>
        <s v="118/012.Q-4001-0103.0          Cherry St"/>
        <s v="118/012.Q-4001-0116.0          Cherry St"/>
        <s v="118/012.N-4002-0102.0          Maponsett Rd"/>
        <s v="119/005.M-3702-0101.0          Highland St"/>
        <s v="119/005.N-3702-0102.0          Chebacco Lake"/>
        <s v="121/002.Q-0202-0102.0          Hancock Rd"/>
        <s v="121/002.Q-0202-0103.0          Rte 43"/>
        <s v="121/002.Q-0202-0106.3          Hancock Rd"/>
        <s v="121/002.M-0202-0104.0          Goodrich Hollow Rd,"/>
        <s v="121/002.Q-0202-0107.3          Rathbun Rd"/>
        <s v="121/002.M-0202-0101.0          Lebanon Mt Rd"/>
        <s v="121/002.M-0202-0105.1          Lebanon Springs Rd,"/>
        <s v="122/012.N-3901-0101.0          Indian Head River"/>
        <s v="123/012.Q-3903-0102.0          Elm St"/>
        <s v="123/012.Q-3909-0103.0          Elm St"/>
        <s v="123/012.Q-3909-0104.0          Elm St"/>
        <s v="123/012.M-3903-0101.0          Fire Tower"/>
        <s v="124/014.Q-1703-0103.0          Lower Rd"/>
        <s v="124/014.Q-1703-0101.0          Prouty Rd"/>
        <s v="124/014.Q-1703-0102.0          Patrill Hollow"/>
        <s v="124/014.Q-1703-0102.1          Jackson Rd"/>
        <s v="124/014.Q-1703-0102.2          Jackson Rd"/>
        <s v="124/014.Q-1703-0102.3          Turkey St"/>
        <s v="124/014.Q-1703-0102.4          Muddy Brook Rd"/>
        <s v="124/014.Q-1703-0105.1          Gaudet Rd"/>
        <s v="124/014.Q-1703-0106.1          Petersham Rd"/>
        <s v="124/014.Q-1703-0107.1          Thresher Rd"/>
        <s v="124/014.Q-1703-0108.1          Fleming Rd"/>
        <s v="124/014.Q-1703-0109.3          Off Patril Hollow Rd"/>
        <s v="124/014.Q-1703-0116.0          Patrill Hollow Rd"/>
        <s v="124/014.Q-1703-0116.1          Patrill Hollow Rd"/>
        <s v="124/014.Q-1703-0116.2          Petersham Rd"/>
        <s v="124/014.Q-1703-0116.3          Charity Hill Rd"/>
        <s v="124/014.Q-1703-0116.4          Turkey St"/>
        <s v="124/014.Q-1703-0104.0          Freeman Rd"/>
        <s v="124/014.Q-1703-0104.1          Jackson Rd, Off"/>
        <s v="125/014.N-2204-0102.0          Bear Hill Pond"/>
        <s v="125/014.Q-2302-0101.0          Bolton Flats"/>
        <s v="125/014.M-2204-0103.0          Fire Tower"/>
        <s v="126/001.M-5202-0101.0          Hawks Nest Pond"/>
        <s v="126/001.M-5202-0106.0          Oliver's Pond Dr"/>
        <s v="126/001.M-5202-0106.1          Hawks Nest Rd"/>
        <s v="126/001.Q-5202-0105.1          Oliver's Pond Dr"/>
        <s v="126/001.M-5202-0102.1          201 Main St"/>
        <s v="127/008.M-1102-0102.0          Bashan Rd"/>
        <s v="127/008.N-1102-0101.0          Connecticut River"/>
        <s v="127/008.Q-1102-0116.1          Plain View Rd Off"/>
        <s v="127/008.Q-1102-0103.0          Little Neponsett Rd"/>
        <s v="127/008.Q-1102-0116.0          Little Neponsett Rd"/>
        <s v="128/005.E-2904-0101.0          Kenoza Ave"/>
        <s v="129/006.Q-0703-0105.3          East Hawley Rd"/>
        <s v="129/006.M-0703-0102.1          Stetson Rd"/>
        <s v="129/006.Q-0703-0103.7          East Rd"/>
        <s v="129/006.Q-0703-0104.3          East Rd"/>
        <s v="129/006.M-0703-0101.1          "/>
        <s v="129/006.M-0703-0101.0          State Forest"/>
        <s v="129/006.Q-0703-0103.0          La Belle Rd"/>
        <s v="129/006.Q-0703-0106.3          Forget Rd"/>
        <s v="130/006.M-0702-0101.0          State Forest"/>
        <s v="130/006.M-0702-0102.4          Colrain Mtn. Rd"/>
        <s v="131/012.Q-3803-0102.0          12 Beal St"/>
        <s v="132/002.M-0502-0102.0          Ashmere Lake"/>
        <s v="132/002.M-0502-0103.0          Ashmere Lake"/>
        <s v="132/002.M-0502-0104.0          Smith Rd"/>
        <s v="132/002.Q-0502-0101.0          Middlefield Rd"/>
        <s v="132/002.Q-0502-0101.1          East Washington Rd,"/>
        <s v="132/002.Q-0502-0105.0          Middlefield Rd"/>
        <s v="132/002.Q-0502-0106.0          East Washington Rd"/>
        <s v="132/002.Q-0502-0107.0          South St (Rte 8)"/>
        <s v="132/002.Q-0502-0108.1          Bullard Crossing Rd"/>
        <s v="132/002.Q-0502-0108.2          Buttermilk Rd"/>
        <s v="132/002.Q-0502-0108.3          South St (Rte 8)"/>
        <s v="132/002.Q-0502-0108.5          Washington Rd"/>
        <s v="132/002.Q-0502-0108.6          East Washington Rd"/>
        <s v="132/002.Q-0502-0109.3          Bullard Crossing Rd"/>
        <s v="132/002.Q-0502-0110.0          Creamery Rd, Buttermilk Rd"/>
        <s v="132/002.Q-0502-0116.0          Fassell Rd"/>
        <s v="132/002.Q-0502-0108.4          Bullard Crossing Rd"/>
        <s v="132/002.M-0501-0104.0          Wahconah Falls"/>
        <s v="134/014.Q-2004-0105.0          Mason Rd"/>
        <s v="134/014.Q-2004-0104.0          Sterling Rd"/>
        <s v="134/014.Q-2004-0104.1          North St"/>
        <s v="134/014.Q-2004-0106.1          Mason Rd"/>
        <s v="134/014.Q-2004-0107.0          Mason Rd"/>
        <s v="134/014.Q-2004-0101.0          River St"/>
        <s v="134/014.Q-2004-0102.0          North St"/>
        <s v="134/014.Q-2004-0103.0          North St"/>
        <s v="135/007.Q-1803-0101.0          Old Turnpike Rd"/>
        <s v="136/009.N-2701-0101.0          Cabot Rd"/>
        <s v="137/007.Q-1201-0107.0          Mountain Rd"/>
        <s v="137/007.Q-1201-0103.1          West Cherry St"/>
        <s v="137/007.Q-1201-0103.2          Southampton Rd"/>
        <s v="137/007.Q-1201-0116.2          Apremeont Hw"/>
        <s v="137/007.T-1201-0116.0          404-408 Jarvis Ave"/>
        <s v="137/007.M-1201-0101.0          State Park"/>
        <s v="137/007.Q-1201-0105.0          Whiting St Off"/>
        <s v="137/007.M-1201-0104.0          Mountain Pk Rd"/>
        <s v="137/007.M-1201-0108.3          Mountain Pk Rd"/>
        <s v="137/007.M-1201-0116.1          Smith'S Ferry Rd"/>
        <s v="137/007.Q-1201-0109.3          Jarvis Ave"/>
        <s v="137/007.Q-1201-0106.0          Easthampton Rd"/>
        <s v="137/007.B-1201-0102.0          Soldiers Home"/>
        <s v="138/014.M-2402-0101.0          State Forest"/>
        <s v="139/009.M-2402-0101.0          State Forest"/>
        <s v="139/009.M-2402-0105.0          Cedar St Rt 85"/>
        <s v="139/009.M-2402-0105.1          Cedar St Rt 85"/>
        <s v="139/009.M-2402-0105.2          Cedar St Rt 85"/>
        <s v="139/009.M-2402-0105.3          Cedar St Rt 85"/>
        <s v="139/009.N-2402-0104.0          North Pond"/>
        <s v="139/009.M-2402-0103.0          State Forest"/>
        <s v="139/009.M-2402-0106.0          Pond St"/>
        <s v="139/009.M-2402-0107.1          Pond St"/>
        <s v="139/009.M-2402-0102.0          State Park"/>
        <s v="140/014.M-1604-0101.0          State Forest"/>
        <s v="140/014.N-1903-0103.0          Healdville Rd"/>
        <s v="140/014.Q-1903-0106.1          Parsons Rd"/>
        <s v="140/014.Q-1903-0104.0          Mile Rd"/>
        <s v="140/014.Q-1903-0116.0          Simonds Hill Rd, Off"/>
        <s v="140/014.M-1903-0102.0          State Forest"/>
        <s v="141/009.M-2601-0101.0          State Forest"/>
        <s v="142/012.M-3803-0101.0          Eastern Green Island"/>
        <s v="142/012.M-3803-0102.0          Western Green Island"/>
        <s v="142/012.M-3803-0103.0          Little Calf Island"/>
        <s v="142/012.M-3803-0104.0          Calf Island"/>
        <s v="142/012.M-3803-0105.0          Outer Brewster Islnd"/>
        <s v="142/012.M-3803-0106.0          Middle Brewster Isld"/>
        <s v="142/012.M-3803-0107.0          Great Brewster Islnd"/>
        <s v="142/012.M-3803-0108.7          Geo Wash Blvd"/>
        <s v="143/008.M-0804-0102.0          Worthington Rd"/>
        <s v="143/008.Q-0804-0103.0          Worthington Rd"/>
        <s v="143/008.Q-0804-0103.1          Goss Hill Rd"/>
        <s v="143/008.Q-0804-0103.9          Worthington Rd"/>
        <s v="143/008.M-0804-0101.0          State Forest"/>
        <s v="143/008.M-0804-0104.3          Off Skunks Misery Way"/>
        <s v="143/008.M-0804-0116.0          Sampson Rd"/>
        <s v="144/005.M-3701-0118.0          "/>
        <s v="144/005.Q-3701-0120.0          Town Farm Rd, Off"/>
        <s v="144/005.Q-3701-0120.1          Cashman Rd, Off"/>
        <s v="144/005.M-3701-0109.0          Plum Island"/>
        <s v="144/005.Q-3701-0110.0          Salt Marsh"/>
        <s v="144/005.Q-3701-0111.0          Salt Marsh"/>
        <s v="144/005.Q-3701-0112.0          Salt Marsh"/>
        <s v="144/005.Q-3701-0113.0          Salt Marsh"/>
        <s v="144/005.Q-3701-0114.0          Salt Marsh"/>
        <s v="144/005.Q-3701-0115.0          Salt Marsh"/>
        <s v="144/005.Q-3701-0118.1          Salt Marsh"/>
        <s v="144/005.M-3701-0101.0          State Forest"/>
        <s v="144/005.M-3701-0102.0          State Forest"/>
        <s v="144/005.M-3701-0103.0          State Forest"/>
        <s v="144/005.M-3701-0104.0          State Forest"/>
        <s v="144/005.M-3701-0106.0          State Forest"/>
        <s v="144/005.M-3701-0107.0          State Forest"/>
        <s v="144/005.M-3701-0116.0          Topsfield Rd"/>
        <s v="144/005.M-3701-0117.0          8 Newburyport Tpk"/>
        <s v="144/005.M-3701-0118.8          128 Pine Swamp"/>
        <s v="144/005.M-3701-0119.3          51 Boxford Rd"/>
        <s v="145/012.M-4501-0102.0          1 River St"/>
        <s v="145/012.M-4501-0101.0          Rt 80"/>
        <s v="146/012.M-4003-0103.0          Off Taunton St"/>
        <s v="146/012.E-4003-0102.0          Bridge St"/>
        <s v="147/014.Q-2301-0107.0          Old Common Road"/>
        <s v="147/014.Q-2301-0107.1          Seven Bridge Rd"/>
        <s v="147/014.Q-2301-0107.2          Seven Bridge Rd"/>
        <s v="147/014.Q-2301-0107.3          Pine Hill Rd"/>
        <s v="147/014.Q-2301-0107.4          Pine Hill Rd"/>
        <s v="147/014.Q-2301-0107.5          Harvard Rd, Off"/>
        <s v="147/014.Q-2301-0108.3          Center Bridge Rd"/>
        <s v="147/014.I-2203-0103.0          Conservation Area"/>
        <s v="147/014.N-2301-0105.0          Fort Pond"/>
        <s v="147/014.E-2301-0106.0          ICFMR"/>
        <s v="147/014.M-2301-0101.0          Lunenburg Rd, Off"/>
        <s v="147/014.D-2203-0104.0          Prison"/>
        <s v="148/002.Q-0403-0107.3          Gulf Rd"/>
        <s v="148/002.Q-0403-0107.4          Gulf Rd"/>
        <s v="148/002.Q-0403-0107.5          Gulf Rd"/>
        <s v="148/002.Q-0403-0116.0          Gulf Rd"/>
        <s v="148/002.L-0403-0102.0          Rockwell Rd"/>
        <s v="148/002.L-0403-0103.0          Quarry Rd"/>
        <s v="148/002.Q-0403-0105.0          155 Kessler Rd"/>
        <s v="148/002.M-0403-0101.0          Balance Rock Rd"/>
        <s v="148/002.M-0403-0104.0          Potter Mt Rd"/>
        <s v="148/002.M-0403-0106.0          Silver Street"/>
        <s v="149/005.G-3001-0102.0          Shattuck St"/>
        <s v="149/005.M-3001-0101.0          Jackson St"/>
        <s v="150/002.M-0204-0101.0          Beartown Mountain Rd"/>
        <s v="150/002.M-0204-0104.0          Meadow St"/>
        <s v="150/002.Q-0204-0105.0          Meadow St"/>
        <s v="150/002.Q-0204-0105.1          Meadow St"/>
        <s v="150/002.Q-0204-0105.2          Fernside Rds"/>
        <s v="150/002.Q-0204-0106.0          Woodland Rd"/>
        <s v="150/002.N-0204-0103.0          Lake Laurel"/>
        <s v="150/002.M-0204-0102.0          Woodland Rd"/>
        <s v="150/002.M-0503-0107.4          Woodland Rd"/>
        <s v="151/014.Q-2101-0101.0          Moose Hill"/>
        <s v="151/014.Q-2101-0102.0          Moose Hill Rd"/>
        <s v="152/002.Q-0202-0101.0          Housatonic River"/>
        <s v="152/002.M-0202-0103.1          East New Lenox Rd"/>
        <s v="152/002.M-0202-0102.0          October Mountain"/>
        <s v="153/014.M-1904-0103.0          Leominster St For"/>
        <s v="153/014.M-1904-0104.0          Palmer Rd"/>
        <s v="153/014.M-2203-0101.0          Off Mechanic St"/>
        <s v="153/014.M-2203-0102.0          Lakeside Ave"/>
        <s v="154/006.Q-1401-0116.1          Dudleyville Rd Off"/>
        <s v="154/006.Q-1401-0116.2          Dudleyville Rd Off"/>
        <s v="154/006.Q-1401-0103.0          North Leverett, Off"/>
        <s v="154/006.Q-1401-0103.1          N. Leverett Rd, Off"/>
        <s v="154/006.Q-1401-0104.1          Long Plain Rd, Off"/>
        <s v="154/006.M-1401-0101.0          Long Plain Rd, Off"/>
        <s v="154/006.Q-1401-0116.0          Long Plain Rd (Rte 63)"/>
        <s v="154/006.C-1401-0102.0          Forest Land"/>
        <s v="156/006.M-1001-0101.0          State Forest"/>
        <s v="156/006.Q-1001-0102.1          Oak Hill Rd, Off"/>
        <s v="156/006.Q-1001-0102.2          Oak Hill Rd Off"/>
        <s v="156/006.Q-1001-0102.6          Eden Trail"/>
        <s v="156/006.Q-1001-0103.1          River Rd"/>
        <s v="156/006.Q-1001-0103.0          Keets Brook Rd"/>
        <s v="157/009.S-2602-0102.0          Virginia Rd"/>
        <s v="157/009.M-2602-0101.0          Walden Pond"/>
        <s v="158/009.Q-2503-0102.0          Rt.2"/>
        <s v="158/009.Q-2503-0101.4          Off Boxborough Rd"/>
        <s v="160/009.M-2502-0107.0          Pawtucket Blvd"/>
        <s v="160/009.M-2502-0108.0          135 Pawtucket Bvd"/>
        <s v="160/009.M-2502-0109.0          Pawtucket Bvd"/>
        <s v="160/009.M-2502-0110.0          495 Pawtucket Bvd"/>
        <s v="160/009.M-2502-0101.0          Trotting Park Rd"/>
        <s v="160/009.M-2502-0102.0          56 Gumpas Rd"/>
        <s v="160/009.M-2502-0103.0          51 Uxbridge St"/>
        <s v="160/009.M-2502-0104.0          5 Anson St"/>
        <s v="160/009.M-2502-0105.0          10 Orington St"/>
        <s v="160/009.M-2502-0106.0          111 Trotting Park Rd"/>
        <s v="160/009.M-2502-0122.0          350 Totman Rd"/>
        <s v="160/009.C-2502-0123.0          33 Kearney Sq"/>
        <s v="160/009.C-2502-0111.0          833 Broadway St"/>
        <s v="160/009.C-2502-0112.0          813 Broadway St"/>
        <s v="160/009.C-2502-0113.0          11 Lund St"/>
        <s v="160/009.C-2502-0114.0          66 Wilder St"/>
        <s v="160/009.C-2502-0115.0          850 Broadway St"/>
        <s v="160/009.C-2502-0116.0          46 Wilder St"/>
        <s v="160/009.C-2502-0117.0          100 Pawtucket Bvd"/>
        <s v="160/009.C-2502-0118.0          84 University Ave"/>
        <s v="160/009.C-2502-0119.0          198 Riverside St"/>
        <s v="160/009.C-2502-0120.0          281 Riverside St"/>
        <s v="160/009.C-2502-0121.0          Pawtucket St"/>
        <s v="161/007.Q-1501-0103.0          Center St"/>
        <s v="161/007.Q-1501-0104.0          Lyon St, Off"/>
        <s v="161/007.M-1501-0101.0          State Forest"/>
        <s v="161/007.M-1501-0102.0          State Park"/>
        <s v="162/014.Q-2203-0102.1          West Groton Rd"/>
        <s v="162/014.M-1902-0101.1          NW Townsend Rd Rear"/>
        <s v="162/014.M-2203-0101.0          NW Townsend Rd Rear"/>
        <s v="163/005.F-3801-0101.0          Nahant St"/>
        <s v="164/005.A-3004-0101.0          Lowell St"/>
        <s v="164/005.A-3004-0101.1          Lowell St"/>
        <s v="169/012.Q-4102-0101.1          Parlowtown Rd"/>
        <s v="169/012.Q-4102-0102.0          Parlowtown Rd"/>
        <s v="169/012.Q-4102-0102.1          Rt 195 Off"/>
        <s v="169/012.Q-4102-0102.2          Rochester Rd, Off"/>
        <s v="170/009.M-2304-0108.0          Broadmeadow St"/>
        <s v="170/009.M-2304-0109.0          Broadmeadow St"/>
        <s v="170/009.M-2304-0101.0          Concord Rd"/>
        <s v="170/009.M-2304-0102.0          Hemenway"/>
        <s v="170/009.M-2304-0103.0          Hemenway"/>
        <s v="170/009.M-2304-0104.0          Concord Rd"/>
        <s v="170/009.M-2304-0105.0          Concord Rd"/>
        <s v="170/009.M-2304-0106.0          Old Concord Rd"/>
        <s v="170/009.M-2304-0107.0          Concord Rd"/>
        <s v="171/012.Q-4401-0103.4          Macomber's Ridge"/>
        <s v="171/012.Q-4403-0101.0          North River"/>
        <s v="171/012.Q-4403-0102.0          North River"/>
        <s v="172/001.M-4803-0111.0          Great Hay Rd"/>
        <s v="172/001.N-4803-0103.0          Hoopole Road"/>
        <s v="172/001.Q-4803-0106.0          Great Hay Rd"/>
        <s v="172/001.Q-4604-0109.1          6 Lovells Ln"/>
        <s v="172/001.Q-4803-0110.1          Collins Ln"/>
        <s v="172/001.Q-4803-0110.2          97 Meeting House Rd"/>
        <s v="172/001.Q-4803-0110.3          Great Neck North Rd"/>
        <s v="172/001.N-4803-0105.0          Main Street"/>
        <s v="172/001.Q-4803-0102.0          Wading Place Road"/>
        <s v="172/001.Q-4803-0110.4          Great Hay Rd."/>
        <s v="172/001.Q-4604-0108.3          Falmouth Rd"/>
        <s v="172/001.M-4604-0108.1          North St, Off"/>
        <s v="172/001.M-4803-0104.0          Saddleback Rd"/>
        <s v="173/012.Q-4101-0103.1          Tinkham Hill Rd, Off"/>
        <s v="173/012.M-4102-0102.1          Brandt Island Rd"/>
        <s v="173/012.Q-4101-0104.1          Off Tinkham Hill Rd"/>
        <s v="173/012.Q-4101-0105.2          Off Mattapoisett"/>
        <s v="173/012.Q-4102-0106.0          Off North St"/>
        <s v="173/012.Q-4102-0107.1          Off North Street"/>
        <s v="173/012.Q-4102-0108.1          Off North Street"/>
        <s v="173/012.Q-4102-0116.0          Tinkham Hill Rd"/>
        <s v="173/012.M-4102-0116.1          Brandt Island Rd"/>
        <s v="173/012.M-4102-0116.2          Fairhaven Rd"/>
        <s v="173/012.M-4102-0116.3          Brandt Island Rd"/>
        <s v="173/012.M-4102-0116.4          Brandt Island Rd, Off"/>
        <s v="173/012.Q-4102-0101.0          Ram's Island"/>
        <s v="175/011.M-2702-0104.0          River Reservation"/>
        <s v="175/011.E-2702-0101.0          State Hospital"/>
        <s v="176/009.Z-3102-0101.8          South Border Rd"/>
        <s v="176/009.Z-3102-0102.8          South Border Rd"/>
        <s v="176/009.Z-3102-0103.8          South Border Rd"/>
        <s v="178/009.M-3102-0101.0          Washington St Rear"/>
        <s v="179/014.Q-2404-0101.0          Management Area"/>
        <s v="179/014.Q-2404-0102.1          Blackstone St, Off"/>
        <s v="180/005.N-2904-0101.0          Lake Attitash"/>
        <s v="182/012.Q-4003-0115.8          Off Highland St"/>
        <s v="182/012.Q-4004-0116.1          Off Holly Tree"/>
        <s v="182/012.Q-4004-0117.1          Off Spruce St"/>
        <s v="182/012.Q-4004-0118.0          Highland, Off"/>
        <s v="182/012.Q-4004-0118.1          Highland St"/>
        <s v="182/012.M-4001-0113.0          Vernon St"/>
        <s v="182/012.Q-4004-0112.0          Purchase St"/>
        <s v="182/012.Q-4001-0109.1          Montello St"/>
        <s v="182/012.Q-4001-0111.0          Plympton St, Off"/>
        <s v="182/012.Q-4001-0106.1          Rocky Gutter St"/>
        <s v="182/012.Q-4002-0107.5          Route I-495"/>
        <s v="182/012.Q-4003-0114.8          Off Miller St"/>
        <s v="182/012.Q-4004-0105.0          Rocky Gutter"/>
        <s v="182/012.Q-4004-0106.0          Purchase St, Off"/>
        <s v="182/012.Q-4004-0115.0          Rocky Gutter St, Off"/>
        <s v="182/012.Q-4004-0115.1          Wareham St, Off"/>
        <s v="182/012.Q-4001-0110.0          River St"/>
        <s v="182/012.M-4001-0108.1          Vernon St"/>
        <s v="182/012.Q-4004-0115.2          River St"/>
        <s v="182/012.Q-4004-0115.3          Plymouth St"/>
        <s v="182/012.Q-4004-0115.4          Spruce St, Off"/>
        <s v="182/012.E-4003-0102.0          Off Main St"/>
        <s v="182/012.N-4004-0104.0          Tispaquin Pond"/>
        <s v="183/008.Q-0504-0103.3          Clark Wright Rd"/>
        <s v="183/008.Q-0504-0105.4          East River Rd"/>
        <s v="183/008.Q-0504-0105.5          East River Rd"/>
        <s v="183/008.Q-0504-0105.6          East River Rd"/>
        <s v="183/008.Q-0504-0105.7          East River Rd"/>
        <s v="183/008.Q-0504-0107.0          River Rd, Off"/>
        <s v="183/008.M-0504-0101.0          West Hill Rd"/>
        <s v="183/008.M-0504-0101.1          Skyline Tr"/>
        <s v="183/008.M-0504-0101.2          West Hill Rd"/>
        <s v="183/008.M-0504-0101.3          Skyline Tr"/>
        <s v="183/008.M-0504-0101.4          Skyline Tr"/>
        <s v="183/008.M-0504-0116.0          Becket Rd"/>
        <s v="183/007.M-0504-0102.0          State Forest"/>
        <s v="183/008.Q-0504-0106.0          "/>
        <s v="183/008.Q-0504-0104.4          Johnnycake Hill Rd"/>
        <s v="183/008.Q-0504-0104.5          Chester Rd, Off"/>
        <s v="183/008.Q-0504-0104.6          Chester Rd, Off"/>
        <s v="183/008.Q-0504-0116.1          Alderman Rd Off"/>
        <s v="184/005.M-3002-0102.0          Boxford Line"/>
        <s v="184/005.M-3002-0102.1          North Liberty St"/>
        <s v="184/005.M-3002-0101.0          State Forest"/>
        <s v="184/005.F-3002-0103.4          Middleton St"/>
        <s v="186/014.Q-2102-0103.0          Riverlin St"/>
        <s v="186/014.Q-2102-0103.1          Riverlin St"/>
        <s v="186/014.Q-2102-0102.1          Off Davis Rd"/>
        <s v="186/014.N-2102-0101.0          Boat Ramp"/>
        <s v="188/014.M-2404-0102.0          Harkness Rd,Prospect"/>
        <s v="188/014.M-2404-0101.0          Conrail"/>
        <s v="189/011.M-3203-0101.0          Hillside St"/>
        <s v="190/006.M-0701-0101.0          Main &amp; North Rd"/>
        <s v="190/006.M-0701-0116.0          Moore'S Rd Off"/>
        <s v="191/007.M-1504-0102.0          Sutcliff Rd"/>
        <s v="191/007.E-1504-0101.0          Boston Rd, West"/>
        <s v="192/006.Q-1004-0102.0          Hatchery Rd."/>
        <s v="192/006.Q-1004-0113.4          Greenfield Rd"/>
        <s v="192/006.Q-1004-0115.0          Plains Rd +"/>
        <s v="192/006.Q-1004-0121.3          Plains Rd +"/>
        <s v="192/006.Q-1004-0121.4          Greenfield Rd"/>
        <s v="192/006.M-1004-0114.2          Wendell Rd"/>
        <s v="192/006.M-1004-0115.1          Plains Rd"/>
        <s v="192/006.Q-1004-0103.0          Meadow Rd, Off"/>
        <s v="192/006.Q-1004-0104.0          Chestnut Hill Rd,Off"/>
        <s v="192/006.Q-1004-0105.0          Chestnut Hill Rd, Of"/>
        <s v="192/006.Q-1004-0106.0          Chestnut Hill Rd"/>
        <s v="192/006.Q-1004-0107.0          Chestnut Hill Rd,Off"/>
        <s v="192/006.Q-1004-0108.0          Central St"/>
        <s v="192/006.Q-1004-0109.0          Chestnut Hill Rd"/>
        <s v="192/006.Q-1004-0110.0          Chestnut Hill Rd"/>
        <s v="192/006.Q-1004-0111.4          Chestnut Hill Rd"/>
        <s v="192/006.Q-1004-0112.4          Chestnut Hill Rd"/>
        <s v="192/006.Q-1004-0116.1          North Leverett Rd"/>
        <s v="192/006.Q-1004-0116.2          Chestnut Hill Rd,Off"/>
        <s v="192/006.Q-1004-0117.0          W. Chestnut Hill Rd"/>
        <s v="192/006.Q-1004-0118.0          Dry Hill Rd"/>
        <s v="192/006.Q-1004-0118.7          Ripley Rd Off"/>
        <s v="192/006.Q-1004-0119.3          Federal St"/>
        <s v="192/006.Q-1004-0120.3          Upham Rd"/>
        <s v="192/006.Q-1004-0120.4          Main St"/>
        <s v="192/006.Q-1004-0121.1          Hillside Rd"/>
        <s v="192/006.M-1004-0114.1          Federal St"/>
        <s v="192/006.Q-1004-0121.5          South St"/>
        <s v="192/006.Q-1004-0117.1          W.Chestnut Hill Rd"/>
        <s v="193/002.M-0601-0101.0          Brett Rd"/>
        <s v="193/002.M-0601-0101.1          Beartown Mt Rd"/>
        <s v="193/002.M-0601-0103.0          Main Rd (Rte 23)"/>
        <s v="193/002.N-0601-0102.0          Lake Buel"/>
        <s v="194/007.M-0902-0101.0          State Forest"/>
        <s v="194/006.Q-0902-0103.0          Tekoa Rd"/>
        <s v="194/006.Q-0902-0104.0          Tekoa Rd Off"/>
        <s v="194/006.Q-0902-0105.0          Russell Rd"/>
        <s v="194/007.Q-0902-0102.0          Sanctuary"/>
        <s v="195/002.M-0304-0102.0          East East St"/>
        <s v="195/002.M-0304-0101.0          Plaintain Pond Rd"/>
        <s v="195/002.M-0304-0101.1          "/>
        <s v="195/002.M-0304-0103.0          East St"/>
        <s v="195/002.M-0304-0110.0          East St, Off"/>
        <s v="195/002.M-0304-0111.0          West St"/>
        <s v="195/002.M-0304-0112.4          East St"/>
        <s v="195/002.M-0304-0113.7          Bash Bish Rd"/>
        <s v="196/005.Q-3801-0101.0          Egg Rock"/>
        <s v="197/010.E-5304-0108.0          42 Fairgrounds Rd"/>
        <s v="197/010.Q-5304-0109.1          Proprietors Rd"/>
        <s v="197/010.M-5304-0102.0          Milestone Rd"/>
        <s v="197/010.M-5304-0103.0          Milestone Rd"/>
        <s v="197/010.M-5304-0104.0          T. Nevers Rd"/>
        <s v="197/010.M-5304-0105.0          Old South St"/>
        <s v="197/010.M-5304-0106.0          Ticcoma Way"/>
        <s v="197/010.M-5304-0107.0          State Forest"/>
        <s v="198/009.M-2604-0101.0          Off Commonwealth Rd"/>
        <s v="198/009.M-2604-0101.3          169 West Central St"/>
        <s v="198/009.A-2604-0102.0          149 Speen St"/>
        <s v="200/002.L-0403-0101.0          Rockwell Rd"/>
        <s v="201/003.M-4101-0101.0          State Forest"/>
        <s v="201/003.M-4101-0102.0          John Vertente Blvd"/>
        <s v="202/014.Q-1704-0106.0          Rutherford Rd"/>
        <s v="202/014.Q-1703-0107.0          Davis Rd, Off"/>
        <s v="202/014.Q-1704-0107.7          Off Webb Rd"/>
        <s v="202/014.U-1703-0102.0          West Brookfield Rd"/>
        <s v="202/014.Q-1704-0105.0          Wine Rd"/>
        <s v="202/014.Q-1703-0103.0          Hardwick Rd"/>
        <s v="202/014.Q-1703-0103.1          Oakum Rd"/>
        <s v="202/014.Q-1703-0103.2          Davis Rd"/>
        <s v="202/014.Q-1704-0101.0          Hardwick Rd"/>
        <s v="202/014.Q-1704-0101.1          Hardwick Rd"/>
        <s v="202/014.Q-1704-0101.2          Hardwick Rd"/>
        <s v="203/002.M-0604-0101.0          Campbell Falls"/>
        <s v="203/002.M-0604-0102.0          New Hartford Rd"/>
        <s v="204/006.M-1402-0101.0          State Forest"/>
        <s v="205/005.Q-3702-0101.0          Hay St"/>
        <s v="205/005.Q-3702-0103.0          Middle Rd,Off"/>
        <s v="205/005.Q-3702-0104.3          Scotland Rd"/>
        <s v="205/005.Q-3702-0105.3          Scotland Rd"/>
        <s v="205/005.Q-3702-0102.0          Scotland Rd, Off"/>
        <s v="206/005.M-3603-0101.0          Curzon's Mill Rd"/>
        <s v="208/011.M-2704-0103.0          North St"/>
        <s v="208/011.D-2704-0101.0          Cedar Junction"/>
        <s v="208/011.D-2704-0101.1          Seekonk St, Off"/>
        <s v="208/011.D-2704-0101.2          "/>
        <s v="208/011.E-2704-0104.0          North St"/>
        <s v="208/011.E-2704-0105.0          Shears St"/>
        <s v="208/011.E-2704-0106.0          North St"/>
        <s v="209/002.M-0401-0109.0          Off Mass Ave"/>
        <s v="209/002.M-0402-0116.0          Mass Ave"/>
        <s v="209/002.M-0402-0116.1          Mass Ave"/>
        <s v="209/002.M-0402-0116.2          Mass Ave"/>
        <s v="209/002.Q-0402-0112.1          Ashton Av"/>
        <s v="209/002.I-0402-0103.0          318 Ashland St"/>
        <s v="209/002.I-0402-0104.0          Church St"/>
        <s v="209/002.I-0402-0105.0          W. Shaft St"/>
        <s v="209/002.M-0402-0105.0          State Park"/>
        <s v="209/002.L-0401-0107.0          Notch Rd"/>
        <s v="209/002.M-0402-0110.0          Natural Bridge Rd"/>
        <s v="209/002.M-0402-0111.4          Hudson Brook Ln, Off"/>
        <s v="209/002.I-0402-0101.0          330 Church Street"/>
        <s v="209/002.I-0402-0102.0          132 Church Street"/>
        <s v="209/002.M-0402-0106.0          E. Mountain Rd, Off"/>
        <s v="210/005.M-3002-0109.1          5 Forest St"/>
        <s v="210/005.M-3002-0109.0          Clark St"/>
        <s v="210/005.M-3002-0101.0          State Forest"/>
        <s v="210/005.M-3002-0102.0          Middleton St"/>
        <s v="210/005.M-3002-0103.0          State Forest"/>
        <s v="210/005.M-3002-0104.0          Farnum Rd"/>
        <s v="210/005.M-3002-0106.0          Salem St"/>
        <s v="210/005.M-3002-0107.0          Salem St"/>
        <s v="210/005.M-3002-0116.0          208 Boston St Rear"/>
        <s v="212/014.Q-1704-0102.0          Hines Bridge Rd"/>
        <s v="212/014.Q-1704-0102.1          38 Ashley Rd"/>
        <s v="212/014.Q-1802-0103.0          72 West Brookfield Rd"/>
        <s v="212/014.M-1704-0101.0          State Forest"/>
        <s v="212/014.Q-1704-0104.7          Murphy Rd"/>
        <s v="212/014.Q-1704-0105.7          Murphy Rd"/>
        <s v="213/009.A-3004-0108.0          Grandview/Jeffrey/"/>
        <s v="213/009.M-3003-0101.0          State Forest"/>
        <s v="213/009.M-3003-0102.0          State Forest"/>
        <s v="213/009.M-3003-0103.0          Salem St"/>
        <s v="213/009.M-3003-0104.0          State Forest"/>
        <s v="213/009.M-3003-0104.1          Off Haverhill St"/>
        <s v="213/009.E-3003-0107.0          Lowell St"/>
        <s v="214/008.M-1103-0112.0          136 Damon Rd"/>
        <s v="214/008.Q-1103-0101.0          Young Rainbow Rd."/>
        <s v="214/008.M-1103-0111.0          Old Water St"/>
        <s v="214/008.M-1103-0110.0          Bradford St"/>
        <s v="214/008.M-1103-0110.1          Damon Rd"/>
        <s v="214/008.E-1103-0102.0          Burts Pit Rd"/>
        <s v="214/008.E-1103-0102.1          Burts Pit Rd"/>
        <s v="214/008.E-1103-0108.0          Pomeroy Ter"/>
        <s v="214/008.M-1103-0109.0          Shephard's Island"/>
        <s v="215/014.Q-2303-0101.0          Field Trail Area"/>
        <s v="215/014.Q-2303-0101.1          Field Trail Area"/>
        <s v="215/014.E-2303-0102.0          Lyman St"/>
        <s v="215/014.E-2303-0103.0          Lyman St"/>
        <s v="215/014.E-2303-0104.0          Lyman St"/>
        <s v="216/014.M-2401-0102.0          Church St"/>
        <s v="216/014.M-2401-0102.1          Quaker St, Off"/>
        <s v="216/014.M-2401-0102.2          Quaker St, Off"/>
        <s v="216/014.Q-2401-0103.0          Wildlife Area"/>
        <s v="216/014.M-2404-0101.1          Providence Rd"/>
        <s v="217/006.M-1301-0106.0          Pine Meadow Rd"/>
        <s v="217/006.M-1301-0101.0          Old Vernon Rd"/>
        <s v="217/006.M-1301-0102.0          Orange Rd"/>
        <s v="217/006.M-1301-0103.0          Gulf Rd"/>
        <s v="217/006.M-1301-0104.0          North, School, Warwick Rd"/>
        <s v="217/006.Q-1301-0104.0          Hindsdale Rd"/>
        <s v="217/006.Q-1301-0103.1          West Rd, Rear"/>
        <s v="217/006.Q-1301-0103.2          Old Vernon Rd"/>
        <s v="217/006.Q-1301-0103.3          Old Vernon Rd, Off"/>
        <s v="217/006.Q-1301-0103.4          Old Vernon Rd"/>
        <s v="217/006.Q-1301-0103.5          Scott Rd"/>
        <s v="217/006.Q-1301-0103.6          Vernon Rd, East Of"/>
        <s v="217/006.Q-1301-0103.7          Old Vernon Rd."/>
        <s v="217/006.Q-1301-0103.8          West Rd"/>
        <s v="217/006.Q-1301-0103.9          Old Vernon Rd"/>
        <s v="218/003.Q-3301-0101.0          Hockomock Swamp"/>
        <s v="218/003.Q-3301-0101.1          Lincoln St, Off"/>
        <s v="218/003.Q-3301-0101.2          Lincoln St"/>
        <s v="218/003.F-3301-0102.0          S.Washington St"/>
        <s v="219/012.M-3902-0101.0          Fire Tower"/>
        <s v="221/004.M-4702-0102.0          State Beach"/>
        <s v="221/004.E-4701-0101.0          Health Center"/>
        <s v="222/014.M-1704-0101.0          Spencer Rd, Flint Rd"/>
        <s v="222/014.Q-1704-0104.0          Rutherford Rd"/>
        <s v="222/014.Q-1704-0104.1          Rutherford Rd"/>
        <s v="222/014.Q-1704-0104.2          Lincoln Rd"/>
        <s v="222/014.Q-1704-0104.3          Lincoln Rd"/>
        <s v="222/014.Q-1704-0104.4          New Braintree Rd"/>
        <s v="222/014.Q-1704-0104.5          Lincoln Pond, Off"/>
        <s v="222/014.Q-1704-0104.6          Rutherford Rd"/>
        <s v="222/014.Q-1704-0106.7          Off New Braintree Rd"/>
        <s v="222/014.M-1704-0105.1          Spencer Rd"/>
        <s v="223/006.N-1302-0104.1          Eagleville Rd"/>
        <s v="223/006.Q-1302-0116.0          Brookside Dr"/>
        <s v="223/006.Q-1302-0105.1          Cross Road"/>
        <s v="223/006.Q-1601-0108.0          Tully Pond"/>
        <s v="223/006.M-1302-0102.0          Gidney Rd, Off"/>
        <s v="223/006.M-1302-0102.1          Gidney Rd, Off"/>
        <s v="223/006.Q-1302-0204.3          North Main St"/>
        <s v="223/006.M-1302-0101.0          Gidney Rd"/>
        <s v="223/006.M-1302-0101.1          Gidney Rd"/>
        <s v="223/006.Q-1302-0205.3          Jasmine Rd"/>
        <s v="223/006.Q-1302-0106.0          Mountain Rd"/>
        <s v="223/006.Q-1302-0106.1          Mountain Rd"/>
        <s v="223/006.Q-1302-0107.0          Tully Mt Rd, Off"/>
        <s v="223/006.Q-1601-0107.1          Royalston Rd., Off"/>
        <s v="223/006.Q-1601-0202.3          Mountain Rd"/>
        <s v="223/006.Q-1302-0103.1          Pine Hill Rd, Off"/>
        <s v="223/006.Q-1302-0203.3          Pine Hill Rd, Off"/>
        <s v="224/001.Q-5104-0101.0          Bakers Pond Rd"/>
        <s v="224/001.Q-5104-0102.0          110 Bakers Pond Rd"/>
        <s v="224/001.M-5104-0102.0          64 Willie Atwood Rd"/>
        <s v="224/001.M-5104-0102.1          Route 6, Off"/>
        <s v="225/002.Q-0602-0117.3          Rte 8"/>
        <s v="225/002.Q-0602-0113.1          Merritt Rd"/>
        <s v="225/002.Q-0602-0113.3          Ed Jones Rd"/>
        <s v="225/002.Q-0602-0116.1          Stebbins Rd / Giles Rd"/>
        <s v="225/002.M-0602-0101.0          State Hwy 23"/>
        <s v="225/002.M-0602-0102.0          White Lily"/>
        <s v="225/002.M-0602-0103.0          Johnson Lot"/>
        <s v="225/002.M-0602-0104.0          Churchill Lot"/>
        <s v="225/002.M-0602-0105.0          Reservoir"/>
        <s v="225/002.M-0602-0106.0          State Hwy 23"/>
        <s v="225/002.M-0602-0107.0          Dorman Lot"/>
        <s v="225/002.M-0602-0111.0          Rte 8"/>
        <s v="225/002.M-0602-0115.3          Chandler Rd"/>
        <s v="225/002.M-0602-0116.0          Norton Rd Ext"/>
        <s v="225/002.M-0602-0116.3          State Hwy 23"/>
        <s v="225/002.Q-0602-0109.0          Churchill Rd"/>
        <s v="225/002.Q-0602-0114.8          Churchill Rd"/>
        <s v="225/002.Q-0602-0108.0          Shaw Pond"/>
        <s v="225/002.M-0602-0110.0          Rte 8"/>
        <s v="226/014.M-2104-0101.0          Douglas Townline"/>
        <s v="226/014.Q-2104-0102.0          Merrill Pond"/>
        <s v="226/014.Q-2104-0103.4          Hudson Rd"/>
        <s v="226/014.Q-2104-0103.5          Hudson Road Off"/>
        <s v="226/014.Q-2104-0104.3          Off Lovett Rd"/>
        <s v="226/014.Q-2104-0105.3          Lovett Rd"/>
        <s v="226/014.Q-2104-0106.0          Eight Lots Rd"/>
        <s v="227/007.Q-1502-0105.0          35 Old Warren Road"/>
        <s v="227/007.Q-1502-0106.0          Old Warren Rd"/>
        <s v="227/007.Q-1502-0103.0          Rondeau Rd"/>
        <s v="227/007.Q-1502-0103.1          West Warren Rd, Off"/>
        <s v="227/007.Q-1502-0103.7          West Ware St"/>
        <s v="227/007.Q-1502-0108.1          Rondeau Rd"/>
        <s v="227/007.Q-1502-0109.1          Old Warren Rd"/>
        <s v="227/007.Q-1502-0107.0          Brown Rd"/>
        <s v="227/007.Q-1502-0104.1          Boston Rd"/>
        <s v="227/007.M-1502-0101.0          Chicopee River"/>
        <s v="227/007.Q-1502-0102.0          Reed Fish"/>
        <s v="228/014.M-2003-0101.0          State Park"/>
        <s v="228/014.M-2003-0103.0          Nanigian Rd"/>
        <s v="228/014.M-2003-0103.1          Davis Hill Rd"/>
        <s v="228/014.M-2003-0103.2          Brigham Rd"/>
        <s v="228/014.M-2003-0104.0          Brigham Rd"/>
        <s v="228/014.M-2003-0104.1          West St"/>
        <s v="228/014.M-2003-0104.2          Pleasant St"/>
        <s v="228/014.Q-2003-0102.0          Moose Hill"/>
        <s v="229/005.M-3703-0101.0          Landfill"/>
        <s v="230/008.C-1401-0101.0          Mt Lincoln"/>
        <s v="230/008.C-1401-0102.0          Packardville Rd"/>
        <s v="232/009.M-2202-0108.1          Lowell,Groton"/>
        <s v="232/009.M-2202-0109.0          River Rd"/>
        <s v="232/009.Q-2202-0106.1          6 Groton St"/>
        <s v="232/009.Q-2202-0106.2          49 Hollis St"/>
        <s v="232/009.Q-2202-0107.0          20 Groton St"/>
        <s v="232/009.Q-2202-0101.0          Brookline St"/>
        <s v="232/009.Q-2202-0102.0          Brookline St"/>
        <s v="232/009.Q-2202-0103.0          Brookline Rd"/>
        <s v="232/009.Q-2202-0104.0          Off Hollis St"/>
        <s v="232/009.Q-2202-0105.0          South St"/>
        <s v="232/009.Q-2202-0106.0          Prescott St"/>
        <s v="232/009.Q-2202-0110.0          Boyton St"/>
        <s v="232/009.Q-2202-0113.3          56 Hollis St"/>
        <s v="232/009.Q-2202-0112.1          Wheeler St"/>
        <s v="232/009.Q-2202-0112.2          Wheeler St"/>
        <s v="232/009.Q-2202-0112.3          Wheeler St"/>
        <s v="232/009.Q-2202-0112.4          Wheeler St"/>
        <s v="232/009.Q-2202-0114.0          Shawnee St"/>
        <s v="233/002.M-0502-0102.0          Middlefield Rd"/>
        <s v="233/002.M-0502-0101.0          State Forest"/>
        <s v="233/002.Q-0502-0104.0          Old Windsor Rd"/>
        <s v="233/002.Q-0502-0104.1          East Windsor Rd"/>
        <s v="233/002.Q-0502-0104.2          Beauman Rd"/>
        <s v="233/002.Q-0502-0104.3          Pierce Rd"/>
        <s v="233/002.Q-0502-0104.4          Old Windsor Rd"/>
        <s v="233/002.Q-0502-0104.5          Main Rd (Rte 143)"/>
        <s v="233/002.Q-0502-0104.6          Beauman Rd"/>
        <s v="233/002.Q-0502-0104.7          East Windsor Rd, Off"/>
        <s v="233/002.Q-0502-0104.8          South Rd"/>
        <s v="233/002.Q-0502-0105.2          East Windsor Rd"/>
        <s v="233/002.Q-0502-0105.3          East Windsor Rd"/>
        <s v="233/002.Q-0502-0105.4          Beauman Rd"/>
        <s v="233/002.Q-0502-0105.5          Frary Rd"/>
        <s v="233/002.Q-0502-0105.6          Frary Rd"/>
        <s v="233/002.Q-0502-0105.7          Pierce Rd"/>
        <s v="233/002.Q-0502-0105.8          Baumann Rd"/>
        <s v="233/002.Q-0502-0105.9          Middlefield Rd"/>
        <s v="233/002.Q-0502-0106.0          Pierce Rd"/>
        <s v="233/002.Q-0502-0106.1          Main Rd"/>
        <s v="233/002.Q-0502-0106.2          Pierce Rd"/>
        <s v="234/014.Q-1701-0104.0          Hurlburt St"/>
        <s v="234/014.M-1701-0101.0          State Forest"/>
        <s v="234/014.Q-1701-0108.3          East St"/>
        <s v="234/014.Q-1701-0109.3          East St"/>
        <s v="234/014.Q-1701-0110.3          East St"/>
        <s v="234/014.Q-1701-0111.3          East St"/>
        <s v="234/014.Q-1701-0116.0          Narrow Ln"/>
        <s v="234/014.Q-1701-0102.0          Popple Camp Rd"/>
        <s v="234/014.Q-1701-0107.4          East St, Off"/>
        <s v="234/014.Q-1701-0103.0          Popple Camp Rd"/>
        <s v="234/014.Q-1701-0105.0          Popple Camp Rd"/>
        <s v="234/014.Q-1701-0106.0          Carter Pond Rd"/>
        <s v="235/014.Q-1603-0111.1          Burnshirt Rd"/>
        <s v="235/014.M-1603-0103.0          Williamsville Rd"/>
        <s v="235/014.Q-1603-0102.0          Royalston Rd"/>
        <s v="235/014.Q-1603-0102.1          Willis Rd, Schoolhouse Rd"/>
        <s v="235/014.Q-1603-0116.0          Willis Rd"/>
        <s v="235/014.Q-1603-0108.0          Queen Lake Rd"/>
        <s v="235/014.Q-1603-0109.0          Queen Lake Rd"/>
        <s v="235/014.Q-1603-0101.0          Narrow Rd"/>
        <s v="235/014.Q-1603-0105.0          Petersham Rd"/>
        <s v="235/014.Q-1603-0106.0          Lincoln Rd, Off"/>
        <s v="235/014.Q-1603-0110.4          Lincoln Rd"/>
        <s v="235/014.Q-1603-0112.0          Lincoln &amp; Pertersham Rds"/>
        <s v="235/014.Q-1603-0112.1          Barre &amp; Petersham Rd"/>
        <s v="235/014.E-1603-0104.0          S/S Beaver Brook"/>
        <s v="236/006.E-0202-0101.0          Lakeway Dr"/>
        <s v="236/006.E-0202-0101.1          Valentine Rd"/>
        <s v="236/006.Q-0202-0105.0          Headquarters"/>
        <s v="236/002.Q-0202-0107.4          Holmes Rd"/>
        <s v="236/002.M-0202-0108.2          E. New Lenox Rd, Off"/>
        <s v="236/002.M-0202-0106.0          Churchill St"/>
        <s v="236/002.M-0202-0108.1          West St"/>
        <s v="236/002.M-0202-0109.3          Cascade St"/>
        <s v="236/002.M-0202-0116.0          West St"/>
        <s v="236/002.M-0202-0116.1          West St Off"/>
        <s v="236/006.M-0202-0102.0          State Forest"/>
        <s v="236/006.M-0202-0103.0          State Forest"/>
        <s v="237/008.M-0801-0103.0          West St"/>
        <s v="237/008.M-0801-0105.1          West St"/>
        <s v="237/008.M-0703-0102.0          State Forest"/>
        <s v="237/008.M-0703-0104.0          North Central Street"/>
        <s v="237/008.M-0703-0116.0          Stetson Ave"/>
        <s v="237/008.M-0703-0101.0          State Forest"/>
        <s v="237/008.Q-0801-0106.1          Off West St"/>
        <s v="238/011.M-2704-0101.0          Dirt Street"/>
        <s v="238/011.M-2704-0102.0          State Forest"/>
        <s v="239/012.M-4502-0111.1          Route 3A"/>
        <s v="239/012.Q-4502-0104.0          Long Pond Rd Off"/>
        <s v="239/012.Q-4504-0114.1          Halfway Pond Rd"/>
        <s v="239/012.Q-4504-0116.1          Halfway Pond Rd,"/>
        <s v="239/012.Q-4504-0116.2          Halfway Pond Rd"/>
        <s v="239/012.Q-4501-0110.1          Cooks Pond Rd Off"/>
        <s v="239/012.Q-4501-0112.0          Cooks Pond Rd"/>
        <s v="239/012.Q-4501-0112.1          Cook'S Pond Rd Off"/>
        <s v="239/012.Q-4501-0116.0          Cook'S Pond Rd"/>
        <s v="239/012.N-4502-0103.0          Long Pond"/>
        <s v="239/012.I-4502-0106.0          Rocky Cahoon Rd"/>
        <s v="239/012.M-4502-0101.0          State Forest"/>
        <s v="239/012.M-4503-0108.0          Near Bourne Line"/>
        <s v="239/012.M-4503-0116.3          Agawam Rd, Cattle Pond Rd"/>
        <s v="239/012.D-4502-0105.0          Halfway Pond Rd"/>
        <s v="239/012.Q-4502-0113.0          Wareham Rd"/>
        <s v="239/012.Q-4502-0113.1          White Island Rd, Off"/>
        <s v="239/012.Q-4502-0102.0          Sandy Pond"/>
        <s v="239/012.Q-4502-0107.0          Suther Marsh Rd"/>
        <s v="239/012.Q-4501-0109.1          Drew Rd"/>
        <s v="239/012.Q-4504-0116.4          Haynes Rd, Off"/>
        <s v="239/012.Q-4504-0116.5          Southwest Line Rd, Off"/>
        <s v="241/004.M-2002-0101.1          Rocky Pond Rd"/>
        <s v="241/004.M-2002-0101.2          Redemption Rock Tr"/>
        <s v="241/004.M-2002-0116.4          85 Hobbs Rd"/>
        <s v="241/014.Q-2002-0102.0          Sanctuary"/>
        <s v="241/014.M-2002-0101.0          State Forest"/>
        <s v="241/014.M-2002-0103.1          Off Westminister Rd"/>
        <s v="241/014.M-2002-0103.2          Old County Rd"/>
        <s v="241/014.M-2002-0116.3          Mountain Rd"/>
        <s v="241/014.Q-2002-0105.1          Bigelow Rd"/>
        <s v="241/014.C-2002-0106.0          Hubbardston Rd Off"/>
        <s v="241/014.M-2001-0207.1          Old Colony Rd"/>
        <s v="241/014.Q-2002-0104.0          Hubbardston Rd"/>
        <s v="242/001.Q-5003-0101.0          Route 6"/>
        <s v="243/011.M-3203-0103.0          Willard St"/>
        <s v="243/011.M-3203-0104.1          Bunker Hill Lane"/>
        <s v="243/011.E-3803-0102.0          Health Center"/>
        <s v="243/011.M-3803-0101.0          Racoon Island"/>
        <s v="244/011.M-3203-0101.0          Canton St"/>
        <s v="244/011.M-3203-0102.1          River St"/>
        <s v="244/011.M-3203-0103.1          N Main St"/>
        <s v="244/011.M-3203-0104.3          Off River St"/>
        <s v="245/003.Q-3302-0102.0          Hockomock Swamp"/>
        <s v="245/003.Q-3302-0102.1          Hall St"/>
        <s v="245/003.M-3302-0101.0          Locust St"/>
        <s v="245/003.N-3302-0103.0          Taunton River"/>
        <s v="246/009.A-3004-0101.0          Camp Curtis"/>
        <s v="247/003.M-3303-0103.0          Long Hill"/>
        <s v="247/003.M-3303-0101.0          State Forest"/>
        <s v="247/003.M-3303-0102.0          Palmer River"/>
        <s v="248/013.M-3801-0101.0          Broadway"/>
        <s v="249/003.Q-0202-0104.0          Swamp Rd"/>
        <s v="249/003.Q-0202-0104.1          Swamp Rd, Off"/>
        <s v="249/003.Q-0202-0104.2          Swamp Rd"/>
        <s v="249/002.N-0202-0101.0          Richmond Pond"/>
        <s v="249/002.M-0202-0103.1          Dean Hill Rd"/>
        <s v="249/002.Q-0202-0102.0          Div Fish &amp; Wldlf"/>
        <s v="250/012.Q-4102-0102.1          Dexter Ln, Off"/>
        <s v="250/012.Q-4004-0101.0          Cranberry Bogs"/>
        <s v="250/012.M-4004-0104.0          Gull Island"/>
        <s v="250/012.Q-4004-0103.0          Mattapoisett Rd"/>
        <s v="250/012.Q-4004-0103.1          Parlowtown Rd"/>
        <s v="250/012.Q-4004-0103.2          Mattapoisett Rd"/>
        <s v="250/012.Q-4004-0103.3          Mattapoisett Rd"/>
        <s v="250/012.Q-4004-0103.4          Mattapoisett Rd Off"/>
        <s v="250/012.Q-4004-0105.0          Mattapoisett Rd, Off"/>
        <s v="250/012.Q-4004-0105.1          Wolf Island Rd"/>
        <s v="250/012.Q-4004-0106.1          Off Mattapoisett Rd"/>
        <s v="250/012.Q-4102-0104.0          Mattapoisett Rd, Off"/>
        <s v="250/012.Q-4102-0104.1          Snipatuit Pond Lanch"/>
        <s v="252/005.M-4302-0104.1          Gott &amp; Granite Ave"/>
        <s v="252/005.M-4302-0104.2          Gott &amp; Granite Ave"/>
        <s v="252/005.M-4302-0105.0          Gott Ave, Off"/>
        <s v="252/005.Q-4302-0102.0          Milk Island"/>
        <s v="253/006.Q-0701-0103.3          Tatro Rd"/>
        <s v="253/006.M-0701-0101.0          Monroe Bridge"/>
        <s v="253/006.M-0701-0102.0          Potter Rd Off"/>
        <s v="254/005.M-3701-0101.0          Newbury Rd"/>
        <s v="254/005.Q-3701-0104.4          689 Newburyport Tpk"/>
        <s v="254/005.Q-3701-0104.5          E Ox Pasture Ln"/>
        <s v="254/005.Q-3701-0104.6          Dyke St"/>
        <s v="254/005.Q-3701-0116.0          Kittery Ave"/>
        <s v="254/005.Q-3701-0102.0          Dyke St"/>
        <s v="254/005.M-3701-0105.1          Haverhill St"/>
        <s v="254/005.Q-3702-0106.1          Stackyard Rd"/>
        <s v="254/005.M-3701-0103.4          Boxford Rd"/>
        <s v="255/014.Q-1601-0110.1          Royalston Rd"/>
        <s v="255/014.Q-1601-0111.1          Bliss Hill Rd, Off"/>
        <s v="255/014.Q-1302-0106.0          Gale Hill Rd"/>
        <s v="255/014.Q-1601-0102.0          Fitzwilliam Rd,North"/>
        <s v="255/014.Q-1601-0102.1          Toney Rd"/>
        <s v="255/014.Q-1601-0116.0          Fitzwilliam Rd"/>
        <s v="255/014.Q-1601-0101.0          Birch Hill WMA"/>
        <s v="255/014.Q-1601-0109.3          Bears Den Rd"/>
        <s v="255/014.M-1601-0104.0          Otter River St For"/>
        <s v="255/014.M-1302-0112.0          Warwick Rd"/>
        <s v="255/014.Q-1302-0113.0          Warwick Rd"/>
        <s v="255/014.M-1302-0107.0          Bliss Hill Rd, Off"/>
        <s v="255/014.M-1302-0107.1          Bliss Hill Road"/>
        <s v="256/007.Q-0902-0102.0          Tekoa Rd, Off"/>
        <s v="256/007.Q-0902-0102.1          Westfield Rd"/>
        <s v="256/007.Q-0902-0103.0          Carrington Rd"/>
        <s v="256/007.Q-0902-0105.8          Montgomery Rd"/>
        <s v="256/007.Q-0902-0104.8          Pochaissic Rd"/>
        <s v="257/014.Q-1702-0102.0          Barre Falls"/>
        <s v="257/014.M-2001-0103.0          State Forest"/>
        <s v="257/014.M-1702-0101.0          State Forest"/>
        <s v="257/014.Q-2001-0105.0          Bushy Ln"/>
        <s v="257/014.Q-2001-0105.1          Bushy Ln, Off"/>
        <s v="257/014.Q-2001-0108.3          Paddock Rd"/>
        <s v="257/014.N-2001-0104.0          Ware River"/>
        <s v="257/014.Q-2001-0106.0          Bushy Ln"/>
        <s v="257/014.Q-2001-0107.0          Mill Brook St"/>
        <s v="258/005.I-3703-0101.0          Layfayette St"/>
        <s v="259/005.Q-3604-0117.0          Barberries Marshland"/>
        <s v="259/005.Q-3604-0117.1          Barberries Marshland"/>
        <s v="259/005.Q-3604-0114.0          Carr Island"/>
        <s v="259/005.F-3604-0115.0          63 Beach Rd"/>
        <s v="259/005.Q-3604-0116.1          Merrimac St"/>
        <s v="259/005.Q-3604-0113.0          Ram Island"/>
        <s v="259/005.M-3604-0101.0          Beach Front"/>
        <s v="259/005.M-3604-0102.0          Beach Rd"/>
        <s v="259/005.M-3604-0103.0          Beach Front"/>
        <s v="259/005.M-3604-0104.0          Beach Front"/>
        <s v="259/005.M-3604-0105.0          Murray St"/>
        <s v="259/005.M-3604-0106.0          Beach Front"/>
        <s v="259/005.M-3604-0106.1          1 Ocean Front South"/>
        <s v="259/005.M-3604-0106.2          Murray St"/>
        <s v="259/005.M-3604-0116.0          Ocean Front South"/>
        <s v="259/005.Q-3604-0112.1          Sweet Apple Tree Ln"/>
        <s v="259/005.Q-3604-0112.2          Sweet Apple Tree Ln"/>
        <s v="259/005.Q-3604-0112.3          Ferry Rd Off"/>
        <s v="259/005.Q-3604-0120.8          Great Meadows"/>
        <s v="259/005.Q-3604-0121.8          Barberries Marshland"/>
        <s v="259/005.Q-3604-0122.8          Salisbury"/>
        <s v="259/005.Q-3604-0123.0          Beach Rd, Off"/>
        <s v="259/005.Q-3604-0123.1          Old County Rd"/>
        <s v="259/005.Q-3604-0123.2          Beach Rd, Off"/>
        <s v="259/005.Q-3604-0123.3          Beach Rd, Off"/>
        <s v="259/005.Q-3604-0123.4          Ferry Lots Ln, Off"/>
        <s v="259/005.Q-3604-0123.5          Old County Rd"/>
        <s v="259/005.Q-3604-0107.0          Beach Rd"/>
        <s v="259/005.Q-3604-0108.0          Beach Rd"/>
        <s v="259/005.Q-3604-0109.0          Beach Rd"/>
        <s v="259/005.Q-3604-0110.0          Beach Rd"/>
        <s v="259/005.Q-3604-0111.0          Beach Rd"/>
        <s v="259/005.Q-3604-0118.7          Old County Rd"/>
        <s v="260/002.M-0603-0102.1          Cold Spring Rd"/>
        <s v="260/002.M-0603-0103.1          Cold Spring Rd"/>
        <s v="260/002.M-0603-0101.0          New Hartford Rd"/>
        <s v="260/002.M-0603-0104.3          West St"/>
        <s v="261/001.A-4801-0101.0          Off Route 6A"/>
        <s v="261/001.Q-4801-0104.0          Fish Hatchery"/>
        <s v="261/001.Q-4801-0105.0          80 Inner Beach Lane"/>
        <s v="261/001.M-4801-0102.0          State Forest"/>
        <s v="261/001.M-4801-0103.0          Lots"/>
        <s v="262/005.M-3102-0104.3          481 R Broadway"/>
        <s v="262/005.F-3102-0102.0          47 Lincoln Ave"/>
        <s v="262/005.F-3102-0101.0          53 Houston Ave"/>
        <s v="262/005.M-3102-0103.3          Edgemere St"/>
        <s v="263/002.M-0404-0101.0          Savoy Mtn"/>
        <s v="263/002.Q-0404-0102.0          Harrington Rd"/>
        <s v="264/012.Q-4401-0102.1          Trounts Island"/>
        <s v="266/011.M-3203-0101.1          Mountain Street"/>
        <s v="266/011.M-3203-0101.2          Massapoag Ave, Off"/>
        <s v="266/011.M-3203-0101.3          11 Massapoag Ave"/>
        <s v="267/002.Q-0303-0103.0          Under Mt Rd"/>
        <s v="267/002.Q-0303-0103.1          Under Mt Rd"/>
        <s v="267/002.Q-0303-0103.2          Undermountain Rd,"/>
        <s v="267/002.Q-0303-0108.3          South Undermountain Rd"/>
        <s v="267/002.M-0303-0101.0          State Reservation"/>
        <s v="267/002.Q-0303-0116.1          Lime Kiln Rd"/>
        <s v="267/002.Q-0303-0116.2          Lime Kiln Rd"/>
        <s v="267/002.Q-0303-0116.3          Lime Kiln Rd, Off"/>
        <s v="267/002.Q-0303-0107.3          Off Guilder Hollow Rd"/>
        <s v="267/002.Q-0303-0104.0          Home Rd"/>
        <s v="267/002.Q-0303-0106.2          Lime Kiln Rd"/>
        <s v="267/002.Q-0303-0102.0          Brush Hill Rd"/>
        <s v="267/002.Q-0303-0102.1          Cross Rd"/>
        <s v="267/002.Q-0303-0102.2          Cross Rd"/>
        <s v="267/002.Q-0303-0102.3          Brush Hill Rd"/>
        <s v="267/002.Q-0303-0102.4          Brush Hill Rd"/>
        <s v="267/002.Q-0303-0102.5          Home Rd Rear"/>
        <s v="267/002.Q-0303-0105.8          Brush Hill Rd"/>
        <s v="267/002.Q-0303-0116.0          Brush Hill Rd"/>
        <s v="268/006.M-1003-0102.0          Tower Rd"/>
        <s v="268/006.M-1003-0101.0          Wilcox Hollow"/>
        <s v="269/009.D-2603-0101.0          State Prison"/>
        <s v="269/009.D-2603-0102.0          State Prison"/>
        <s v="270/009.D-2203-0101.0          State Prison"/>
        <s v="270/009.Q-2203-0106.1          Great Rd A/K/A Rt 2A"/>
        <s v="270/009.Q-2203-0106.2          Pamela Dr"/>
        <s v="270/009.Q-2203-0106.3          West Groton Rd/Rte 2"/>
        <s v="270/009.Q-2203-0106.4          Great Rd, Rte 2A"/>
        <s v="270/009.Q-2203-0106.5          Hazen Rd"/>
        <s v="270/009.Q-2203-0108.3          Great Rd"/>
        <s v="270/009.Q-2203-0116.0          Great Rd"/>
        <s v="270/009.Q-2203-0116.1          Great Rd"/>
        <s v="270/009.Q-2203-0116.2          Townsend Rd"/>
        <s v="270/009.Q-2203-0105.4          Walker Rd"/>
        <s v="270/009.Q-2203-0102.0          Squannacook Rd, Off"/>
        <s v="270/009.Q-2203-0102.1          Pumpkin Brook Rd,Off"/>
        <s v="270/009.Q-2203-0102.2          Lawton Rd"/>
        <s v="270/009.Q-2203-0103.0          Squannacook Rd"/>
        <s v="270/009.Q-2203-0104.3          Lawton Rd"/>
        <s v="270/009.Q-2203-0104.4          Townsend Rd"/>
        <s v="270/009.Q-2203-0107.1          Great Road"/>
        <s v="271/014.N-2304-0105.0          Flint Pond"/>
        <s v="271/014.E-2304-0101.0          State Hwy 9"/>
        <s v="271/014.E-2304-0103.0          State Hwy 9"/>
        <s v="271/014.N-2304-0104.0          Lake Quinsigamond"/>
        <s v="272/006.Q-1401-0116.0          Leverett Rd"/>
        <s v="272/006.M-1401-0105.0          Farrar Wood Rd"/>
        <s v="272/006.M-1401-0103.1          94 Lakeview Rd"/>
        <s v="272/006.M-1401-0101.0          State Forest"/>
        <s v="272/006.C-1401-0102.0          Forest"/>
        <s v="273/003.Q-3401-0101.0          Brayton Pt Rd Se Off"/>
        <s v="275/008.M-1202-0101.2          Hadley St"/>
        <s v="275/008.M-1202-0101.0          Pearl Street, Off"/>
        <s v="275/008.M-1202-0101.1          Amherst Rd, Off"/>
        <s v="275/008.M-1202-0101.3          Amherst Rd, Off"/>
        <s v="275/008.M-1202-0116.0          Amherst Rd"/>
        <s v="276/008.Q-1202-0102.0          Mountain Rd"/>
        <s v="276/008.N-1202-0101.0          Pequot Rd"/>
        <s v="277/014.M-2603-0101.0          Parmenter Rd"/>
        <s v="277/014.M-2603-0102.0          State Pk"/>
        <s v="278/014.Q-1804-0101.0          Breakneck Rd"/>
        <s v="278/014.Q-1804-0102.4          Pleasant St"/>
        <s v="279/007.N-0904-0102.0          Berkshire Av"/>
        <s v="279/007.Q-0904-0103.8          81R Honey Pot Road"/>
        <s v="279/007.Q-0904-0103.7          456 North Loomis St"/>
        <s v="279/007.Q-0904-0104.7          Honey Pot Rd"/>
        <s v="279/007.N-0904-0101.0          85-97 Point Grove Rd"/>
        <s v="279/007.Q-0904-0105.3          123 South Longyard Road"/>
        <s v="279/007.Q-0904-0116.0          South Longyard Rd Off"/>
        <s v="279/007.Q-0904-0116.1          South Longyard Rd Off"/>
        <s v="280/014.Q-2101-0102.0          Moose Hill"/>
        <s v="280/014.Q-2101-0103.0          Paxton Rd"/>
        <s v="280/014.M-2101-0101.0          State Forest"/>
        <s v="280/014.M-2101-0116.0          Jones Road R"/>
        <s v="281/007.E-1204-0101.0          224 Tinkham Rd"/>
        <s v="281/007.M-0604-0104.0          18 Lake Dr"/>
        <s v="281/007.E-1204-0102.0          2155 Main St"/>
        <s v="281/007.E-1204-0103.0          Main St"/>
        <s v="282/014.M-2002-0101.0          85 Justice Hill Rd."/>
        <s v="283/002.Q-0204-0103.0          Route 7"/>
        <s v="283/002.M-0201-0102.4          Ice Glen Rd"/>
        <s v="283/002.M-0204-0102.5          Ice Glen Rd, Off"/>
        <s v="283/002.Q-0204-0101.0          Rte 7"/>
        <s v="284/009.M-3102-0101.0          Woodland Rd"/>
        <s v="287/014.N-1804-0104.0          Alum Pond"/>
        <s v="287/014.N-1804-0105.0          Alum Pond Island"/>
        <s v="287/014.Q-1804-0106.0          Breakneck Rd"/>
        <s v="287/014.Q-1804-0108.0          Leadmine Rd"/>
        <s v="287/014.Q-1804-0111.3          Bennetts Rd"/>
        <s v="287/014.Q-1804-0109.4          96 McGilpin Rd"/>
        <s v="287/014.Q-1804-0109.5          118 McGilpin Rd"/>
        <s v="287/014.M-1804-0101.0          State Park"/>
        <s v="287/014.Q-1804-0107.0          Bushnell Rd"/>
        <s v="287/014.Q-1804-0110.0          Glendale Rd"/>
        <s v="287/014.Q-1804-0116.0          Brookfield Rd"/>
        <s v="287/014.Q-1804-0116.1          Brookfield &amp; Glendale Rd Off"/>
        <s v="288/009.Q-2601-0101.0          Pantry Brook"/>
        <s v="288/009.Q-2601-0102.0          Old Sudbury Rd, Off"/>
        <s v="289/006.M-1102-0107.1          Falls Rd"/>
        <s v="289/006.M-1102-0107.2          Reservation Rd"/>
        <s v="289/006.M-1102-0116.2          Whitmore Cross Rd"/>
        <s v="289/006.M-1102-0116.3          Fall Rd"/>
        <s v="289/006.M-1102-0116.4          Falls Rd"/>
        <s v="289/006.M-1102-0116.5          Falls &amp; Whitmore Cross Rds"/>
        <s v="289/006.Q-1102-0107.4          Amherst Rd"/>
        <s v="289/006.M-1102-0104.0          Green Swamp"/>
        <s v="289/006.Q-1102-0108.1          Gunn Mt Rd"/>
        <s v="289/006.Q-1102-0108.2          Middle Mt Rd"/>
        <s v="289/006.Q-1102-0108.3          North Mt Rd"/>
        <s v="289/006.Q-1102-0115.3          Long Plain Rd"/>
        <s v="289/006.M-1102-0102.0          State Reservation"/>
        <s v="289/006.M-1102-0102.1          Reservation Rd"/>
        <s v="289/006.Q-1102-0109.0          88 Montague St"/>
        <s v="289/006.Q-1102-0109.1          Middle Mountain Rd"/>
        <s v="289/006.Q-1102-0110.7          Middle Mountain Rd"/>
        <s v="289/006.Q-1102-0110.8          Middle Mountain Rd"/>
        <s v="289/006.Q-1102-0111.8          Sheep Hill Woodlot"/>
        <s v="289/006.Q-1102-0112.8          Russell Hill Rd"/>
        <s v="289/006.Q-1102-0113.3          Middle Mtn Rd"/>
        <s v="289/006.Q-1102-0114.3          Middle Mtn Rd"/>
        <s v="289/006.Q-1102-0116.0          Middle Mountain Rd"/>
        <s v="289/006.Q-1102-0116.1          North Mountain Rd"/>
        <s v="289/006.C-1102-0101.0          Mt Toby St For"/>
        <s v="290/014.M-2401-0110.0          Lackey Dam Rd"/>
        <s v="290/014.Q-2401-0108.0          Lackey Dam Rd"/>
        <s v="290/014.N-2401-0107.0          Manchuang Pond"/>
        <s v="290/014.Q-2401-0112.1          Eight Lots Rd"/>
        <s v="290/014.Q-2401-0116.3          271 Eight Lots Rd"/>
        <s v="290/014.Q-2401-0116.4          185R Eight Lots Rd"/>
        <s v="290/014.M-2401-0104.0          State Forest"/>
        <s v="290/014.M-2401-0109.0          Purgatory Rd"/>
        <s v="290/014.M-2401-0116.5          161R Purgatory Rd"/>
        <s v="290/014.Q-2401-0106.0          Fish Hatchery"/>
        <s v="290/014.M-2401-0101.0          State Forest"/>
        <s v="290/014.M-2401-0102.0          State Forest"/>
        <s v="290/014.M-2401-0103.0          State Forest"/>
        <s v="290/014.M-2401-0111.0          Off Central Turnpike"/>
        <s v="290/014.M-2401-0111.1          Mendon Rd"/>
        <s v="290/014.M-2401-0111.2          Mendon Rd Off"/>
        <s v="290/014.M-2401-0113.0          399 Worc-Prov Tp"/>
        <s v="290/014.M-2401-0113.1          Putnam Hill Rd"/>
        <s v="290/014.M-2401-0113.2          Putnam Hill Rd"/>
        <s v="290/014.M-2401-0113.3          Putnam Hill Rd"/>
        <s v="290/014.M-2401-0113.4          Putnam Hill Rd"/>
        <s v="290/014.M-2401-0113.5          Purgatory Rd"/>
        <s v="290/014.M-2401-0116.0          415 Putnam Hill Rd"/>
        <s v="290/014.M-2401-0116.1          281R Putnam Hill Rd"/>
        <s v="290/014.M-2401-0116.2          337R Putnam Hill Rd"/>
        <s v="291/005.F-3801-0101.0          960 Humphrey St"/>
        <s v="293/003.Q-3302-0101.0          Hockomock Swamp"/>
        <s v="293/003.M-3304-0105.0          Middleboro Av"/>
        <s v="293/003.M-3304-0105.1          Sherwood Av"/>
        <s v="293/003.N-3302-0104.0          Sabbatia Lake"/>
        <s v="293/003.E-3302-0103.0          State Hospital"/>
        <s v="294/014.Q-1604-0107.0          Birch Hill"/>
        <s v="294/014.M-1604-0108.0          Main St, South"/>
        <s v="294/014.M-1604-0104.0          Otter River"/>
        <s v="294/014.M-1604-0105.0          Otter River"/>
        <s v="294/014.M-1604-0105.1          So Royalston Rd, Off"/>
        <s v="294/014.M-1604-0116.0          Dudley Rd, Leland Rd,"/>
        <s v="294/014.Q-1604-0109.1          Stone Bridge Rd"/>
        <s v="294/014.M-1604-0101.0          State Forest"/>
        <s v="294/014.M-1604-0102.0          State Forest"/>
        <s v="294/014.M-1604-0103.0          State Forest"/>
        <s v="294/014.E-1604-0106.0          King Phillip Trail"/>
        <s v="295/009.F-3001-0103.0          East St"/>
        <s v="295/009.G-3001-0101.0          East St"/>
        <s v="296/004.M-4701-0101.0          Little Pond Rd"/>
        <s v="297/007.M-0604-0103.0          East Otis Rd"/>
        <s v="297/007.M-0903-0101.0          East Otis Rd"/>
        <s v="297/007.M-0903-0116.0          East Otis Rd"/>
        <s v="297/007.M-0903-0116.1          East Otis Rd"/>
        <s v="297/007.M-0903-0102.0          State Forest"/>
        <s v="298/005.M-3701-0102.0          Asbury St"/>
        <s v="298/005.M-3701-0105.3          Asbury St"/>
        <s v="298/005.Q-3701-0104.1          195 High St"/>
        <s v="298/005.M-3701-0101.0          East St; Ipswich Rd"/>
        <s v="299/009.Q-2201-0104.0          Wildlife Area"/>
        <s v="299/009.Q-2201-0105.0          Wildlife Area"/>
        <s v="299/009.Q-2201-0106.0          Wildlife Area"/>
        <s v="299/009.Q-2201-0107.0          Wildlife Area"/>
        <s v="299/009.Q-2201-0116.9          Pierce Rd"/>
        <s v="299/009.Q-2201-0119.3          Pierce Rd"/>
        <s v="299/009.Q-2201-0120.3          126 Pierce Rd"/>
        <s v="299/009.Q-2201-0120.4          South Row Rd, Off"/>
        <s v="299/009.M-2201-0101.0          Squannacook River"/>
        <s v="299/009.Q-2201-0108.0          Pierce Rd"/>
        <s v="299/009.Q-2201-0110.0          Turnpike Rd"/>
        <s v="299/009.Q-2201-0111.0          South Harbor Rd"/>
        <s v="299/009.Q-2201-0112.0          Meetinghouse Rd"/>
        <s v="299/009.Q-2201-0112.1          Turnpike Rd Off"/>
        <s v="299/009.Q-2201-0112.2          Shirley Rd"/>
        <s v="299/009.Q-2201-0112.3          Main St (Route 119)"/>
        <s v="299/009.Q-2201-0112.4          West Meadow"/>
        <s v="299/009.Q-2201-0112.6          Turnpike Rd"/>
        <s v="299/009.Q-2201-0112.7          Turnpike Rd"/>
        <s v="299/009.Q-2201-0112.8          Turnpike Rd"/>
        <s v="299/009.Q-2201-0114.7          Shirley Rd"/>
        <s v="299/009.Q-2201-0114.8          Dudley Rd"/>
        <s v="299/009.Q-2201-0116.0          South Row Rd"/>
        <s v="299/009.Q-2201-0116.6          Dudley Rd"/>
        <s v="299/009.Q-2201-0116.7          Elm St"/>
        <s v="299/009.Q-2201-0116.8          Turnpike Rd"/>
        <s v="299/009.Q-2201-0117.3          Warren Rd"/>
        <s v="299/009.Q-2204-0112.5          Old Meeting"/>
        <s v="299/009.Q-2201-0115.1          Wallace Hill Rd"/>
        <s v="299/009.Q-2201-0116.1          Off Haynes Rd"/>
        <s v="299/009.Q-2201-0118.3          237-241 Wallace Hill"/>
        <s v="299/009.Q-2201-0216.0          Warner Rd"/>
        <s v="299/009.Q-2201-0216.1          Warner Rd"/>
        <s v="299/009.Q-2201-0216.2          North End Rd"/>
        <s v="299/009.Q-2201-0216.3          Trophy Ave"/>
        <s v="299/009.Q-2201-0216.4          Ball Rd"/>
        <s v="299/009.Q-2201-0216.5          Warner Rd"/>
        <s v="299/009.Q-2201-0216.6          Ball Rd"/>
        <s v="299/009.Q-2201-0216.7          Warner Rd"/>
        <s v="299/009.M-2201-0103.0          State Forest"/>
        <s v="299/009.M-2201-0109.0          Turnpike Rd Off"/>
        <s v="299/009.M-2201-0116.0          Barker Hill Rd"/>
        <s v="299/009.M-2201-0116.1          Barker Hill Rd"/>
        <s v="299/009.M-1902-0101.0          Willard Brook"/>
        <s v="299/009.M-1902-0102.1          45 Vinton Pond Rd"/>
        <s v="299/009.M-2201-0102.0          Willard Brook"/>
        <s v="299/009.M-2201-0113.7          Off Vinton Pond Rd"/>
        <s v="299/009.M-2201-0114.0          Hamilton Hill Rd"/>
        <s v="300/001.M-5004-0101.0          Capt Mayo Dr"/>
        <s v="301/009.Q-2501-0101.0          Flints Pond"/>
        <s v="301/009.Q-2501-0104.0          89 Massapoag Rd"/>
        <s v="301/009.P-2501-0105.0          Cummings Rd,Off"/>
        <s v="301/009.Q-2501-0106.0          484 Dunstable Rd"/>
        <s v="301/009.M-2501-0102.0          State Forest"/>
        <s v="301/009.M-2501-0103.0          State Forest"/>
        <s v="302/002.M-0601-0101.0          Jerusalem Rd"/>
        <s v="302/002.Q-0601-0102.0          Jerusalem Rd, Off"/>
        <s v="302/002.Q-0601-0103.0          Jerusalem Rd"/>
        <s v="303/014.M-2402-0101.0          State Forest"/>
        <s v="303/014.M-2402-0116.0          Fowler St"/>
        <s v="303/014.M-2402-0116.1          Southboro Rd Off"/>
        <s v="303/014.M-2402-0116.2          Westboro Rd"/>
        <s v="304/014.M-2004-0101.0          Blackstone River"/>
        <s v="304/014.M-2004-0102.0          255 Oak St"/>
        <s v="304/014.M-2004-0104.0          21 Cross St"/>
        <s v="304/014.M-2004-0106.0          Oak St Rear"/>
        <s v="304/014.M-2004-0106.1          292 Hartford Ave. East"/>
        <s v="304/014.M-2004-0106.2          217 Oak St"/>
        <s v="304/014.M-2004-0106.3          186 Mendon St"/>
        <s v="304/014.M-2004-0116.0          Mendon St Off"/>
        <s v="304/014.M-2004-0107.0          24 Mendon St"/>
        <s v="304/014.Q-2004-0105.0          WMA"/>
        <s v="304/014.Q-2004-0103.0          Lackey Dam Rd"/>
        <s v="304/014.Q-2004-0116.1          Rawson St Off"/>
        <s v="305/009.A-3004-0101.0          Camp Curtis"/>
        <s v="306/007.M-1803-0101.0          Main St"/>
        <s v="306/007.Q-1803-0102.0          Mt Hitchcock Rd"/>
        <s v="307/011.D-2704-0101.0          Main St"/>
        <s v="307/011.D-2704-0102.0          Main St"/>
        <s v="308/009.C-3101-0101.0          Beaver St"/>
        <s v="308/009.C-3101-0101.1          Beaver St"/>
        <s v="309/008.Q-1404-0104.0          Prindiville Rd"/>
        <s v="309/008.Q-1404-0102.0          Bondsville Rd"/>
        <s v="309/008.Q-1404-0103.0          Gilbertville Rd,East"/>
        <s v="309/008.Q-1404-0103.1          2 Old Belchertown Rd"/>
        <s v="309/008.Q-1404-0113.0          Malbeouf Rd Off"/>
        <s v="310/012.Q-4503-0103.0          2844 Cranberry Hwy, Rt 6"/>
        <s v="310/012.Q-4503-0106.1          Maple Springs Rd"/>
        <s v="310/012.Q-4503-0116.0          Plymouth Rd Off"/>
        <s v="310/012.Q-4503-0116.1          Maple Springs Rd Off"/>
        <s v="310/012.Q-4503-0116.2          Maple Springs Rd, Off"/>
        <s v="310/012.Q-4504-0105.0          Barker Rd Off"/>
        <s v="310/012.Q-4504-0106.0          265 Barker Rd"/>
        <s v="310/012.Q-4504-0107.0          Ararad Dr"/>
        <s v="310/012.Q-4504-0104.0          127 Glen Charlie Rd"/>
        <s v="310/012.Q-4504-0104.1          Glen Charles Rd"/>
        <s v="310/012.C-4504-0102.0          Cranberry Bogs"/>
        <s v="310/012.E-4504-0101.0          28 Church Ave"/>
        <s v="311/014.Q-1801-0102.1          North St"/>
        <s v="311/014.Q-1801-0101.0          Quaboag"/>
        <s v="312/006.N-1302-0104.1          Shepardson Rd"/>
        <s v="312/006.M-1302-0105.0          Robbins Rd"/>
        <s v="312/006.M-1302-0102.0          Tully Brook Rd"/>
        <s v="312/006.Q-1302-0102.1          Kelton Rd Off"/>
        <s v="312/006.Q-1302-0107.3          Off Smith Rd"/>
        <s v="312/006.M-1302-0103.0          Athol Rd"/>
        <s v="312/006.M-1302-0103.1          Wendell Rd, Off"/>
        <s v="312/006.M-1302-0103.2          Gale Rd"/>
        <s v="312/006.M-1302-0103.4          Beach Hill Rd"/>
        <s v="312/006.M-1302-0103.5          Richmond Rd"/>
        <s v="312/006.M-1302-0103.6          Wilson Rd"/>
        <s v="312/006.M-1302-0103.7          Smith Rd"/>
        <s v="312/006.M-1302-0103.8          Beach Hill Rd"/>
        <s v="312/006.M-1302-0103.9          Northfield Rd"/>
        <s v="312/006.M-1302-0116.0          Northfield Tr"/>
        <s v="312/006.Q-1301-0102.0          Beech Hill Rd"/>
        <s v="312/006.Q-1302-0106.7          Off Beach Hill Rd"/>
        <s v="312/006.M-1302-0101.0          Laurel Lake"/>
        <s v="313/002.Q-0501-0101.4          Bullards Crossing Rd, Off"/>
        <s v="313/002.M-0501-0101.0          Washington Mountain"/>
        <s v="315/009.M-2604-0101.0          Commonwealth Rd"/>
        <s v="316/014.M-2104-0104.2          Old Douglas Rd"/>
        <s v="316/014.Q-2104-0103.2          Douglas Rd Rte 16"/>
        <s v="316/014.Q-2104-0102.0          Sutton Road"/>
        <s v="316/014.N-2104-0101.0          Lakeside Avenue"/>
        <s v="318/001.M-5101-0116.0          Lecount Hollow Rd"/>
        <s v="318/001.M-5101-0101.0          Fire Tower"/>
        <s v="318/001.Q-5101-0102.4          King Phillip Rd"/>
        <s v="319/006.Q-1303-0103.0          Jennison Rd"/>
        <s v="319/006.Q-1303-0103.1          Mormon Hollow Rd"/>
        <s v="319/006.Q-1303-0104.4          Depot Rd"/>
        <s v="319/006.Q-1303-0106.1          Jennison Rd"/>
        <s v="319/006.M-1303-0101.0          State Forest"/>
        <s v="319/006.M-1303-0101.1          Wickett Pond Rd"/>
        <s v="319/006.M-1303-0101.2          Benjamin Hill Rd"/>
        <s v="319/006.M-1303-0101.3          Kempfield Rd"/>
        <s v="319/006.M-1303-0101.4          Cooleyville Rd"/>
        <s v="319/006.M-1303-0204.3          Off Bear Mtn Rd"/>
        <s v="319/006.M-1303-0101.5          Thompson Rd, Off"/>
        <s v="319/006.Q-1303-0102.0          Bullard Rd"/>
        <s v="319/006.Q-1303-0102.1          West St, Off"/>
        <s v="320/005.F-3707-0101.0          24 Cherry St"/>
        <s v="322/012.Q-3204-0101.0          West Meadows"/>
        <s v="322/012.Q-3204-0102.0          West Center"/>
        <s v="322/012.Q-3204-0103.3          Off Spring St"/>
        <s v="323/014.Q-1703-0105.1          Coy Hill Rd"/>
        <s v="323/014.Q-1703-0105.0          Coy Hill Rd"/>
        <s v="323/014.M-1703-0103.0          Fire Tower"/>
        <s v="323/014.Q-1703-0116.0          Wickaboag Valley &amp; Madden Rd"/>
        <s v="323/014.Q-1703-0104.0          "/>
        <s v="323/014.Q-1703-0101.0          Long Hill Rd"/>
        <s v="323/014.Q-1703-0101.1          Long Hill Rd"/>
        <s v="323/014.Q-1703-0106.0          George Allen Rd"/>
        <s v="323/014.M-1703-0102.0          State Forest"/>
        <s v="324/005.Q-3603-0101.0          Crane Pond"/>
        <s v="324/005.Q-3603-0101.1          Ash St"/>
        <s v="324/005.N-3603-0102.0          Church St"/>
        <s v="324/005.Q-3603-0103.0          Middle St"/>
        <s v="324/005.Q-3603-0116.0          Crane Neck St"/>
        <s v="326/002.Q-0204-0116.0          Maple Hill Rd"/>
        <s v="326/002.Q-0204-0101.0          Maple Hill Rd, Off"/>
        <s v="326/002.Q-0204-0101.1          Maple Hill Rd"/>
        <s v="326/002.Q-0204-0101.2          Maple Hill Rd, Off"/>
        <s v="326/002.Q-0204-0102.0          Baker St. Richmond Rd"/>
        <s v="326/002.Q-0204-0102.1          Baker St, Maple Hill, Off"/>
        <s v="327/004.M-4701-0102.0          Christiantown Rd"/>
        <s v="327/004.M-4701-0101.0          State Forest"/>
        <s v="328/014.M-2304-0201.0          "/>
        <s v="328/014.M-2304-0201.1          Hopkinton Rd, Off"/>
        <s v="328/014.E-2304-0104.0          State Hospital"/>
        <s v="328/014.E-2304-0105.0          State Hospital"/>
        <s v="328/014.Q-2304-0101.0          Field Trial"/>
        <s v="329/007.Q-1201-0111.1          Honey Pot Rd"/>
        <s v="329/007.Q-0902-0116.0          Blue Sky Dr"/>
        <s v="329/007.Q-0902-0107.0          Reservoir Rd"/>
        <s v="329/007.J-1201-0102.0          Off East Mtn Rd"/>
        <s v="329/007.M-1201-0110.0          Sanders Rd"/>
        <s v="329/007.Q-0902-0108.0          Honey Pot Rd"/>
        <s v="329/007.Q-0902-0108.1          Honey Pot Rd"/>
        <s v="329/007.Q-0902-0112.8          Loomis Ridge"/>
        <s v="329/007.F-0904-0106.0          296 East Mountain Rd"/>
        <s v="329/007.M-0902-0101.0          Hampton Ponds"/>
        <s v="329/007.M-1201-0103.0          State Park"/>
        <s v="329/007.Q-1201-0109.0          Russell Rd"/>
        <s v="329/007.Q-1201-0109.1          Russell Rd"/>
        <s v="329/007.I-0904-0104.0          State College"/>
        <s v="329/007.Q-0902-0116.1          Honey Pot Rd"/>
        <s v="329/007.Q-0902-0116.2          Honey Pot Rd"/>
        <s v="329/007.G-0904-0105.0          East Mountain Rd"/>
        <s v="330/009.Q-2503-0101.0          Forge Pond"/>
        <s v="330/009.Q-2503-0102.0          Groton Rd"/>
        <s v="331/008.M-0804-0001.3          Off Northwest Rd"/>
        <s v="331/008.M-0804-0116.0          Main Rd Off"/>
        <s v="332/014.Q-1903-0109.0          Old Gardner Rd"/>
        <s v="332/014.Q-1903-0109.1          Overlook Rd"/>
        <s v="332/014.Q-1903-0109.2          Overlook Rd, Off"/>
        <s v="332/014.M-1903-0104.0          Fitchburgh Rd"/>
        <s v="332/014.M-1903-0104.1          East Rd, Off"/>
        <s v="332/014.M-1903-0110.1          Off East Rd"/>
        <s v="332/014.M-1903-0116.0          Fitchburg Rd Off"/>
        <s v="332/014.D-1903-0108.0          Shady Av"/>
        <s v="332/014.M-1903-0103.0          Mile Hill Rd"/>
        <s v="332/014.M-1903-0103.1          West Princeton Rd"/>
        <s v="332/014.M-1903-0103.2          West Princeton Rd"/>
        <s v="332/014.M-1903-0103.3          East Rd, Rear"/>
        <s v="332/014.M-1903-0103.4          East Rd, Rear"/>
        <s v="332/014.M-1903-0105.0          State Forest"/>
        <s v="334/003.M-3403-0103.1          East Beach Rd"/>
        <s v="334/003.M-3403-0104.0          Off East Beach Rd"/>
        <s v="334/003.M-3404-0101.0          State Reservation"/>
        <s v="334/003.M-3404-0105.1          Off John Reed Rd"/>
        <s v="334/003.C-3404-0102.0          Marine Area"/>
        <s v="336/011.M-3803-0101.0          Sheep Island"/>
        <s v="336/011.M-3803-0102.0          Grape Island"/>
        <s v="336/011.M-3803-0103.0          State Park"/>
        <s v="337/006.M-1101-0103.1          River Rd, Off"/>
        <s v="337/006.Q-1101-0101.4          Williamsburg Rd"/>
        <s v="337/006.Q-1101-0102.4          Webber Rd"/>
        <s v="337/006.Q-1101-0111.3          Webber Rd"/>
        <s v="337/006.Q-1101-0104.0          State Rd, Off"/>
        <s v="337/006.Q-1101-0116.3          Off Mt Ester Rd"/>
        <s v="337/006.Q-1101-0117.3          Jimmy Nolan Rd"/>
        <s v="337/006.Q-1101-0116.1          Laurel Mountain Rd"/>
        <s v="337/006.Q-1101-0105.0          W/S I91 Interchange"/>
        <s v="337/006.Q-1101-0105.1          North St Off"/>
        <s v="337/006.Q-1101-0105.2          W/S I-91 Interchange"/>
        <s v="337/006.Q-1101-0105.3          Christian Lane"/>
        <s v="337/006.Q-1101-0105.4          North Street"/>
        <s v="337/006.Q-1101-0105.5          Swamp Road"/>
        <s v="337/006.Q-1101-0105.6          Swamp Rd"/>
        <s v="337/006.Q-1101-0106.7          Swamp Rd"/>
        <s v="337/006.Q-1101-0110.8          Off I-91 B&amp;M Rr"/>
        <s v="337/006.Q-1101-0112.3          Off I-91"/>
        <s v="337/006.Q-1101-0113.3          Rte 5 + 10"/>
        <s v="337/006.Q-1101-0114.3          Rte 5 + 10"/>
        <s v="337/006.Q-1101-0116.0          Long Plain Rd, Off"/>
        <s v="337/006.Q-1101-0115.3          Off Long Plain Rd"/>
        <s v="337/006.Q-1101-0107.7          South St"/>
        <s v="337/006.Q-1101-0108.7          State Rd"/>
        <s v="337/006.Q-1101-0109.7          Route 5 + 10"/>
        <s v="339/007.M-1504-0101.0          State Park"/>
        <s v="340/008.M-1101-0102.0          Conway Townline"/>
        <s v="340/008.Q-1103-0103.0          114 Ashfield Rd"/>
        <s v="340/008.Q-1103-0103.1          Petticoat Rd, Off"/>
        <s v="341/002.Q-0401-0113.1          Cold Spring Rd (Rte"/>
        <s v="341/002.Q-0401-0103.0          New Ashford Rd"/>
        <s v="341/002.L-0401-0102.0          Roaring Brook Rd"/>
        <s v="341/002.L-0401-0115.3          Off Stratton Rd"/>
        <s v="341/002.Q-0401-0114.0          Hancock Rd Off"/>
        <s v="341/002.M-0401-0109.3          Oblong Rd, Off"/>
        <s v="341/002.M-0401-0101.0          Route 2"/>
        <s v="341/002.M-0401-0105.7          Hancock Rd"/>
        <s v="343/014.Q-1602-0103.0          Birch Hill"/>
        <s v="343/014.Q-1602-0104.0          Birch Hill"/>
        <s v="343/014.Q-1602-0105.0          State Hwy 12"/>
        <s v="343/014.Q-1602-0106.0          Birch Hill"/>
        <s v="343/014.Q-1602-0107.0          Birch Hill"/>
        <s v="343/014.Q-1602-0108.0          New Boston Rd"/>
        <s v="343/014.Q-1602-0109.0          New Boston Rd"/>
        <s v="343/014.Q-1602-0110.0          Birch Hill"/>
        <s v="343/014.Q-1602-0111.0          New Boston Rd"/>
        <s v="343/014.Q-1602-0112.0          Birch Hill"/>
        <s v="343/014.Q-1602-0113.0          Burgess Rd"/>
        <s v="343/014.Q-1602-0114.8          Sibley Rd"/>
        <s v="343/014.Q-1602-0116.1          North Royalston Rd"/>
        <s v="343/014.N-1602-0102.0          Glen Allen St"/>
        <s v="343/014.Q-1602-0116.0          Windsor &amp; Tolman Rds"/>
        <s v="343/014.Q-1602-0116.3          North Ashburnham, Off"/>
        <s v="343/014.Q-1602-0127.0          Benjamin St"/>
        <s v="343/014.Q-1602-0128.3          Off North Ashburnham Rd"/>
        <s v="343/014.M-1602-0114.0          Burgess Rd"/>
        <s v="343/014.M-1602-0115.0          Burgess Rd"/>
        <s v="343/014.M-1602-0116.0          Burgess Rd"/>
        <s v="343/014.M-1602-0117.0          State Forest"/>
        <s v="343/014.M-1602-0118.0          State Forest"/>
        <s v="343/014.M-1602-0118.1          Baldwinville Stat Rd"/>
        <s v="343/014.M-1602-0119.0          State Forest"/>
        <s v="343/014.M-1602-0120.0          State Forest"/>
        <s v="343/014.M-1602-0121.0          State Forest"/>
        <s v="343/014.M-1602-0122.0          State Forest"/>
        <s v="343/014.M-1602-0123.0          Stoddard Rd"/>
        <s v="343/014.M-1602-0124.0          Route 202"/>
        <s v="343/014.M-1602-0125.0          Route 202"/>
        <s v="343/014.M-1602-0126.0          State Forest"/>
        <s v="343/014.Q-1602-0116.2          Beach View Dr Off"/>
        <s v="343/014.M-1602-0101.0          State Forest"/>
        <s v="344/009.M-3102-0101.0          "/>
        <s v="344/009.M-3102-0101.1          "/>
        <s v="344/009.M-3102-0101.2          "/>
        <s v="344/009.M-3102-0101.3          "/>
        <s v="344/009.M-3102-0101.4          "/>
        <s v="345/002.Q-0404-0111.0          Flintstone Rd, Off"/>
        <s v="345/002.Q-0404-0116.1          Flintstone Rd"/>
        <s v="345/002.Q-0404-0116.2          Flintstone Rd"/>
        <s v="345/002.Q-0404-0116.3          Flintstone Road"/>
        <s v="345/002.Q-0404-0118.3          Flinstone Rd"/>
        <s v="345/002.Q-0404-0118.5          Flintstone Rd"/>
        <s v="345/002.Q-0404-0105.0          Peru Rd"/>
        <s v="345/002.Q-0404-0117.1          Driscoll Rd"/>
        <s v="345/002.Q-0404-0117.2          Crane Rd, Off"/>
        <s v="345/002.Q-0404-0117.3          North St"/>
        <s v="345/002.Q-0404-0117.4          Savoy Rd (Rte 8A)"/>
        <s v="345/002.Q-0404-0117.5          North St"/>
        <s v="345/002.Q-0404-0117.6          Savoy Rd"/>
        <s v="345/002.Q-0404-0117.7          Savoy Rd Off"/>
        <s v="345/002.Q-0404-0119.8          North St"/>
        <s v="345/002.Q-0404-0120.8          Off Savoy Hollow Rd"/>
        <s v="345/002.Q-0404-0120.9          Hill Cemetery Rd"/>
        <s v="345/002.Q-0404-2016.1          Cheshire Rd"/>
        <s v="345/002.Q-0404-0109.0          Peru Rd, Off"/>
        <s v="345/002.Q-0404-0118.1          East Windsor Rd, Off"/>
        <s v="345/002.Q-0404-0118.2          Peru Rd"/>
        <s v="345/002.Q-0404-0118.4          Peru Rd"/>
        <s v="345/002.Q-0404-0121.8          Rt 8A, Cemetery Rd"/>
        <s v="345/002.Q-0404-0121.9          Hill Cemetery Rd"/>
        <s v="345/002.Q-0404-0122.0          Main Dalton Rd"/>
        <s v="345/002.Q-0404-2016.2          Nobodys' Rd"/>
        <s v="345/002.Q-0404-0123.0          River Rd"/>
        <s v="345/002.Q-0404-0114.4          Cheshire Rd"/>
        <s v="345/002.Q-0404-0119.1          North St, Off"/>
        <s v="345/002.Q-0404-0119.2          Cheshire Rd"/>
        <s v="345/002.Q-0404-0119.3          Cheshire Rd"/>
        <s v="345/002.Q-0404-0119.5          Savoy Rd"/>
        <s v="345/002.Q-0404-2016.0          Cheshire Rd"/>
        <s v="345/002.Q-0404-0110.0          North St, Off"/>
        <s v="345/002.M-0404-0104.0          State Park"/>
        <s v="345/002.Q-0404-0124.0          River Rd"/>
        <s v="345/002.Q-0404-0125.3          River Rd"/>
        <s v="345/002.Q-0404-0119.4          River Rd"/>
        <s v="345/002.N-0404-0103.0          Windsor Pond"/>
        <s v="345/002.M-0404-0102.0          River Rd"/>
        <s v="345/002.M-0404-0108.0          River Rd"/>
        <s v="347/009.E-3002-0101.0          5 Ran Dr"/>
        <s v="348/014.M-2102-0115.0          Millbury St"/>
        <s v="348/014.M-2004-0114.0          Lake Av, North"/>
        <s v="348/014.C-2004-0102.0          Belmont St"/>
        <s v="348/014.C-2004-0103.0          Belmont St"/>
        <s v="348/014.C-2004-0104.0          Belmont St"/>
        <s v="348/014.C-2004-0105.0          Wigwam Hill Dr"/>
        <s v="348/014.C-2004-0106.0          Wauwin St"/>
        <s v="348/014.C-2004-0107.0          Wauwin St"/>
        <s v="348/014.C-2004-0108.0          Natural History"/>
        <s v="348/014.C-2004-0109.0          Wigwam Hill Dr"/>
        <s v="348/014.J-2004-0111.0          Belmont St"/>
        <s v="348/014.I-2004-0112.0          Glendale St"/>
        <s v="348/014.I-2004-0113.0          Chicopee St"/>
        <s v="348/014.E-2004-0110.0          305 Belmont St"/>
        <s v="349/008.Q-0801-0103.0          Canada Hill"/>
        <s v="349/008.Q-0801-0106.0          West St"/>
        <s v="349/008.Q-0801-0106.1          West St"/>
        <s v="349/008.Q-0801-0107.0          River Rd"/>
        <s v="349/008.Q-0801-0107.1          West St"/>
        <s v="349/008.Q-0801-0107.2          East River Rd, Off"/>
        <s v="349/008.Q-0801-0107.3          River Rd, Off"/>
        <s v="349/008.Q-0801-0107.4          Bryant Rd"/>
        <s v="349/008.Q-0801-0116.0          Bryant Rd"/>
        <s v="349/008.Q-0801-0116.1          River Road Off"/>
        <s v="349/009.Q-0801-0106.2          Sam Hill Rd"/>
        <s v="349/009.Q-0801-0106.3          Sam Hill Rd"/>
        <s v="349/009.Q-0801-0106.8          Buffington Hill Rd"/>
        <s v="349/009.Q-0801-0109.3          Off Starkweather Hill Rd"/>
        <s v="349/008.Q-0801-0105.0          Fisk Rd"/>
        <s v="349/008.Q-0801-0108.0          Parish Rd"/>
        <s v="349/008.Q-0801-0108.1          Osgood Rd"/>
        <s v="349/009.Q-0801-0108.2          Parish Rd"/>
        <s v="349/008.M-0801-0101.0          State Forest"/>
        <s v="349/008.M-0801-0102.0          State Forest"/>
        <s v="350/011.M-2704-0101.0          State Forest"/>
        <s v="350/011.M-2704-0102.0          State Forest"/>
        <s v="350/011.M-2704-0105.1          Washington St"/>
        <s v="350/011.M-2704-0116.0          Thurston St Off"/>
        <s v="350/011.M-2704-0103.0          State Forest"/>
        <s v="350/011.F-2704-0104.0          Shears St"/>
        <s v="351/001.Q-5201-0101.1          Pheasant Cove Circle"/>
        <s v="095/003.Q-3402-0103.0          Cooks Pond" u="1"/>
      </sharedItems>
    </cacheField>
    <cacheField name="COMMUNITY ID" numFmtId="0">
      <sharedItems containsMixedTypes="1" containsNumber="1" minValue="154.5" maxValue="401828000" count="2028">
        <s v="24-1"/>
        <s v="28-7-B"/>
        <s v="H4-5(PART OF)"/>
        <s v="G4-209"/>
        <s v="G4-187"/>
        <s v="H4-6"/>
        <s v="H4-5"/>
        <s v="G5-95"/>
        <s v="C5-89, C5-90-2"/>
        <s v=" "/>
        <s v="217-06"/>
        <s v="210-02,07"/>
        <s v="218-38.02"/>
        <s v="203-01"/>
        <s v="MAP 230 LOT 1.2"/>
        <s v="MP 234 LT 11.A      "/>
        <s v="MP 234 LT 10"/>
        <s v="MP 236 LT 1"/>
        <s v="H15-5-12,H16-11-1"/>
        <s v="16B"/>
        <s v="25C10,14,31, 32"/>
        <s v="28A-6, 28B-5,7,8,13,"/>
        <s v="25D-17, 26A-143"/>
        <s v="26D/147;29D/29;29A/6"/>
        <s v="30A-111"/>
        <s v="30A 58, 110, 112"/>
        <s v="30B 15B"/>
        <s v="MAP 30A LOT 8F"/>
        <s v="MAP 29B LOT 32"/>
        <s v="5C 11"/>
        <s v="8A 68-70,76"/>
        <s v="8A 4,5"/>
        <s v="8C-4,13"/>
        <s v="11C-120"/>
        <s v="8C 13(PORTION)"/>
        <s v="8C 13D"/>
        <s v="12B 9"/>
        <s v="8C 12"/>
        <s v="11A 5 48 49 50"/>
        <s v="MAP 11C LOT 96"/>
        <s v="53-12"/>
        <s v="127/28C"/>
        <s v="65-1,2,3,30-1,47-1"/>
        <s v="MP15 LT15"/>
        <s v="MAP 46, LOTS 1 AND 2"/>
        <s v="2-9, PT"/>
        <s v="MAP 29 PARCEL 6"/>
        <s v="MAP 2  PARCEL 5"/>
        <s v="MAP  9 PARCEL 7"/>
        <s v="MAP 10 PARCEL 13"/>
        <s v="MAP 12 PARCEL 24"/>
        <s v="MAP 12 PARCEL 27"/>
        <s v="MAP 14 PARCEL 11"/>
        <s v="MAP 15 PARCEL 1"/>
        <s v="MAP 15 PARCEL 2"/>
        <s v="MAP 15 PARCEL 4"/>
        <s v="MAP 15 PARCEL 8"/>
        <s v="MAP 16 PARCEL 3"/>
        <s v="MAP 16 PARCEL 4"/>
        <s v="MAP 16 PARCEL 5"/>
        <s v="MAP 16 PARCEL 6"/>
        <s v="MAP 16 PARCEL 7"/>
        <s v="MAP 24 PARCEL 3"/>
        <s v="MAP 25 PARCEL 5"/>
        <s v="MAP 29 PARCEL 7"/>
        <s v="MAP 29 PARCEL 8"/>
        <s v="MAP 30 PARCEL 2"/>
        <s v="MAP 30 PARCEL 5"/>
        <s v="MAP 31 PARCEL 18"/>
        <s v="MAP 2 LOT 4"/>
        <s v="24-5,25-8"/>
        <s v="28-2"/>
        <s v="25/6"/>
        <s v="24/15"/>
        <s v="29-13"/>
        <s v="28-1"/>
        <s v="MAP 29 LOT 1"/>
        <s v="MAP 3 LOT 13"/>
        <s v="MAP 8 LOT 4"/>
        <s v="MAP 33 LOT 10"/>
        <s v="MP 14 LT 5"/>
        <s v="MP 8 LT 2C"/>
        <s v="MP 8 LT 6"/>
        <s v="MP 8 LT 8"/>
        <s v="MP 9 LTS 8,9"/>
        <s v="MP 42 LT 11"/>
        <s v="MP 42 LT 11A"/>
        <s v="MP 42 LT 11B"/>
        <s v="18-18"/>
        <s v="18-9"/>
        <s v="MAP 12 LOT 28"/>
        <s v="MAP 29 LOT 11"/>
        <s v="7/7.5"/>
        <s v="7/32, 38, 39"/>
        <s v="MP 1-23"/>
        <s v="MP1 LT11.2"/>
        <s v="MP1 LT11.0, LT11.1"/>
        <s v="MP 1 LTS 20.1, 20.2"/>
        <s v="MP 1-18.2"/>
        <s v="MAP 1 LOT 14"/>
        <s v="7/10.3"/>
        <s v="3-39.1"/>
        <s v="MP 6-19"/>
        <s v="MAP 14 LOT 54.1"/>
        <s v="MAP 14 LOT 48.1"/>
        <s v="1-16.2"/>
        <s v="MAP 1 LOT 3"/>
        <s v="1-8 &amp; 1-9"/>
        <s v="1/18.3"/>
        <s v="MP11 LT128"/>
        <s v="11-11,11.1-11.5,11-"/>
        <s v="MAP 15-77"/>
        <s v="MAP 15 LOT 74"/>
        <s v="MAP 15 LOT 76"/>
        <s v="11/117,117.1"/>
        <s v="15/75"/>
        <s v="MP11 LT 131"/>
        <s v="MAP 3 LOT 35"/>
        <s v="MAP 14 LOT 35"/>
        <s v="MAP 14 LOT 37"/>
        <s v="MAP 13 LOT 1"/>
        <s v="MAP 11 LOT 24"/>
        <s v="MP 11 LT 21"/>
        <s v="2-23+"/>
        <s v="38-28"/>
        <s v="MAP 02 LOT 34"/>
        <s v="1-120"/>
        <s v="MAP 02 LOT 46"/>
        <s v="43 81"/>
        <s v="MAP 1 LOT 137"/>
        <s v="MAP 1 LOTS 79 &amp; 80"/>
        <s v="MP42 LT54"/>
        <s v="MP2 LT28"/>
        <s v="43-18, 42-9"/>
        <s v="43-56"/>
        <s v="56-75+"/>
        <s v="01-74, 06-11"/>
        <s v="MAP 1 LOT 39"/>
        <s v="MAP 2 MAP 18"/>
        <s v="MAP 11 LOT 97"/>
        <s v="MAP 2 LOTS 1,11,13"/>
        <s v="MP11 LTS3,4,69"/>
        <s v="MAP 171 LOT 2"/>
        <s v="MAP 215 LOT 19"/>
        <s v="MAP 233 LOT 70"/>
        <s v="MAP 194 LOT 17"/>
        <s v="300,8-1,2,3; 332,15;"/>
        <s v="MAP 102 LOT 177"/>
        <s v="C-58-62"/>
        <s v="C-59-12A"/>
        <s v="A-13,14,24,31"/>
        <s v="A-07"/>
        <s v="D-51"/>
        <s v="D-113"/>
        <s v="D73, E289, E271C"/>
        <s v="D40, D40A"/>
        <s v="A - 1"/>
        <s v="A - 19, A - 22"/>
        <s v="C-75"/>
        <s v="C-74,103"/>
        <s v="E-173"/>
        <s v="C-41,53,60A"/>
        <s v="F-45(Pt)"/>
        <s v="C-122,123,64,66"/>
        <s v="C-63"/>
        <s v="A-45,53,58,147,148"/>
        <s v="MAP A, LOTS 40, 40B"/>
        <s v="H547,H547A,H545"/>
        <s v="G-03/92"/>
        <s v="417-65,66"/>
        <s v="215-245,246,415-5"/>
        <s v="201-1,2,4;203-1,62"/>
        <s v="417-71"/>
        <s v="404-4,50"/>
        <s v="410-12"/>
        <s v="419-17,419-20,419-21"/>
        <s v="406-12"/>
        <s v="MAP 82 LOT 1"/>
        <s v="MAP 74 LOT 21,21A"/>
        <s v="MAP 259 LOT 1.01"/>
        <s v="228-06-0"/>
        <s v="229-20"/>
        <s v="280-50-0"/>
        <s v="247-4,5,6,7,13;258-1"/>
        <s v="202-29-0"/>
        <s v="257-32-0"/>
        <s v="257-18-0"/>
        <s v="257-29-0"/>
        <s v="257-30-0"/>
        <s v="8/15E"/>
        <s v="MAP 12 LOT 30"/>
        <s v="MP 7 LT 2"/>
        <s v="9-A-14,20,21"/>
        <s v="37-B-9"/>
        <s v="27-A-4,8,10"/>
        <s v="38-B-5"/>
        <s v="39-A-2"/>
        <s v="38-B-6"/>
        <s v="27-A-3,3.1"/>
        <s v="37-B-2"/>
        <s v="37-B-7"/>
        <s v="38-A-1, B-4"/>
        <s v="27A/5"/>
        <s v="37/1/1"/>
        <s v="29-A-1.2"/>
        <s v="29 - 1.3"/>
        <s v="26-1-2, 25-4-7.1"/>
        <s v="MP 26-1-2, MP 25-4-7"/>
        <s v="38-2-2"/>
        <s v="101-5-5-14"/>
        <s v="MAP 85 LOT 151"/>
        <s v="MAP 14 LOT 1"/>
        <s v="MAP 14 LOTS 277-279"/>
        <s v="MAP 2LOT 3"/>
        <s v="MAP 3LOT 78"/>
        <s v="MAP 29 LOT 21"/>
        <s v="13/1"/>
        <s v="MAP 11 LOT 82"/>
        <s v="10-05, 57"/>
        <s v="M8 L75 &amp; M11 L45"/>
        <s v="7-5;  08-53,53A,72"/>
        <s v="28-01,02,03"/>
        <s v="408-18;418-1; 407-10"/>
        <s v="401-01-5; 401-02-66"/>
        <s v="M 407 L 9"/>
        <s v="6A-17,18,19, 7B-"/>
        <s v="8A/2"/>
        <s v="8A-6"/>
        <s v="WARD I PARCEL 7065"/>
        <s v="WARD I PARCEL"/>
        <s v="W-14P-5200"/>
        <s v="WARD 14 PARCEL 5199-"/>
        <s v="WARD 4 PARCEL 1841"/>
        <s v="WARD 10 PARCEL 196"/>
        <n v="401828000"/>
        <s v="WARD 10 PARCEL 319"/>
        <s v="WARD 10 PARCEL 321"/>
        <s v="11/860-10"/>
        <s v="WARD 13 PARCEL 3400"/>
        <s v="MAP 10 LOT 7"/>
        <s v="55, 5"/>
        <s v="MAP 23.3 LOT 50"/>
        <s v="MAP 5 LOT 5"/>
        <s v="8-6-239-2"/>
        <s v="12.6/239.1"/>
        <s v="MAP 15 BLK 2 LOT 7"/>
        <s v="MAP 36 BLK 1 LT 2"/>
        <s v="90-1-1"/>
        <s v="MAP 21 BLK 1 LOT 1"/>
        <s v="90-1-2"/>
        <s v="MAP 26 BLK 3 LOT 14"/>
        <s v="26/3/13, 13-1, 13-2"/>
        <s v="2057-5A, 12A, 13"/>
        <s v="10/8, 9/14-16"/>
        <s v="29/9"/>
        <s v="31-100"/>
        <s v="MAP 12 LOT 12"/>
        <s v="28-11"/>
        <s v="31-47"/>
        <s v="43/2"/>
        <s v="44/15-18,36;18-1,19"/>
        <s v="MP 133 LTS 10, 14"/>
        <s v="MP 147 LT 4"/>
        <s v="MAP 34 L0T 184"/>
        <s v="MAP 34 LOT 250"/>
        <s v="MAP 34 LOT-243 &amp; 249"/>
        <s v="MAP 49 LOT 94"/>
        <s v="MAP 35 LOTS 46,47"/>
        <s v="MANY LOTS"/>
        <s v="MAP 34 LOT 167"/>
        <s v="MAP 34 LOT 166"/>
        <s v="49 - 8 &amp; 9"/>
        <s v="MP34-246"/>
        <s v="MP34-245"/>
        <s v="MAP 34 LOT 244"/>
        <s v="MAP 34 LOT 265"/>
        <s v="MAP 50 LOT 83"/>
        <s v="MAP 83 LOTS 27,28,40"/>
        <s v="MP 70 LTS 1, 59"/>
        <s v="83-27, 28, 40"/>
        <s v="MAP 134 LOT 4"/>
        <s v="MAP 128 LOT 1-5"/>
        <s v="90-999 C"/>
        <s v="114-1"/>
        <s v="90-999 B"/>
        <s v="90-999 A"/>
        <s v="121/1-4,7-11,16,18,"/>
        <s v="80-4,9; 93-1,2,3"/>
        <s v="MULTIPLE MAPS, FILE"/>
        <s v="19-B-3"/>
        <s v="MAP 177-20- 209"/>
        <s v="7B-1"/>
        <s v="MAP 5C LOTS 1 + 27"/>
        <s v="MAP 1 LOT 7"/>
        <s v="8B/15"/>
        <s v="5A-16"/>
        <s v="2B-6A, 3B-13&amp;13A"/>
        <s v="2C-1"/>
        <s v="1C/1,1D,1F,1G"/>
        <s v="2C-2"/>
        <s v="MP 6 LT 7"/>
        <s v="MAP 7 LOT 7"/>
        <s v="54/1; 52/4; 69/27; "/>
        <s v="53-10"/>
        <s v="65-20"/>
        <s v="M 16 L 22"/>
        <s v="MAP 63 LOT 1"/>
        <s v="31L5-7,14;32L9,10,13"/>
        <s v="34-05"/>
        <s v="33/9. 33/10"/>
        <s v="15-1-A-E"/>
        <s v="E-8-O-E, E-8-A-E"/>
        <s v="125-26-0-E"/>
        <s v="MAP 5 LOT 51 + 52"/>
        <s v="MAP 6 LOT 6"/>
        <s v="MAP 7 LOT 3"/>
        <s v="MP 133/475/26"/>
        <s v="MAP 172 LOT 64"/>
        <s v="MP 98/271/2"/>
        <s v="MAPS 65, 66, 73"/>
        <s v="MAP 202 LOT 3"/>
        <s v="218-10;220-01;222-07"/>
        <s v="105-10"/>
        <s v="206/1,207/1,211/1-5,"/>
        <s v="205/3"/>
        <s v="206/3,8"/>
        <s v="206 - 2,9"/>
        <s v="MP207 LT2"/>
        <s v="225-55"/>
        <s v="230-22,26"/>
        <s v="235-22"/>
        <s v="229-03,13,15"/>
        <s v="229-16"/>
        <s v="235-25"/>
        <s v="225-50.2"/>
        <s v="901/1"/>
        <s v="901/2"/>
        <s v="901/3"/>
        <s v="901/4"/>
        <s v="MAP 402 LOT 15"/>
        <s v="M 402 L 6.1&amp;27.1"/>
        <s v="402-37"/>
        <s v="403 15.1, 15.2"/>
        <s v="403 16"/>
        <s v="402 13"/>
        <s v="M 403 L 6.1 &amp; 13"/>
        <s v="414 9"/>
        <s v="MANY PARCELS"/>
        <s v="48-04"/>
        <s v="42-09"/>
        <s v="24-08,12;36-08,13,14"/>
        <s v="36-06; 49-01"/>
        <s v="38-17"/>
        <s v="44-09"/>
        <s v="30-6"/>
        <s v="M41 L1+2 (45-10)"/>
        <s v="MAP 44 LOT 4"/>
        <s v="MAP 39 LOT 10"/>
        <s v="19-13"/>
        <s v="20-14"/>
        <s v="26/23"/>
        <s v="26/4"/>
        <s v="18-47"/>
        <s v="MAP 20 LOT 17"/>
        <s v="M14 L10"/>
        <s v="M9 L2, M8 L14"/>
        <s v="MAP 29 LOT 12"/>
        <s v="36-18,19 &amp; 25"/>
        <s v="44/28"/>
        <s v="38-6R,8R,19R,25R &amp;"/>
        <s v="42-30"/>
        <s v="MAP 18 LOT 12"/>
        <s v="M/L 217-1"/>
        <s v="213 - 4 (PORTION)"/>
        <s v="203/29, 202/30"/>
        <s v="MAP 206 LOT 93"/>
        <s v="208-02"/>
        <s v="131/1469"/>
        <s v="131/1473"/>
        <s v="131/4298"/>
        <s v="402-03,04"/>
        <s v="402-06; 401-06,09"/>
        <s v="412/01"/>
        <s v="422-55.1"/>
        <s v="421-40.4,47"/>
        <s v="MAP 422 LOTS 48 + 52"/>
        <s v="M421 L24,25&amp;46"/>
        <s v="406-16"/>
        <s v="406-14,17,24-27,32"/>
        <s v="K9,K10 LTS 4254,4252"/>
        <s v="K8,K9 LTS 4255"/>
        <s v="J6-7,K6-7,L6-7,L8,M8"/>
        <s v="MAP C7 LOT 2015"/>
        <s v="MAP D7 LOT 1999-2"/>
        <s v="MAP D8 LOT 2013"/>
        <s v="C7 LOT 2016"/>
        <s v="D7 LOTS 2010,1999-1"/>
        <s v="16E-3429"/>
        <s v="MAPI12 LOTS 4034-38+"/>
        <s v="MAP H11-4031"/>
        <s v="416-39"/>
        <s v="403 - 9.1"/>
        <s v="415-40"/>
        <s v="409-03,  414-28"/>
        <s v="MAP 414 LOTS 27 &amp; 31"/>
        <s v="413-76"/>
        <s v="414 - 8"/>
        <s v="414 - 20"/>
        <s v="418 - 4,6"/>
        <s v="404/74"/>
        <s v="MAP 1 LOT 16"/>
        <s v="MAP 36 LOT 16"/>
        <s v="MAP  31 LOT 23"/>
        <s v="MAP 24 LOT 8.1"/>
        <s v="31/18"/>
        <s v="02-01,12,47,62"/>
        <s v="MAP 2 LOT 44"/>
        <s v="37-01"/>
        <s v="M 27 L 17"/>
        <s v="MP 8 LTS 9.1, 9.2"/>
        <s v="M 18 L 3&amp;4.1"/>
        <s v="20-01"/>
        <s v="20-06"/>
        <s v="27 - 2.1"/>
        <s v="27-03"/>
        <s v="27 - 8.1"/>
        <s v="1 - 3.1"/>
        <s v="27-22"/>
        <s v="MAP 1 LOT 20"/>
        <s v="227-32;227-1;209-1"/>
        <s v="208-2"/>
        <s v="217-1;208-1"/>
        <s v="213-1"/>
        <s v="204-3"/>
        <s v="206-2"/>
        <s v="121/ 24"/>
        <s v="MP213 LT2"/>
        <s v="MAP 228 LOTS 7 + 8"/>
        <s v="117-1;124-1"/>
        <s v="111-54"/>
        <s v="118-10, 119-7"/>
        <s v="215-20"/>
        <s v="12-17D"/>
        <s v="MAP 73 LTS 24,25"/>
        <s v="MAP 73 LOT 35"/>
        <s v="MAP 77 LOTS 46,47"/>
        <s v="80/24,26  82/33"/>
        <s v="61-29,61-35"/>
        <s v="MAP 10 LOTS 6,7"/>
        <s v="18/3"/>
        <s v="61/24,26-27; 62/14"/>
        <s v="70/15,17; 74/2"/>
        <s v="MAP 49 LOT 14,19"/>
        <s v="MAP 8 LOT 94"/>
        <s v="12/ 53; 8/116"/>
        <s v="MAP 03 LOT 03"/>
        <s v="10-22;    11-58"/>
        <s v="MAP 07 LOT 45"/>
        <s v="MAP 3 LOT 1"/>
        <s v="MAP 17 LOT 6"/>
        <s v="8-110,113,114"/>
        <s v="8-112"/>
        <s v="8-111"/>
        <s v="8-107, 115"/>
        <s v="115-1"/>
        <s v="64-3.2"/>
        <s v="171-1,2"/>
        <s v="15/ 279"/>
        <s v="176-3, 175-5"/>
        <s v="MAP 338 LOT 29"/>
        <s v="MP5 LTS66,67,103,104"/>
        <s v="213-15"/>
        <s v="158-18, 176-2"/>
        <s v="181/3"/>
        <s v="201-9, 201-13"/>
        <s v="48-2,2D"/>
        <s v="34-40"/>
        <s v="254-3,254-5,255-2"/>
        <s v="232-1"/>
        <s v="231-1"/>
        <s v="204-1"/>
        <s v="MAP 254 LOT 4"/>
        <s v="205-1, 206-1, 207-1"/>
        <s v="PARCEL A"/>
        <s v="129-1"/>
        <n v="154.5"/>
        <s v="MAP 20 LOTS 1,1A"/>
        <s v="58/7"/>
        <s v="MAP 30 LOTS 128/31"/>
        <s v="MAP 92 LOT 225"/>
        <s v="19/5"/>
        <s v="19/6"/>
        <s v="MAP 07 LOT 54"/>
        <s v="23-3-0"/>
        <s v="01-14,17(Combined)"/>
        <s v="MP 8 LT 4"/>
        <s v="MP 8 LT 38"/>
        <s v="MP 9 LT 16"/>
        <s v="MP 8 LT 32"/>
        <s v="M2 L6-19"/>
        <s v="M2 L9"/>
        <s v="SHT 200A LOT 599-43"/>
        <s v="35-1,15,16; 25-8"/>
        <s v="MP 6 LT 108"/>
        <s v="MP 15 LT 8"/>
        <s v="MAP 7 LOTS 15,17"/>
        <s v="M 19 B 212 L 42"/>
        <s v="M 19 B 212 L 44"/>
        <s v="M 18 B 212 L72"/>
        <s v="08-150-38"/>
        <s v="6-118-19,23,27"/>
        <s v="M 10 B 189 L 69 +75 "/>
        <s v="M 16 B 212 L 26"/>
        <s v="18/92,96-97"/>
        <s v="MAP 110-18"/>
        <s v="MAP 134 LOT 15"/>
        <s v="R3-182"/>
        <s v="48/45"/>
        <s v="MAP 5 LOT 1,2"/>
        <s v="44,29"/>
        <s v="39-2-1,26-1-1"/>
        <s v="23-1-1,1-2"/>
        <s v="52-25-1,A6,8"/>
        <s v="M10 L685"/>
        <s v="08-16E"/>
        <s v="7-560A"/>
        <s v="7/508 - 548"/>
        <s v="5 - 948B"/>
        <s v="M 8 L 624A"/>
        <s v="07-528"/>
        <s v="07-532"/>
        <s v="04-236A,375A"/>
        <s v="07-278"/>
        <s v="MAP 13 LOT 983"/>
        <s v="MAP 1-3 LOT4"/>
        <s v="MAP 1 BLOCK 3 LOT 40"/>
        <s v="MP1 BLK3 LTS 12, 36"/>
        <s v="2-0-13,3-1-25,3-0-35"/>
        <s v="MAP 42 LOT 135"/>
        <s v="MAP 213 LOT 9"/>
        <s v="MAP 1 LOTS 2,5A,6"/>
        <s v="M33 L 27, 27A+27B"/>
        <s v="33-43"/>
        <s v="33-1,2,5,7-12"/>
        <s v="43-203"/>
        <s v="W-42-20"/>
        <s v="44/1, 2, 3"/>
        <s v="W-28-8 &amp; 9"/>
        <s v="C10 LOT 12"/>
        <s v="MAP M26 LOT 28"/>
        <s v="W19-1"/>
        <s v="W44/23"/>
        <s v="M W50 L 0012"/>
        <s v="MAP O19 LOT 1"/>
        <s v="MAP 7"/>
        <s v="32-11B"/>
        <s v="35-03-004"/>
        <s v="MAPS 6,11,18"/>
        <s v="6-3-14,22,22B,26,26B"/>
        <s v="06-03-10,10B,20,20B"/>
        <s v="6, 3-23, 3-23B"/>
        <s v="06-03-27,27B"/>
        <s v="1, 1-5"/>
        <s v="MP 1 BLCK 01 LOT 04"/>
        <s v="18-1-3; 20-4-33-3A"/>
        <s v="MP 6 BLCK 03 LOT 28"/>
        <s v="6/2/26-30"/>
        <s v="MAP 23"/>
        <s v="30-02-23,26"/>
        <s v="29-07-004-00C"/>
        <s v="29/8/11/2,3,4,7"/>
        <s v="29/8/9"/>
        <s v="30-14-22, 30-15-21"/>
        <s v="19-01-007"/>
        <s v="30-04-004"/>
        <s v="30-04-006-000"/>
        <s v="M32 L8-4 + 3A-B"/>
        <s v="MAP 41"/>
        <s v="MS30"/>
        <s v="MS31"/>
        <s v="MS32"/>
        <s v="MS33"/>
        <s v="MS34"/>
        <s v="MS35"/>
        <s v="MS37"/>
        <s v="MS38"/>
        <s v="MAP 32 LOT 109 + 110"/>
        <s v="32/45A"/>
        <s v="32/34/0"/>
        <s v="MAP 32 LOT 105"/>
        <s v="MAP 32 LOT 107"/>
        <s v="MAP 32 LOT 122"/>
        <s v="MAP 32 LOT 119"/>
        <s v="MAP 32 LOT 124"/>
        <s v="MAP 13 LOT 16"/>
        <s v="MAP 6 LOT 40"/>
        <s v="119R - 7 - A"/>
        <s v="MAP S24 LOT 56"/>
        <s v="S9 LTS 7, 8"/>
        <s v="6-1,7-1,16-5,24-2"/>
        <s v="MAP 5 LOT 3"/>
        <s v="M5 L1"/>
        <s v="30-2"/>
        <s v="M 28 L 7&amp;10"/>
        <s v="104-4971,4782,3024"/>
        <s v="412-1-15, 423-3-14C"/>
        <s v="MAP 432-1-12,441-1-1"/>
        <s v="413-1-18B"/>
        <s v="432/1/14"/>
        <s v="305-214"/>
        <s v="MAP 218-34 LOT 9C"/>
        <s v="MAP 202-3 LT 22"/>
        <s v="MAP 218-34 LOT 8"/>
        <s v="MAP 206-13 LOT 6"/>
        <s v="218-35 LT 14"/>
        <s v="MAP 31-30 LOT 8"/>
        <s v="MAP 222-44 LOT 1"/>
        <s v="MAP 216-32 LOT 1"/>
        <s v="MAP 222-43 LOT 5"/>
        <s v="MAP 230-36 LT 1,2,6"/>
        <s v="218-34-9A"/>
        <s v="MP218 BLK35 LT2"/>
        <s v="MP218 BLK35 LT3"/>
        <s v="MP 218 BLK35 LT1"/>
        <s v="MAP 181-413 LOT 3"/>
        <s v="181-413 LT 3E"/>
        <s v="MAP 120-244 LT3"/>
        <s v="MAP 181-413 LOT 3B"/>
        <s v="MAP 120-245 LOT 5"/>
        <s v="777-002, 003"/>
        <s v="777-001"/>
        <s v="MP293 LT2"/>
        <s v="777-004"/>
        <s v="239-41,43 "/>
        <s v="210-142,144;230-2"/>
        <s v="21-14"/>
        <s v="M 216 L 17.03"/>
        <s v="M 217 L 1"/>
        <s v="M 232 L 7"/>
        <s v="M 209 L 103"/>
        <s v="M 209 L 112"/>
        <s v="M 209 L 103.02+103.17"/>
        <s v="M 209 L 103.18+109"/>
        <s v="222-11"/>
        <s v="MP 210 LT 143"/>
        <s v="25-24-9"/>
        <s v="17-07-06"/>
        <s v="32-37-2"/>
        <s v="MAP 4 LOT 24"/>
        <s v="MAP 7B LOTS 2,3"/>
        <s v="MAP 12 LOT 79,MAP 13"/>
        <s v="MAP 12 LOTS 50,74"/>
        <s v="MP 3 - 19"/>
        <s v="9A/30 and 9/16"/>
        <s v="MAP 9 LOT 16"/>
        <s v="17-106"/>
        <s v="MP 3 LTS 9,11,18"/>
        <s v="MAP 102 LOT 28"/>
        <s v="220/4"/>
        <s v="228-6"/>
        <s v="M 228 L7"/>
        <s v="228/1"/>
        <s v="MAP 139 LOT 2"/>
        <s v="MANY MAPS AND LOTS"/>
        <s v="MAP 06 LOT 06"/>
        <s v="M 5 L 7"/>
        <s v="MAP 4 LOT 43"/>
        <s v="MAP 4 LOT 45"/>
        <s v="MAP 4 LOT 37"/>
        <s v="M 1 L 1+7"/>
        <s v="MAP 12 LOT 20"/>
        <s v="52/1"/>
        <s v="37-41"/>
        <s v="17A/35"/>
        <s v="13-A- 4, 5"/>
        <s v="11B-24, 13A- 32 + 38"/>
        <s v="10-C-23,24"/>
        <s v="12/A/3"/>
        <s v="12/A/5  12/A/6"/>
        <s v="13/1/25.1"/>
        <s v="10/C/16 11/B/17-&gt;19"/>
        <s v="13/A/27 13/A/31"/>
        <s v="11/B/1,2,4,50"/>
        <s v="1/C/10 11/B/3"/>
        <s v="12/B/1"/>
        <s v="19-01"/>
        <s v="15-02,03,04,05"/>
        <s v="MAP 11 LOT 5"/>
        <s v="39-20"/>
        <s v="M35 L2"/>
        <s v="MP 35 LT 10"/>
        <s v="37-50A;41-41"/>
        <s v="NUMEROUS PARCELS"/>
        <s v="35-31A"/>
        <s v="36-1,2"/>
        <s v="38-13,22"/>
        <s v="30-11A,11B"/>
        <s v="R32 - 6"/>
        <s v="MAP U52 LOT 26"/>
        <s v="R04-11"/>
        <s v="R01-7,8,9"/>
        <s v="220-34"/>
        <s v="243-35"/>
        <s v="202-13"/>
        <s v="0/B&amp;M/CTR"/>
        <s v="216-71"/>
        <s v="226-48"/>
        <s v="130-78"/>
        <s v="MP 206 LT 54"/>
        <s v="MP 244 LT 14"/>
        <s v="MP 244 LT 10"/>
        <s v="MP 245 LT 9"/>
        <s v="14/1,2,2A; 19/3"/>
        <s v="14/3"/>
        <s v="48/2, 11"/>
        <s v="MAP 2 LOT 8"/>
        <s v="7A-2"/>
        <s v="6B-3, 5G-8"/>
        <s v="MAP3:3A,4-8;12-14"/>
        <s v="M8 L9A"/>
        <s v="M2 L45B"/>
        <s v="12A-15"/>
        <s v="2-45A;8-2-C,47A"/>
        <s v="MAP 3 LOT 54"/>
        <s v="MAP 3 LOT 76"/>
        <s v="2/30-32"/>
        <s v="MAP 3 LOT 30"/>
        <s v="MAP 3 LOT 71"/>
        <s v="MAP 11B LOT 11C"/>
        <s v="11B - 10"/>
        <s v="M2 L1"/>
        <s v="7-5S"/>
        <s v="33-5"/>
        <s v="87/1C-D"/>
        <s v="MP 87 LTS 1A, 1B"/>
        <s v="31-1597"/>
        <s v="72-1"/>
        <s v="MAP 4 LOT 4"/>
        <s v="05-10A"/>
        <s v="MAP 6 LOT 4A"/>
        <s v="22-11"/>
        <s v="MAP 7 LOT 1"/>
        <s v="19-17, 26-42-1"/>
        <s v="23-16,17"/>
        <s v="MAP 73 LOT 18,19,20"/>
        <s v="MP2,LT38,MP3,LT48-3"/>
        <s v="35-5"/>
        <s v="19-2, 19-4, 20-2E"/>
        <s v="MAP 56 LOT 17"/>
        <s v="106-4"/>
        <s v="125-26,12A"/>
        <s v="MP 34-1,1A,2"/>
        <s v="13/6,13/7"/>
        <s v="16/1&amp;16/2"/>
        <s v="46/8/8"/>
        <s v="30-24"/>
        <s v="MAP 76 - 18"/>
        <s v="MAP 12 LOT 7"/>
        <s v="MAP 13 LOT 3"/>
        <s v="MAP 17 LOT 9"/>
        <s v="MAP 87 LOT 4"/>
        <s v="M 85 L2"/>
        <s v="M 85 L4"/>
        <s v="M 12 L 5"/>
        <s v="M 13 L1"/>
        <s v="M89 L2, M90 L11"/>
        <s v="MAP 7 LOT 5"/>
        <s v="MAP 7 LOT 6"/>
        <s v="26-34"/>
        <s v="25-2, 25-3, 29-7"/>
        <s v="18-20"/>
        <s v="MAP 104 MANY LOTS"/>
        <s v="96/1/21-24,105/1/21"/>
        <s v="95/T3-1,R1,T3"/>
        <s v="105-1-14,15,16,17"/>
        <s v="48-T14-1"/>
        <s v="213-08"/>
        <s v="MAP 7 LOT 54"/>
        <s v="M226 L39"/>
        <s v="M226 L37"/>
        <s v="MAP 669 LOT 14"/>
        <s v="MAP 9 LOT 52"/>
        <s v="10-09,10"/>
        <s v="6-11+14"/>
        <s v="MAP 3 LOT 11"/>
        <s v="8-1.0"/>
        <s v="MAP 6 LOTS 16.1 + 22"/>
        <s v="4-11-130"/>
        <s v="136M"/>
        <s v="MAP 46 LOT 12"/>
        <s v="MAP 411-21"/>
        <s v="MAP 412-16"/>
        <s v="MAP 411 LT148"/>
        <s v="MAP 407-33"/>
        <s v="MAP 409-13"/>
        <s v="MAP 406-76"/>
        <s v="MAP 409-12"/>
        <s v="MAP 107-2"/>
        <s v="MAP 408-14"/>
        <s v="MAP 107-01"/>
        <s v="MAP 108-01"/>
        <s v="MAP 406-109"/>
        <s v="MAP 410 LT3"/>
        <s v="MAP 408 LT 18 &amp; 18.1"/>
        <s v="MAP 406 LT 75"/>
        <s v="MAP 410 LT 10"/>
        <s v="MAP 408 LT 16"/>
        <s v="MAP 404 LT 23"/>
        <s v="04-06, 05-02"/>
        <s v="MAP 12 LOT 2"/>
        <s v="28-02"/>
        <s v="MAP 4 LOT 3"/>
        <s v="MAP 4 LT 12"/>
        <s v="MAP 106 LOT 6"/>
        <s v="35-02"/>
        <s v="28-01, 34-01"/>
        <s v="4A-2.1,2.11,2,13"/>
        <s v="MAP 5 LOT 20"/>
        <s v="205/5"/>
        <s v="200-04"/>
        <s v="208-19"/>
        <s v="178-00-002"/>
        <s v="147-00-011"/>
        <s v="MAP 21 LOTS 1 TO 12"/>
        <s v="213/5"/>
        <s v="216/1; 217/3"/>
        <s v="217/4"/>
        <s v="226-00-002"/>
        <s v="145-17"/>
        <s v="211-1,3,4"/>
        <s v="15-10"/>
        <s v="MAP 83"/>
        <s v="MAP R4 LOT 21"/>
        <s v="R4-10-0"/>
        <s v="R1-1-0, R2-1-0"/>
        <s v="MAP R28 LOT 135"/>
        <s v="MAP R21 LOTS 1,4,6"/>
        <s v="15-26"/>
        <s v="R15-27-0"/>
        <s v="MAP U5 LOT 8, MP R21"/>
        <s v="M1 LT10,10A,10B,M2 LT"/>
        <s v="M 11  LT 14, 15"/>
        <s v="M 8A LT 01"/>
        <s v="M 01 LT 44,45"/>
        <s v="M 11A LT 17,17A"/>
        <s v="M 6 LT 16"/>
        <s v="MAP 36 LOTS 68,80"/>
        <s v=" 61-104"/>
        <s v="61-103"/>
        <s v="61-108"/>
        <s v="61-102"/>
        <s v="61-106"/>
        <s v="61-105"/>
        <s v="61-107"/>
        <s v="46-001"/>
        <s v="MAP 3-24 LOT 87"/>
        <s v="MAP 03 BLOCK 30 L-06"/>
        <s v="03-30-09,15;03-28-08"/>
        <s v="330- 15"/>
        <s v="MAP 5-06, LOT 14"/>
        <s v="504-1"/>
        <s v="MAP 506 L10"/>
        <s v="MP 60 LT 7 N-7"/>
        <s v="MP 13 LT 18"/>
        <s v="MP 13 LT 10"/>
        <s v="MAP 16 LOT 2"/>
        <s v="7-06A"/>
        <s v="PARCEL J"/>
        <s v="PARCEL K"/>
        <s v="PARCEL L"/>
        <s v="PARCEL M"/>
        <s v="PARCEL N"/>
        <s v="MP 13 LT 15"/>
        <s v="MAP 49 LOT 7"/>
        <s v="MAP 40 LOT 43"/>
        <s v="MAP 28C LOT 0001"/>
        <s v="MAP 49 LOT 9"/>
        <s v="50-1"/>
        <s v="MAP 36 LOT 9"/>
        <s v="60-02"/>
        <s v="49-15 &amp; 16"/>
        <s v="40/46"/>
        <s v="MAP 36 LOT 3"/>
        <s v="37/45/1"/>
        <s v="93/1"/>
        <s v="39-01(Pt)"/>
        <s v="35-07,08A"/>
        <s v="31-13; 35-5,6"/>
        <s v="26-1A, 27-1,2, 31-5"/>
        <s v="31-3"/>
        <s v="MP22 LTS1,2"/>
        <s v="MAP 26, LOT 3"/>
        <s v="4-8, 4-7, 1-5"/>
        <s v="MAP 4 LOT 35"/>
        <s v="39-4A"/>
        <s v="13-5, 14-11"/>
        <s v="6-81A"/>
        <s v="247-18"/>
        <s v="247 - 17"/>
        <s v="247 - 15"/>
        <s v="247 - 19"/>
        <s v="212-28; 203-1"/>
        <s v="211-21"/>
        <s v="205-6"/>
        <s v="236-9"/>
        <s v="224-1,2,6"/>
        <s v="R29-9,10,11"/>
        <s v="MAP 141 LOT 32"/>
        <s v="MAP 105 LOT 4"/>
        <s v="34-02,03; 37-01"/>
        <s v="35-1A,05,12"/>
        <s v="36-01,03,04"/>
        <s v="35-08"/>
        <s v="36-8"/>
        <s v="01-01,03;02-13"/>
        <s v="01-04; 02-07,09A,10;"/>
        <s v="04-29,  01-02"/>
        <s v="MAP 1 LOTS A2, C1"/>
        <s v="01-A-03"/>
        <s v="24-7,29-9,29-3"/>
        <s v="29-30"/>
        <s v="11, 12, 9, 4, 5, 6,8"/>
        <s v="MP458 LTS6,6A,7A"/>
        <s v="376-1;374A-1&amp;2,"/>
        <s v="M4 L 58A"/>
        <s v="M4 L57"/>
        <s v="MAP 01 LOT 28"/>
        <s v="MAP 01 LOT 04"/>
        <s v="MAP 05 LOT 01"/>
        <s v="M3 L22"/>
        <s v="MAP 1 LOT 38"/>
        <s v="MAP 1 LOT 64"/>
        <s v="17-28"/>
        <s v="17/ 32"/>
        <s v="13-13.1,18.2"/>
        <s v="MP1 LT 47.1"/>
        <s v="MP2 LTS 13,14"/>
        <s v="MAP 4 BLOCK 1"/>
        <s v="MAP 40 BLOCK 1"/>
        <s v="R6-2"/>
        <s v="R06-13"/>
        <s v="MAP 84 LTS 53,59,65"/>
        <s v="MAP 84 LOT 135"/>
        <s v="MAP 23 LOT 1096"/>
        <s v="MAP 57 LOT 495"/>
        <s v="MAP 53 LOT 56"/>
        <s v="MAP 20 LOT 51"/>
        <s v="MAP 20 LOT 5"/>
        <s v="MAP 20 LOT 10"/>
        <s v="MAP 19 LOT 111"/>
        <s v="MAP 39 LOT 350"/>
        <s v="MAP 178 LOT 33"/>
        <s v="MAP 85 LOT 833"/>
        <s v="MAP 101 LOTS 10, 94"/>
        <s v="MAP 101 LOT 11"/>
        <s v="MAP 101 LOT 66"/>
        <s v="MAP 101 LOT 850"/>
        <s v="MAP 100 LOT 46"/>
        <s v="MAP 135 LOT 100"/>
        <s v="MAP 115 LOT 84"/>
        <s v="MAP 114 LOT 198"/>
        <s v="MAP 114 LOT 281"/>
        <s v="MAP 135 LOT 71"/>
        <s v="24-25-110,111"/>
        <s v="20/ 6"/>
        <s v="MAP 31 LOT 32"/>
        <s v="MAP 65 LOT 30"/>
        <s v="MAP 1 LOT 1"/>
        <s v="MP 1 LT 2"/>
        <s v="MAP 18 LOT 2582"/>
        <s v="M 18 LT 2582"/>
        <s v="25, 1A,2,3,4,1B,1"/>
        <s v="24,26"/>
        <s v="25/20-22"/>
        <s v="23-7"/>
        <s v="98-10,11; 109-5"/>
        <s v="74-1, 86-3,4, 87-1,"/>
        <s v="MAP 34 LOT 9"/>
        <s v="MAP 47 LOT 1"/>
        <s v="MAP 47 LOT 28"/>
        <s v="MAP 3 LOT 3A"/>
        <s v="MAP 3 LOT 5"/>
        <s v="MAP 11 LOT 4"/>
        <s v="MAP 34 LOT 7"/>
        <s v="G19-01, 20-1,2"/>
        <s v="MAP G19 BLK 1 LOT 2"/>
        <s v="MAP G19 BLK 1 LOT 1A"/>
        <s v="MAP115 LOT20"/>
        <s v="49-207,208"/>
        <s v="98/3, 7, 9A, 12"/>
        <s v="35-32"/>
        <s v="35-36, 36-5A"/>
        <s v="45/11"/>
        <s v="35/37,36/21"/>
        <s v="28-13"/>
        <s v="MAP 118 LOT 14"/>
        <s v="MP 98 LT 11"/>
        <s v="80-5, 93-2, 93-38"/>
        <s v="126/5,126/6"/>
        <s v="44/106; 51/14,24"/>
        <s v="30/4-5,6,7,8,9"/>
        <s v="13-9,14-2"/>
        <s v="28/6-8,10,11,13,15"/>
        <s v="29-4,5,6,12;"/>
        <s v="28-12+22"/>
        <s v="28-20"/>
        <s v="28-16"/>
        <s v="19/22,23 28/3,14"/>
        <s v="MP 13 LT 5"/>
        <s v="MP 11 LTS 10,11,12,20"/>
        <s v="M 11 L58, M 13 L11"/>
        <s v="MP 13 LT1"/>
        <s v="100-999"/>
        <s v="55-3,12,24;63-5,6"/>
        <s v="70-1(PT)"/>
        <s v="3-01/1/A2"/>
        <s v="MAP 3 BLK 1 LT 2002"/>
        <s v="3-01/1/A1"/>
        <s v="MAP B2 LOT 15"/>
        <s v="27-56,58,64,66"/>
        <s v="93/1/0B"/>
        <s v="100-2626,1798,994,"/>
        <s v="92-5656"/>
        <s v="106-4845"/>
        <s v="93 4185"/>
        <s v="100-3575,3783"/>
        <s v="18/3855"/>
        <s v="73/795"/>
        <s v="051-3464 &amp; 021-975"/>
        <s v="030-5265,5461"/>
        <s v="81/1821"/>
        <s v="088-2811"/>
        <s v="92-2349,4084,93-4248"/>
        <s v="MANY LOTS AND MAPS"/>
        <s v="R65, 18"/>
        <s v="80 - 5665"/>
        <s v="002-5845"/>
        <s v="18, 3735,3758"/>
        <n v="1002318"/>
        <s v="21 - 3397"/>
        <s v="107 - 4495"/>
        <s v="064-126"/>
        <s v="080-2821"/>
        <s v="411-32"/>
        <s v="410-12,21"/>
        <s v="408-09,10,11"/>
        <s v="409-27,01"/>
        <s v="409-29"/>
        <s v="MP411 LT24"/>
        <s v="402-16; 403-02;406-1"/>
        <s v="401-02"/>
        <s v="403-09,11; 404-03"/>
        <s v="407/26"/>
        <s v="402/18"/>
        <s v="408/2"/>
        <s v="405-55"/>
        <s v="405-12,56"/>
        <s v="405-59,64"/>
        <s v="M 405 L 58"/>
        <s v="2-2, 6-3"/>
        <s v="MAP 1 LOT 6"/>
        <s v="MAP 9 LOT 8"/>
        <s v="26-15"/>
        <s v="24/26"/>
        <s v="25/1"/>
        <s v="93-06"/>
        <s v="MAP 85 LOT 38"/>
        <s v="128-17,123/90"/>
        <s v="MAP 13 LOT 5"/>
        <s v="M-3-1, 7A,11,5A; M2A"/>
        <s v="401-35"/>
        <s v="M 402 L 8"/>
        <s v="172-1; 173-1,3"/>
        <s v="88-IA; 21-8"/>
        <s v="M 32 LT 8,23,24,18,"/>
        <s v="32-63"/>
        <s v="24/31,26/18 +"/>
        <s v="MP 24 LT 38"/>
        <s v="MP 26 LTS 20,23"/>
        <s v="35-18,26; 46-35,41;"/>
        <s v="40/21,24,25"/>
        <s v="41-3,4,21-23;46/67 "/>
        <s v="53-01,03,04,06"/>
        <s v="52-14,15,35,36,37,38"/>
        <s v="52-40,41,44,60"/>
        <s v="52-149"/>
        <s v="42-54; 43-12; 44-05"/>
        <s v="53-13; 46-40,65"/>
        <s v="52-62"/>
        <s v="52-67"/>
        <s v="52-137"/>
        <s v="52-99,107,110"/>
        <s v="52-06,43,148"/>
        <s v="52-19"/>
        <s v="45-36, 52-108, 51-23"/>
        <s v="52-13"/>
        <s v="51 - 29"/>
        <s v="53 - 10 + 11"/>
        <s v="48-38"/>
        <s v="21-39, 21-62, 23-44,"/>
        <s v="51-69,70,71,72"/>
        <s v="MP 49 LT 39"/>
        <s v="52-23,24,25,26,27"/>
        <s v="01-15,15A;02-10,20,4"/>
        <s v="1-0-1"/>
        <s v="405, 406"/>
        <s v="0/602"/>
        <s v="0/48, 64"/>
        <s v="MAP 7 LOT 31"/>
        <s v="MAP 9  LOT 37"/>
        <s v="MP10 LT27"/>
        <s v="02-05,07,07C,07D,24"/>
        <s v="04-01A"/>
        <s v="02-16,25"/>
        <s v="05-10;10A"/>
        <s v="MAP 3 LOT 6"/>
        <s v="MAP 4B  LOT 2"/>
        <s v="67/295"/>
        <s v="63/49"/>
        <s v="MAP 54 LOT 119"/>
        <s v="MAP 54 LOT 44"/>
        <s v="MAP 76 LOT 53"/>
        <s v="MAP 68 LOT 82"/>
        <s v="MAP 68 LOT 70"/>
        <s v="M 54 LT 91"/>
        <s v="MAP 11 LOT 16 TO 20"/>
        <s v="MAP 41 LOT 80"/>
        <s v="MAP 41 LOT 84"/>
        <s v="03-01;04-04;05-06,08"/>
        <s v="131-22, 133-2"/>
        <s v="405-22"/>
        <s v="403-63 &amp; 407-81"/>
        <s v="407-81"/>
        <s v="MAP 12 LOT 1"/>
        <s v="67-8.3"/>
        <s v="401-10;403-52"/>
        <s v="28-4.1, 4.5"/>
        <s v="18-7, 8"/>
        <s v="18-4"/>
        <s v="402-5"/>
        <s v="MP402 LT2 MP403 LT32"/>
        <s v="MAP 11 LOT 65A"/>
        <s v="401-45&amp;38,402-11&amp;18 "/>
        <s v="13-1"/>
        <s v="42-02"/>
        <s v="44-18, 19, 20 + 36"/>
        <s v="43-8, 8A, 8B"/>
        <s v="43-10"/>
        <s v="104-1,3,4, 106-2"/>
        <s v="MAP 13-60 LOT 38"/>
        <s v="MAP S13 LTS 1 THRU 9"/>
        <s v="22-76-49"/>
        <s v="21-79-1"/>
        <s v="MAP 12-62 LOT 12"/>
        <s v="MAP 19-67 LOT 1"/>
        <s v="MAP 18-69 LOT 3"/>
        <s v="MAP 1 LOT 2"/>
        <s v="M98 L4C"/>
        <s v="MP 2 LTS 2,9,10"/>
        <s v="MP99 L31 &amp;"/>
        <s v="95-44"/>
        <s v="198-1"/>
        <s v="MAP 216-5"/>
        <s v="201-1B"/>
        <s v="MAP 4 LOT 26"/>
        <s v="MAP 9 LOT 1"/>
        <s v="63-01,02"/>
        <s v="63-02A"/>
        <s v="170-5"/>
        <s v="199-1"/>
        <s v="MAP 16 LOT 1"/>
        <s v="105/79"/>
        <s v="78-21"/>
        <s v="MAP 107B LOT 24"/>
        <s v="MAP 2 MANY LOTS"/>
        <s v="MAP 106C LOTS 3-5,"/>
        <s v="MAP 4 MANY LOTS"/>
        <s v="MAP 106B LOT 24,217"/>
        <s v="MAP 108A LOT 3"/>
        <s v="M107.B  L33"/>
        <s v="40-103-29,53,59,35-"/>
        <s v="35/101/38"/>
        <s v="41/1/70,72"/>
        <s v="45-105-92"/>
        <s v="1-72-39"/>
        <s v="6-72-38"/>
        <s v="MAP 57 LOT 92"/>
        <s v="MAP 50 LOT 2"/>
        <s v="MAP 50 LOT 5"/>
        <s v="MAP 68 LOT 2"/>
        <s v="MAP 68 LOT 4"/>
        <s v="47-33"/>
        <s v="MAP 14 LOT 38"/>
        <s v="18D-8"/>
        <s v="33-33"/>
        <s v="25A/170"/>
        <s v="25A/166"/>
        <s v="25A-168"/>
        <s v="37/56/1"/>
        <s v="30D/7/1"/>
        <s v="33-030-001"/>
        <s v="116/66,67"/>
        <s v="MAP 107 LT 2,"/>
        <s v="MAP 114 LT 2,"/>
        <s v="MAP 114 LT 1"/>
        <s v="24-132-134,136,140,"/>
        <s v="28-24,27"/>
        <s v="28-76"/>
        <s v="27-15,25,27,39;29-15"/>
        <s v="73-A3,B5,B6,B8"/>
        <s v="MAP 13 LOT A4"/>
        <s v="34-A6,35-A10,12,A5-6"/>
        <s v="46-A4-1"/>
        <s v="6-D3-S"/>
        <s v="5A1,A2,A14,A15;10-A5"/>
        <s v="02-B07-01"/>
        <s v="14-A5"/>
        <s v="26-A12"/>
        <s v="25-A4"/>
        <s v="02-B1"/>
        <s v="15-A10,A11"/>
        <s v="1-A4,A6-A10"/>
        <s v="2-C-1"/>
        <s v="1-A-2"/>
        <s v="M 19, LT 86,87,92"/>
        <s v="13/13"/>
        <s v="12, 47"/>
        <s v="MAP 24 LOT 59"/>
        <s v="M 31, LT 1"/>
        <s v="MAP 4 LOT 151"/>
        <s v="409-45,45.2,411-5,21"/>
        <s v="409-10"/>
        <s v="409-20.1"/>
        <s v="409-9,14"/>
        <s v="409/114"/>
        <s v="409/2.1"/>
        <s v="409-10.1"/>
        <s v="409-18"/>
        <s v="408-4"/>
        <s v="409-45.1"/>
        <s v="15-172,171"/>
        <s v="M126 L12"/>
        <s v="MAP 9 LOT 21"/>
        <s v="7-17A"/>
        <s v="MAP 11 LOT 19"/>
        <s v="11-02,02A"/>
        <s v="MAP 224 LOT 41"/>
        <s v="8-1,15,17,65,90"/>
        <s v="11-10B"/>
        <s v="MAP 103 LOT 7"/>
        <s v="2-4,5,8"/>
        <s v="MAP 4 LOT 33"/>
        <s v="205-2"/>
        <s v="MAP 4 LOT 32"/>
        <s v="MAP 211 LOT 1"/>
        <s v="MAP 03 LOT 24"/>
        <s v="MAP 208 LOT 1"/>
        <s v="MAP 10 LOT 2057"/>
        <s v="MAP 60 LOT 1"/>
        <s v="23-13"/>
        <s v="MP 67 LT 11"/>
        <s v="6-117, 6-119"/>
        <s v="06-07,102"/>
        <s v="M1 L8,10,16"/>
        <s v="MAP 15 LOT 25"/>
        <s v="MAP 7 LTS 20,23,29,"/>
        <s v="MAP 17 LOTS 37-42,45"/>
        <s v="MAP 10 LOTS 5,46 MAP"/>
        <s v="15-19,20,21,24"/>
        <s v="MAP 7 LOT 22"/>
        <s v="M 15 L 110"/>
        <s v="M10 L47,49,50"/>
        <s v="11-80,81"/>
        <s v="MP 7 LT 6"/>
        <s v="MAP 2 LOTS 3,8"/>
        <s v="17-31"/>
        <s v="MAP 54 LOT B-5"/>
        <s v="MAP 39 LOT A-3"/>
        <s v="39-A-01, 27-B-1,1.01"/>
        <s v="MAP 39 LOT A2"/>
        <s v="MAP 39 LOT A4"/>
        <s v="MP 27 LTS A5-A8"/>
        <s v="32/35"/>
        <s v="38/2"/>
        <s v="38-06;   39-06"/>
        <s v="50-4,5"/>
        <s v="44-2"/>
        <s v="MAP 44 LOT 14"/>
        <s v="MAP 26 LOT 40"/>
        <s v="43-1"/>
        <s v="39-01"/>
        <s v="MAP 05 LOT 18"/>
        <s v="11-18A"/>
        <s v="10-01A"/>
        <s v="05-11,15"/>
        <s v="MAP 5 LOT 8"/>
        <s v="MP10 LT2"/>
        <s v="MAP 89 LOT 3"/>
        <s v="MAP 14 LOT 2;"/>
        <s v="MAP 19 LOT 9"/>
        <s v="16-11;26-208;27-1"/>
        <s v="41-2"/>
        <s v="22-46"/>
        <s v="22-34"/>
        <s v="25/54"/>
        <s v="MAP 4 LOTS 5,6,14-16"/>
        <s v="MAP 3 LOTS 20,39"/>
        <s v="MAP 3 LOTS 15"/>
        <s v="MAP 04 LOT 1"/>
        <s v="40-46"/>
        <s v="9-120"/>
        <s v="MAP 8 LOT 10"/>
        <s v="MAP 15 LOT 40"/>
        <n v="15888"/>
        <s v="MP 7 LT 1"/>
        <s v="MP 7 LT 5-1"/>
        <s v="MP 7 LT 1-2"/>
        <s v="MP 16 LT 8"/>
        <s v="MAP 11 LOT 08"/>
        <s v="42-02,04"/>
        <s v="37-07;43-02;24-03"/>
        <s v="38-11"/>
        <s v="30-01"/>
        <s v="42-05"/>
        <s v="23-22"/>
        <s v="38-10"/>
        <s v="38-02"/>
        <s v="23-24"/>
        <s v="38-7"/>
        <s v="38-19"/>
        <s v="43-05"/>
        <s v="37/9"/>
        <s v="42/1"/>
        <s v="34-6,34-10,3405-4"/>
        <s v="14-4"/>
        <s v="MP 29 LT14"/>
        <s v="MP 24 LT 33"/>
        <s v="MP 34 LT 8"/>
        <s v="LOT 641-0-E THRU "/>
        <s v="MAPS 525, 534, 584"/>
        <s v="MAP 349 LOT 1"/>
        <s v="MAP 349 LOT 2"/>
        <s v="MAP 349 LOT 3"/>
        <s v="MAP 349 LOT 4"/>
        <s v="M434 LR &amp; M436 LR"/>
        <s v="MAPS 461, 429, 433"/>
        <s v="428-548"/>
        <s v="444.2,.3,457.1,.3,"/>
        <n v="445.1"/>
        <n v="202"/>
        <s v="MAP 08 LOT 04"/>
        <s v="MAP 2 LOT 3"/>
        <s v="MAP 51 LOT 8"/>
        <s v="MP46 LTS 5,9,10"/>
        <s v="M 43 L 6C"/>
        <s v="17-02A"/>
        <s v="16/11"/>
        <s v="15-05"/>
        <s v="23-06,07"/>
        <s v="MP 23 LT 1C"/>
        <s v="MP18 LTS22,23,24"/>
        <s v="MAPS 42,48,49"/>
        <s v="F11-9-101"/>
        <s v="F11-8-122"/>
        <s v="MAP M13 LOT 2-5"/>
        <s v="J05-0002-006"/>
        <s v="L-02/01-01;M02/01-03"/>
        <s v="D14-01-01"/>
        <s v="A9-01-01"/>
        <s v="C13-1-03"/>
        <s v="M A8 L1-4,5"/>
        <s v="M B09 L 1401"/>
        <s v="MAP C15 LT 1-1,MP A6"/>
        <s v="MAP A3 LOT 1-4"/>
        <s v="31-5E"/>
        <s v="31-1E; 25-2.2"/>
        <s v="2-2;3-6.1,7,9,12"/>
        <s v="3-10,10.1"/>
        <s v="M1 L 2,3&amp;4"/>
        <s v="6-23,28;7-6,9;1-1E"/>
        <s v="30-1"/>
        <s v="MAP 1 LOT 21"/>
        <s v="MAP 2 LOTS 1,2,3"/>
        <s v="21-59,60"/>
        <s v="64-14, 60-9,10"/>
        <s v="111-1/1 -&gt; 1/11"/>
        <s v="111/ 1-19"/>
        <s v="111/ 1-11"/>
        <s v="89-20,89-1913"/>
        <s v="89-19A"/>
        <s v="89/ 24, 25"/>
        <s v="89/4A"/>
        <s v="50-9"/>
        <s v="MANY MAPS AND LIST"/>
        <s v="126-13B"/>
        <s v="110/ 17,25"/>
        <s v="125/4; 129/1A"/>
        <s v="125/ 1, 125/ 2"/>
        <s v="96-61,62; 92-61"/>
        <s v="88,7-2,7-3,7-4,7-5"/>
        <s v="126/17,18,19,20,22"/>
        <s v="126/21,23-29"/>
        <s v="MAP 5 LOT 12"/>
        <s v="M 5 L 23"/>
        <s v="MAP 8"/>
        <s v="1-1,19,21B,5-1,22,8-"/>
        <s v="241-370"/>
        <s v="MAP 03 LOT 09"/>
        <s v="M8 L 20-1 + 20-2"/>
        <s v="11-33,34"/>
        <s v="241/010.0-0015-000.0"/>
        <s v="MAP 7 LOTS 4-5, 35 "/>
        <s v="MAP 10 LOT 17"/>
        <s v="MAP 3 LOT 5-1,4"/>
        <s v="MAP 4123 LOT 2"/>
        <s v="MAP 84B LOT 13"/>
        <s v="MAP 1047A LOT 1"/>
        <s v="1/A-1, 2"/>
        <s v="MAP 3 LOTS A-1, A-2,"/>
        <s v="MAP 2 BL G LOT 1"/>
        <s v="MAP 3 BL A LOT 3"/>
        <s v="1-109B-109"/>
        <s v="MAP 13 LOT 31"/>
        <s v="MAP 16 LOT 49.B"/>
        <s v="MAP 250 LOT 1,3"/>
        <s v="MAP 36 LOT 7"/>
        <s v="MAP 65 LOT 13"/>
        <s v="MAP 59 LOT 1"/>
        <s v="19/328/1"/>
        <s v="408/104/2000"/>
        <s v="408/104/3000"/>
        <s v="408/104/1000"/>
        <s v="101/100"/>
        <s v="412-20"/>
        <s v="104-2"/>
        <s v="5-10,11,13;"/>
        <s v="MAP 37 LOTS 62,63"/>
        <s v="MAP 41 LOTS 13"/>
        <s v="4-2B, C, 5, 12; 5-14"/>
        <s v="MAP 7 LOT 12"/>
        <s v="MAP 5 LOT 9"/>
        <s v="4/11, 13, 17; 5/4"/>
        <s v="3-1,2,14E,15,16"/>
        <s v="MAP 4 LOT 18"/>
        <s v="5-7B"/>
        <s v="26-1"/>
        <s v="8/12A, 13, 14,"/>
        <s v="MAP 8-19"/>
        <s v="MP 8 LT 45N"/>
        <s v="MAP 33 LOT 1"/>
        <s v="MAP 409 LOTS 7,11+12"/>
        <s v="MAP 12 LOT 45"/>
        <s v="12-10, 16, 88"/>
        <s v="M1,LT23,24,M2,LT12, "/>
        <s v="21-29"/>
        <s v="29-1"/>
        <s v="29-7"/>
        <s v="M 28 L 84-1"/>
        <s v="28-4,29-9,M30, LT11,"/>
        <s v="15-96"/>
        <s v="MAP 33 LT 18"/>
        <s v="MAP 02 LOT 15"/>
        <s v="14-07,08-1,09"/>
        <s v="MAP 05 LOT 68"/>
        <s v="13-47,51,51-1"/>
        <s v="3-11,26,30"/>
        <s v="M7 L24"/>
        <s v="16-10"/>
        <s v="6-31-1"/>
        <s v="MAP 01 LOT 19"/>
        <s v="MP 1 BLK 16 LT 5"/>
        <s v="32/1/1"/>
        <s v="28/3/1;28/2/3;28/2/5"/>
        <s v="30/2/1"/>
        <s v="M29,B2,L4"/>
        <s v="M28,B3,L2"/>
        <s v="51-C4"/>
        <s v="66-A7"/>
        <s v="51-C2"/>
        <s v="51-C5"/>
        <s v="28A-30"/>
        <s v="32-121"/>
        <s v="24-95,97,102-104"/>
        <s v="27-49"/>
        <s v="MAP 5 LOT 71"/>
        <s v="MAP 09 LOT 58"/>
        <s v="MAP 16 LOT 13"/>
        <s v="MAP 36 LOT 154"/>
        <s v="MAP 36 LOT 42"/>
        <s v="MAP 32 LOT 53"/>
        <s v="MAP 32 LOT 163"/>
        <s v="MAP 30-3"/>
        <s v="32/104 &amp; 105"/>
        <s v="MP31 LTS33,34"/>
        <s v="MP 32 LT 106"/>
        <s v="14/40, 42-44, 46, 58"/>
        <s v="15/ 15, 34, 61, 66"/>
        <s v="24/ 81, 101"/>
        <s v="20-30, 25-55"/>
        <s v="24-113,27-55,56,62,"/>
        <s v="29-47,49,50,34-164"/>
        <s v="MP26 LT41"/>
        <s v="MP28 LT111"/>
        <s v="MP26 LT32 MP29 LT8"/>
        <s v="MP29 LT17"/>
        <s v="MP16 LTS16,19"/>
        <s v="MP28 LT25"/>
        <s v="MAP 27 LTS 1,3,5,8,"/>
        <s v="MAP 16 LOT 15"/>
        <s v="MAP 16 LOT 25"/>
        <s v="MAP 24 LOT 105"/>
        <s v="MAP 24 LOT 110"/>
        <s v="28-40"/>
        <s v="MAP 405 LOTS 2 &amp; 8"/>
        <s v="MAP 405 LOT 3.3"/>
        <s v="260-0-1,260-0-2,"/>
        <s v="MAP 412 LOT 28.2"/>
        <s v="99-4-1"/>
        <s v="43-19,19-1,35-62"/>
        <s v="77-38"/>
        <s v="99-1,2,3"/>
        <s v="32-4,7,49,52"/>
        <s v="13D-3-9"/>
        <s v="MP 7 BLK 13 LT 4"/>
        <s v="G7-13-4"/>
        <s v="4G-14-1"/>
        <s v="13-5-113"/>
        <s v="12/2/1-2"/>
        <s v="62/3/1"/>
        <s v="18/20,26/10,35/1&amp;10"/>
        <s v="24/28"/>
        <s v="16/10"/>
        <s v="14-2-13"/>
        <s v="14-2-8, 2-14"/>
        <s v="14-2-7A"/>
        <s v="14-2-5.1"/>
        <s v="14-2-1;28-1-4"/>
        <s v="M30 B1 L28.2"/>
        <s v="M30 B1 L21"/>
        <s v="M30 B1 L26"/>
        <s v="MAP 28 LOT 1.10"/>
        <s v="35-2-10"/>
        <s v="29-1-7"/>
        <s v="35-02-17;36-02-11"/>
        <s v="36-02-08B"/>
        <s v="22-05-01,04,15"/>
        <s v="34/2/8, 35/2/14"/>
        <s v="36/3/1"/>
        <s v="35/2/13"/>
        <s v="M 36, BLK 2, LT 2"/>
        <s v="M 30, BLK 2, LT 15"/>
        <s v="21-3"/>
        <s v="MAP 5 LOT 85"/>
        <s v="MAP 1 LOT 33"/>
        <s v="3A1,4A1,5A1"/>
        <s v="77-A-2, 77-A-2.5"/>
        <s v="92-A-3"/>
        <s v="94B-2&amp;9"/>
        <s v="77-2.4"/>
        <s v="MP48 A LT2"/>
        <s v="MP 81 BK A LT 3,4.1"/>
        <s v="80-A-2.14+2.15"/>
        <s v="47-A-2.11"/>
        <s v="91-B-1"/>
        <s v="28-C-1;28-B-12-4"/>
        <s v="114-A-1.11"/>
        <s v="122-A-3"/>
        <s v="99-B-1"/>
        <s v="116A2,120A1,122A4"/>
        <s v="101-A-1"/>
        <s v="107-2.10"/>
        <s v="84-A2"/>
        <s v="MAP 57 LOTS 104-1"/>
        <s v="MAP 33 LOT 82992"/>
        <s v="MAP 19 LOTS 64-66"/>
        <s v="MF L1"/>
        <s v="C-11,9"/>
        <s v="B-648"/>
        <s v="A1/272"/>
        <s v="55-11"/>
        <s v="55-2;57-2,6,7,13,14,"/>
        <s v="59-9,10"/>
        <s v="61/7"/>
        <s v="M61 L5"/>
        <s v="31-15"/>
        <s v="MAP 44/12,170,171"/>
        <s v="96-4"/>
        <s v="152-3"/>
        <s v="MAP 6 LOT 20"/>
        <s v="MP 148 LT 64"/>
        <s v="MP 4 LT 1"/>
        <s v="MP 4 LT 4"/>
        <s v="MP 114 LT 175"/>
        <s v="MAP 98 LOT 82"/>
        <s v="M 121 L 2"/>
        <s v="M 121 L 1"/>
        <s v="MAP R7 LOT 25"/>
        <s v="46-4"/>
        <s v="R-10/2,12/1,12/12"/>
        <s v="R27-4,4.1-4.3+7.1"/>
        <s v="1157-00064"/>
        <s v="7445-02.5,05"/>
        <s v="MAP 212"/>
        <s v="MAP 515"/>
        <s v="MAP 4 LOT 7"/>
        <s v="23-1,1.01,2,2.01"/>
        <s v="23-10"/>
        <s v="25-06"/>
        <s v="26-03.02,03.03"/>
        <s v="27/0"/>
        <s v="48/85,87,89,91,97,"/>
        <s v="36/422,424,426,"/>
        <s v="MAP 44, LOT 150"/>
        <s v="432-3046-96"/>
        <s v="432-2637-118"/>
        <s v="MAP 12 LOTS 21,3"/>
        <s v="MAP 5 LOT 51"/>
        <s v="M 417 L 45"/>
        <s v="M 4 L 316"/>
        <s v="MAP F2,D13,E11,E12"/>
        <s v="H12-100,H11-300"/>
        <s v="MAP 01 LOT 67"/>
        <s v="M1-152"/>
        <s v="M1 L14"/>
        <s v="M1 L3"/>
        <s v="M1 L107"/>
        <s v="M1 L 5,15,16,66"/>
        <s v="M13-33"/>
        <s v="M8-21"/>
        <s v="M-2-6,7"/>
        <s v="M7-4"/>
        <s v="M2-24"/>
        <n v="13150"/>
        <s v="M3-5"/>
        <s v="MAP 01 LOT 34"/>
        <s v="M2-67"/>
        <s v="MAP 8 LOT 1"/>
        <s v="MAP 4 LOT 30"/>
        <s v="4-0-11"/>
        <s v="4-0-28"/>
        <s v="8-0-22"/>
        <n v="42837"/>
        <s v="3 - 31 + 32"/>
        <s v="M3 L6"/>
        <s v="M2 L 12&amp;25"/>
        <s v="M3-3"/>
        <s v="52-8,41"/>
        <s v="MAP 53 LOT 11"/>
        <s v="14-1; 20-1,5,6,7;"/>
        <s v="M27 L 1 &amp; 4"/>
        <s v="M 28 L 45"/>
        <s v="32-39;38-5,33"/>
        <s v="33-2, 4, 5, 19"/>
        <s v="M 32 L 41"/>
        <s v="15/7,77,78;22-15,39-"/>
        <s v="MAP 26 LOT 10"/>
        <s v="MAP 32 LOT 42"/>
        <s v="MAP 25 LOT 25"/>
        <s v="25-38,39;32-5"/>
        <s v="31-15,18,19,21,27;32"/>
        <s v="26/16"/>
        <s v="43-19,20,25,26,3"/>
        <s v="42/26"/>
        <s v="37/1,6,9,11,14,19-20"/>
        <s v="49-75,76,79-81,83"/>
        <s v="32-2,47,48,49,50"/>
        <s v="M49 L221"/>
        <s v="M37 L5"/>
        <s v="M43 L52"/>
        <s v="27-5"/>
        <s v="MAP 10 LOT 1"/>
        <s v="122-1"/>
        <s v="64/25A"/>
        <s v="24-120"/>
        <s v="54-441"/>
        <s v="B410/12"/>
        <s v="MP 03 BLCK 02 LOT 11"/>
        <s v="M2 B10&amp;11 L VARIOUS"/>
        <s v="MP 02 BLCK 12 LOT 53"/>
        <s v="89-1A"/>
        <s v="M30, LT 17,19,22,31,"/>
        <s v="47/A-01"/>
        <s v="406-03"/>
        <s v="406-01,02,04"/>
        <s v="84 CARDS"/>
        <s v="M103 L59"/>
        <s v="21-10, 37-6"/>
        <s v="37 / 4"/>
        <s v="58-1, 53"/>
        <s v="2/10, 6/11; 7/6; 8/6"/>
        <s v="MAP 41 LOT 8"/>
        <s v="MAP 27 LOT 66"/>
        <s v="M31 L 17-1"/>
        <s v="31 - 34"/>
        <s v="31-19"/>
        <s v="MP 24 LT 35-1"/>
        <s v="30-5"/>
        <s v="19-43"/>
        <s v="33/31-1"/>
        <s v="19-87,19-87-1"/>
        <s v="39-1"/>
        <s v="34/22"/>
        <s v="MAP 4 LOT 21"/>
        <s v="19-40"/>
        <s v="6-1, 6-1.1"/>
        <s v="5-9, 17"/>
        <s v="32-27"/>
        <s v="19-79 + 19-79-1"/>
        <s v="M25 L8"/>
        <s v="M19 L71"/>
        <s v="M26 L19"/>
        <s v="M50 L 39+40"/>
        <s v="30-13"/>
        <s v="34-25"/>
        <s v="36-31"/>
        <s v="44-13-2"/>
        <s v="M 36 L 31.2 &amp; 31.3"/>
        <s v="M44 L10-1"/>
        <s v="M44 L8"/>
        <s v="M45 L5"/>
        <s v="M42 L8"/>
        <s v="M37 L 31"/>
        <s v="M36 L27"/>
        <s v="M44 L15.2"/>
        <s v="M36 L24"/>
        <s v="18-26"/>
        <s v="M21 L1-2"/>
        <s v="M20 L1-4"/>
        <s v="MAP 2 LOT 1"/>
        <s v="002-55"/>
        <n v="36951"/>
        <s v="18-16"/>
        <s v="MAP 13 LOT 33"/>
        <s v="MAP 02 LOT 40"/>
        <s v="13/19-1"/>
        <s v="14-8-0"/>
        <s v="MAP 33 LOT 75"/>
        <s v="33-27"/>
        <s v="MAP 4 LOT 3-1-0"/>
        <s v="MP 03 BLCK 03 LOT 05"/>
        <s v="MP 03 BLCK 03 LOT 04"/>
        <s v="M11 L8"/>
        <s v="M9 L2"/>
        <s v="M11 L 27.01+14.01"/>
        <s v="MP 6 LT 4055"/>
        <s v="13-1894"/>
        <s v="19-2739"/>
        <s v="13-1962"/>
        <s v="MAP 07 LOT 4336"/>
        <s v="13-1836"/>
        <s v="19/2985"/>
        <s v="M25 LT 454, "/>
        <s v="25-118"/>
        <s v=".2-1995,25-892,"/>
        <s v="09-1576"/>
        <s v="M10 L3393"/>
        <s v="1A-23-8B"/>
        <s v="7.M-1803-101"/>
        <s v="7.Q-1803-102"/>
        <s v="51-155,156;44-9,10"/>
        <s v="55-99"/>
        <s v="54-1-1"/>
        <s v="18-2, 18-4"/>
        <s v="3-8, 19-1, 19-4"/>
        <s v="41-22"/>
        <s v="MAP 7 LOT 4"/>
        <s v="M10 L3"/>
        <s v="129/1074"/>
        <s v="116-1000"/>
        <s v="M114/8; M116/1,2,7"/>
        <s v="M116 L1000"/>
        <s v="M116-1000,1007,1010"/>
        <s v="125/1000"/>
        <s v="MP 125 LTS 1001, CA,"/>
        <s v="MP 128 LT 1002 / D3"/>
        <s v="129/1013"/>
        <s v="129-1015"/>
        <s v="MAP 129"/>
        <s v="MAP 47"/>
        <s v="03-09,11"/>
        <s v="MAP 6 LOT 33"/>
        <s v="411-44"/>
        <s v="402-3 &amp; 6"/>
        <s v="404-26"/>
        <s v="403/19"/>
        <s v="MAP 403 LOT 10"/>
        <s v="409-24"/>
        <s v="414-23"/>
        <s v="408-93"/>
        <s v="410-10.01"/>
        <s v="404-18.2 &amp; 18.5"/>
        <s v="411-5.1, 411-5.2"/>
        <s v="403-4, 403-5"/>
        <s v="410-5, 410-12"/>
        <s v="401-1"/>
        <s v="401-5,6 406-8"/>
        <s v="410-14"/>
        <s v="410-13"/>
        <s v="MP 201 LT 25"/>
        <s v="313B-2-E,313D-13-2E"/>
        <s v="55-034"/>
        <s v="66-A-1-0-E"/>
        <s v="72-A-2-0-E"/>
        <s v="79-B-14,83-A-1"/>
        <s v="MAP 40 LOTS A-1,B-1"/>
        <s v="M23 L245"/>
        <s v="MAP 29 LOT 268"/>
        <s v="28/206; 35/189,199"/>
        <s v="410-16"/>
        <s v="415-103.1"/>
        <s v="414-10"/>
        <s v="410-18"/>
        <s v="415-101"/>
        <s v="407-05"/>
        <s v="404-01"/>
        <s v="414-46.1"/>
        <s v="409-83; 411-02.0"/>
        <s v="406-24.1"/>
        <s v="415-101.5"/>
        <s v="408-86.1"/>
        <s v="408-110.4"/>
        <s v="18-33"/>
        <s v="66-999"/>
        <s v="49-12"/>
        <s v="MAP 22 LOT 7"/>
        <s v="14-8"/>
        <s v="18-1,2,3"/>
        <s v="M25 L21&amp;22, M31 L5"/>
        <s v="9-129, 125, 119, 120"/>
        <s v="5-11-1,5-15-0"/>
        <s v="MP5 LT11"/>
        <s v="MAP 12 BLCK 7 LOT 3"/>
        <s v="21-019"/>
        <s v="8-7, M7, LT1,3,5, M6"/>
        <s v="R-7/2"/>
        <s v="3/7,10"/>
        <s v="M40 L11"/>
        <s v="M401 L1"/>
        <s v="03-318"/>
        <s v="MAP 09 LOT 35"/>
        <s v="03-314C"/>
        <s v="MP 402 LT 103"/>
        <s v="MP 402 LTS 53.1, 106"/>
        <s v="MAP 12 LOT 51"/>
        <s v="16-21A,17-43, 21-54,"/>
        <s v="MP21 LTS204, 205"/>
        <s v="MP 38 LT1, 1A-&gt;1E"/>
        <s v="MAP 38 LOT  2"/>
        <s v="MAP 32 LOT 14"/>
        <s v="10R-03"/>
        <s v="65R - 86"/>
        <s v="45R-18"/>
        <s v="MAP 36R LOT 11"/>
        <s v="276-15"/>
        <s v="02R-04,128"/>
        <s v="1R/5"/>
        <s v="2R-123"/>
        <s v="36R-10A"/>
        <s v="271-4;272-2,5,7;"/>
        <s v="30R-07,30R-08"/>
        <s v="41R-16,32R-15"/>
        <s v="31R-47"/>
        <s v="33R-8,34R-12,84-16"/>
        <s v="11R-36"/>
        <s v="11R-42"/>
        <s v="19-12"/>
        <s v="41-111-2"/>
        <s v="M37 L1-61"/>
        <s v="63/3"/>
        <s v="48/2"/>
        <s v="MANY"/>
        <s v="164/1"/>
        <s v="MAP 171 LOT 17-1"/>
        <s v="M 116 L 1"/>
        <s v="83/2-4"/>
        <s v="188/2"/>
        <s v="200-1"/>
        <s v="204/5"/>
        <s v="12/3;23/1;118/3;132/"/>
        <s v="76A/137,138,139"/>
        <s v="76-86"/>
        <s v="76-108-0-E"/>
        <s v="76A-92"/>
        <s v="MAP 0-1-21"/>
        <s v="MAP 0-1-19"/>
        <s v="MAP 1-1-2"/>
        <s v="33/08-01"/>
        <s v="16-18"/>
        <s v="16/18-01"/>
        <s v="17 - 6 + 7"/>
        <s v="25/18,36"/>
        <s v="M 17 LOTS 21-1 + 22 "/>
        <s v="23 - 7 + 8"/>
        <s v="M10 L10-2"/>
        <s v="32/15"/>
        <s v="31/6"/>
        <s v="32/16"/>
        <s v="39-29"/>
        <s v="25-8.1,14,19"/>
        <s v="31-11.3"/>
        <s v="31-15.1"/>
        <s v="13/5-1"/>
        <s v="20 - 4"/>
        <s v="25 - 10"/>
        <s v="32 - 2"/>
        <s v="M6 L25-23+31-23"/>
        <s v="13 - 9"/>
        <s v="26-8"/>
        <s v="25-23"/>
        <s v="25-16, 25-30, 26-6"/>
        <s v="MAP B LOT 22"/>
        <s v="B-15"/>
        <s v="F-18"/>
        <s v="152-14"/>
        <s v="214-09"/>
        <s v="209-01"/>
        <s v="MAP 202 LOT 03"/>
        <s v="315/1"/>
        <s v="311-04"/>
        <s v="315-3"/>
        <s v="MAP 6 LOT 86"/>
        <s v="MAP 9 LOT 24"/>
        <s v="MAP 9 LOT 39"/>
        <s v="MAP 9 LOT 23"/>
        <s v="MAP 1 LOT 58, MAP 4"/>
        <s v="MAP 4 LOTS 80,81,84,"/>
        <s v="MAP 4 LOT 83"/>
        <s v="MAP 4 LOTS 89,92"/>
        <s v="MAP 7 LOTS 8,10,12,"/>
        <s v="MAP 7 LOT 72"/>
        <s v="MAP 7 LOT 50"/>
        <s v="MP 4 LOT 99"/>
        <s v="M1 L57"/>
        <s v="M6 L7"/>
        <s v="6-0-1; 6-0-65"/>
        <s v="5-2-23; 34; 35"/>
        <s v="6-0-64"/>
        <s v="MAP 7 LOT 62"/>
        <s v="MAP10 LOT 3"/>
        <s v="MAP10 LOT 22"/>
        <s v="MAP 7 LOT 96"/>
        <s v="MAP 7 LOT 93"/>
        <s v="M 7, LT 266"/>
        <s v="MAP 10 LOT 47"/>
        <s v="MAP 10 LOT 49"/>
        <s v="MAP 10 LOT 50"/>
        <s v="MAP 10 LOT 51"/>
        <s v="MAP 10 LOT 55"/>
        <s v="MAP 10 LOT 59"/>
        <s v="MAP 10 LOT 60"/>
        <s v="M3 L3"/>
        <s v="MAP 12 LOT 37"/>
        <s v="MAP 09 LOT 45"/>
        <s v="MAP 09 LOT 44"/>
        <s v="MAP 12 LOT 46"/>
        <s v="MAP 9 LOT 35"/>
        <s v="12-1,2"/>
        <s v="13-02,03"/>
        <s v="06-03,04"/>
        <s v="MAP 10 LOT 99"/>
        <s v="MAP 06 LOT 09"/>
        <s v="06-08,22,47,48,49"/>
        <s v="6/1,34"/>
        <s v="6/5.1"/>
        <s v="MAP 7 LOT 20"/>
        <s v="MP1 LT15"/>
        <s v="M2 L23, M1 L46.1"/>
        <s v="13-13"/>
        <s v="14-35"/>
        <s v="13-09,27,28,29"/>
        <s v="13/5"/>
        <s v="M10/L2,3,6,7"/>
        <s v="MP10 LT102"/>
        <s v="MP12 LT13"/>
        <s v="MP13 LT1"/>
        <s v="MP11 LT127 "/>
        <s v="01-28,35,53"/>
        <s v="MAP 06 LOT 02"/>
        <s v="MAP 01 LOT 64"/>
        <s v="MAP 01 LOT 33"/>
        <s v="MP2 LT8"/>
        <s v="M2 L47.1"/>
        <s v="MAP 01 LOT 01"/>
        <s v="MP11 LT 20, MP11 LT2"/>
        <s v="MAP 11 LOT 102"/>
        <s v="08-22,23"/>
        <s v="02-29;03-02,03,24,26"/>
        <s v="03-01,34"/>
        <s v="61/7/6-01,61/7/6-2"/>
        <s v="31/24/1"/>
        <s v="57/5/2"/>
        <s v="MAP 57-4 -D"/>
        <s v="MAP 57-1-4"/>
        <s v="MAP 46-1-10"/>
        <s v="46/10/19, 51"/>
        <s v="46-11-166"/>
        <s v="MAP 46-13-152"/>
        <s v="46-15-75A"/>
        <s v="46-15-69,70"/>
        <s v="MAP 57-4 LOT C"/>
        <s v="48-19-52,53"/>
        <s v="48-16-1,19-58-61"/>
        <s v="MAP 57-4-B"/>
        <s v="409-02,09"/>
        <s v="402-15,16"/>
        <s v="409-03"/>
        <s v="409-07.1"/>
        <s v="401-13"/>
        <s v="401-02,05,06"/>
        <s v="M 401 L3"/>
        <s v="M 402 L 1.1"/>
        <s v="401-14"/>
        <s v="401-12"/>
        <s v="407-27"/>
        <s v="MAP 407 LOT 17"/>
        <s v="411-06"/>
        <s v="403/43-44"/>
        <s v="401/7"/>
        <s v="403-42"/>
        <s v="P8-1-1-E"/>
        <s v="D3-2-6-E"/>
        <s v="10/20001-02"/>
        <s v="PG-2-14-E"/>
        <s v="L4-1-1-E"/>
        <s v="M12-7-1,N12-2-5"/>
        <s v="154/2, 149/52, 149/1"/>
        <n v="42770" u="1"/>
        <n v="42864" u="1"/>
      </sharedItems>
    </cacheField>
    <cacheField name="CLS  AGENCY" numFmtId="0">
      <sharedItems count="18">
        <s v="910 DCR"/>
        <s v="914 DMR"/>
        <s v="912 DOC"/>
        <s v="911 DFG"/>
        <s v="917 DOE"/>
        <s v="914 DMH"/>
        <s v="910 PAB"/>
        <s v="919 MPA"/>
        <s v="912 DYS"/>
        <s v="916 MMD"/>
        <s v="913 DPH"/>
        <s v="913 SLH"/>
        <s v="911 DCR"/>
        <s v="912 MCI"/>
        <s v="910 DFG"/>
        <s v="911 DFW"/>
        <s v="919 DPS"/>
        <s v="910 DEM"/>
      </sharedItems>
    </cacheField>
    <cacheField name="L TYPE" numFmtId="0">
      <sharedItems count="3">
        <s v="P"/>
        <s v="R"/>
        <s v="U"/>
      </sharedItems>
    </cacheField>
    <cacheField name="LOTS" numFmtId="0">
      <sharedItems containsSemiMixedTypes="0" containsString="0" containsNumber="1" containsInteger="1" minValue="0" maxValue="277"/>
    </cacheField>
    <cacheField name="ACRES" numFmtId="4">
      <sharedItems containsSemiMixedTypes="0" containsString="0" containsNumber="1" minValue="0.01" maxValue="10885.88"/>
    </cacheField>
    <cacheField name="VALUE" numFmtId="3">
      <sharedItems containsSemiMixedTypes="0" containsString="0" containsNumber="1" containsInteger="1" minValue="0" maxValue="70128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18">
  <r>
    <x v="0"/>
    <x v="0"/>
    <x v="0"/>
    <x v="0"/>
    <x v="0"/>
    <x v="0"/>
    <n v="38"/>
    <n v="34.89"/>
    <n v="5903300"/>
  </r>
  <r>
    <x v="0"/>
    <x v="0"/>
    <x v="0"/>
    <x v="0"/>
    <x v="0"/>
    <x v="1"/>
    <n v="0"/>
    <n v="358.34"/>
    <n v="6648700"/>
  </r>
  <r>
    <x v="0"/>
    <x v="0"/>
    <x v="0"/>
    <x v="0"/>
    <x v="0"/>
    <x v="2"/>
    <n v="0"/>
    <n v="214.13"/>
    <n v="391400"/>
  </r>
  <r>
    <x v="0"/>
    <x v="0"/>
    <x v="1"/>
    <x v="1"/>
    <x v="0"/>
    <x v="1"/>
    <n v="0"/>
    <n v="5.07"/>
    <n v="94100"/>
  </r>
  <r>
    <x v="0"/>
    <x v="0"/>
    <x v="1"/>
    <x v="1"/>
    <x v="0"/>
    <x v="2"/>
    <n v="0"/>
    <n v="0.13"/>
    <n v="200"/>
  </r>
  <r>
    <x v="1"/>
    <x v="1"/>
    <x v="2"/>
    <x v="2"/>
    <x v="1"/>
    <x v="0"/>
    <n v="1"/>
    <n v="1.84"/>
    <n v="291600"/>
  </r>
  <r>
    <x v="1"/>
    <x v="2"/>
    <x v="3"/>
    <x v="3"/>
    <x v="2"/>
    <x v="0"/>
    <n v="4"/>
    <n v="7.35"/>
    <n v="1014400"/>
  </r>
  <r>
    <x v="1"/>
    <x v="2"/>
    <x v="3"/>
    <x v="3"/>
    <x v="2"/>
    <x v="1"/>
    <n v="0"/>
    <n v="8.65"/>
    <n v="96800"/>
  </r>
  <r>
    <x v="1"/>
    <x v="2"/>
    <x v="4"/>
    <x v="4"/>
    <x v="2"/>
    <x v="1"/>
    <n v="0"/>
    <n v="4"/>
    <n v="44800"/>
  </r>
  <r>
    <x v="1"/>
    <x v="2"/>
    <x v="5"/>
    <x v="5"/>
    <x v="2"/>
    <x v="0"/>
    <n v="7"/>
    <n v="12.86"/>
    <n v="2041200"/>
  </r>
  <r>
    <x v="1"/>
    <x v="2"/>
    <x v="5"/>
    <x v="5"/>
    <x v="2"/>
    <x v="1"/>
    <n v="0"/>
    <n v="30.14"/>
    <n v="337200"/>
  </r>
  <r>
    <x v="1"/>
    <x v="2"/>
    <x v="5"/>
    <x v="5"/>
    <x v="2"/>
    <x v="2"/>
    <n v="0"/>
    <n v="7"/>
    <n v="7700"/>
  </r>
  <r>
    <x v="1"/>
    <x v="2"/>
    <x v="6"/>
    <x v="6"/>
    <x v="2"/>
    <x v="0"/>
    <n v="7"/>
    <n v="12.86"/>
    <n v="2041200"/>
  </r>
  <r>
    <x v="1"/>
    <x v="2"/>
    <x v="6"/>
    <x v="6"/>
    <x v="2"/>
    <x v="1"/>
    <n v="0"/>
    <n v="27.31"/>
    <n v="305600"/>
  </r>
  <r>
    <x v="1"/>
    <x v="2"/>
    <x v="6"/>
    <x v="6"/>
    <x v="2"/>
    <x v="1"/>
    <n v="0"/>
    <n v="21"/>
    <n v="235000"/>
  </r>
  <r>
    <x v="1"/>
    <x v="2"/>
    <x v="7"/>
    <x v="7"/>
    <x v="2"/>
    <x v="1"/>
    <n v="0"/>
    <n v="4.5999999999999996"/>
    <n v="51500"/>
  </r>
  <r>
    <x v="1"/>
    <x v="2"/>
    <x v="7"/>
    <x v="7"/>
    <x v="2"/>
    <x v="2"/>
    <n v="0"/>
    <n v="1.1000000000000001"/>
    <n v="1200"/>
  </r>
  <r>
    <x v="1"/>
    <x v="3"/>
    <x v="8"/>
    <x v="8"/>
    <x v="3"/>
    <x v="0"/>
    <n v="2"/>
    <n v="0.92"/>
    <n v="445000"/>
  </r>
  <r>
    <x v="1"/>
    <x v="3"/>
    <x v="8"/>
    <x v="8"/>
    <x v="3"/>
    <x v="1"/>
    <n v="0"/>
    <n v="0.48"/>
    <n v="5400"/>
  </r>
  <r>
    <x v="1"/>
    <x v="3"/>
    <x v="8"/>
    <x v="8"/>
    <x v="3"/>
    <x v="1"/>
    <n v="0"/>
    <n v="0.5"/>
    <n v="5600"/>
  </r>
  <r>
    <x v="2"/>
    <x v="4"/>
    <x v="9"/>
    <x v="9"/>
    <x v="0"/>
    <x v="1"/>
    <n v="0"/>
    <n v="1"/>
    <n v="4100"/>
  </r>
  <r>
    <x v="3"/>
    <x v="5"/>
    <x v="10"/>
    <x v="10"/>
    <x v="0"/>
    <x v="1"/>
    <n v="0"/>
    <n v="32.68"/>
    <n v="22500"/>
  </r>
  <r>
    <x v="3"/>
    <x v="5"/>
    <x v="11"/>
    <x v="11"/>
    <x v="0"/>
    <x v="0"/>
    <n v="66"/>
    <n v="66"/>
    <n v="2897300"/>
  </r>
  <r>
    <x v="3"/>
    <x v="5"/>
    <x v="11"/>
    <x v="11"/>
    <x v="0"/>
    <x v="1"/>
    <n v="0"/>
    <n v="695"/>
    <n v="479300"/>
  </r>
  <r>
    <x v="3"/>
    <x v="5"/>
    <x v="11"/>
    <x v="11"/>
    <x v="0"/>
    <x v="2"/>
    <n v="0"/>
    <n v="20"/>
    <n v="7500"/>
  </r>
  <r>
    <x v="3"/>
    <x v="5"/>
    <x v="12"/>
    <x v="12"/>
    <x v="0"/>
    <x v="0"/>
    <n v="2"/>
    <n v="1"/>
    <n v="65800"/>
  </r>
  <r>
    <x v="3"/>
    <x v="5"/>
    <x v="12"/>
    <x v="12"/>
    <x v="0"/>
    <x v="1"/>
    <n v="0"/>
    <n v="60.62"/>
    <n v="41800"/>
  </r>
  <r>
    <x v="3"/>
    <x v="5"/>
    <x v="13"/>
    <x v="13"/>
    <x v="0"/>
    <x v="1"/>
    <n v="0"/>
    <n v="2450"/>
    <n v="1689800"/>
  </r>
  <r>
    <x v="3"/>
    <x v="5"/>
    <x v="14"/>
    <x v="14"/>
    <x v="0"/>
    <x v="1"/>
    <n v="0"/>
    <n v="285"/>
    <n v="196600"/>
  </r>
  <r>
    <x v="3"/>
    <x v="6"/>
    <x v="15"/>
    <x v="9"/>
    <x v="0"/>
    <x v="1"/>
    <n v="0"/>
    <n v="461"/>
    <n v="437600"/>
  </r>
  <r>
    <x v="3"/>
    <x v="6"/>
    <x v="15"/>
    <x v="9"/>
    <x v="0"/>
    <x v="2"/>
    <n v="0"/>
    <n v="16"/>
    <n v="8300"/>
  </r>
  <r>
    <x v="3"/>
    <x v="6"/>
    <x v="16"/>
    <x v="15"/>
    <x v="0"/>
    <x v="1"/>
    <n v="0"/>
    <n v="17.8"/>
    <n v="16900"/>
  </r>
  <r>
    <x v="3"/>
    <x v="6"/>
    <x v="16"/>
    <x v="15"/>
    <x v="0"/>
    <x v="2"/>
    <n v="0"/>
    <n v="0.2"/>
    <n v="100"/>
  </r>
  <r>
    <x v="3"/>
    <x v="6"/>
    <x v="17"/>
    <x v="16"/>
    <x v="0"/>
    <x v="1"/>
    <n v="0"/>
    <n v="262.18"/>
    <n v="248900"/>
  </r>
  <r>
    <x v="3"/>
    <x v="6"/>
    <x v="17"/>
    <x v="16"/>
    <x v="0"/>
    <x v="2"/>
    <n v="0"/>
    <n v="0.82"/>
    <n v="400"/>
  </r>
  <r>
    <x v="3"/>
    <x v="6"/>
    <x v="18"/>
    <x v="17"/>
    <x v="0"/>
    <x v="1"/>
    <n v="0"/>
    <n v="101.24"/>
    <n v="96100"/>
  </r>
  <r>
    <x v="3"/>
    <x v="6"/>
    <x v="18"/>
    <x v="17"/>
    <x v="0"/>
    <x v="2"/>
    <n v="0"/>
    <n v="0.76"/>
    <n v="400"/>
  </r>
  <r>
    <x v="4"/>
    <x v="7"/>
    <x v="19"/>
    <x v="18"/>
    <x v="0"/>
    <x v="0"/>
    <n v="38"/>
    <n v="13.08"/>
    <n v="3552900"/>
  </r>
  <r>
    <x v="4"/>
    <x v="7"/>
    <x v="19"/>
    <x v="18"/>
    <x v="0"/>
    <x v="1"/>
    <n v="0"/>
    <n v="670.07"/>
    <n v="5654700"/>
  </r>
  <r>
    <x v="4"/>
    <x v="7"/>
    <x v="19"/>
    <x v="18"/>
    <x v="0"/>
    <x v="2"/>
    <n v="0"/>
    <n v="154"/>
    <n v="643100"/>
  </r>
  <r>
    <x v="5"/>
    <x v="8"/>
    <x v="20"/>
    <x v="19"/>
    <x v="0"/>
    <x v="1"/>
    <n v="0"/>
    <n v="1.96"/>
    <n v="11000"/>
  </r>
  <r>
    <x v="5"/>
    <x v="9"/>
    <x v="21"/>
    <x v="20"/>
    <x v="0"/>
    <x v="0"/>
    <n v="3"/>
    <n v="5.52"/>
    <n v="410700"/>
  </r>
  <r>
    <x v="5"/>
    <x v="9"/>
    <x v="21"/>
    <x v="20"/>
    <x v="0"/>
    <x v="1"/>
    <n v="0"/>
    <n v="86.06"/>
    <n v="161300"/>
  </r>
  <r>
    <x v="5"/>
    <x v="9"/>
    <x v="22"/>
    <x v="21"/>
    <x v="0"/>
    <x v="0"/>
    <n v="4"/>
    <n v="7.36"/>
    <n v="547600"/>
  </r>
  <r>
    <x v="5"/>
    <x v="9"/>
    <x v="22"/>
    <x v="21"/>
    <x v="0"/>
    <x v="1"/>
    <n v="0"/>
    <n v="146.63"/>
    <n v="274800"/>
  </r>
  <r>
    <x v="5"/>
    <x v="9"/>
    <x v="23"/>
    <x v="22"/>
    <x v="0"/>
    <x v="0"/>
    <n v="2"/>
    <n v="1.38"/>
    <n v="250200"/>
  </r>
  <r>
    <x v="5"/>
    <x v="9"/>
    <x v="23"/>
    <x v="22"/>
    <x v="0"/>
    <x v="1"/>
    <n v="0"/>
    <n v="292.95"/>
    <n v="549100"/>
  </r>
  <r>
    <x v="5"/>
    <x v="9"/>
    <x v="24"/>
    <x v="23"/>
    <x v="0"/>
    <x v="1"/>
    <n v="0"/>
    <n v="102.31"/>
    <n v="191800"/>
  </r>
  <r>
    <x v="5"/>
    <x v="9"/>
    <x v="25"/>
    <x v="24"/>
    <x v="0"/>
    <x v="1"/>
    <n v="0"/>
    <n v="15"/>
    <n v="28100"/>
  </r>
  <r>
    <x v="5"/>
    <x v="9"/>
    <x v="26"/>
    <x v="25"/>
    <x v="0"/>
    <x v="0"/>
    <n v="10"/>
    <n v="18.399999999999999"/>
    <n v="1369000"/>
  </r>
  <r>
    <x v="5"/>
    <x v="9"/>
    <x v="26"/>
    <x v="25"/>
    <x v="0"/>
    <x v="1"/>
    <n v="0"/>
    <n v="173.9"/>
    <n v="326000"/>
  </r>
  <r>
    <x v="5"/>
    <x v="9"/>
    <x v="27"/>
    <x v="26"/>
    <x v="0"/>
    <x v="0"/>
    <n v="5"/>
    <n v="9.1999999999999993"/>
    <n v="684500"/>
  </r>
  <r>
    <x v="5"/>
    <x v="9"/>
    <x v="27"/>
    <x v="26"/>
    <x v="0"/>
    <x v="1"/>
    <n v="0"/>
    <n v="54.2"/>
    <n v="101600"/>
  </r>
  <r>
    <x v="5"/>
    <x v="9"/>
    <x v="28"/>
    <x v="27"/>
    <x v="0"/>
    <x v="1"/>
    <n v="0"/>
    <n v="20.2"/>
    <n v="37900"/>
  </r>
  <r>
    <x v="5"/>
    <x v="9"/>
    <x v="29"/>
    <x v="28"/>
    <x v="0"/>
    <x v="1"/>
    <n v="0"/>
    <n v="33"/>
    <n v="61900"/>
  </r>
  <r>
    <x v="5"/>
    <x v="10"/>
    <x v="30"/>
    <x v="29"/>
    <x v="4"/>
    <x v="0"/>
    <n v="2"/>
    <n v="0.92"/>
    <n v="176500"/>
  </r>
  <r>
    <x v="5"/>
    <x v="10"/>
    <x v="30"/>
    <x v="29"/>
    <x v="4"/>
    <x v="0"/>
    <n v="1"/>
    <n v="0.46"/>
    <n v="80200"/>
  </r>
  <r>
    <x v="5"/>
    <x v="10"/>
    <x v="30"/>
    <x v="29"/>
    <x v="4"/>
    <x v="1"/>
    <n v="0"/>
    <n v="31.68"/>
    <n v="61100"/>
  </r>
  <r>
    <x v="5"/>
    <x v="10"/>
    <x v="31"/>
    <x v="30"/>
    <x v="4"/>
    <x v="0"/>
    <n v="5"/>
    <n v="2.2999999999999998"/>
    <n v="441200"/>
  </r>
  <r>
    <x v="5"/>
    <x v="10"/>
    <x v="31"/>
    <x v="30"/>
    <x v="4"/>
    <x v="0"/>
    <n v="1"/>
    <n v="0.46"/>
    <n v="88200"/>
  </r>
  <r>
    <x v="5"/>
    <x v="10"/>
    <x v="31"/>
    <x v="30"/>
    <x v="4"/>
    <x v="0"/>
    <n v="1"/>
    <n v="0.69"/>
    <n v="93100"/>
  </r>
  <r>
    <x v="5"/>
    <x v="10"/>
    <x v="31"/>
    <x v="30"/>
    <x v="4"/>
    <x v="1"/>
    <n v="0"/>
    <n v="58.05"/>
    <n v="112000"/>
  </r>
  <r>
    <x v="5"/>
    <x v="10"/>
    <x v="32"/>
    <x v="31"/>
    <x v="4"/>
    <x v="0"/>
    <n v="3"/>
    <n v="1.38"/>
    <n v="264700"/>
  </r>
  <r>
    <x v="5"/>
    <x v="10"/>
    <x v="32"/>
    <x v="31"/>
    <x v="4"/>
    <x v="1"/>
    <n v="0"/>
    <n v="8.7200000000000006"/>
    <n v="16800"/>
  </r>
  <r>
    <x v="5"/>
    <x v="10"/>
    <x v="33"/>
    <x v="32"/>
    <x v="4"/>
    <x v="0"/>
    <n v="17"/>
    <n v="7.81"/>
    <n v="1499900"/>
  </r>
  <r>
    <x v="5"/>
    <x v="10"/>
    <x v="33"/>
    <x v="32"/>
    <x v="4"/>
    <x v="0"/>
    <n v="107"/>
    <n v="49.22"/>
    <n v="9440700"/>
  </r>
  <r>
    <x v="5"/>
    <x v="10"/>
    <x v="33"/>
    <x v="32"/>
    <x v="4"/>
    <x v="0"/>
    <n v="3"/>
    <n v="1.36"/>
    <n v="264700"/>
  </r>
  <r>
    <x v="5"/>
    <x v="10"/>
    <x v="33"/>
    <x v="32"/>
    <x v="4"/>
    <x v="0"/>
    <n v="2"/>
    <n v="0.92"/>
    <n v="176500"/>
  </r>
  <r>
    <x v="5"/>
    <x v="10"/>
    <x v="33"/>
    <x v="32"/>
    <x v="4"/>
    <x v="1"/>
    <n v="0"/>
    <n v="592.82000000000005"/>
    <n v="1143800"/>
  </r>
  <r>
    <x v="5"/>
    <x v="10"/>
    <x v="34"/>
    <x v="33"/>
    <x v="4"/>
    <x v="0"/>
    <n v="1"/>
    <n v="0.46"/>
    <n v="88200"/>
  </r>
  <r>
    <x v="5"/>
    <x v="10"/>
    <x v="34"/>
    <x v="33"/>
    <x v="4"/>
    <x v="0"/>
    <n v="1"/>
    <n v="0.46"/>
    <n v="88200"/>
  </r>
  <r>
    <x v="5"/>
    <x v="10"/>
    <x v="34"/>
    <x v="33"/>
    <x v="4"/>
    <x v="1"/>
    <n v="0"/>
    <n v="3.58"/>
    <n v="6900"/>
  </r>
  <r>
    <x v="5"/>
    <x v="10"/>
    <x v="35"/>
    <x v="34"/>
    <x v="4"/>
    <x v="0"/>
    <n v="2"/>
    <n v="1.38"/>
    <n v="186100"/>
  </r>
  <r>
    <x v="5"/>
    <x v="10"/>
    <x v="35"/>
    <x v="34"/>
    <x v="4"/>
    <x v="1"/>
    <n v="0"/>
    <n v="21.12"/>
    <n v="40700"/>
  </r>
  <r>
    <x v="5"/>
    <x v="10"/>
    <x v="36"/>
    <x v="35"/>
    <x v="4"/>
    <x v="1"/>
    <n v="0"/>
    <n v="17.28"/>
    <n v="33300"/>
  </r>
  <r>
    <x v="5"/>
    <x v="10"/>
    <x v="37"/>
    <x v="36"/>
    <x v="4"/>
    <x v="0"/>
    <n v="1"/>
    <n v="0.69"/>
    <n v="84600"/>
  </r>
  <r>
    <x v="5"/>
    <x v="10"/>
    <x v="37"/>
    <x v="36"/>
    <x v="4"/>
    <x v="1"/>
    <n v="0"/>
    <n v="46.31"/>
    <n v="89400"/>
  </r>
  <r>
    <x v="5"/>
    <x v="10"/>
    <x v="38"/>
    <x v="37"/>
    <x v="4"/>
    <x v="1"/>
    <n v="0"/>
    <n v="0.41"/>
    <n v="800"/>
  </r>
  <r>
    <x v="5"/>
    <x v="10"/>
    <x v="39"/>
    <x v="38"/>
    <x v="4"/>
    <x v="0"/>
    <n v="4"/>
    <n v="1.1000000000000001"/>
    <n v="346600"/>
  </r>
  <r>
    <x v="5"/>
    <x v="10"/>
    <x v="39"/>
    <x v="38"/>
    <x v="4"/>
    <x v="1"/>
    <n v="0"/>
    <n v="0.73"/>
    <n v="1400"/>
  </r>
  <r>
    <x v="5"/>
    <x v="10"/>
    <x v="40"/>
    <x v="39"/>
    <x v="4"/>
    <x v="0"/>
    <n v="1"/>
    <n v="0.28000000000000003"/>
    <n v="86700"/>
  </r>
  <r>
    <x v="5"/>
    <x v="10"/>
    <x v="40"/>
    <x v="39"/>
    <x v="4"/>
    <x v="1"/>
    <n v="0"/>
    <n v="0.74"/>
    <n v="1400"/>
  </r>
  <r>
    <x v="6"/>
    <x v="11"/>
    <x v="41"/>
    <x v="40"/>
    <x v="5"/>
    <x v="0"/>
    <n v="1"/>
    <n v="0.34"/>
    <n v="248700"/>
  </r>
  <r>
    <x v="6"/>
    <x v="11"/>
    <x v="41"/>
    <x v="40"/>
    <x v="5"/>
    <x v="1"/>
    <n v="0"/>
    <n v="0.02"/>
    <n v="300"/>
  </r>
  <r>
    <x v="6"/>
    <x v="11"/>
    <x v="42"/>
    <x v="41"/>
    <x v="5"/>
    <x v="0"/>
    <n v="1"/>
    <n v="0.98"/>
    <n v="219600"/>
  </r>
  <r>
    <x v="6"/>
    <x v="12"/>
    <x v="43"/>
    <x v="42"/>
    <x v="0"/>
    <x v="0"/>
    <n v="29"/>
    <n v="29"/>
    <n v="10215900"/>
  </r>
  <r>
    <x v="6"/>
    <x v="12"/>
    <x v="43"/>
    <x v="42"/>
    <x v="0"/>
    <x v="1"/>
    <n v="0"/>
    <n v="755.4"/>
    <n v="11028200"/>
  </r>
  <r>
    <x v="6"/>
    <x v="12"/>
    <x v="43"/>
    <x v="42"/>
    <x v="0"/>
    <x v="2"/>
    <n v="0"/>
    <n v="46.6"/>
    <n v="149800"/>
  </r>
  <r>
    <x v="6"/>
    <x v="12"/>
    <x v="44"/>
    <x v="43"/>
    <x v="0"/>
    <x v="1"/>
    <n v="0"/>
    <n v="1.42"/>
    <n v="20700"/>
  </r>
  <r>
    <x v="6"/>
    <x v="12"/>
    <x v="45"/>
    <x v="44"/>
    <x v="0"/>
    <x v="1"/>
    <n v="0"/>
    <n v="11.97"/>
    <n v="174800"/>
  </r>
  <r>
    <x v="6"/>
    <x v="12"/>
    <x v="45"/>
    <x v="44"/>
    <x v="0"/>
    <x v="2"/>
    <n v="0"/>
    <n v="11"/>
    <n v="35400"/>
  </r>
  <r>
    <x v="7"/>
    <x v="13"/>
    <x v="46"/>
    <x v="45"/>
    <x v="3"/>
    <x v="1"/>
    <n v="0"/>
    <n v="2.4"/>
    <n v="213100"/>
  </r>
  <r>
    <x v="8"/>
    <x v="14"/>
    <x v="47"/>
    <x v="46"/>
    <x v="0"/>
    <x v="1"/>
    <n v="0"/>
    <n v="0.92"/>
    <n v="2000"/>
  </r>
  <r>
    <x v="8"/>
    <x v="14"/>
    <x v="48"/>
    <x v="47"/>
    <x v="0"/>
    <x v="0"/>
    <n v="3"/>
    <n v="4.13"/>
    <n v="85500"/>
  </r>
  <r>
    <x v="8"/>
    <x v="14"/>
    <x v="48"/>
    <x v="47"/>
    <x v="0"/>
    <x v="1"/>
    <n v="0"/>
    <n v="33.869999999999997"/>
    <n v="74600"/>
  </r>
  <r>
    <x v="8"/>
    <x v="14"/>
    <x v="49"/>
    <x v="48"/>
    <x v="0"/>
    <x v="1"/>
    <n v="0"/>
    <n v="100"/>
    <n v="220100"/>
  </r>
  <r>
    <x v="8"/>
    <x v="14"/>
    <x v="49"/>
    <x v="48"/>
    <x v="0"/>
    <x v="2"/>
    <n v="0"/>
    <n v="6.28"/>
    <n v="3800"/>
  </r>
  <r>
    <x v="8"/>
    <x v="14"/>
    <x v="50"/>
    <x v="49"/>
    <x v="0"/>
    <x v="0"/>
    <n v="1"/>
    <n v="1.38"/>
    <n v="28500"/>
  </r>
  <r>
    <x v="8"/>
    <x v="14"/>
    <x v="50"/>
    <x v="49"/>
    <x v="0"/>
    <x v="1"/>
    <n v="0"/>
    <n v="12.72"/>
    <n v="28000"/>
  </r>
  <r>
    <x v="8"/>
    <x v="14"/>
    <x v="51"/>
    <x v="50"/>
    <x v="0"/>
    <x v="0"/>
    <n v="4"/>
    <n v="5.51"/>
    <n v="114000"/>
  </r>
  <r>
    <x v="8"/>
    <x v="14"/>
    <x v="51"/>
    <x v="50"/>
    <x v="0"/>
    <x v="1"/>
    <n v="0"/>
    <n v="22.49"/>
    <n v="49500"/>
  </r>
  <r>
    <x v="8"/>
    <x v="14"/>
    <x v="52"/>
    <x v="51"/>
    <x v="0"/>
    <x v="0"/>
    <n v="11"/>
    <n v="15.15"/>
    <n v="313500"/>
  </r>
  <r>
    <x v="8"/>
    <x v="14"/>
    <x v="52"/>
    <x v="51"/>
    <x v="0"/>
    <x v="1"/>
    <n v="0"/>
    <n v="12.85"/>
    <n v="28300"/>
  </r>
  <r>
    <x v="8"/>
    <x v="14"/>
    <x v="53"/>
    <x v="52"/>
    <x v="0"/>
    <x v="1"/>
    <n v="0"/>
    <n v="52.1"/>
    <n v="114700"/>
  </r>
  <r>
    <x v="8"/>
    <x v="14"/>
    <x v="54"/>
    <x v="53"/>
    <x v="0"/>
    <x v="0"/>
    <n v="3"/>
    <n v="4.13"/>
    <n v="85500"/>
  </r>
  <r>
    <x v="8"/>
    <x v="14"/>
    <x v="54"/>
    <x v="53"/>
    <x v="0"/>
    <x v="1"/>
    <n v="0"/>
    <n v="2.67"/>
    <n v="5900"/>
  </r>
  <r>
    <x v="8"/>
    <x v="14"/>
    <x v="55"/>
    <x v="54"/>
    <x v="0"/>
    <x v="0"/>
    <n v="3"/>
    <n v="4.13"/>
    <n v="85500"/>
  </r>
  <r>
    <x v="8"/>
    <x v="14"/>
    <x v="55"/>
    <x v="54"/>
    <x v="0"/>
    <x v="1"/>
    <n v="0"/>
    <n v="25.87"/>
    <n v="56900"/>
  </r>
  <r>
    <x v="8"/>
    <x v="14"/>
    <x v="56"/>
    <x v="55"/>
    <x v="0"/>
    <x v="0"/>
    <n v="1"/>
    <n v="1.38"/>
    <n v="28500"/>
  </r>
  <r>
    <x v="8"/>
    <x v="14"/>
    <x v="56"/>
    <x v="55"/>
    <x v="0"/>
    <x v="1"/>
    <n v="0"/>
    <n v="0.32"/>
    <n v="700"/>
  </r>
  <r>
    <x v="8"/>
    <x v="14"/>
    <x v="57"/>
    <x v="56"/>
    <x v="0"/>
    <x v="1"/>
    <n v="0"/>
    <n v="130.5"/>
    <n v="287200"/>
  </r>
  <r>
    <x v="8"/>
    <x v="14"/>
    <x v="58"/>
    <x v="57"/>
    <x v="0"/>
    <x v="1"/>
    <n v="0"/>
    <n v="6.5"/>
    <n v="14300"/>
  </r>
  <r>
    <x v="8"/>
    <x v="14"/>
    <x v="58"/>
    <x v="57"/>
    <x v="0"/>
    <x v="2"/>
    <n v="0"/>
    <n v="6.5"/>
    <n v="3900"/>
  </r>
  <r>
    <x v="8"/>
    <x v="14"/>
    <x v="59"/>
    <x v="58"/>
    <x v="0"/>
    <x v="2"/>
    <n v="0"/>
    <n v="1.5"/>
    <n v="900"/>
  </r>
  <r>
    <x v="8"/>
    <x v="14"/>
    <x v="60"/>
    <x v="59"/>
    <x v="0"/>
    <x v="1"/>
    <n v="0"/>
    <n v="12"/>
    <n v="26400"/>
  </r>
  <r>
    <x v="8"/>
    <x v="14"/>
    <x v="61"/>
    <x v="60"/>
    <x v="0"/>
    <x v="2"/>
    <n v="0"/>
    <n v="1.3"/>
    <n v="800"/>
  </r>
  <r>
    <x v="8"/>
    <x v="14"/>
    <x v="62"/>
    <x v="61"/>
    <x v="0"/>
    <x v="2"/>
    <n v="0"/>
    <n v="0.69"/>
    <n v="400"/>
  </r>
  <r>
    <x v="8"/>
    <x v="14"/>
    <x v="63"/>
    <x v="62"/>
    <x v="0"/>
    <x v="1"/>
    <n v="0"/>
    <n v="70.62"/>
    <n v="155400"/>
  </r>
  <r>
    <x v="8"/>
    <x v="14"/>
    <x v="64"/>
    <x v="63"/>
    <x v="0"/>
    <x v="0"/>
    <n v="10"/>
    <n v="13.77"/>
    <n v="285000"/>
  </r>
  <r>
    <x v="8"/>
    <x v="14"/>
    <x v="64"/>
    <x v="63"/>
    <x v="0"/>
    <x v="1"/>
    <n v="0"/>
    <n v="520.53"/>
    <n v="1145700"/>
  </r>
  <r>
    <x v="8"/>
    <x v="14"/>
    <x v="65"/>
    <x v="64"/>
    <x v="0"/>
    <x v="0"/>
    <n v="1"/>
    <n v="1.38"/>
    <n v="28500"/>
  </r>
  <r>
    <x v="8"/>
    <x v="14"/>
    <x v="65"/>
    <x v="64"/>
    <x v="0"/>
    <x v="1"/>
    <n v="0"/>
    <n v="20.62"/>
    <n v="45400"/>
  </r>
  <r>
    <x v="8"/>
    <x v="14"/>
    <x v="66"/>
    <x v="65"/>
    <x v="0"/>
    <x v="0"/>
    <n v="6"/>
    <n v="8.26"/>
    <n v="171000"/>
  </r>
  <r>
    <x v="8"/>
    <x v="14"/>
    <x v="66"/>
    <x v="65"/>
    <x v="0"/>
    <x v="1"/>
    <n v="0"/>
    <n v="93.74"/>
    <n v="206300"/>
  </r>
  <r>
    <x v="8"/>
    <x v="14"/>
    <x v="67"/>
    <x v="66"/>
    <x v="0"/>
    <x v="0"/>
    <n v="2"/>
    <n v="2.75"/>
    <n v="57000"/>
  </r>
  <r>
    <x v="8"/>
    <x v="14"/>
    <x v="67"/>
    <x v="66"/>
    <x v="0"/>
    <x v="1"/>
    <n v="0"/>
    <n v="207.25"/>
    <n v="456200"/>
  </r>
  <r>
    <x v="8"/>
    <x v="14"/>
    <x v="68"/>
    <x v="67"/>
    <x v="0"/>
    <x v="0"/>
    <n v="3"/>
    <n v="4.13"/>
    <n v="85500"/>
  </r>
  <r>
    <x v="8"/>
    <x v="14"/>
    <x v="68"/>
    <x v="67"/>
    <x v="0"/>
    <x v="1"/>
    <n v="0"/>
    <n v="57.87"/>
    <n v="127400"/>
  </r>
  <r>
    <x v="8"/>
    <x v="14"/>
    <x v="69"/>
    <x v="68"/>
    <x v="0"/>
    <x v="0"/>
    <n v="6"/>
    <n v="8.26"/>
    <n v="171000"/>
  </r>
  <r>
    <x v="8"/>
    <x v="14"/>
    <x v="69"/>
    <x v="68"/>
    <x v="0"/>
    <x v="1"/>
    <n v="0"/>
    <n v="0.24"/>
    <n v="500"/>
  </r>
  <r>
    <x v="8"/>
    <x v="14"/>
    <x v="70"/>
    <x v="69"/>
    <x v="0"/>
    <x v="1"/>
    <n v="0"/>
    <n v="38"/>
    <n v="83600"/>
  </r>
  <r>
    <x v="8"/>
    <x v="14"/>
    <x v="71"/>
    <x v="70"/>
    <x v="0"/>
    <x v="0"/>
    <n v="6"/>
    <n v="8.26"/>
    <n v="171000"/>
  </r>
  <r>
    <x v="8"/>
    <x v="14"/>
    <x v="71"/>
    <x v="70"/>
    <x v="0"/>
    <x v="1"/>
    <n v="0"/>
    <n v="97.68"/>
    <n v="215000"/>
  </r>
  <r>
    <x v="8"/>
    <x v="14"/>
    <x v="71"/>
    <x v="70"/>
    <x v="0"/>
    <x v="2"/>
    <n v="0"/>
    <n v="8"/>
    <n v="4800"/>
  </r>
  <r>
    <x v="8"/>
    <x v="14"/>
    <x v="72"/>
    <x v="71"/>
    <x v="0"/>
    <x v="1"/>
    <n v="0"/>
    <n v="145"/>
    <n v="319200"/>
  </r>
  <r>
    <x v="8"/>
    <x v="14"/>
    <x v="72"/>
    <x v="71"/>
    <x v="0"/>
    <x v="2"/>
    <n v="0"/>
    <n v="5"/>
    <n v="3000"/>
  </r>
  <r>
    <x v="8"/>
    <x v="14"/>
    <x v="73"/>
    <x v="72"/>
    <x v="0"/>
    <x v="0"/>
    <n v="6"/>
    <n v="8.26"/>
    <n v="171000"/>
  </r>
  <r>
    <x v="8"/>
    <x v="14"/>
    <x v="73"/>
    <x v="72"/>
    <x v="0"/>
    <x v="1"/>
    <n v="0"/>
    <n v="56.72"/>
    <n v="124800"/>
  </r>
  <r>
    <x v="8"/>
    <x v="14"/>
    <x v="74"/>
    <x v="73"/>
    <x v="0"/>
    <x v="0"/>
    <n v="1"/>
    <n v="1.38"/>
    <n v="28500"/>
  </r>
  <r>
    <x v="8"/>
    <x v="14"/>
    <x v="74"/>
    <x v="73"/>
    <x v="0"/>
    <x v="1"/>
    <n v="0"/>
    <n v="62.89"/>
    <n v="138400"/>
  </r>
  <r>
    <x v="8"/>
    <x v="14"/>
    <x v="74"/>
    <x v="73"/>
    <x v="0"/>
    <x v="2"/>
    <n v="0"/>
    <n v="30"/>
    <n v="18000"/>
  </r>
  <r>
    <x v="8"/>
    <x v="14"/>
    <x v="75"/>
    <x v="74"/>
    <x v="0"/>
    <x v="1"/>
    <n v="0"/>
    <n v="48.5"/>
    <n v="106800"/>
  </r>
  <r>
    <x v="8"/>
    <x v="14"/>
    <x v="76"/>
    <x v="75"/>
    <x v="0"/>
    <x v="1"/>
    <n v="0"/>
    <n v="75"/>
    <n v="165100"/>
  </r>
  <r>
    <x v="8"/>
    <x v="14"/>
    <x v="77"/>
    <x v="76"/>
    <x v="0"/>
    <x v="0"/>
    <n v="3"/>
    <n v="4.1399999999999997"/>
    <n v="85500"/>
  </r>
  <r>
    <x v="8"/>
    <x v="14"/>
    <x v="77"/>
    <x v="76"/>
    <x v="0"/>
    <x v="1"/>
    <n v="0"/>
    <n v="21.05"/>
    <n v="46300"/>
  </r>
  <r>
    <x v="8"/>
    <x v="14"/>
    <x v="77"/>
    <x v="76"/>
    <x v="0"/>
    <x v="2"/>
    <n v="0"/>
    <n v="63.14"/>
    <n v="37900"/>
  </r>
  <r>
    <x v="8"/>
    <x v="14"/>
    <x v="78"/>
    <x v="77"/>
    <x v="0"/>
    <x v="1"/>
    <n v="0"/>
    <n v="34.56"/>
    <n v="76100"/>
  </r>
  <r>
    <x v="8"/>
    <x v="14"/>
    <x v="78"/>
    <x v="77"/>
    <x v="0"/>
    <x v="2"/>
    <n v="0"/>
    <n v="8.64"/>
    <n v="5200"/>
  </r>
  <r>
    <x v="8"/>
    <x v="14"/>
    <x v="79"/>
    <x v="78"/>
    <x v="0"/>
    <x v="0"/>
    <n v="11"/>
    <n v="15.15"/>
    <n v="313500"/>
  </r>
  <r>
    <x v="8"/>
    <x v="14"/>
    <x v="79"/>
    <x v="78"/>
    <x v="0"/>
    <x v="1"/>
    <n v="0"/>
    <n v="97.2"/>
    <n v="213900"/>
  </r>
  <r>
    <x v="8"/>
    <x v="14"/>
    <x v="79"/>
    <x v="78"/>
    <x v="0"/>
    <x v="2"/>
    <n v="0"/>
    <n v="41.65"/>
    <n v="25000"/>
  </r>
  <r>
    <x v="8"/>
    <x v="14"/>
    <x v="80"/>
    <x v="79"/>
    <x v="0"/>
    <x v="1"/>
    <n v="0"/>
    <n v="168.8"/>
    <n v="371500"/>
  </r>
  <r>
    <x v="8"/>
    <x v="14"/>
    <x v="81"/>
    <x v="80"/>
    <x v="0"/>
    <x v="0"/>
    <n v="2"/>
    <n v="2.75"/>
    <n v="57000"/>
  </r>
  <r>
    <x v="8"/>
    <x v="14"/>
    <x v="81"/>
    <x v="80"/>
    <x v="0"/>
    <x v="1"/>
    <n v="0"/>
    <n v="79.83"/>
    <n v="175700"/>
  </r>
  <r>
    <x v="8"/>
    <x v="14"/>
    <x v="82"/>
    <x v="81"/>
    <x v="0"/>
    <x v="1"/>
    <n v="0"/>
    <n v="45.7"/>
    <n v="100600"/>
  </r>
  <r>
    <x v="8"/>
    <x v="14"/>
    <x v="82"/>
    <x v="81"/>
    <x v="0"/>
    <x v="2"/>
    <n v="0"/>
    <n v="6"/>
    <n v="3600"/>
  </r>
  <r>
    <x v="8"/>
    <x v="14"/>
    <x v="83"/>
    <x v="82"/>
    <x v="0"/>
    <x v="0"/>
    <n v="2"/>
    <n v="2.75"/>
    <n v="57000"/>
  </r>
  <r>
    <x v="8"/>
    <x v="14"/>
    <x v="83"/>
    <x v="82"/>
    <x v="0"/>
    <x v="1"/>
    <n v="0"/>
    <n v="14.75"/>
    <n v="32500"/>
  </r>
  <r>
    <x v="8"/>
    <x v="14"/>
    <x v="83"/>
    <x v="82"/>
    <x v="0"/>
    <x v="2"/>
    <n v="0"/>
    <n v="6"/>
    <n v="3600"/>
  </r>
  <r>
    <x v="8"/>
    <x v="14"/>
    <x v="84"/>
    <x v="83"/>
    <x v="0"/>
    <x v="1"/>
    <n v="0"/>
    <n v="69.599999999999994"/>
    <n v="153200"/>
  </r>
  <r>
    <x v="8"/>
    <x v="14"/>
    <x v="84"/>
    <x v="83"/>
    <x v="0"/>
    <x v="2"/>
    <n v="0"/>
    <n v="1"/>
    <n v="600"/>
  </r>
  <r>
    <x v="8"/>
    <x v="14"/>
    <x v="85"/>
    <x v="84"/>
    <x v="0"/>
    <x v="0"/>
    <n v="5"/>
    <n v="6.89"/>
    <n v="142500"/>
  </r>
  <r>
    <x v="8"/>
    <x v="14"/>
    <x v="85"/>
    <x v="84"/>
    <x v="0"/>
    <x v="1"/>
    <n v="0"/>
    <n v="73.680000000000007"/>
    <n v="162200"/>
  </r>
  <r>
    <x v="8"/>
    <x v="14"/>
    <x v="85"/>
    <x v="84"/>
    <x v="0"/>
    <x v="2"/>
    <n v="0"/>
    <n v="15"/>
    <n v="9000"/>
  </r>
  <r>
    <x v="8"/>
    <x v="15"/>
    <x v="86"/>
    <x v="85"/>
    <x v="3"/>
    <x v="0"/>
    <n v="8"/>
    <n v="11.02"/>
    <n v="356800"/>
  </r>
  <r>
    <x v="8"/>
    <x v="15"/>
    <x v="86"/>
    <x v="85"/>
    <x v="3"/>
    <x v="1"/>
    <n v="0"/>
    <n v="55.28"/>
    <n v="182400"/>
  </r>
  <r>
    <x v="8"/>
    <x v="15"/>
    <x v="86"/>
    <x v="85"/>
    <x v="3"/>
    <x v="2"/>
    <n v="0"/>
    <n v="1"/>
    <n v="900"/>
  </r>
  <r>
    <x v="8"/>
    <x v="15"/>
    <x v="87"/>
    <x v="86"/>
    <x v="3"/>
    <x v="0"/>
    <n v="3"/>
    <n v="4.13"/>
    <n v="133800"/>
  </r>
  <r>
    <x v="8"/>
    <x v="15"/>
    <x v="87"/>
    <x v="86"/>
    <x v="3"/>
    <x v="1"/>
    <n v="0"/>
    <n v="22.47"/>
    <n v="74200"/>
  </r>
  <r>
    <x v="8"/>
    <x v="15"/>
    <x v="87"/>
    <x v="86"/>
    <x v="3"/>
    <x v="2"/>
    <n v="0"/>
    <n v="1"/>
    <n v="900"/>
  </r>
  <r>
    <x v="8"/>
    <x v="15"/>
    <x v="88"/>
    <x v="87"/>
    <x v="3"/>
    <x v="0"/>
    <n v="1"/>
    <n v="1.38"/>
    <n v="44600"/>
  </r>
  <r>
    <x v="8"/>
    <x v="15"/>
    <x v="88"/>
    <x v="87"/>
    <x v="3"/>
    <x v="1"/>
    <n v="0"/>
    <n v="0.5"/>
    <n v="1700"/>
  </r>
  <r>
    <x v="8"/>
    <x v="15"/>
    <x v="88"/>
    <x v="87"/>
    <x v="3"/>
    <x v="2"/>
    <n v="0"/>
    <n v="0.22"/>
    <n v="200"/>
  </r>
  <r>
    <x v="8"/>
    <x v="16"/>
    <x v="89"/>
    <x v="88"/>
    <x v="3"/>
    <x v="1"/>
    <n v="0"/>
    <n v="25"/>
    <n v="82300"/>
  </r>
  <r>
    <x v="8"/>
    <x v="16"/>
    <x v="90"/>
    <x v="89"/>
    <x v="3"/>
    <x v="1"/>
    <n v="0"/>
    <n v="87"/>
    <n v="286500"/>
  </r>
  <r>
    <x v="8"/>
    <x v="17"/>
    <x v="91"/>
    <x v="90"/>
    <x v="3"/>
    <x v="0"/>
    <n v="4"/>
    <n v="5.51"/>
    <n v="178400"/>
  </r>
  <r>
    <x v="8"/>
    <x v="17"/>
    <x v="91"/>
    <x v="90"/>
    <x v="3"/>
    <x v="1"/>
    <n v="0"/>
    <n v="21.49"/>
    <n v="70800"/>
  </r>
  <r>
    <x v="8"/>
    <x v="17"/>
    <x v="92"/>
    <x v="91"/>
    <x v="3"/>
    <x v="1"/>
    <n v="0"/>
    <n v="84"/>
    <n v="276900"/>
  </r>
  <r>
    <x v="9"/>
    <x v="18"/>
    <x v="93"/>
    <x v="92"/>
    <x v="3"/>
    <x v="1"/>
    <n v="0"/>
    <n v="105.7"/>
    <n v="379000"/>
  </r>
  <r>
    <x v="9"/>
    <x v="18"/>
    <x v="94"/>
    <x v="93"/>
    <x v="3"/>
    <x v="0"/>
    <n v="5"/>
    <n v="9.1999999999999993"/>
    <n v="289500"/>
  </r>
  <r>
    <x v="9"/>
    <x v="18"/>
    <x v="94"/>
    <x v="93"/>
    <x v="3"/>
    <x v="1"/>
    <n v="0"/>
    <n v="66.8"/>
    <n v="239500"/>
  </r>
  <r>
    <x v="9"/>
    <x v="18"/>
    <x v="94"/>
    <x v="93"/>
    <x v="3"/>
    <x v="2"/>
    <n v="0"/>
    <n v="13"/>
    <n v="11300"/>
  </r>
  <r>
    <x v="9"/>
    <x v="18"/>
    <x v="95"/>
    <x v="94"/>
    <x v="3"/>
    <x v="0"/>
    <n v="3"/>
    <n v="5.52"/>
    <n v="173700"/>
  </r>
  <r>
    <x v="9"/>
    <x v="18"/>
    <x v="95"/>
    <x v="94"/>
    <x v="3"/>
    <x v="1"/>
    <n v="0"/>
    <n v="40.479999999999997"/>
    <n v="145100"/>
  </r>
  <r>
    <x v="9"/>
    <x v="18"/>
    <x v="96"/>
    <x v="95"/>
    <x v="3"/>
    <x v="0"/>
    <n v="2"/>
    <n v="3.68"/>
    <n v="115800"/>
  </r>
  <r>
    <x v="9"/>
    <x v="18"/>
    <x v="96"/>
    <x v="95"/>
    <x v="3"/>
    <x v="1"/>
    <n v="0"/>
    <n v="1.32"/>
    <n v="4700"/>
  </r>
  <r>
    <x v="9"/>
    <x v="18"/>
    <x v="97"/>
    <x v="96"/>
    <x v="3"/>
    <x v="0"/>
    <n v="8"/>
    <n v="14.72"/>
    <n v="463200"/>
  </r>
  <r>
    <x v="9"/>
    <x v="18"/>
    <x v="97"/>
    <x v="96"/>
    <x v="3"/>
    <x v="1"/>
    <n v="0"/>
    <n v="19.28"/>
    <n v="69100"/>
  </r>
  <r>
    <x v="9"/>
    <x v="18"/>
    <x v="98"/>
    <x v="97"/>
    <x v="3"/>
    <x v="1"/>
    <n v="0"/>
    <n v="18.36"/>
    <n v="65800"/>
  </r>
  <r>
    <x v="9"/>
    <x v="18"/>
    <x v="98"/>
    <x v="97"/>
    <x v="3"/>
    <x v="2"/>
    <n v="0"/>
    <n v="5.9"/>
    <n v="5100"/>
  </r>
  <r>
    <x v="9"/>
    <x v="19"/>
    <x v="99"/>
    <x v="98"/>
    <x v="3"/>
    <x v="2"/>
    <n v="0"/>
    <n v="1.1000000000000001"/>
    <n v="1000"/>
  </r>
  <r>
    <x v="9"/>
    <x v="20"/>
    <x v="100"/>
    <x v="99"/>
    <x v="3"/>
    <x v="1"/>
    <n v="0"/>
    <n v="83"/>
    <n v="305600"/>
  </r>
  <r>
    <x v="9"/>
    <x v="20"/>
    <x v="100"/>
    <x v="99"/>
    <x v="3"/>
    <x v="2"/>
    <n v="0"/>
    <n v="45.25"/>
    <n v="40500"/>
  </r>
  <r>
    <x v="9"/>
    <x v="21"/>
    <x v="101"/>
    <x v="100"/>
    <x v="3"/>
    <x v="0"/>
    <n v="3"/>
    <n v="5.52"/>
    <n v="173700"/>
  </r>
  <r>
    <x v="9"/>
    <x v="21"/>
    <x v="101"/>
    <x v="100"/>
    <x v="3"/>
    <x v="1"/>
    <n v="0"/>
    <n v="202.48"/>
    <n v="734900"/>
  </r>
  <r>
    <x v="9"/>
    <x v="21"/>
    <x v="101"/>
    <x v="100"/>
    <x v="3"/>
    <x v="2"/>
    <n v="0"/>
    <n v="2"/>
    <n v="1800"/>
  </r>
  <r>
    <x v="9"/>
    <x v="22"/>
    <x v="102"/>
    <x v="101"/>
    <x v="6"/>
    <x v="0"/>
    <n v="1"/>
    <n v="1.84"/>
    <n v="57900"/>
  </r>
  <r>
    <x v="9"/>
    <x v="22"/>
    <x v="102"/>
    <x v="101"/>
    <x v="6"/>
    <x v="1"/>
    <n v="0"/>
    <n v="21.04"/>
    <n v="77800"/>
  </r>
  <r>
    <x v="9"/>
    <x v="23"/>
    <x v="103"/>
    <x v="102"/>
    <x v="3"/>
    <x v="0"/>
    <n v="4"/>
    <n v="7.36"/>
    <n v="231600"/>
  </r>
  <r>
    <x v="9"/>
    <x v="23"/>
    <x v="103"/>
    <x v="102"/>
    <x v="3"/>
    <x v="0"/>
    <n v="2"/>
    <n v="3.68"/>
    <n v="115800"/>
  </r>
  <r>
    <x v="9"/>
    <x v="23"/>
    <x v="103"/>
    <x v="102"/>
    <x v="3"/>
    <x v="1"/>
    <n v="0"/>
    <n v="5.74"/>
    <n v="21200"/>
  </r>
  <r>
    <x v="9"/>
    <x v="23"/>
    <x v="103"/>
    <x v="102"/>
    <x v="3"/>
    <x v="1"/>
    <n v="0"/>
    <n v="3.72"/>
    <n v="13800"/>
  </r>
  <r>
    <x v="9"/>
    <x v="23"/>
    <x v="103"/>
    <x v="102"/>
    <x v="3"/>
    <x v="2"/>
    <n v="0"/>
    <n v="2"/>
    <n v="1800"/>
  </r>
  <r>
    <x v="9"/>
    <x v="24"/>
    <x v="104"/>
    <x v="103"/>
    <x v="3"/>
    <x v="1"/>
    <n v="0"/>
    <n v="12.6"/>
    <n v="46600"/>
  </r>
  <r>
    <x v="9"/>
    <x v="24"/>
    <x v="104"/>
    <x v="103"/>
    <x v="3"/>
    <x v="2"/>
    <n v="0"/>
    <n v="5.4"/>
    <n v="4900"/>
  </r>
  <r>
    <x v="9"/>
    <x v="25"/>
    <x v="105"/>
    <x v="104"/>
    <x v="0"/>
    <x v="1"/>
    <n v="0"/>
    <n v="29.72"/>
    <n v="110000"/>
  </r>
  <r>
    <x v="9"/>
    <x v="26"/>
    <x v="106"/>
    <x v="105"/>
    <x v="3"/>
    <x v="0"/>
    <n v="7"/>
    <n v="12.88"/>
    <n v="405300"/>
  </r>
  <r>
    <x v="9"/>
    <x v="26"/>
    <x v="106"/>
    <x v="105"/>
    <x v="3"/>
    <x v="1"/>
    <n v="0"/>
    <n v="60.22"/>
    <n v="222800"/>
  </r>
  <r>
    <x v="9"/>
    <x v="27"/>
    <x v="107"/>
    <x v="106"/>
    <x v="3"/>
    <x v="1"/>
    <n v="0"/>
    <n v="11.05"/>
    <n v="40700"/>
  </r>
  <r>
    <x v="9"/>
    <x v="27"/>
    <x v="108"/>
    <x v="107"/>
    <x v="3"/>
    <x v="1"/>
    <n v="0"/>
    <n v="76.77"/>
    <n v="282900"/>
  </r>
  <r>
    <x v="9"/>
    <x v="27"/>
    <x v="109"/>
    <x v="108"/>
    <x v="3"/>
    <x v="1"/>
    <n v="0"/>
    <n v="36"/>
    <n v="132700"/>
  </r>
  <r>
    <x v="9"/>
    <x v="27"/>
    <x v="109"/>
    <x v="108"/>
    <x v="3"/>
    <x v="2"/>
    <n v="0"/>
    <n v="1"/>
    <n v="900"/>
  </r>
  <r>
    <x v="9"/>
    <x v="28"/>
    <x v="110"/>
    <x v="109"/>
    <x v="0"/>
    <x v="0"/>
    <n v="1"/>
    <n v="1.837"/>
    <n v="57900"/>
  </r>
  <r>
    <x v="9"/>
    <x v="28"/>
    <x v="110"/>
    <x v="109"/>
    <x v="0"/>
    <x v="1"/>
    <n v="0"/>
    <n v="111.16"/>
    <n v="410100"/>
  </r>
  <r>
    <x v="9"/>
    <x v="28"/>
    <x v="110"/>
    <x v="109"/>
    <x v="0"/>
    <x v="2"/>
    <n v="0"/>
    <n v="5"/>
    <n v="4500"/>
  </r>
  <r>
    <x v="9"/>
    <x v="29"/>
    <x v="111"/>
    <x v="110"/>
    <x v="0"/>
    <x v="0"/>
    <n v="8"/>
    <n v="7.34"/>
    <n v="443600"/>
  </r>
  <r>
    <x v="9"/>
    <x v="29"/>
    <x v="111"/>
    <x v="110"/>
    <x v="0"/>
    <x v="0"/>
    <n v="6"/>
    <n v="11.04"/>
    <n v="347100"/>
  </r>
  <r>
    <x v="9"/>
    <x v="29"/>
    <x v="111"/>
    <x v="110"/>
    <x v="0"/>
    <x v="1"/>
    <n v="0"/>
    <n v="614.54"/>
    <n v="1905400"/>
  </r>
  <r>
    <x v="9"/>
    <x v="29"/>
    <x v="111"/>
    <x v="110"/>
    <x v="0"/>
    <x v="2"/>
    <n v="0"/>
    <n v="90.2"/>
    <n v="68000"/>
  </r>
  <r>
    <x v="9"/>
    <x v="29"/>
    <x v="112"/>
    <x v="111"/>
    <x v="0"/>
    <x v="0"/>
    <n v="7"/>
    <n v="12.88"/>
    <n v="404900"/>
  </r>
  <r>
    <x v="9"/>
    <x v="29"/>
    <x v="112"/>
    <x v="111"/>
    <x v="0"/>
    <x v="1"/>
    <n v="0"/>
    <n v="63.33"/>
    <n v="196400"/>
  </r>
  <r>
    <x v="9"/>
    <x v="29"/>
    <x v="112"/>
    <x v="111"/>
    <x v="0"/>
    <x v="2"/>
    <n v="0"/>
    <n v="10"/>
    <n v="7500"/>
  </r>
  <r>
    <x v="9"/>
    <x v="29"/>
    <x v="113"/>
    <x v="112"/>
    <x v="0"/>
    <x v="1"/>
    <n v="0"/>
    <n v="12"/>
    <n v="37200"/>
  </r>
  <r>
    <x v="9"/>
    <x v="29"/>
    <x v="114"/>
    <x v="113"/>
    <x v="0"/>
    <x v="1"/>
    <n v="0"/>
    <n v="14"/>
    <n v="43400"/>
  </r>
  <r>
    <x v="9"/>
    <x v="29"/>
    <x v="115"/>
    <x v="114"/>
    <x v="0"/>
    <x v="0"/>
    <n v="1"/>
    <n v="1.84"/>
    <n v="57800"/>
  </r>
  <r>
    <x v="9"/>
    <x v="29"/>
    <x v="115"/>
    <x v="114"/>
    <x v="0"/>
    <x v="1"/>
    <n v="0"/>
    <n v="3.99"/>
    <n v="12400"/>
  </r>
  <r>
    <x v="9"/>
    <x v="29"/>
    <x v="116"/>
    <x v="115"/>
    <x v="0"/>
    <x v="0"/>
    <n v="5"/>
    <n v="9.1999999999999993"/>
    <n v="289200"/>
  </r>
  <r>
    <x v="9"/>
    <x v="29"/>
    <x v="116"/>
    <x v="115"/>
    <x v="0"/>
    <x v="1"/>
    <n v="0"/>
    <n v="179.8"/>
    <n v="557500"/>
  </r>
  <r>
    <x v="9"/>
    <x v="29"/>
    <x v="117"/>
    <x v="116"/>
    <x v="0"/>
    <x v="1"/>
    <n v="0"/>
    <n v="10.6"/>
    <n v="32900"/>
  </r>
  <r>
    <x v="10"/>
    <x v="30"/>
    <x v="118"/>
    <x v="117"/>
    <x v="3"/>
    <x v="0"/>
    <n v="2"/>
    <n v="4"/>
    <n v="134200"/>
  </r>
  <r>
    <x v="10"/>
    <x v="30"/>
    <x v="118"/>
    <x v="117"/>
    <x v="3"/>
    <x v="1"/>
    <n v="0"/>
    <n v="178.54300000000001"/>
    <n v="228900"/>
  </r>
  <r>
    <x v="10"/>
    <x v="31"/>
    <x v="119"/>
    <x v="118"/>
    <x v="0"/>
    <x v="0"/>
    <n v="5"/>
    <n v="10"/>
    <n v="335500"/>
  </r>
  <r>
    <x v="10"/>
    <x v="31"/>
    <x v="119"/>
    <x v="118"/>
    <x v="0"/>
    <x v="1"/>
    <n v="0"/>
    <n v="81.599999999999994"/>
    <n v="102500"/>
  </r>
  <r>
    <x v="10"/>
    <x v="31"/>
    <x v="120"/>
    <x v="119"/>
    <x v="0"/>
    <x v="1"/>
    <n v="0"/>
    <n v="105"/>
    <n v="131900"/>
  </r>
  <r>
    <x v="10"/>
    <x v="31"/>
    <x v="121"/>
    <x v="120"/>
    <x v="0"/>
    <x v="1"/>
    <n v="0"/>
    <n v="104.27"/>
    <n v="130900"/>
  </r>
  <r>
    <x v="10"/>
    <x v="32"/>
    <x v="122"/>
    <x v="121"/>
    <x v="3"/>
    <x v="1"/>
    <n v="0"/>
    <n v="71"/>
    <n v="92100"/>
  </r>
  <r>
    <x v="10"/>
    <x v="32"/>
    <x v="123"/>
    <x v="122"/>
    <x v="3"/>
    <x v="1"/>
    <n v="0"/>
    <n v="39"/>
    <n v="50600"/>
  </r>
  <r>
    <x v="11"/>
    <x v="33"/>
    <x v="124"/>
    <x v="9"/>
    <x v="0"/>
    <x v="0"/>
    <n v="2"/>
    <n v="1.38"/>
    <n v="517600"/>
  </r>
  <r>
    <x v="11"/>
    <x v="33"/>
    <x v="124"/>
    <x v="9"/>
    <x v="0"/>
    <x v="1"/>
    <n v="0"/>
    <n v="236.16"/>
    <n v="866000"/>
  </r>
  <r>
    <x v="11"/>
    <x v="33"/>
    <x v="124"/>
    <x v="9"/>
    <x v="0"/>
    <x v="2"/>
    <n v="0"/>
    <n v="59.04"/>
    <n v="108200"/>
  </r>
  <r>
    <x v="11"/>
    <x v="34"/>
    <x v="125"/>
    <x v="9"/>
    <x v="0"/>
    <x v="0"/>
    <n v="25"/>
    <n v="17.22"/>
    <n v="6470000"/>
  </r>
  <r>
    <x v="11"/>
    <x v="34"/>
    <x v="125"/>
    <x v="9"/>
    <x v="0"/>
    <x v="1"/>
    <n v="0"/>
    <n v="235.22"/>
    <n v="853600"/>
  </r>
  <r>
    <x v="11"/>
    <x v="34"/>
    <x v="125"/>
    <x v="9"/>
    <x v="0"/>
    <x v="2"/>
    <n v="0"/>
    <n v="74.06"/>
    <n v="134400"/>
  </r>
  <r>
    <x v="11"/>
    <x v="34"/>
    <x v="126"/>
    <x v="9"/>
    <x v="0"/>
    <x v="0"/>
    <n v="1"/>
    <n v="0.69"/>
    <n v="258800"/>
  </r>
  <r>
    <x v="11"/>
    <x v="34"/>
    <x v="126"/>
    <x v="9"/>
    <x v="0"/>
    <x v="1"/>
    <n v="0"/>
    <n v="39.06"/>
    <n v="141700"/>
  </r>
  <r>
    <x v="12"/>
    <x v="35"/>
    <x v="127"/>
    <x v="123"/>
    <x v="3"/>
    <x v="0"/>
    <n v="21"/>
    <n v="21.21"/>
    <n v="500000"/>
  </r>
  <r>
    <x v="12"/>
    <x v="35"/>
    <x v="127"/>
    <x v="123"/>
    <x v="3"/>
    <x v="1"/>
    <n v="0"/>
    <n v="1058.8"/>
    <n v="941100"/>
  </r>
  <r>
    <x v="12"/>
    <x v="35"/>
    <x v="128"/>
    <x v="124"/>
    <x v="3"/>
    <x v="0"/>
    <n v="3"/>
    <n v="3.03"/>
    <n v="95100"/>
  </r>
  <r>
    <x v="12"/>
    <x v="35"/>
    <x v="128"/>
    <x v="124"/>
    <x v="3"/>
    <x v="2"/>
    <n v="0"/>
    <n v="53.77"/>
    <n v="21700"/>
  </r>
  <r>
    <x v="12"/>
    <x v="35"/>
    <x v="129"/>
    <x v="125"/>
    <x v="3"/>
    <x v="1"/>
    <n v="0"/>
    <n v="39"/>
    <n v="34700"/>
  </r>
  <r>
    <x v="12"/>
    <x v="35"/>
    <x v="129"/>
    <x v="125"/>
    <x v="3"/>
    <x v="2"/>
    <n v="0"/>
    <n v="13"/>
    <n v="5300"/>
  </r>
  <r>
    <x v="12"/>
    <x v="35"/>
    <x v="130"/>
    <x v="126"/>
    <x v="3"/>
    <x v="1"/>
    <n v="0"/>
    <n v="7.86"/>
    <n v="7000"/>
  </r>
  <r>
    <x v="12"/>
    <x v="35"/>
    <x v="131"/>
    <x v="127"/>
    <x v="3"/>
    <x v="1"/>
    <n v="0"/>
    <n v="51.67"/>
    <n v="45900"/>
  </r>
  <r>
    <x v="12"/>
    <x v="35"/>
    <x v="131"/>
    <x v="127"/>
    <x v="3"/>
    <x v="2"/>
    <n v="0"/>
    <n v="17.22"/>
    <n v="7000"/>
  </r>
  <r>
    <x v="12"/>
    <x v="35"/>
    <x v="132"/>
    <x v="128"/>
    <x v="3"/>
    <x v="1"/>
    <n v="0"/>
    <n v="32.03"/>
    <n v="28500"/>
  </r>
  <r>
    <x v="12"/>
    <x v="35"/>
    <x v="133"/>
    <x v="129"/>
    <x v="3"/>
    <x v="0"/>
    <n v="5"/>
    <n v="5.05"/>
    <n v="198100"/>
  </r>
  <r>
    <x v="12"/>
    <x v="35"/>
    <x v="133"/>
    <x v="129"/>
    <x v="3"/>
    <x v="1"/>
    <n v="0"/>
    <n v="1.96"/>
    <n v="1700"/>
  </r>
  <r>
    <x v="12"/>
    <x v="35"/>
    <x v="134"/>
    <x v="130"/>
    <x v="3"/>
    <x v="0"/>
    <n v="2"/>
    <n v="2.02"/>
    <n v="79200"/>
  </r>
  <r>
    <x v="12"/>
    <x v="35"/>
    <x v="134"/>
    <x v="130"/>
    <x v="3"/>
    <x v="1"/>
    <n v="0"/>
    <n v="12.78"/>
    <n v="11400"/>
  </r>
  <r>
    <x v="12"/>
    <x v="35"/>
    <x v="135"/>
    <x v="131"/>
    <x v="3"/>
    <x v="1"/>
    <n v="0"/>
    <n v="9.9"/>
    <n v="8800"/>
  </r>
  <r>
    <x v="12"/>
    <x v="35"/>
    <x v="136"/>
    <x v="132"/>
    <x v="3"/>
    <x v="1"/>
    <n v="0"/>
    <n v="6"/>
    <n v="5300"/>
  </r>
  <r>
    <x v="12"/>
    <x v="36"/>
    <x v="137"/>
    <x v="133"/>
    <x v="3"/>
    <x v="0"/>
    <n v="5"/>
    <n v="5.05"/>
    <n v="160500"/>
  </r>
  <r>
    <x v="12"/>
    <x v="36"/>
    <x v="137"/>
    <x v="133"/>
    <x v="3"/>
    <x v="1"/>
    <n v="0"/>
    <n v="272.70999999999998"/>
    <n v="288300"/>
  </r>
  <r>
    <x v="12"/>
    <x v="36"/>
    <x v="137"/>
    <x v="133"/>
    <x v="3"/>
    <x v="2"/>
    <n v="0"/>
    <n v="14.62"/>
    <n v="7000"/>
  </r>
  <r>
    <x v="12"/>
    <x v="36"/>
    <x v="138"/>
    <x v="134"/>
    <x v="3"/>
    <x v="0"/>
    <n v="1"/>
    <n v="1.01"/>
    <n v="32100"/>
  </r>
  <r>
    <x v="12"/>
    <x v="36"/>
    <x v="138"/>
    <x v="134"/>
    <x v="3"/>
    <x v="1"/>
    <n v="0"/>
    <n v="26.29"/>
    <n v="27800"/>
  </r>
  <r>
    <x v="12"/>
    <x v="37"/>
    <x v="139"/>
    <x v="135"/>
    <x v="0"/>
    <x v="0"/>
    <n v="10"/>
    <n v="10.1"/>
    <n v="321000"/>
  </r>
  <r>
    <x v="12"/>
    <x v="37"/>
    <x v="139"/>
    <x v="135"/>
    <x v="0"/>
    <x v="1"/>
    <n v="0"/>
    <n v="26.01"/>
    <n v="28300"/>
  </r>
  <r>
    <x v="12"/>
    <x v="37"/>
    <x v="139"/>
    <x v="135"/>
    <x v="0"/>
    <x v="2"/>
    <n v="0"/>
    <n v="129.94999999999999"/>
    <n v="64300"/>
  </r>
  <r>
    <x v="12"/>
    <x v="38"/>
    <x v="140"/>
    <x v="136"/>
    <x v="0"/>
    <x v="0"/>
    <n v="29"/>
    <n v="29.29"/>
    <n v="778200"/>
  </r>
  <r>
    <x v="12"/>
    <x v="38"/>
    <x v="140"/>
    <x v="136"/>
    <x v="0"/>
    <x v="0"/>
    <n v="25"/>
    <n v="25.25"/>
    <n v="503700"/>
  </r>
  <r>
    <x v="12"/>
    <x v="38"/>
    <x v="140"/>
    <x v="136"/>
    <x v="0"/>
    <x v="1"/>
    <n v="0"/>
    <n v="182.46"/>
    <n v="195100"/>
  </r>
  <r>
    <x v="12"/>
    <x v="38"/>
    <x v="141"/>
    <x v="137"/>
    <x v="0"/>
    <x v="0"/>
    <n v="1"/>
    <n v="1.01"/>
    <n v="33500"/>
  </r>
  <r>
    <x v="12"/>
    <x v="38"/>
    <x v="141"/>
    <x v="137"/>
    <x v="0"/>
    <x v="1"/>
    <n v="0"/>
    <n v="73.989999999999995"/>
    <n v="79100"/>
  </r>
  <r>
    <x v="12"/>
    <x v="39"/>
    <x v="142"/>
    <x v="138"/>
    <x v="3"/>
    <x v="1"/>
    <n v="0"/>
    <n v="98"/>
    <n v="107800"/>
  </r>
  <r>
    <x v="12"/>
    <x v="39"/>
    <x v="143"/>
    <x v="139"/>
    <x v="3"/>
    <x v="1"/>
    <n v="0"/>
    <n v="0.32"/>
    <n v="400"/>
  </r>
  <r>
    <x v="12"/>
    <x v="39"/>
    <x v="143"/>
    <x v="139"/>
    <x v="3"/>
    <x v="2"/>
    <n v="0"/>
    <n v="0.32"/>
    <n v="200"/>
  </r>
  <r>
    <x v="13"/>
    <x v="40"/>
    <x v="144"/>
    <x v="140"/>
    <x v="3"/>
    <x v="0"/>
    <n v="7"/>
    <n v="1.93"/>
    <n v="838600"/>
  </r>
  <r>
    <x v="13"/>
    <x v="40"/>
    <x v="144"/>
    <x v="140"/>
    <x v="3"/>
    <x v="1"/>
    <n v="0"/>
    <n v="1"/>
    <n v="3100"/>
  </r>
  <r>
    <x v="13"/>
    <x v="40"/>
    <x v="144"/>
    <x v="140"/>
    <x v="3"/>
    <x v="2"/>
    <n v="0"/>
    <n v="90.95"/>
    <n v="145400"/>
  </r>
  <r>
    <x v="13"/>
    <x v="40"/>
    <x v="145"/>
    <x v="141"/>
    <x v="3"/>
    <x v="0"/>
    <n v="2"/>
    <n v="0.92"/>
    <n v="225200"/>
  </r>
  <r>
    <x v="13"/>
    <x v="40"/>
    <x v="145"/>
    <x v="141"/>
    <x v="3"/>
    <x v="1"/>
    <n v="0"/>
    <n v="14.81"/>
    <n v="193800"/>
  </r>
  <r>
    <x v="14"/>
    <x v="41"/>
    <x v="146"/>
    <x v="142"/>
    <x v="0"/>
    <x v="0"/>
    <n v="10"/>
    <n v="20"/>
    <n v="1518000"/>
  </r>
  <r>
    <x v="14"/>
    <x v="41"/>
    <x v="146"/>
    <x v="142"/>
    <x v="0"/>
    <x v="1"/>
    <n v="0"/>
    <n v="1.9"/>
    <n v="31000"/>
  </r>
  <r>
    <x v="14"/>
    <x v="41"/>
    <x v="147"/>
    <x v="143"/>
    <x v="0"/>
    <x v="0"/>
    <n v="4"/>
    <n v="8"/>
    <n v="394400"/>
  </r>
  <r>
    <x v="14"/>
    <x v="41"/>
    <x v="147"/>
    <x v="143"/>
    <x v="0"/>
    <x v="1"/>
    <n v="0"/>
    <n v="24"/>
    <n v="254400"/>
  </r>
  <r>
    <x v="14"/>
    <x v="42"/>
    <x v="148"/>
    <x v="144"/>
    <x v="3"/>
    <x v="0"/>
    <n v="2"/>
    <n v="4"/>
    <n v="379400"/>
  </r>
  <r>
    <x v="14"/>
    <x v="42"/>
    <x v="148"/>
    <x v="144"/>
    <x v="3"/>
    <x v="2"/>
    <n v="0"/>
    <n v="1.88"/>
    <n v="5100"/>
  </r>
  <r>
    <x v="14"/>
    <x v="43"/>
    <x v="149"/>
    <x v="145"/>
    <x v="0"/>
    <x v="0"/>
    <n v="1"/>
    <n v="0.32"/>
    <n v="117100"/>
  </r>
  <r>
    <x v="14"/>
    <x v="44"/>
    <x v="150"/>
    <x v="146"/>
    <x v="3"/>
    <x v="0"/>
    <n v="13"/>
    <n v="26.85"/>
    <n v="2766400"/>
  </r>
  <r>
    <x v="14"/>
    <x v="44"/>
    <x v="150"/>
    <x v="146"/>
    <x v="3"/>
    <x v="1"/>
    <n v="0"/>
    <n v="302.74"/>
    <n v="4935600"/>
  </r>
  <r>
    <x v="14"/>
    <x v="44"/>
    <x v="150"/>
    <x v="146"/>
    <x v="3"/>
    <x v="2"/>
    <n v="0"/>
    <n v="26.68"/>
    <n v="51200"/>
  </r>
  <r>
    <x v="14"/>
    <x v="45"/>
    <x v="151"/>
    <x v="147"/>
    <x v="0"/>
    <x v="0"/>
    <n v="1"/>
    <n v="0.35"/>
    <n v="147300"/>
  </r>
  <r>
    <x v="15"/>
    <x v="46"/>
    <x v="152"/>
    <x v="148"/>
    <x v="3"/>
    <x v="0"/>
    <n v="27"/>
    <n v="49.68"/>
    <n v="782100"/>
  </r>
  <r>
    <x v="15"/>
    <x v="46"/>
    <x v="152"/>
    <x v="148"/>
    <x v="3"/>
    <x v="1"/>
    <n v="0"/>
    <n v="184.64"/>
    <n v="235500"/>
  </r>
  <r>
    <x v="15"/>
    <x v="46"/>
    <x v="152"/>
    <x v="148"/>
    <x v="3"/>
    <x v="1"/>
    <n v="0"/>
    <n v="13.58"/>
    <n v="17300"/>
  </r>
  <r>
    <x v="15"/>
    <x v="46"/>
    <x v="153"/>
    <x v="149"/>
    <x v="3"/>
    <x v="0"/>
    <n v="3"/>
    <n v="5.52"/>
    <n v="86900"/>
  </r>
  <r>
    <x v="15"/>
    <x v="46"/>
    <x v="153"/>
    <x v="149"/>
    <x v="3"/>
    <x v="1"/>
    <n v="0"/>
    <n v="6.41"/>
    <n v="8200"/>
  </r>
  <r>
    <x v="15"/>
    <x v="47"/>
    <x v="154"/>
    <x v="150"/>
    <x v="3"/>
    <x v="0"/>
    <n v="8"/>
    <n v="14.72"/>
    <n v="211200"/>
  </r>
  <r>
    <x v="15"/>
    <x v="47"/>
    <x v="154"/>
    <x v="150"/>
    <x v="3"/>
    <x v="1"/>
    <n v="0"/>
    <n v="194.55"/>
    <n v="222300"/>
  </r>
  <r>
    <x v="15"/>
    <x v="47"/>
    <x v="154"/>
    <x v="150"/>
    <x v="3"/>
    <x v="2"/>
    <n v="0"/>
    <n v="10.81"/>
    <n v="2900"/>
  </r>
  <r>
    <x v="15"/>
    <x v="47"/>
    <x v="155"/>
    <x v="151"/>
    <x v="3"/>
    <x v="0"/>
    <n v="4"/>
    <n v="7.36"/>
    <n v="105600"/>
  </r>
  <r>
    <x v="15"/>
    <x v="47"/>
    <x v="155"/>
    <x v="151"/>
    <x v="3"/>
    <x v="1"/>
    <n v="0"/>
    <n v="78.64"/>
    <n v="89900"/>
  </r>
  <r>
    <x v="15"/>
    <x v="47"/>
    <x v="155"/>
    <x v="151"/>
    <x v="3"/>
    <x v="2"/>
    <n v="0"/>
    <n v="74"/>
    <n v="19500"/>
  </r>
  <r>
    <x v="15"/>
    <x v="47"/>
    <x v="156"/>
    <x v="152"/>
    <x v="3"/>
    <x v="0"/>
    <n v="1"/>
    <n v="1.84"/>
    <n v="26400"/>
  </r>
  <r>
    <x v="15"/>
    <x v="47"/>
    <x v="156"/>
    <x v="152"/>
    <x v="3"/>
    <x v="1"/>
    <n v="0"/>
    <n v="57"/>
    <n v="65100"/>
  </r>
  <r>
    <x v="15"/>
    <x v="47"/>
    <x v="156"/>
    <x v="152"/>
    <x v="3"/>
    <x v="2"/>
    <n v="0"/>
    <n v="6.16"/>
    <n v="1600"/>
  </r>
  <r>
    <x v="15"/>
    <x v="47"/>
    <x v="157"/>
    <x v="153"/>
    <x v="3"/>
    <x v="0"/>
    <n v="6"/>
    <n v="11.04"/>
    <n v="158400"/>
  </r>
  <r>
    <x v="15"/>
    <x v="47"/>
    <x v="157"/>
    <x v="153"/>
    <x v="3"/>
    <x v="1"/>
    <n v="0"/>
    <n v="10.36"/>
    <n v="11800"/>
  </r>
  <r>
    <x v="15"/>
    <x v="47"/>
    <x v="157"/>
    <x v="153"/>
    <x v="3"/>
    <x v="2"/>
    <n v="0"/>
    <n v="10.4"/>
    <n v="2700"/>
  </r>
  <r>
    <x v="15"/>
    <x v="47"/>
    <x v="158"/>
    <x v="154"/>
    <x v="3"/>
    <x v="0"/>
    <n v="2"/>
    <n v="3.68"/>
    <n v="52800"/>
  </r>
  <r>
    <x v="15"/>
    <x v="47"/>
    <x v="158"/>
    <x v="154"/>
    <x v="3"/>
    <x v="1"/>
    <n v="0"/>
    <n v="138.97"/>
    <n v="158800"/>
  </r>
  <r>
    <x v="15"/>
    <x v="47"/>
    <x v="158"/>
    <x v="154"/>
    <x v="3"/>
    <x v="2"/>
    <n v="0"/>
    <n v="18.29"/>
    <n v="4800"/>
  </r>
  <r>
    <x v="15"/>
    <x v="47"/>
    <x v="159"/>
    <x v="155"/>
    <x v="3"/>
    <x v="0"/>
    <n v="19"/>
    <n v="34.96"/>
    <n v="501500"/>
  </r>
  <r>
    <x v="15"/>
    <x v="47"/>
    <x v="159"/>
    <x v="155"/>
    <x v="3"/>
    <x v="1"/>
    <n v="0"/>
    <n v="55.35"/>
    <n v="63200"/>
  </r>
  <r>
    <x v="15"/>
    <x v="47"/>
    <x v="159"/>
    <x v="155"/>
    <x v="3"/>
    <x v="2"/>
    <n v="0"/>
    <n v="13.82"/>
    <n v="3600"/>
  </r>
  <r>
    <x v="15"/>
    <x v="47"/>
    <x v="160"/>
    <x v="156"/>
    <x v="3"/>
    <x v="0"/>
    <n v="6"/>
    <n v="11.04"/>
    <n v="158400"/>
  </r>
  <r>
    <x v="15"/>
    <x v="47"/>
    <x v="160"/>
    <x v="156"/>
    <x v="3"/>
    <x v="1"/>
    <n v="0"/>
    <n v="1.47"/>
    <n v="1700"/>
  </r>
  <r>
    <x v="15"/>
    <x v="47"/>
    <x v="160"/>
    <x v="156"/>
    <x v="3"/>
    <x v="2"/>
    <n v="0"/>
    <n v="3.67"/>
    <n v="1000"/>
  </r>
  <r>
    <x v="15"/>
    <x v="47"/>
    <x v="161"/>
    <x v="157"/>
    <x v="3"/>
    <x v="1"/>
    <n v="0"/>
    <n v="85.59"/>
    <n v="97800"/>
  </r>
  <r>
    <x v="15"/>
    <x v="47"/>
    <x v="161"/>
    <x v="157"/>
    <x v="3"/>
    <x v="2"/>
    <n v="0"/>
    <n v="14.68"/>
    <n v="3900"/>
  </r>
  <r>
    <x v="15"/>
    <x v="48"/>
    <x v="162"/>
    <x v="158"/>
    <x v="3"/>
    <x v="1"/>
    <n v="0"/>
    <n v="72.03"/>
    <n v="92800"/>
  </r>
  <r>
    <x v="15"/>
    <x v="48"/>
    <x v="163"/>
    <x v="159"/>
    <x v="3"/>
    <x v="1"/>
    <n v="0"/>
    <n v="75.55"/>
    <n v="97300"/>
  </r>
  <r>
    <x v="15"/>
    <x v="49"/>
    <x v="164"/>
    <x v="160"/>
    <x v="3"/>
    <x v="1"/>
    <n v="0"/>
    <n v="88.92"/>
    <n v="106100"/>
  </r>
  <r>
    <x v="15"/>
    <x v="49"/>
    <x v="164"/>
    <x v="160"/>
    <x v="3"/>
    <x v="2"/>
    <n v="0"/>
    <n v="84"/>
    <n v="23100"/>
  </r>
  <r>
    <x v="15"/>
    <x v="49"/>
    <x v="165"/>
    <x v="161"/>
    <x v="3"/>
    <x v="1"/>
    <n v="0"/>
    <n v="138.97"/>
    <n v="165800"/>
  </r>
  <r>
    <x v="15"/>
    <x v="49"/>
    <x v="165"/>
    <x v="161"/>
    <x v="3"/>
    <x v="2"/>
    <n v="0"/>
    <n v="46.33"/>
    <n v="12800"/>
  </r>
  <r>
    <x v="15"/>
    <x v="49"/>
    <x v="166"/>
    <x v="162"/>
    <x v="3"/>
    <x v="1"/>
    <n v="0"/>
    <n v="58.9"/>
    <n v="70300"/>
  </r>
  <r>
    <x v="15"/>
    <x v="49"/>
    <x v="167"/>
    <x v="163"/>
    <x v="3"/>
    <x v="0"/>
    <n v="7"/>
    <n v="12.88"/>
    <n v="226800"/>
  </r>
  <r>
    <x v="15"/>
    <x v="49"/>
    <x v="167"/>
    <x v="163"/>
    <x v="3"/>
    <x v="0"/>
    <n v="2"/>
    <n v="3.67"/>
    <n v="64800"/>
  </r>
  <r>
    <x v="15"/>
    <x v="49"/>
    <x v="167"/>
    <x v="163"/>
    <x v="3"/>
    <x v="1"/>
    <n v="0"/>
    <n v="78.33"/>
    <n v="93500"/>
  </r>
  <r>
    <x v="15"/>
    <x v="49"/>
    <x v="167"/>
    <x v="163"/>
    <x v="3"/>
    <x v="2"/>
    <n v="0"/>
    <n v="16.73"/>
    <n v="4600"/>
  </r>
  <r>
    <x v="15"/>
    <x v="49"/>
    <x v="168"/>
    <x v="164"/>
    <x v="3"/>
    <x v="1"/>
    <n v="0"/>
    <n v="40.49"/>
    <n v="48300"/>
  </r>
  <r>
    <x v="15"/>
    <x v="49"/>
    <x v="168"/>
    <x v="164"/>
    <x v="3"/>
    <x v="2"/>
    <n v="0"/>
    <n v="5.51"/>
    <n v="1500"/>
  </r>
  <r>
    <x v="15"/>
    <x v="50"/>
    <x v="169"/>
    <x v="165"/>
    <x v="3"/>
    <x v="0"/>
    <n v="21"/>
    <n v="38.57"/>
    <n v="680400"/>
  </r>
  <r>
    <x v="15"/>
    <x v="50"/>
    <x v="169"/>
    <x v="165"/>
    <x v="3"/>
    <x v="1"/>
    <n v="0"/>
    <n v="281.44"/>
    <n v="352300"/>
  </r>
  <r>
    <x v="15"/>
    <x v="50"/>
    <x v="169"/>
    <x v="165"/>
    <x v="3"/>
    <x v="2"/>
    <n v="0"/>
    <n v="26.09"/>
    <n v="7500"/>
  </r>
  <r>
    <x v="15"/>
    <x v="51"/>
    <x v="170"/>
    <x v="166"/>
    <x v="3"/>
    <x v="0"/>
    <n v="2"/>
    <n v="3.68"/>
    <n v="58400"/>
  </r>
  <r>
    <x v="15"/>
    <x v="51"/>
    <x v="170"/>
    <x v="166"/>
    <x v="3"/>
    <x v="0"/>
    <n v="6"/>
    <n v="11.04"/>
    <n v="175200"/>
  </r>
  <r>
    <x v="15"/>
    <x v="51"/>
    <x v="170"/>
    <x v="166"/>
    <x v="3"/>
    <x v="0"/>
    <n v="12"/>
    <n v="22.08"/>
    <n v="350400"/>
  </r>
  <r>
    <x v="15"/>
    <x v="51"/>
    <x v="170"/>
    <x v="166"/>
    <x v="3"/>
    <x v="1"/>
    <n v="0"/>
    <n v="43.49"/>
    <n v="56500"/>
  </r>
  <r>
    <x v="15"/>
    <x v="51"/>
    <x v="170"/>
    <x v="166"/>
    <x v="3"/>
    <x v="1"/>
    <n v="0"/>
    <n v="13.2"/>
    <n v="17100"/>
  </r>
  <r>
    <x v="15"/>
    <x v="51"/>
    <x v="170"/>
    <x v="166"/>
    <x v="3"/>
    <x v="1"/>
    <n v="0"/>
    <n v="12.12"/>
    <n v="15700"/>
  </r>
  <r>
    <x v="15"/>
    <x v="51"/>
    <x v="170"/>
    <x v="166"/>
    <x v="3"/>
    <x v="2"/>
    <n v="0"/>
    <n v="22"/>
    <n v="6600"/>
  </r>
  <r>
    <x v="15"/>
    <x v="51"/>
    <x v="170"/>
    <x v="166"/>
    <x v="3"/>
    <x v="2"/>
    <n v="0"/>
    <n v="6.63"/>
    <n v="2000"/>
  </r>
  <r>
    <x v="15"/>
    <x v="51"/>
    <x v="170"/>
    <x v="166"/>
    <x v="3"/>
    <x v="2"/>
    <n v="0"/>
    <n v="7"/>
    <n v="2100"/>
  </r>
  <r>
    <x v="15"/>
    <x v="52"/>
    <x v="171"/>
    <x v="167"/>
    <x v="0"/>
    <x v="0"/>
    <n v="20"/>
    <n v="36.799999999999997"/>
    <n v="648000"/>
  </r>
  <r>
    <x v="15"/>
    <x v="52"/>
    <x v="171"/>
    <x v="167"/>
    <x v="0"/>
    <x v="1"/>
    <n v="0"/>
    <n v="169.44"/>
    <n v="217200"/>
  </r>
  <r>
    <x v="15"/>
    <x v="52"/>
    <x v="171"/>
    <x v="167"/>
    <x v="0"/>
    <x v="2"/>
    <n v="0"/>
    <n v="9.19"/>
    <n v="2700"/>
  </r>
  <r>
    <x v="15"/>
    <x v="53"/>
    <x v="172"/>
    <x v="168"/>
    <x v="3"/>
    <x v="1"/>
    <n v="0"/>
    <n v="40.32"/>
    <n v="76600"/>
  </r>
  <r>
    <x v="16"/>
    <x v="54"/>
    <x v="173"/>
    <x v="169"/>
    <x v="0"/>
    <x v="0"/>
    <n v="23"/>
    <n v="46"/>
    <n v="335500"/>
  </r>
  <r>
    <x v="16"/>
    <x v="54"/>
    <x v="173"/>
    <x v="169"/>
    <x v="0"/>
    <x v="1"/>
    <n v="0"/>
    <n v="446"/>
    <n v="198900"/>
  </r>
  <r>
    <x v="16"/>
    <x v="54"/>
    <x v="173"/>
    <x v="169"/>
    <x v="0"/>
    <x v="2"/>
    <n v="0"/>
    <n v="150"/>
    <n v="28700"/>
  </r>
  <r>
    <x v="16"/>
    <x v="54"/>
    <x v="174"/>
    <x v="170"/>
    <x v="0"/>
    <x v="1"/>
    <n v="0"/>
    <n v="57"/>
    <n v="25400"/>
  </r>
  <r>
    <x v="16"/>
    <x v="54"/>
    <x v="174"/>
    <x v="170"/>
    <x v="0"/>
    <x v="2"/>
    <n v="0"/>
    <n v="139"/>
    <n v="26600"/>
  </r>
  <r>
    <x v="16"/>
    <x v="54"/>
    <x v="175"/>
    <x v="171"/>
    <x v="0"/>
    <x v="0"/>
    <n v="143"/>
    <n v="286"/>
    <n v="2085800"/>
  </r>
  <r>
    <x v="16"/>
    <x v="54"/>
    <x v="175"/>
    <x v="171"/>
    <x v="0"/>
    <x v="1"/>
    <n v="0"/>
    <n v="855.67"/>
    <n v="381500"/>
  </r>
  <r>
    <x v="16"/>
    <x v="54"/>
    <x v="175"/>
    <x v="171"/>
    <x v="0"/>
    <x v="2"/>
    <n v="0"/>
    <n v="1390"/>
    <n v="265600"/>
  </r>
  <r>
    <x v="16"/>
    <x v="54"/>
    <x v="176"/>
    <x v="172"/>
    <x v="0"/>
    <x v="0"/>
    <n v="7"/>
    <n v="14"/>
    <n v="102100"/>
  </r>
  <r>
    <x v="16"/>
    <x v="54"/>
    <x v="176"/>
    <x v="172"/>
    <x v="0"/>
    <x v="1"/>
    <n v="0"/>
    <n v="33"/>
    <n v="14700"/>
  </r>
  <r>
    <x v="16"/>
    <x v="55"/>
    <x v="177"/>
    <x v="173"/>
    <x v="3"/>
    <x v="0"/>
    <n v="18"/>
    <n v="36"/>
    <n v="459000"/>
  </r>
  <r>
    <x v="16"/>
    <x v="55"/>
    <x v="177"/>
    <x v="173"/>
    <x v="3"/>
    <x v="1"/>
    <n v="0"/>
    <n v="153.75"/>
    <n v="105700"/>
  </r>
  <r>
    <x v="16"/>
    <x v="55"/>
    <x v="177"/>
    <x v="173"/>
    <x v="3"/>
    <x v="2"/>
    <n v="0"/>
    <n v="46.25"/>
    <n v="13600"/>
  </r>
  <r>
    <x v="16"/>
    <x v="56"/>
    <x v="178"/>
    <x v="174"/>
    <x v="0"/>
    <x v="0"/>
    <n v="5"/>
    <n v="10"/>
    <n v="127500"/>
  </r>
  <r>
    <x v="16"/>
    <x v="56"/>
    <x v="178"/>
    <x v="174"/>
    <x v="0"/>
    <x v="1"/>
    <n v="0"/>
    <n v="125"/>
    <n v="87200"/>
  </r>
  <r>
    <x v="16"/>
    <x v="57"/>
    <x v="179"/>
    <x v="175"/>
    <x v="3"/>
    <x v="1"/>
    <n v="0"/>
    <n v="66.069999999999993"/>
    <n v="46200"/>
  </r>
  <r>
    <x v="16"/>
    <x v="57"/>
    <x v="179"/>
    <x v="175"/>
    <x v="3"/>
    <x v="2"/>
    <n v="0"/>
    <n v="18.82"/>
    <n v="5600"/>
  </r>
  <r>
    <x v="16"/>
    <x v="58"/>
    <x v="180"/>
    <x v="176"/>
    <x v="3"/>
    <x v="0"/>
    <n v="12"/>
    <n v="24"/>
    <n v="306000"/>
  </r>
  <r>
    <x v="16"/>
    <x v="58"/>
    <x v="180"/>
    <x v="176"/>
    <x v="3"/>
    <x v="1"/>
    <n v="0"/>
    <n v="101.26"/>
    <n v="69800"/>
  </r>
  <r>
    <x v="16"/>
    <x v="58"/>
    <x v="180"/>
    <x v="176"/>
    <x v="3"/>
    <x v="2"/>
    <n v="0"/>
    <n v="80"/>
    <n v="23600"/>
  </r>
  <r>
    <x v="17"/>
    <x v="59"/>
    <x v="181"/>
    <x v="177"/>
    <x v="7"/>
    <x v="0"/>
    <n v="50"/>
    <n v="200"/>
    <n v="70128700"/>
  </r>
  <r>
    <x v="17"/>
    <x v="59"/>
    <x v="181"/>
    <x v="177"/>
    <x v="7"/>
    <x v="1"/>
    <n v="0"/>
    <n v="441"/>
    <n v="24018400"/>
  </r>
  <r>
    <x v="17"/>
    <x v="59"/>
    <x v="182"/>
    <x v="178"/>
    <x v="7"/>
    <x v="0"/>
    <n v="2"/>
    <n v="1.38"/>
    <n v="675600"/>
  </r>
  <r>
    <x v="17"/>
    <x v="59"/>
    <x v="182"/>
    <x v="178"/>
    <x v="7"/>
    <x v="1"/>
    <n v="0"/>
    <n v="26"/>
    <n v="142800"/>
  </r>
  <r>
    <x v="17"/>
    <x v="59"/>
    <x v="182"/>
    <x v="178"/>
    <x v="7"/>
    <x v="2"/>
    <n v="0"/>
    <n v="14.92"/>
    <n v="4200"/>
  </r>
  <r>
    <x v="18"/>
    <x v="60"/>
    <x v="183"/>
    <x v="179"/>
    <x v="3"/>
    <x v="0"/>
    <n v="10"/>
    <n v="9.18"/>
    <n v="750000"/>
  </r>
  <r>
    <x v="18"/>
    <x v="60"/>
    <x v="183"/>
    <x v="179"/>
    <x v="3"/>
    <x v="1"/>
    <n v="0"/>
    <n v="36.67"/>
    <n v="135700"/>
  </r>
  <r>
    <x v="18"/>
    <x v="60"/>
    <x v="183"/>
    <x v="179"/>
    <x v="3"/>
    <x v="2"/>
    <n v="0"/>
    <n v="0.51"/>
    <n v="1000"/>
  </r>
  <r>
    <x v="18"/>
    <x v="61"/>
    <x v="184"/>
    <x v="180"/>
    <x v="0"/>
    <x v="0"/>
    <n v="1"/>
    <n v="0.92"/>
    <n v="75000"/>
  </r>
  <r>
    <x v="18"/>
    <x v="61"/>
    <x v="184"/>
    <x v="180"/>
    <x v="0"/>
    <x v="1"/>
    <n v="0"/>
    <n v="34.299999999999997"/>
    <n v="121700"/>
  </r>
  <r>
    <x v="18"/>
    <x v="61"/>
    <x v="185"/>
    <x v="181"/>
    <x v="0"/>
    <x v="0"/>
    <n v="3"/>
    <n v="2.75"/>
    <n v="225000"/>
  </r>
  <r>
    <x v="18"/>
    <x v="61"/>
    <x v="185"/>
    <x v="181"/>
    <x v="0"/>
    <x v="1"/>
    <n v="0"/>
    <n v="234.7"/>
    <n v="832800"/>
  </r>
  <r>
    <x v="18"/>
    <x v="61"/>
    <x v="185"/>
    <x v="181"/>
    <x v="0"/>
    <x v="2"/>
    <n v="0"/>
    <n v="57.78"/>
    <n v="105300"/>
  </r>
  <r>
    <x v="18"/>
    <x v="62"/>
    <x v="186"/>
    <x v="182"/>
    <x v="0"/>
    <x v="1"/>
    <n v="0"/>
    <n v="2.9"/>
    <n v="10700"/>
  </r>
  <r>
    <x v="18"/>
    <x v="63"/>
    <x v="187"/>
    <x v="183"/>
    <x v="3"/>
    <x v="0"/>
    <n v="131"/>
    <n v="120.31"/>
    <n v="5845900"/>
  </r>
  <r>
    <x v="18"/>
    <x v="63"/>
    <x v="187"/>
    <x v="183"/>
    <x v="3"/>
    <x v="1"/>
    <n v="0"/>
    <n v="629.69000000000005"/>
    <n v="1982700"/>
  </r>
  <r>
    <x v="18"/>
    <x v="63"/>
    <x v="187"/>
    <x v="183"/>
    <x v="3"/>
    <x v="2"/>
    <n v="0"/>
    <n v="300"/>
    <n v="485100"/>
  </r>
  <r>
    <x v="18"/>
    <x v="64"/>
    <x v="188"/>
    <x v="184"/>
    <x v="4"/>
    <x v="0"/>
    <n v="4"/>
    <n v="3.68"/>
    <n v="191700"/>
  </r>
  <r>
    <x v="18"/>
    <x v="64"/>
    <x v="188"/>
    <x v="184"/>
    <x v="4"/>
    <x v="1"/>
    <n v="0"/>
    <n v="4.12"/>
    <n v="15100"/>
  </r>
  <r>
    <x v="18"/>
    <x v="64"/>
    <x v="189"/>
    <x v="185"/>
    <x v="4"/>
    <x v="0"/>
    <n v="15"/>
    <n v="13.8"/>
    <n v="718900"/>
  </r>
  <r>
    <x v="18"/>
    <x v="64"/>
    <x v="189"/>
    <x v="185"/>
    <x v="4"/>
    <x v="1"/>
    <n v="0"/>
    <n v="35.200000000000003"/>
    <n v="129300"/>
  </r>
  <r>
    <x v="18"/>
    <x v="64"/>
    <x v="190"/>
    <x v="186"/>
    <x v="4"/>
    <x v="0"/>
    <n v="32"/>
    <n v="29.44"/>
    <n v="1533600"/>
  </r>
  <r>
    <x v="18"/>
    <x v="64"/>
    <x v="190"/>
    <x v="186"/>
    <x v="4"/>
    <x v="1"/>
    <n v="0"/>
    <n v="50.72"/>
    <n v="186400"/>
  </r>
  <r>
    <x v="18"/>
    <x v="64"/>
    <x v="191"/>
    <x v="187"/>
    <x v="4"/>
    <x v="0"/>
    <n v="12"/>
    <n v="11.04"/>
    <n v="575100"/>
  </r>
  <r>
    <x v="18"/>
    <x v="64"/>
    <x v="191"/>
    <x v="187"/>
    <x v="4"/>
    <x v="1"/>
    <n v="0"/>
    <n v="35.29"/>
    <n v="129700"/>
  </r>
  <r>
    <x v="18"/>
    <x v="64"/>
    <x v="192"/>
    <x v="188"/>
    <x v="4"/>
    <x v="0"/>
    <n v="27"/>
    <n v="24.84"/>
    <n v="1294000"/>
  </r>
  <r>
    <x v="18"/>
    <x v="64"/>
    <x v="192"/>
    <x v="188"/>
    <x v="4"/>
    <x v="1"/>
    <n v="0"/>
    <n v="12.46"/>
    <n v="45800"/>
  </r>
  <r>
    <x v="19"/>
    <x v="65"/>
    <x v="193"/>
    <x v="189"/>
    <x v="0"/>
    <x v="1"/>
    <n v="0"/>
    <n v="10.23"/>
    <n v="84900"/>
  </r>
  <r>
    <x v="20"/>
    <x v="66"/>
    <x v="194"/>
    <x v="190"/>
    <x v="0"/>
    <x v="0"/>
    <n v="2"/>
    <n v="3"/>
    <n v="233400"/>
  </r>
  <r>
    <x v="20"/>
    <x v="66"/>
    <x v="194"/>
    <x v="190"/>
    <x v="0"/>
    <x v="1"/>
    <n v="0"/>
    <n v="2.87"/>
    <n v="26400"/>
  </r>
  <r>
    <x v="20"/>
    <x v="67"/>
    <x v="195"/>
    <x v="190"/>
    <x v="0"/>
    <x v="0"/>
    <n v="8"/>
    <n v="12"/>
    <n v="1392000"/>
  </r>
  <r>
    <x v="20"/>
    <x v="67"/>
    <x v="195"/>
    <x v="190"/>
    <x v="0"/>
    <x v="1"/>
    <n v="0"/>
    <n v="81.69"/>
    <n v="750000"/>
  </r>
  <r>
    <x v="20"/>
    <x v="67"/>
    <x v="196"/>
    <x v="191"/>
    <x v="0"/>
    <x v="0"/>
    <n v="2"/>
    <n v="3"/>
    <n v="233400"/>
  </r>
  <r>
    <x v="20"/>
    <x v="67"/>
    <x v="196"/>
    <x v="191"/>
    <x v="0"/>
    <x v="1"/>
    <n v="0"/>
    <n v="23.79"/>
    <n v="218400"/>
  </r>
  <r>
    <x v="20"/>
    <x v="67"/>
    <x v="196"/>
    <x v="191"/>
    <x v="0"/>
    <x v="2"/>
    <n v="0"/>
    <n v="6.33"/>
    <n v="2500"/>
  </r>
  <r>
    <x v="21"/>
    <x v="68"/>
    <x v="197"/>
    <x v="192"/>
    <x v="3"/>
    <x v="2"/>
    <n v="0"/>
    <n v="27.43"/>
    <n v="16500"/>
  </r>
  <r>
    <x v="21"/>
    <x v="69"/>
    <x v="198"/>
    <x v="193"/>
    <x v="3"/>
    <x v="1"/>
    <n v="0"/>
    <n v="66"/>
    <n v="60800"/>
  </r>
  <r>
    <x v="21"/>
    <x v="69"/>
    <x v="199"/>
    <x v="194"/>
    <x v="3"/>
    <x v="1"/>
    <n v="0"/>
    <n v="225"/>
    <n v="207200"/>
  </r>
  <r>
    <x v="21"/>
    <x v="69"/>
    <x v="200"/>
    <x v="195"/>
    <x v="3"/>
    <x v="1"/>
    <n v="0"/>
    <n v="30"/>
    <n v="27600"/>
  </r>
  <r>
    <x v="21"/>
    <x v="69"/>
    <x v="201"/>
    <x v="196"/>
    <x v="3"/>
    <x v="0"/>
    <n v="5"/>
    <n v="6.89"/>
    <n v="156000"/>
  </r>
  <r>
    <x v="21"/>
    <x v="69"/>
    <x v="201"/>
    <x v="196"/>
    <x v="3"/>
    <x v="1"/>
    <n v="0"/>
    <n v="56.42"/>
    <n v="51900"/>
  </r>
  <r>
    <x v="21"/>
    <x v="69"/>
    <x v="202"/>
    <x v="197"/>
    <x v="3"/>
    <x v="1"/>
    <n v="0"/>
    <n v="54"/>
    <n v="49700"/>
  </r>
  <r>
    <x v="21"/>
    <x v="69"/>
    <x v="203"/>
    <x v="198"/>
    <x v="3"/>
    <x v="1"/>
    <n v="0"/>
    <n v="86.75"/>
    <n v="79900"/>
  </r>
  <r>
    <x v="21"/>
    <x v="69"/>
    <x v="204"/>
    <x v="199"/>
    <x v="3"/>
    <x v="0"/>
    <n v="2"/>
    <n v="2.75"/>
    <n v="82000"/>
  </r>
  <r>
    <x v="21"/>
    <x v="69"/>
    <x v="204"/>
    <x v="199"/>
    <x v="3"/>
    <x v="1"/>
    <n v="0"/>
    <n v="50.71"/>
    <n v="46700"/>
  </r>
  <r>
    <x v="21"/>
    <x v="69"/>
    <x v="205"/>
    <x v="200"/>
    <x v="3"/>
    <x v="1"/>
    <n v="0"/>
    <n v="51.2"/>
    <n v="47100"/>
  </r>
  <r>
    <x v="21"/>
    <x v="69"/>
    <x v="206"/>
    <x v="201"/>
    <x v="3"/>
    <x v="1"/>
    <n v="0"/>
    <n v="9"/>
    <n v="8300"/>
  </r>
  <r>
    <x v="21"/>
    <x v="69"/>
    <x v="206"/>
    <x v="201"/>
    <x v="3"/>
    <x v="2"/>
    <n v="0"/>
    <n v="39.5"/>
    <n v="19800"/>
  </r>
  <r>
    <x v="21"/>
    <x v="69"/>
    <x v="207"/>
    <x v="202"/>
    <x v="3"/>
    <x v="1"/>
    <n v="0"/>
    <n v="8.5"/>
    <n v="7800"/>
  </r>
  <r>
    <x v="21"/>
    <x v="69"/>
    <x v="208"/>
    <x v="203"/>
    <x v="3"/>
    <x v="0"/>
    <n v="1"/>
    <n v="1.38"/>
    <n v="31200"/>
  </r>
  <r>
    <x v="21"/>
    <x v="69"/>
    <x v="208"/>
    <x v="203"/>
    <x v="3"/>
    <x v="1"/>
    <n v="0"/>
    <n v="13.1"/>
    <n v="12100"/>
  </r>
  <r>
    <x v="21"/>
    <x v="69"/>
    <x v="209"/>
    <x v="204"/>
    <x v="3"/>
    <x v="1"/>
    <n v="0"/>
    <n v="124.32"/>
    <n v="114500"/>
  </r>
  <r>
    <x v="21"/>
    <x v="69"/>
    <x v="210"/>
    <x v="205"/>
    <x v="3"/>
    <x v="0"/>
    <n v="7"/>
    <n v="9.64"/>
    <n v="287000"/>
  </r>
  <r>
    <x v="21"/>
    <x v="69"/>
    <x v="210"/>
    <x v="205"/>
    <x v="3"/>
    <x v="1"/>
    <n v="0"/>
    <n v="43.19"/>
    <n v="39800"/>
  </r>
  <r>
    <x v="21"/>
    <x v="69"/>
    <x v="211"/>
    <x v="206"/>
    <x v="3"/>
    <x v="0"/>
    <n v="14"/>
    <n v="19.28"/>
    <n v="574100"/>
  </r>
  <r>
    <x v="21"/>
    <x v="69"/>
    <x v="211"/>
    <x v="206"/>
    <x v="3"/>
    <x v="1"/>
    <n v="0"/>
    <n v="53.72"/>
    <n v="49500"/>
  </r>
  <r>
    <x v="21"/>
    <x v="69"/>
    <x v="212"/>
    <x v="207"/>
    <x v="3"/>
    <x v="1"/>
    <n v="0"/>
    <n v="9"/>
    <n v="8300"/>
  </r>
  <r>
    <x v="21"/>
    <x v="69"/>
    <x v="213"/>
    <x v="208"/>
    <x v="3"/>
    <x v="0"/>
    <n v="4"/>
    <n v="5.5"/>
    <n v="124800"/>
  </r>
  <r>
    <x v="21"/>
    <x v="69"/>
    <x v="213"/>
    <x v="208"/>
    <x v="3"/>
    <x v="1"/>
    <n v="0"/>
    <n v="69.5"/>
    <n v="64000"/>
  </r>
  <r>
    <x v="21"/>
    <x v="69"/>
    <x v="213"/>
    <x v="208"/>
    <x v="3"/>
    <x v="2"/>
    <n v="0"/>
    <n v="25"/>
    <n v="12600"/>
  </r>
  <r>
    <x v="22"/>
    <x v="70"/>
    <x v="214"/>
    <x v="209"/>
    <x v="3"/>
    <x v="1"/>
    <n v="0"/>
    <n v="14"/>
    <n v="84000"/>
  </r>
  <r>
    <x v="22"/>
    <x v="71"/>
    <x v="215"/>
    <x v="210"/>
    <x v="3"/>
    <x v="2"/>
    <n v="0"/>
    <n v="0.41"/>
    <n v="500"/>
  </r>
  <r>
    <x v="22"/>
    <x v="72"/>
    <x v="216"/>
    <x v="211"/>
    <x v="0"/>
    <x v="0"/>
    <n v="13"/>
    <n v="14.92"/>
    <n v="2358200"/>
  </r>
  <r>
    <x v="22"/>
    <x v="72"/>
    <x v="216"/>
    <x v="211"/>
    <x v="0"/>
    <x v="1"/>
    <n v="0"/>
    <n v="55.46"/>
    <n v="322800"/>
  </r>
  <r>
    <x v="22"/>
    <x v="72"/>
    <x v="216"/>
    <x v="211"/>
    <x v="0"/>
    <x v="2"/>
    <n v="0"/>
    <n v="30"/>
    <n v="34900"/>
  </r>
  <r>
    <x v="22"/>
    <x v="72"/>
    <x v="217"/>
    <x v="212"/>
    <x v="0"/>
    <x v="0"/>
    <n v="9"/>
    <n v="10.33"/>
    <n v="1632600"/>
  </r>
  <r>
    <x v="22"/>
    <x v="72"/>
    <x v="217"/>
    <x v="212"/>
    <x v="0"/>
    <x v="1"/>
    <n v="0"/>
    <n v="35.67"/>
    <n v="207600"/>
  </r>
  <r>
    <x v="22"/>
    <x v="72"/>
    <x v="218"/>
    <x v="213"/>
    <x v="0"/>
    <x v="1"/>
    <n v="0"/>
    <n v="33"/>
    <n v="963500"/>
  </r>
  <r>
    <x v="22"/>
    <x v="72"/>
    <x v="219"/>
    <x v="214"/>
    <x v="0"/>
    <x v="0"/>
    <n v="22"/>
    <n v="30.3"/>
    <n v="3938200"/>
  </r>
  <r>
    <x v="22"/>
    <x v="72"/>
    <x v="219"/>
    <x v="214"/>
    <x v="0"/>
    <x v="1"/>
    <n v="0"/>
    <n v="104.7"/>
    <n v="3056900"/>
  </r>
  <r>
    <x v="22"/>
    <x v="72"/>
    <x v="220"/>
    <x v="215"/>
    <x v="0"/>
    <x v="2"/>
    <n v="0"/>
    <n v="6.42"/>
    <n v="7500"/>
  </r>
  <r>
    <x v="22"/>
    <x v="73"/>
    <x v="221"/>
    <x v="216"/>
    <x v="4"/>
    <x v="0"/>
    <n v="5"/>
    <n v="6.89"/>
    <n v="975000"/>
  </r>
  <r>
    <x v="22"/>
    <x v="73"/>
    <x v="221"/>
    <x v="216"/>
    <x v="4"/>
    <x v="1"/>
    <n v="0"/>
    <n v="0.11"/>
    <n v="3300"/>
  </r>
  <r>
    <x v="23"/>
    <x v="74"/>
    <x v="222"/>
    <x v="217"/>
    <x v="0"/>
    <x v="2"/>
    <n v="0"/>
    <n v="13.69"/>
    <n v="32900"/>
  </r>
  <r>
    <x v="23"/>
    <x v="74"/>
    <x v="223"/>
    <x v="218"/>
    <x v="0"/>
    <x v="0"/>
    <n v="3"/>
    <n v="2.41"/>
    <n v="378600"/>
  </r>
  <r>
    <x v="23"/>
    <x v="74"/>
    <x v="223"/>
    <x v="218"/>
    <x v="0"/>
    <x v="1"/>
    <n v="0"/>
    <n v="5.79"/>
    <n v="27200"/>
  </r>
  <r>
    <x v="23"/>
    <x v="74"/>
    <x v="223"/>
    <x v="218"/>
    <x v="0"/>
    <x v="2"/>
    <n v="0"/>
    <n v="15.67"/>
    <n v="37600"/>
  </r>
  <r>
    <x v="23"/>
    <x v="74"/>
    <x v="224"/>
    <x v="219"/>
    <x v="0"/>
    <x v="1"/>
    <n v="0"/>
    <n v="0.46"/>
    <n v="2200"/>
  </r>
  <r>
    <x v="23"/>
    <x v="75"/>
    <x v="225"/>
    <x v="220"/>
    <x v="0"/>
    <x v="0"/>
    <n v="3"/>
    <n v="1.03"/>
    <n v="321600"/>
  </r>
  <r>
    <x v="23"/>
    <x v="75"/>
    <x v="225"/>
    <x v="220"/>
    <x v="0"/>
    <x v="0"/>
    <n v="1"/>
    <n v="0.69"/>
    <n v="119500"/>
  </r>
  <r>
    <x v="23"/>
    <x v="75"/>
    <x v="225"/>
    <x v="220"/>
    <x v="0"/>
    <x v="1"/>
    <n v="0"/>
    <n v="3.13"/>
    <n v="14700"/>
  </r>
  <r>
    <x v="23"/>
    <x v="75"/>
    <x v="225"/>
    <x v="220"/>
    <x v="0"/>
    <x v="2"/>
    <n v="0"/>
    <n v="18.309999999999999"/>
    <n v="43900"/>
  </r>
  <r>
    <x v="23"/>
    <x v="76"/>
    <x v="226"/>
    <x v="221"/>
    <x v="3"/>
    <x v="0"/>
    <n v="4"/>
    <n v="11.02"/>
    <n v="573200"/>
  </r>
  <r>
    <x v="23"/>
    <x v="76"/>
    <x v="226"/>
    <x v="221"/>
    <x v="3"/>
    <x v="1"/>
    <n v="0"/>
    <n v="215.91"/>
    <n v="993500"/>
  </r>
  <r>
    <x v="24"/>
    <x v="77"/>
    <x v="227"/>
    <x v="222"/>
    <x v="0"/>
    <x v="0"/>
    <n v="2"/>
    <n v="4"/>
    <n v="95600"/>
  </r>
  <r>
    <x v="24"/>
    <x v="77"/>
    <x v="227"/>
    <x v="222"/>
    <x v="0"/>
    <x v="1"/>
    <n v="0"/>
    <n v="395.8"/>
    <n v="487800"/>
  </r>
  <r>
    <x v="24"/>
    <x v="77"/>
    <x v="227"/>
    <x v="222"/>
    <x v="0"/>
    <x v="2"/>
    <n v="0"/>
    <n v="826.9"/>
    <n v="479600"/>
  </r>
  <r>
    <x v="24"/>
    <x v="77"/>
    <x v="228"/>
    <x v="223"/>
    <x v="0"/>
    <x v="0"/>
    <n v="5"/>
    <n v="10"/>
    <n v="239000"/>
  </r>
  <r>
    <x v="24"/>
    <x v="77"/>
    <x v="228"/>
    <x v="223"/>
    <x v="0"/>
    <x v="1"/>
    <n v="0"/>
    <n v="404"/>
    <n v="497900"/>
  </r>
  <r>
    <x v="24"/>
    <x v="77"/>
    <x v="228"/>
    <x v="223"/>
    <x v="0"/>
    <x v="2"/>
    <n v="0"/>
    <n v="415"/>
    <n v="240700"/>
  </r>
  <r>
    <x v="24"/>
    <x v="77"/>
    <x v="229"/>
    <x v="224"/>
    <x v="0"/>
    <x v="1"/>
    <n v="0"/>
    <n v="90"/>
    <n v="110900"/>
  </r>
  <r>
    <x v="25"/>
    <x v="78"/>
    <x v="230"/>
    <x v="225"/>
    <x v="3"/>
    <x v="0"/>
    <n v="1"/>
    <n v="1.84"/>
    <n v="168600"/>
  </r>
  <r>
    <x v="25"/>
    <x v="78"/>
    <x v="230"/>
    <x v="225"/>
    <x v="3"/>
    <x v="1"/>
    <n v="0"/>
    <n v="11.16"/>
    <n v="92600"/>
  </r>
  <r>
    <x v="25"/>
    <x v="78"/>
    <x v="230"/>
    <x v="225"/>
    <x v="3"/>
    <x v="2"/>
    <n v="0"/>
    <n v="463"/>
    <n v="469600"/>
  </r>
  <r>
    <x v="25"/>
    <x v="78"/>
    <x v="231"/>
    <x v="226"/>
    <x v="3"/>
    <x v="1"/>
    <n v="0"/>
    <n v="46.8"/>
    <n v="388300"/>
  </r>
  <r>
    <x v="25"/>
    <x v="78"/>
    <x v="231"/>
    <x v="226"/>
    <x v="3"/>
    <x v="2"/>
    <n v="0"/>
    <n v="5.2"/>
    <n v="5300"/>
  </r>
  <r>
    <x v="25"/>
    <x v="78"/>
    <x v="232"/>
    <x v="227"/>
    <x v="3"/>
    <x v="1"/>
    <n v="0"/>
    <n v="7.4"/>
    <n v="61400"/>
  </r>
  <r>
    <x v="26"/>
    <x v="79"/>
    <x v="233"/>
    <x v="228"/>
    <x v="0"/>
    <x v="2"/>
    <n v="0"/>
    <n v="18.02"/>
    <n v="596500"/>
  </r>
  <r>
    <x v="26"/>
    <x v="79"/>
    <x v="234"/>
    <x v="229"/>
    <x v="0"/>
    <x v="2"/>
    <n v="0"/>
    <n v="21.92"/>
    <n v="725600"/>
  </r>
  <r>
    <x v="26"/>
    <x v="80"/>
    <x v="235"/>
    <x v="230"/>
    <x v="2"/>
    <x v="1"/>
    <n v="0"/>
    <n v="44.51"/>
    <n v="2541500"/>
  </r>
  <r>
    <x v="26"/>
    <x v="81"/>
    <x v="236"/>
    <x v="231"/>
    <x v="8"/>
    <x v="1"/>
    <n v="0"/>
    <n v="12.91"/>
    <n v="1476900"/>
  </r>
  <r>
    <x v="26"/>
    <x v="82"/>
    <x v="237"/>
    <x v="232"/>
    <x v="4"/>
    <x v="0"/>
    <n v="43"/>
    <n v="1.97"/>
    <n v="9421100"/>
  </r>
  <r>
    <x v="26"/>
    <x v="82"/>
    <x v="237"/>
    <x v="232"/>
    <x v="4"/>
    <x v="1"/>
    <n v="0"/>
    <n v="2.48"/>
    <n v="132400"/>
  </r>
  <r>
    <x v="26"/>
    <x v="82"/>
    <x v="238"/>
    <x v="233"/>
    <x v="4"/>
    <x v="0"/>
    <n v="2"/>
    <n v="0.09"/>
    <n v="438200"/>
  </r>
  <r>
    <x v="26"/>
    <x v="82"/>
    <x v="238"/>
    <x v="233"/>
    <x v="4"/>
    <x v="1"/>
    <n v="0"/>
    <n v="0.06"/>
    <n v="3200"/>
  </r>
  <r>
    <x v="26"/>
    <x v="82"/>
    <x v="239"/>
    <x v="234"/>
    <x v="4"/>
    <x v="1"/>
    <n v="0"/>
    <n v="0.1"/>
    <n v="5300"/>
  </r>
  <r>
    <x v="26"/>
    <x v="83"/>
    <x v="240"/>
    <x v="235"/>
    <x v="5"/>
    <x v="0"/>
    <n v="24"/>
    <n v="0.55000000000000004"/>
    <n v="6341700"/>
  </r>
  <r>
    <x v="26"/>
    <x v="83"/>
    <x v="240"/>
    <x v="235"/>
    <x v="5"/>
    <x v="1"/>
    <n v="0"/>
    <n v="2.0299999999999998"/>
    <n v="125700"/>
  </r>
  <r>
    <x v="26"/>
    <x v="83"/>
    <x v="241"/>
    <x v="236"/>
    <x v="5"/>
    <x v="0"/>
    <n v="3"/>
    <n v="7.0000000000000007E-2"/>
    <n v="792700"/>
  </r>
  <r>
    <x v="26"/>
    <x v="83"/>
    <x v="241"/>
    <x v="236"/>
    <x v="5"/>
    <x v="1"/>
    <n v="0"/>
    <n v="0.01"/>
    <n v="600"/>
  </r>
  <r>
    <x v="26"/>
    <x v="84"/>
    <x v="242"/>
    <x v="237"/>
    <x v="4"/>
    <x v="0"/>
    <n v="17"/>
    <n v="1.56"/>
    <n v="3734900"/>
  </r>
  <r>
    <x v="26"/>
    <x v="84"/>
    <x v="242"/>
    <x v="237"/>
    <x v="4"/>
    <x v="1"/>
    <n v="0"/>
    <n v="0.54"/>
    <n v="22600"/>
  </r>
  <r>
    <x v="26"/>
    <x v="85"/>
    <x v="243"/>
    <x v="238"/>
    <x v="4"/>
    <x v="0"/>
    <n v="22"/>
    <n v="3.03"/>
    <n v="5645200"/>
  </r>
  <r>
    <x v="26"/>
    <x v="85"/>
    <x v="243"/>
    <x v="238"/>
    <x v="4"/>
    <x v="1"/>
    <n v="0"/>
    <n v="45.42"/>
    <n v="2221000"/>
  </r>
  <r>
    <x v="27"/>
    <x v="86"/>
    <x v="244"/>
    <x v="239"/>
    <x v="3"/>
    <x v="0"/>
    <n v="6"/>
    <n v="11.02"/>
    <n v="989400"/>
  </r>
  <r>
    <x v="27"/>
    <x v="86"/>
    <x v="244"/>
    <x v="239"/>
    <x v="3"/>
    <x v="1"/>
    <n v="0"/>
    <n v="12.65"/>
    <n v="121400"/>
  </r>
  <r>
    <x v="27"/>
    <x v="86"/>
    <x v="244"/>
    <x v="239"/>
    <x v="3"/>
    <x v="2"/>
    <n v="0"/>
    <n v="15"/>
    <n v="15000"/>
  </r>
  <r>
    <x v="27"/>
    <x v="87"/>
    <x v="245"/>
    <x v="9"/>
    <x v="9"/>
    <x v="1"/>
    <n v="0"/>
    <n v="10738"/>
    <n v="54544700"/>
  </r>
  <r>
    <x v="27"/>
    <x v="88"/>
    <x v="246"/>
    <x v="240"/>
    <x v="3"/>
    <x v="1"/>
    <n v="0"/>
    <n v="7.25"/>
    <n v="69600"/>
  </r>
  <r>
    <x v="27"/>
    <x v="89"/>
    <x v="247"/>
    <x v="241"/>
    <x v="4"/>
    <x v="0"/>
    <n v="8"/>
    <n v="7.35"/>
    <n v="1340800"/>
  </r>
  <r>
    <x v="27"/>
    <x v="89"/>
    <x v="247"/>
    <x v="241"/>
    <x v="4"/>
    <x v="1"/>
    <n v="0"/>
    <n v="19.649999999999999"/>
    <n v="247600"/>
  </r>
  <r>
    <x v="27"/>
    <x v="90"/>
    <x v="248"/>
    <x v="242"/>
    <x v="0"/>
    <x v="0"/>
    <n v="1"/>
    <n v="1.06"/>
    <n v="216900"/>
  </r>
  <r>
    <x v="28"/>
    <x v="91"/>
    <x v="249"/>
    <x v="243"/>
    <x v="3"/>
    <x v="1"/>
    <n v="0"/>
    <n v="0.24"/>
    <n v="2400"/>
  </r>
  <r>
    <x v="28"/>
    <x v="92"/>
    <x v="250"/>
    <x v="244"/>
    <x v="3"/>
    <x v="0"/>
    <n v="1"/>
    <n v="1.38"/>
    <n v="271600"/>
  </r>
  <r>
    <x v="28"/>
    <x v="92"/>
    <x v="250"/>
    <x v="244"/>
    <x v="3"/>
    <x v="1"/>
    <n v="0"/>
    <n v="2"/>
    <n v="19800"/>
  </r>
  <r>
    <x v="28"/>
    <x v="92"/>
    <x v="250"/>
    <x v="244"/>
    <x v="3"/>
    <x v="2"/>
    <n v="0"/>
    <n v="15.9"/>
    <n v="47700"/>
  </r>
  <r>
    <x v="29"/>
    <x v="93"/>
    <x v="251"/>
    <x v="245"/>
    <x v="0"/>
    <x v="0"/>
    <n v="4"/>
    <n v="8"/>
    <n v="1124800"/>
  </r>
  <r>
    <x v="29"/>
    <x v="93"/>
    <x v="251"/>
    <x v="245"/>
    <x v="0"/>
    <x v="1"/>
    <n v="0"/>
    <n v="19.100000000000001"/>
    <n v="141300"/>
  </r>
  <r>
    <x v="29"/>
    <x v="93"/>
    <x v="251"/>
    <x v="245"/>
    <x v="0"/>
    <x v="2"/>
    <n v="0"/>
    <n v="5"/>
    <n v="18500"/>
  </r>
  <r>
    <x v="29"/>
    <x v="94"/>
    <x v="252"/>
    <x v="246"/>
    <x v="0"/>
    <x v="1"/>
    <n v="0"/>
    <n v="425.99"/>
    <n v="1808700"/>
  </r>
  <r>
    <x v="29"/>
    <x v="94"/>
    <x v="252"/>
    <x v="246"/>
    <x v="0"/>
    <x v="2"/>
    <n v="0"/>
    <n v="100"/>
    <n v="212300"/>
  </r>
  <r>
    <x v="29"/>
    <x v="95"/>
    <x v="253"/>
    <x v="247"/>
    <x v="3"/>
    <x v="0"/>
    <n v="11"/>
    <n v="22"/>
    <n v="2945800"/>
  </r>
  <r>
    <x v="29"/>
    <x v="95"/>
    <x v="253"/>
    <x v="247"/>
    <x v="3"/>
    <x v="1"/>
    <n v="0"/>
    <n v="33.880000000000003"/>
    <n v="220200"/>
  </r>
  <r>
    <x v="29"/>
    <x v="96"/>
    <x v="254"/>
    <x v="248"/>
    <x v="0"/>
    <x v="1"/>
    <n v="0"/>
    <n v="23"/>
    <n v="170200"/>
  </r>
  <r>
    <x v="29"/>
    <x v="97"/>
    <x v="255"/>
    <x v="249"/>
    <x v="3"/>
    <x v="0"/>
    <n v="9"/>
    <n v="18"/>
    <n v="2410200"/>
  </r>
  <r>
    <x v="29"/>
    <x v="97"/>
    <x v="255"/>
    <x v="249"/>
    <x v="3"/>
    <x v="1"/>
    <n v="0"/>
    <n v="178.6"/>
    <n v="806800"/>
  </r>
  <r>
    <x v="29"/>
    <x v="97"/>
    <x v="255"/>
    <x v="249"/>
    <x v="3"/>
    <x v="2"/>
    <n v="0"/>
    <n v="20"/>
    <n v="45200"/>
  </r>
  <r>
    <x v="29"/>
    <x v="98"/>
    <x v="256"/>
    <x v="250"/>
    <x v="0"/>
    <x v="1"/>
    <n v="0"/>
    <n v="47"/>
    <n v="213000"/>
  </r>
  <r>
    <x v="29"/>
    <x v="98"/>
    <x v="257"/>
    <x v="251"/>
    <x v="0"/>
    <x v="0"/>
    <n v="19"/>
    <n v="38"/>
    <n v="5342800"/>
  </r>
  <r>
    <x v="29"/>
    <x v="98"/>
    <x v="257"/>
    <x v="251"/>
    <x v="0"/>
    <x v="1"/>
    <n v="0"/>
    <n v="85.54"/>
    <n v="387600"/>
  </r>
  <r>
    <x v="29"/>
    <x v="98"/>
    <x v="257"/>
    <x v="251"/>
    <x v="0"/>
    <x v="2"/>
    <n v="0"/>
    <n v="50"/>
    <n v="113300"/>
  </r>
  <r>
    <x v="30"/>
    <x v="99"/>
    <x v="258"/>
    <x v="252"/>
    <x v="0"/>
    <x v="0"/>
    <n v="4"/>
    <n v="2.29"/>
    <n v="1718400"/>
  </r>
  <r>
    <x v="30"/>
    <x v="99"/>
    <x v="258"/>
    <x v="252"/>
    <x v="0"/>
    <x v="1"/>
    <n v="0"/>
    <n v="6.27"/>
    <n v="660900"/>
  </r>
  <r>
    <x v="30"/>
    <x v="99"/>
    <x v="258"/>
    <x v="252"/>
    <x v="0"/>
    <x v="1"/>
    <n v="0"/>
    <n v="37.47"/>
    <n v="464600"/>
  </r>
  <r>
    <x v="31"/>
    <x v="100"/>
    <x v="259"/>
    <x v="253"/>
    <x v="0"/>
    <x v="0"/>
    <n v="1"/>
    <n v="1.38"/>
    <n v="660900"/>
  </r>
  <r>
    <x v="31"/>
    <x v="100"/>
    <x v="259"/>
    <x v="253"/>
    <x v="0"/>
    <x v="0"/>
    <n v="3"/>
    <n v="4.1399999999999997"/>
    <n v="1982700"/>
  </r>
  <r>
    <x v="31"/>
    <x v="100"/>
    <x v="259"/>
    <x v="253"/>
    <x v="0"/>
    <x v="0"/>
    <n v="1"/>
    <n v="1.38"/>
    <n v="1132900"/>
  </r>
  <r>
    <x v="31"/>
    <x v="100"/>
    <x v="259"/>
    <x v="253"/>
    <x v="0"/>
    <x v="0"/>
    <n v="2"/>
    <n v="2.76"/>
    <n v="1472800"/>
  </r>
  <r>
    <x v="31"/>
    <x v="100"/>
    <x v="259"/>
    <x v="253"/>
    <x v="0"/>
    <x v="1"/>
    <n v="0"/>
    <n v="6.29"/>
    <n v="292500"/>
  </r>
  <r>
    <x v="31"/>
    <x v="100"/>
    <x v="259"/>
    <x v="253"/>
    <x v="0"/>
    <x v="1"/>
    <n v="0"/>
    <n v="0.64"/>
    <n v="17300"/>
  </r>
  <r>
    <x v="31"/>
    <x v="100"/>
    <x v="259"/>
    <x v="253"/>
    <x v="0"/>
    <x v="1"/>
    <n v="0"/>
    <n v="15.6"/>
    <n v="1209000"/>
  </r>
  <r>
    <x v="31"/>
    <x v="100"/>
    <x v="259"/>
    <x v="253"/>
    <x v="0"/>
    <x v="2"/>
    <n v="0"/>
    <n v="9.43"/>
    <n v="13200"/>
  </r>
  <r>
    <x v="31"/>
    <x v="101"/>
    <x v="260"/>
    <x v="254"/>
    <x v="3"/>
    <x v="0"/>
    <n v="1"/>
    <n v="0.34"/>
    <n v="165500"/>
  </r>
  <r>
    <x v="31"/>
    <x v="101"/>
    <x v="260"/>
    <x v="254"/>
    <x v="3"/>
    <x v="1"/>
    <n v="0"/>
    <n v="0.89"/>
    <n v="8700"/>
  </r>
  <r>
    <x v="31"/>
    <x v="101"/>
    <x v="260"/>
    <x v="254"/>
    <x v="3"/>
    <x v="2"/>
    <n v="0"/>
    <n v="0.27"/>
    <n v="400"/>
  </r>
  <r>
    <x v="31"/>
    <x v="102"/>
    <x v="261"/>
    <x v="255"/>
    <x v="0"/>
    <x v="0"/>
    <n v="13"/>
    <n v="17.940000000000001"/>
    <n v="2044300"/>
  </r>
  <r>
    <x v="31"/>
    <x v="102"/>
    <x v="261"/>
    <x v="255"/>
    <x v="0"/>
    <x v="0"/>
    <n v="9"/>
    <n v="12.42"/>
    <n v="1415300"/>
  </r>
  <r>
    <x v="31"/>
    <x v="102"/>
    <x v="261"/>
    <x v="255"/>
    <x v="0"/>
    <x v="0"/>
    <n v="1"/>
    <n v="0.34"/>
    <n v="733400"/>
  </r>
  <r>
    <x v="31"/>
    <x v="102"/>
    <x v="261"/>
    <x v="255"/>
    <x v="0"/>
    <x v="0"/>
    <n v="1"/>
    <n v="0.5"/>
    <n v="781800"/>
  </r>
  <r>
    <x v="31"/>
    <x v="102"/>
    <x v="261"/>
    <x v="255"/>
    <x v="0"/>
    <x v="0"/>
    <n v="1"/>
    <n v="0.64"/>
    <n v="1380600"/>
  </r>
  <r>
    <x v="31"/>
    <x v="102"/>
    <x v="261"/>
    <x v="255"/>
    <x v="0"/>
    <x v="0"/>
    <n v="1"/>
    <n v="0.61"/>
    <n v="1361900"/>
  </r>
  <r>
    <x v="31"/>
    <x v="102"/>
    <x v="261"/>
    <x v="255"/>
    <x v="0"/>
    <x v="1"/>
    <n v="0"/>
    <n v="1382.19"/>
    <n v="7285500"/>
  </r>
  <r>
    <x v="31"/>
    <x v="102"/>
    <x v="261"/>
    <x v="255"/>
    <x v="0"/>
    <x v="2"/>
    <n v="0"/>
    <n v="351.94"/>
    <n v="371000"/>
  </r>
  <r>
    <x v="31"/>
    <x v="102"/>
    <x v="262"/>
    <x v="256"/>
    <x v="0"/>
    <x v="0"/>
    <n v="2"/>
    <n v="2.75"/>
    <n v="2095900"/>
  </r>
  <r>
    <x v="31"/>
    <x v="102"/>
    <x v="262"/>
    <x v="256"/>
    <x v="0"/>
    <x v="0"/>
    <n v="4"/>
    <n v="5.51"/>
    <n v="1816700"/>
  </r>
  <r>
    <x v="31"/>
    <x v="102"/>
    <x v="262"/>
    <x v="256"/>
    <x v="0"/>
    <x v="0"/>
    <n v="1"/>
    <n v="1.38"/>
    <n v="489100"/>
  </r>
  <r>
    <x v="31"/>
    <x v="102"/>
    <x v="262"/>
    <x v="256"/>
    <x v="0"/>
    <x v="0"/>
    <n v="2"/>
    <n v="2.75"/>
    <n v="594000"/>
  </r>
  <r>
    <x v="31"/>
    <x v="102"/>
    <x v="262"/>
    <x v="256"/>
    <x v="0"/>
    <x v="0"/>
    <n v="3"/>
    <n v="4.13"/>
    <n v="706500"/>
  </r>
  <r>
    <x v="31"/>
    <x v="102"/>
    <x v="262"/>
    <x v="256"/>
    <x v="0"/>
    <x v="0"/>
    <n v="5"/>
    <n v="6.88"/>
    <n v="786300"/>
  </r>
  <r>
    <x v="31"/>
    <x v="102"/>
    <x v="262"/>
    <x v="256"/>
    <x v="0"/>
    <x v="1"/>
    <n v="0"/>
    <n v="21.64"/>
    <n v="114100"/>
  </r>
  <r>
    <x v="31"/>
    <x v="102"/>
    <x v="263"/>
    <x v="257"/>
    <x v="0"/>
    <x v="1"/>
    <n v="0"/>
    <n v="18"/>
    <n v="94900"/>
  </r>
  <r>
    <x v="31"/>
    <x v="102"/>
    <x v="264"/>
    <x v="258"/>
    <x v="0"/>
    <x v="1"/>
    <n v="0"/>
    <n v="5.55"/>
    <n v="29300"/>
  </r>
  <r>
    <x v="31"/>
    <x v="102"/>
    <x v="265"/>
    <x v="259"/>
    <x v="0"/>
    <x v="1"/>
    <n v="0"/>
    <n v="20"/>
    <n v="326800"/>
  </r>
  <r>
    <x v="31"/>
    <x v="102"/>
    <x v="266"/>
    <x v="260"/>
    <x v="0"/>
    <x v="1"/>
    <n v="0"/>
    <n v="44.93"/>
    <n v="236800"/>
  </r>
  <r>
    <x v="31"/>
    <x v="102"/>
    <x v="267"/>
    <x v="261"/>
    <x v="0"/>
    <x v="1"/>
    <n v="0"/>
    <n v="6.71"/>
    <n v="35400"/>
  </r>
  <r>
    <x v="31"/>
    <x v="102"/>
    <x v="268"/>
    <x v="262"/>
    <x v="0"/>
    <x v="1"/>
    <n v="0"/>
    <n v="2.56"/>
    <n v="13500"/>
  </r>
  <r>
    <x v="31"/>
    <x v="103"/>
    <x v="269"/>
    <x v="9"/>
    <x v="6"/>
    <x v="0"/>
    <n v="1"/>
    <n v="0.36"/>
    <n v="371900"/>
  </r>
  <r>
    <x v="32"/>
    <x v="104"/>
    <x v="270"/>
    <x v="263"/>
    <x v="4"/>
    <x v="0"/>
    <n v="1"/>
    <n v="0.42"/>
    <n v="81600"/>
  </r>
  <r>
    <x v="32"/>
    <x v="104"/>
    <x v="270"/>
    <x v="263"/>
    <x v="4"/>
    <x v="1"/>
    <n v="0"/>
    <n v="0.34"/>
    <n v="900"/>
  </r>
  <r>
    <x v="32"/>
    <x v="104"/>
    <x v="271"/>
    <x v="264"/>
    <x v="4"/>
    <x v="0"/>
    <n v="16"/>
    <n v="6.72"/>
    <n v="1305600"/>
  </r>
  <r>
    <x v="32"/>
    <x v="104"/>
    <x v="271"/>
    <x v="264"/>
    <x v="4"/>
    <x v="1"/>
    <n v="0"/>
    <n v="0.28000000000000003"/>
    <n v="700"/>
  </r>
  <r>
    <x v="32"/>
    <x v="104"/>
    <x v="272"/>
    <x v="265"/>
    <x v="4"/>
    <x v="0"/>
    <n v="10"/>
    <n v="4.2"/>
    <n v="858400"/>
  </r>
  <r>
    <x v="32"/>
    <x v="104"/>
    <x v="272"/>
    <x v="265"/>
    <x v="4"/>
    <x v="1"/>
    <n v="0"/>
    <n v="5.71"/>
    <n v="15200"/>
  </r>
  <r>
    <x v="32"/>
    <x v="104"/>
    <x v="272"/>
    <x v="265"/>
    <x v="4"/>
    <x v="2"/>
    <n v="0"/>
    <n v="4"/>
    <n v="5500"/>
  </r>
  <r>
    <x v="32"/>
    <x v="104"/>
    <x v="273"/>
    <x v="266"/>
    <x v="4"/>
    <x v="0"/>
    <n v="1"/>
    <n v="0.42"/>
    <n v="81600"/>
  </r>
  <r>
    <x v="32"/>
    <x v="104"/>
    <x v="273"/>
    <x v="266"/>
    <x v="4"/>
    <x v="1"/>
    <n v="0"/>
    <n v="4.74"/>
    <n v="12600"/>
  </r>
  <r>
    <x v="32"/>
    <x v="104"/>
    <x v="274"/>
    <x v="267"/>
    <x v="4"/>
    <x v="0"/>
    <n v="1"/>
    <n v="0.42"/>
    <n v="81600"/>
  </r>
  <r>
    <x v="32"/>
    <x v="104"/>
    <x v="275"/>
    <x v="268"/>
    <x v="4"/>
    <x v="0"/>
    <n v="42"/>
    <n v="17.64"/>
    <n v="3427100"/>
  </r>
  <r>
    <x v="32"/>
    <x v="104"/>
    <x v="275"/>
    <x v="268"/>
    <x v="4"/>
    <x v="1"/>
    <n v="0"/>
    <n v="117.64"/>
    <n v="312200"/>
  </r>
  <r>
    <x v="32"/>
    <x v="104"/>
    <x v="275"/>
    <x v="268"/>
    <x v="4"/>
    <x v="2"/>
    <n v="0"/>
    <n v="24.86"/>
    <n v="34200"/>
  </r>
  <r>
    <x v="32"/>
    <x v="104"/>
    <x v="276"/>
    <x v="269"/>
    <x v="4"/>
    <x v="0"/>
    <n v="9"/>
    <n v="3.78"/>
    <n v="734400"/>
  </r>
  <r>
    <x v="32"/>
    <x v="104"/>
    <x v="276"/>
    <x v="269"/>
    <x v="4"/>
    <x v="1"/>
    <n v="0"/>
    <n v="1.91"/>
    <n v="5100"/>
  </r>
  <r>
    <x v="32"/>
    <x v="104"/>
    <x v="277"/>
    <x v="270"/>
    <x v="4"/>
    <x v="0"/>
    <n v="4"/>
    <n v="1.68"/>
    <n v="326400"/>
  </r>
  <r>
    <x v="32"/>
    <x v="104"/>
    <x v="277"/>
    <x v="270"/>
    <x v="4"/>
    <x v="1"/>
    <n v="0"/>
    <n v="3.12"/>
    <n v="8300"/>
  </r>
  <r>
    <x v="32"/>
    <x v="104"/>
    <x v="278"/>
    <x v="271"/>
    <x v="4"/>
    <x v="0"/>
    <n v="2"/>
    <n v="0.85"/>
    <n v="163200"/>
  </r>
  <r>
    <x v="32"/>
    <x v="104"/>
    <x v="278"/>
    <x v="271"/>
    <x v="4"/>
    <x v="1"/>
    <n v="0"/>
    <n v="33.520000000000003"/>
    <n v="89000"/>
  </r>
  <r>
    <x v="32"/>
    <x v="104"/>
    <x v="279"/>
    <x v="272"/>
    <x v="4"/>
    <x v="1"/>
    <n v="0"/>
    <n v="0.44"/>
    <n v="1200"/>
  </r>
  <r>
    <x v="32"/>
    <x v="104"/>
    <x v="280"/>
    <x v="273"/>
    <x v="4"/>
    <x v="0"/>
    <n v="1"/>
    <n v="0.42"/>
    <n v="81600"/>
  </r>
  <r>
    <x v="32"/>
    <x v="104"/>
    <x v="280"/>
    <x v="273"/>
    <x v="4"/>
    <x v="1"/>
    <n v="0"/>
    <n v="0.26"/>
    <n v="700"/>
  </r>
  <r>
    <x v="32"/>
    <x v="104"/>
    <x v="281"/>
    <x v="274"/>
    <x v="4"/>
    <x v="0"/>
    <n v="1"/>
    <n v="0.39"/>
    <n v="81600"/>
  </r>
  <r>
    <x v="32"/>
    <x v="104"/>
    <x v="282"/>
    <x v="275"/>
    <x v="4"/>
    <x v="1"/>
    <n v="0"/>
    <n v="0.19"/>
    <n v="500"/>
  </r>
  <r>
    <x v="32"/>
    <x v="105"/>
    <x v="283"/>
    <x v="276"/>
    <x v="0"/>
    <x v="0"/>
    <n v="3"/>
    <n v="3"/>
    <n v="404400"/>
  </r>
  <r>
    <x v="32"/>
    <x v="105"/>
    <x v="283"/>
    <x v="276"/>
    <x v="0"/>
    <x v="2"/>
    <n v="0"/>
    <n v="55.46"/>
    <n v="77600"/>
  </r>
  <r>
    <x v="32"/>
    <x v="106"/>
    <x v="284"/>
    <x v="268"/>
    <x v="3"/>
    <x v="2"/>
    <n v="0"/>
    <n v="192.59"/>
    <n v="250500"/>
  </r>
  <r>
    <x v="32"/>
    <x v="106"/>
    <x v="285"/>
    <x v="277"/>
    <x v="3"/>
    <x v="0"/>
    <n v="3"/>
    <n v="3"/>
    <n v="404400"/>
  </r>
  <r>
    <x v="32"/>
    <x v="106"/>
    <x v="285"/>
    <x v="277"/>
    <x v="3"/>
    <x v="1"/>
    <n v="0"/>
    <n v="5"/>
    <n v="12500"/>
  </r>
  <r>
    <x v="32"/>
    <x v="106"/>
    <x v="285"/>
    <x v="277"/>
    <x v="3"/>
    <x v="1"/>
    <n v="0"/>
    <n v="134.31"/>
    <n v="336900"/>
  </r>
  <r>
    <x v="32"/>
    <x v="106"/>
    <x v="286"/>
    <x v="268"/>
    <x v="3"/>
    <x v="0"/>
    <n v="1"/>
    <n v="1"/>
    <n v="170300"/>
  </r>
  <r>
    <x v="32"/>
    <x v="106"/>
    <x v="286"/>
    <x v="268"/>
    <x v="3"/>
    <x v="1"/>
    <n v="0"/>
    <n v="5"/>
    <n v="12500"/>
  </r>
  <r>
    <x v="32"/>
    <x v="106"/>
    <x v="286"/>
    <x v="268"/>
    <x v="3"/>
    <x v="2"/>
    <n v="0"/>
    <n v="157.31"/>
    <n v="204600"/>
  </r>
  <r>
    <x v="32"/>
    <x v="106"/>
    <x v="287"/>
    <x v="278"/>
    <x v="3"/>
    <x v="0"/>
    <n v="1"/>
    <n v="1"/>
    <n v="177400"/>
  </r>
  <r>
    <x v="32"/>
    <x v="106"/>
    <x v="287"/>
    <x v="278"/>
    <x v="3"/>
    <x v="1"/>
    <n v="0"/>
    <n v="1.21"/>
    <n v="3000"/>
  </r>
  <r>
    <x v="32"/>
    <x v="107"/>
    <x v="288"/>
    <x v="279"/>
    <x v="6"/>
    <x v="1"/>
    <n v="0"/>
    <n v="3.19"/>
    <n v="22600"/>
  </r>
  <r>
    <x v="32"/>
    <x v="108"/>
    <x v="289"/>
    <x v="280"/>
    <x v="2"/>
    <x v="0"/>
    <n v="4"/>
    <n v="4"/>
    <n v="299300"/>
  </r>
  <r>
    <x v="32"/>
    <x v="108"/>
    <x v="289"/>
    <x v="280"/>
    <x v="2"/>
    <x v="2"/>
    <n v="0"/>
    <n v="0.46"/>
    <n v="500"/>
  </r>
  <r>
    <x v="32"/>
    <x v="108"/>
    <x v="290"/>
    <x v="281"/>
    <x v="2"/>
    <x v="0"/>
    <n v="5"/>
    <n v="5"/>
    <n v="374100"/>
  </r>
  <r>
    <x v="32"/>
    <x v="108"/>
    <x v="290"/>
    <x v="281"/>
    <x v="2"/>
    <x v="1"/>
    <n v="0"/>
    <n v="5"/>
    <n v="10900"/>
  </r>
  <r>
    <x v="32"/>
    <x v="108"/>
    <x v="290"/>
    <x v="281"/>
    <x v="2"/>
    <x v="2"/>
    <n v="0"/>
    <n v="4.1399999999999997"/>
    <n v="4700"/>
  </r>
  <r>
    <x v="32"/>
    <x v="108"/>
    <x v="291"/>
    <x v="282"/>
    <x v="2"/>
    <x v="0"/>
    <n v="48"/>
    <n v="48"/>
    <n v="3591100"/>
  </r>
  <r>
    <x v="32"/>
    <x v="108"/>
    <x v="291"/>
    <x v="282"/>
    <x v="2"/>
    <x v="1"/>
    <n v="0"/>
    <n v="154.33000000000001"/>
    <n v="337900"/>
  </r>
  <r>
    <x v="32"/>
    <x v="108"/>
    <x v="291"/>
    <x v="282"/>
    <x v="2"/>
    <x v="2"/>
    <n v="0"/>
    <n v="49"/>
    <n v="55600"/>
  </r>
  <r>
    <x v="32"/>
    <x v="108"/>
    <x v="292"/>
    <x v="283"/>
    <x v="2"/>
    <x v="0"/>
    <n v="1"/>
    <n v="0.92"/>
    <n v="74200"/>
  </r>
  <r>
    <x v="32"/>
    <x v="108"/>
    <x v="293"/>
    <x v="284"/>
    <x v="2"/>
    <x v="0"/>
    <n v="80"/>
    <n v="80"/>
    <n v="5985100"/>
  </r>
  <r>
    <x v="32"/>
    <x v="108"/>
    <x v="293"/>
    <x v="284"/>
    <x v="2"/>
    <x v="1"/>
    <n v="0"/>
    <n v="448.28"/>
    <n v="981600"/>
  </r>
  <r>
    <x v="32"/>
    <x v="108"/>
    <x v="294"/>
    <x v="285"/>
    <x v="2"/>
    <x v="0"/>
    <n v="54"/>
    <n v="54"/>
    <n v="4040000"/>
  </r>
  <r>
    <x v="32"/>
    <x v="108"/>
    <x v="294"/>
    <x v="285"/>
    <x v="2"/>
    <x v="1"/>
    <n v="0"/>
    <n v="476.03"/>
    <n v="1042400"/>
  </r>
  <r>
    <x v="32"/>
    <x v="108"/>
    <x v="294"/>
    <x v="285"/>
    <x v="2"/>
    <x v="2"/>
    <n v="0"/>
    <n v="102"/>
    <n v="115800"/>
  </r>
  <r>
    <x v="32"/>
    <x v="108"/>
    <x v="295"/>
    <x v="286"/>
    <x v="2"/>
    <x v="0"/>
    <n v="34"/>
    <n v="34"/>
    <n v="2543700"/>
  </r>
  <r>
    <x v="32"/>
    <x v="108"/>
    <x v="295"/>
    <x v="286"/>
    <x v="2"/>
    <x v="1"/>
    <n v="0"/>
    <n v="33.47"/>
    <n v="73300"/>
  </r>
  <r>
    <x v="32"/>
    <x v="109"/>
    <x v="296"/>
    <x v="287"/>
    <x v="3"/>
    <x v="0"/>
    <n v="16"/>
    <n v="16"/>
    <n v="2156800"/>
  </r>
  <r>
    <x v="32"/>
    <x v="109"/>
    <x v="296"/>
    <x v="287"/>
    <x v="3"/>
    <x v="1"/>
    <n v="0"/>
    <n v="80.19"/>
    <n v="216500"/>
  </r>
  <r>
    <x v="32"/>
    <x v="109"/>
    <x v="296"/>
    <x v="287"/>
    <x v="3"/>
    <x v="2"/>
    <n v="0"/>
    <n v="9.58"/>
    <n v="13400"/>
  </r>
  <r>
    <x v="33"/>
    <x v="110"/>
    <x v="297"/>
    <x v="288"/>
    <x v="0"/>
    <x v="0"/>
    <n v="121"/>
    <n v="181.5"/>
    <n v="5472200"/>
  </r>
  <r>
    <x v="33"/>
    <x v="110"/>
    <x v="297"/>
    <x v="288"/>
    <x v="0"/>
    <x v="1"/>
    <n v="0"/>
    <n v="1635.43"/>
    <n v="2900100"/>
  </r>
  <r>
    <x v="33"/>
    <x v="110"/>
    <x v="297"/>
    <x v="288"/>
    <x v="0"/>
    <x v="2"/>
    <n v="0"/>
    <n v="30"/>
    <n v="4600"/>
  </r>
  <r>
    <x v="33"/>
    <x v="110"/>
    <x v="298"/>
    <x v="289"/>
    <x v="0"/>
    <x v="1"/>
    <n v="0"/>
    <n v="5.5"/>
    <n v="9800"/>
  </r>
  <r>
    <x v="34"/>
    <x v="111"/>
    <x v="299"/>
    <x v="290"/>
    <x v="0"/>
    <x v="1"/>
    <n v="0"/>
    <n v="1.74"/>
    <n v="20500"/>
  </r>
  <r>
    <x v="35"/>
    <x v="112"/>
    <x v="300"/>
    <x v="9"/>
    <x v="0"/>
    <x v="1"/>
    <n v="0"/>
    <n v="36.200000000000003"/>
    <n v="94100"/>
  </r>
  <r>
    <x v="35"/>
    <x v="112"/>
    <x v="300"/>
    <x v="9"/>
    <x v="0"/>
    <x v="2"/>
    <n v="0"/>
    <n v="7"/>
    <n v="9100"/>
  </r>
  <r>
    <x v="35"/>
    <x v="113"/>
    <x v="301"/>
    <x v="9"/>
    <x v="6"/>
    <x v="0"/>
    <n v="1"/>
    <n v="1.61"/>
    <n v="133000"/>
  </r>
  <r>
    <x v="35"/>
    <x v="113"/>
    <x v="301"/>
    <x v="9"/>
    <x v="6"/>
    <x v="1"/>
    <n v="0"/>
    <n v="0.03"/>
    <n v="100"/>
  </r>
  <r>
    <x v="35"/>
    <x v="114"/>
    <x v="302"/>
    <x v="9"/>
    <x v="3"/>
    <x v="0"/>
    <n v="58"/>
    <n v="92.8"/>
    <n v="2304500"/>
  </r>
  <r>
    <x v="35"/>
    <x v="114"/>
    <x v="302"/>
    <x v="9"/>
    <x v="3"/>
    <x v="1"/>
    <n v="0"/>
    <n v="642.79999999999995"/>
    <n v="1357100"/>
  </r>
  <r>
    <x v="35"/>
    <x v="114"/>
    <x v="303"/>
    <x v="9"/>
    <x v="3"/>
    <x v="0"/>
    <n v="13"/>
    <n v="20.93"/>
    <n v="516500"/>
  </r>
  <r>
    <x v="35"/>
    <x v="114"/>
    <x v="303"/>
    <x v="9"/>
    <x v="3"/>
    <x v="1"/>
    <n v="0"/>
    <n v="572.12"/>
    <n v="1207900"/>
  </r>
  <r>
    <x v="35"/>
    <x v="114"/>
    <x v="304"/>
    <x v="291"/>
    <x v="3"/>
    <x v="1"/>
    <n v="0"/>
    <n v="1"/>
    <n v="2100"/>
  </r>
  <r>
    <x v="35"/>
    <x v="114"/>
    <x v="304"/>
    <x v="291"/>
    <x v="3"/>
    <x v="2"/>
    <n v="0"/>
    <n v="2.83"/>
    <n v="3000"/>
  </r>
  <r>
    <x v="35"/>
    <x v="114"/>
    <x v="305"/>
    <x v="292"/>
    <x v="3"/>
    <x v="2"/>
    <n v="0"/>
    <n v="46"/>
    <n v="48600"/>
  </r>
  <r>
    <x v="35"/>
    <x v="115"/>
    <x v="306"/>
    <x v="293"/>
    <x v="3"/>
    <x v="0"/>
    <n v="2"/>
    <n v="3.2"/>
    <n v="113200"/>
  </r>
  <r>
    <x v="35"/>
    <x v="115"/>
    <x v="306"/>
    <x v="293"/>
    <x v="3"/>
    <x v="1"/>
    <n v="0"/>
    <n v="19.48"/>
    <n v="48200"/>
  </r>
  <r>
    <x v="35"/>
    <x v="115"/>
    <x v="307"/>
    <x v="9"/>
    <x v="3"/>
    <x v="0"/>
    <n v="2"/>
    <n v="3.2"/>
    <n v="113200"/>
  </r>
  <r>
    <x v="35"/>
    <x v="115"/>
    <x v="307"/>
    <x v="9"/>
    <x v="3"/>
    <x v="2"/>
    <n v="0"/>
    <n v="21.8"/>
    <n v="27000"/>
  </r>
  <r>
    <x v="35"/>
    <x v="115"/>
    <x v="308"/>
    <x v="9"/>
    <x v="3"/>
    <x v="0"/>
    <n v="1"/>
    <n v="1.6"/>
    <n v="56600"/>
  </r>
  <r>
    <x v="35"/>
    <x v="115"/>
    <x v="308"/>
    <x v="9"/>
    <x v="3"/>
    <x v="1"/>
    <n v="0"/>
    <n v="275.17"/>
    <n v="681100"/>
  </r>
  <r>
    <x v="35"/>
    <x v="115"/>
    <x v="309"/>
    <x v="9"/>
    <x v="3"/>
    <x v="1"/>
    <n v="0"/>
    <n v="44.8"/>
    <n v="110900"/>
  </r>
  <r>
    <x v="35"/>
    <x v="115"/>
    <x v="310"/>
    <x v="294"/>
    <x v="3"/>
    <x v="1"/>
    <n v="0"/>
    <n v="3.2"/>
    <n v="7900"/>
  </r>
  <r>
    <x v="35"/>
    <x v="116"/>
    <x v="311"/>
    <x v="295"/>
    <x v="3"/>
    <x v="0"/>
    <n v="3"/>
    <n v="4.8"/>
    <n v="169800"/>
  </r>
  <r>
    <x v="35"/>
    <x v="116"/>
    <x v="311"/>
    <x v="295"/>
    <x v="3"/>
    <x v="1"/>
    <n v="0"/>
    <n v="108.99"/>
    <n v="282800"/>
  </r>
  <r>
    <x v="35"/>
    <x v="117"/>
    <x v="312"/>
    <x v="296"/>
    <x v="3"/>
    <x v="0"/>
    <n v="1"/>
    <n v="1.61"/>
    <n v="56600"/>
  </r>
  <r>
    <x v="35"/>
    <x v="117"/>
    <x v="312"/>
    <x v="296"/>
    <x v="3"/>
    <x v="1"/>
    <n v="0"/>
    <n v="141.43"/>
    <n v="333900"/>
  </r>
  <r>
    <x v="35"/>
    <x v="117"/>
    <x v="313"/>
    <x v="9"/>
    <x v="3"/>
    <x v="0"/>
    <n v="2"/>
    <n v="3.2"/>
    <n v="113200"/>
  </r>
  <r>
    <x v="35"/>
    <x v="117"/>
    <x v="313"/>
    <x v="9"/>
    <x v="3"/>
    <x v="1"/>
    <n v="0"/>
    <n v="169.75"/>
    <n v="400700"/>
  </r>
  <r>
    <x v="35"/>
    <x v="117"/>
    <x v="313"/>
    <x v="9"/>
    <x v="3"/>
    <x v="2"/>
    <n v="0"/>
    <n v="122.5"/>
    <n v="144600"/>
  </r>
  <r>
    <x v="35"/>
    <x v="117"/>
    <x v="314"/>
    <x v="297"/>
    <x v="3"/>
    <x v="0"/>
    <n v="1"/>
    <n v="1.61"/>
    <n v="56600"/>
  </r>
  <r>
    <x v="35"/>
    <x v="117"/>
    <x v="314"/>
    <x v="297"/>
    <x v="3"/>
    <x v="1"/>
    <n v="0"/>
    <n v="22"/>
    <n v="51900"/>
  </r>
  <r>
    <x v="35"/>
    <x v="117"/>
    <x v="315"/>
    <x v="298"/>
    <x v="3"/>
    <x v="0"/>
    <n v="1"/>
    <n v="1.61"/>
    <n v="56600"/>
  </r>
  <r>
    <x v="35"/>
    <x v="117"/>
    <x v="315"/>
    <x v="298"/>
    <x v="3"/>
    <x v="1"/>
    <n v="0"/>
    <n v="22.33"/>
    <n v="52700"/>
  </r>
  <r>
    <x v="35"/>
    <x v="117"/>
    <x v="315"/>
    <x v="298"/>
    <x v="3"/>
    <x v="2"/>
    <n v="0"/>
    <n v="2.5099999999999998"/>
    <n v="3000"/>
  </r>
  <r>
    <x v="35"/>
    <x v="117"/>
    <x v="316"/>
    <x v="299"/>
    <x v="3"/>
    <x v="1"/>
    <n v="0"/>
    <n v="101.49"/>
    <n v="239600"/>
  </r>
  <r>
    <x v="35"/>
    <x v="117"/>
    <x v="316"/>
    <x v="299"/>
    <x v="3"/>
    <x v="2"/>
    <n v="0"/>
    <n v="9.93"/>
    <n v="11700"/>
  </r>
  <r>
    <x v="35"/>
    <x v="117"/>
    <x v="317"/>
    <x v="300"/>
    <x v="3"/>
    <x v="0"/>
    <n v="3"/>
    <n v="4.83"/>
    <n v="169800"/>
  </r>
  <r>
    <x v="35"/>
    <x v="117"/>
    <x v="317"/>
    <x v="300"/>
    <x v="3"/>
    <x v="1"/>
    <n v="0"/>
    <n v="15.47"/>
    <n v="36500"/>
  </r>
  <r>
    <x v="35"/>
    <x v="117"/>
    <x v="317"/>
    <x v="300"/>
    <x v="3"/>
    <x v="2"/>
    <n v="0"/>
    <n v="5.24"/>
    <n v="6200"/>
  </r>
  <r>
    <x v="36"/>
    <x v="118"/>
    <x v="318"/>
    <x v="9"/>
    <x v="0"/>
    <x v="1"/>
    <n v="0"/>
    <n v="92"/>
    <n v="156400"/>
  </r>
  <r>
    <x v="36"/>
    <x v="119"/>
    <x v="319"/>
    <x v="301"/>
    <x v="0"/>
    <x v="1"/>
    <n v="0"/>
    <n v="60"/>
    <n v="102000"/>
  </r>
  <r>
    <x v="37"/>
    <x v="120"/>
    <x v="320"/>
    <x v="302"/>
    <x v="0"/>
    <x v="1"/>
    <n v="0"/>
    <n v="190.45"/>
    <n v="1744200"/>
  </r>
  <r>
    <x v="37"/>
    <x v="120"/>
    <x v="320"/>
    <x v="302"/>
    <x v="0"/>
    <x v="2"/>
    <n v="0"/>
    <n v="98.22"/>
    <n v="178000"/>
  </r>
  <r>
    <x v="37"/>
    <x v="120"/>
    <x v="321"/>
    <x v="303"/>
    <x v="0"/>
    <x v="1"/>
    <n v="0"/>
    <n v="5.08"/>
    <n v="46500"/>
  </r>
  <r>
    <x v="37"/>
    <x v="120"/>
    <x v="322"/>
    <x v="304"/>
    <x v="0"/>
    <x v="1"/>
    <n v="0"/>
    <n v="2.8"/>
    <n v="25600"/>
  </r>
  <r>
    <x v="37"/>
    <x v="120"/>
    <x v="322"/>
    <x v="304"/>
    <x v="0"/>
    <x v="2"/>
    <n v="0"/>
    <n v="53.2"/>
    <n v="96400"/>
  </r>
  <r>
    <x v="37"/>
    <x v="120"/>
    <x v="323"/>
    <x v="305"/>
    <x v="0"/>
    <x v="1"/>
    <n v="0"/>
    <n v="3.15"/>
    <n v="28800"/>
  </r>
  <r>
    <x v="37"/>
    <x v="120"/>
    <x v="323"/>
    <x v="305"/>
    <x v="0"/>
    <x v="2"/>
    <n v="0"/>
    <n v="3.15"/>
    <n v="5700"/>
  </r>
  <r>
    <x v="37"/>
    <x v="121"/>
    <x v="324"/>
    <x v="9"/>
    <x v="5"/>
    <x v="1"/>
    <n v="0"/>
    <n v="1"/>
    <n v="9600"/>
  </r>
  <r>
    <x v="37"/>
    <x v="122"/>
    <x v="325"/>
    <x v="306"/>
    <x v="10"/>
    <x v="1"/>
    <n v="0"/>
    <n v="160"/>
    <n v="1519100"/>
  </r>
  <r>
    <x v="38"/>
    <x v="123"/>
    <x v="326"/>
    <x v="307"/>
    <x v="0"/>
    <x v="0"/>
    <n v="42"/>
    <n v="84"/>
    <n v="13936000"/>
  </r>
  <r>
    <x v="38"/>
    <x v="123"/>
    <x v="326"/>
    <x v="307"/>
    <x v="0"/>
    <x v="1"/>
    <n v="0"/>
    <n v="345.54"/>
    <n v="1839000"/>
  </r>
  <r>
    <x v="38"/>
    <x v="123"/>
    <x v="326"/>
    <x v="307"/>
    <x v="0"/>
    <x v="2"/>
    <n v="0"/>
    <n v="351"/>
    <n v="934000"/>
  </r>
  <r>
    <x v="38"/>
    <x v="123"/>
    <x v="327"/>
    <x v="308"/>
    <x v="0"/>
    <x v="1"/>
    <n v="0"/>
    <n v="22.03"/>
    <n v="117200"/>
  </r>
  <r>
    <x v="38"/>
    <x v="123"/>
    <x v="328"/>
    <x v="309"/>
    <x v="0"/>
    <x v="1"/>
    <n v="0"/>
    <n v="8.57"/>
    <n v="45600"/>
  </r>
  <r>
    <x v="39"/>
    <x v="124"/>
    <x v="329"/>
    <x v="310"/>
    <x v="3"/>
    <x v="2"/>
    <n v="0"/>
    <n v="71.63"/>
    <n v="86000"/>
  </r>
  <r>
    <x v="39"/>
    <x v="125"/>
    <x v="330"/>
    <x v="311"/>
    <x v="0"/>
    <x v="0"/>
    <n v="29"/>
    <n v="39.950000000000003"/>
    <n v="3260200"/>
  </r>
  <r>
    <x v="39"/>
    <x v="125"/>
    <x v="330"/>
    <x v="311"/>
    <x v="0"/>
    <x v="1"/>
    <n v="0"/>
    <n v="1898.05"/>
    <n v="9641300"/>
  </r>
  <r>
    <x v="39"/>
    <x v="125"/>
    <x v="331"/>
    <x v="312"/>
    <x v="0"/>
    <x v="1"/>
    <n v="0"/>
    <n v="10.42"/>
    <n v="52900"/>
  </r>
  <r>
    <x v="40"/>
    <x v="126"/>
    <x v="332"/>
    <x v="313"/>
    <x v="0"/>
    <x v="0"/>
    <n v="14"/>
    <n v="14.46"/>
    <n v="380800"/>
  </r>
  <r>
    <x v="40"/>
    <x v="126"/>
    <x v="332"/>
    <x v="313"/>
    <x v="0"/>
    <x v="1"/>
    <n v="0"/>
    <n v="60.47"/>
    <n v="72600"/>
  </r>
  <r>
    <x v="40"/>
    <x v="127"/>
    <x v="333"/>
    <x v="9"/>
    <x v="6"/>
    <x v="2"/>
    <n v="0"/>
    <n v="0.62"/>
    <n v="400"/>
  </r>
  <r>
    <x v="40"/>
    <x v="128"/>
    <x v="334"/>
    <x v="9"/>
    <x v="0"/>
    <x v="1"/>
    <n v="0"/>
    <n v="599.5"/>
    <n v="548900"/>
  </r>
  <r>
    <x v="40"/>
    <x v="128"/>
    <x v="334"/>
    <x v="9"/>
    <x v="0"/>
    <x v="2"/>
    <n v="0"/>
    <n v="743"/>
    <n v="340100"/>
  </r>
  <r>
    <x v="40"/>
    <x v="128"/>
    <x v="335"/>
    <x v="314"/>
    <x v="0"/>
    <x v="1"/>
    <n v="0"/>
    <n v="357.14"/>
    <n v="327000"/>
  </r>
  <r>
    <x v="40"/>
    <x v="128"/>
    <x v="336"/>
    <x v="315"/>
    <x v="0"/>
    <x v="0"/>
    <n v="7"/>
    <n v="7.23"/>
    <n v="190400"/>
  </r>
  <r>
    <x v="40"/>
    <x v="128"/>
    <x v="336"/>
    <x v="315"/>
    <x v="0"/>
    <x v="1"/>
    <n v="0"/>
    <n v="55.77"/>
    <n v="51100"/>
  </r>
  <r>
    <x v="41"/>
    <x v="129"/>
    <x v="337"/>
    <x v="9"/>
    <x v="3"/>
    <x v="1"/>
    <n v="0"/>
    <n v="140.6"/>
    <n v="435100"/>
  </r>
  <r>
    <x v="41"/>
    <x v="129"/>
    <x v="337"/>
    <x v="9"/>
    <x v="3"/>
    <x v="2"/>
    <n v="0"/>
    <n v="140.6"/>
    <n v="68000"/>
  </r>
  <r>
    <x v="41"/>
    <x v="130"/>
    <x v="338"/>
    <x v="9"/>
    <x v="0"/>
    <x v="1"/>
    <n v="0"/>
    <n v="0.5"/>
    <n v="1600"/>
  </r>
  <r>
    <x v="42"/>
    <x v="131"/>
    <x v="339"/>
    <x v="316"/>
    <x v="0"/>
    <x v="0"/>
    <n v="1"/>
    <n v="0.92"/>
    <n v="226800"/>
  </r>
  <r>
    <x v="42"/>
    <x v="131"/>
    <x v="339"/>
    <x v="316"/>
    <x v="0"/>
    <x v="1"/>
    <n v="0"/>
    <n v="19.68"/>
    <n v="226300"/>
  </r>
  <r>
    <x v="42"/>
    <x v="132"/>
    <x v="340"/>
    <x v="317"/>
    <x v="0"/>
    <x v="1"/>
    <n v="0"/>
    <n v="0.06"/>
    <n v="800"/>
  </r>
  <r>
    <x v="42"/>
    <x v="133"/>
    <x v="341"/>
    <x v="318"/>
    <x v="4"/>
    <x v="0"/>
    <n v="1"/>
    <n v="0.92"/>
    <n v="206200"/>
  </r>
  <r>
    <x v="42"/>
    <x v="133"/>
    <x v="341"/>
    <x v="318"/>
    <x v="4"/>
    <x v="1"/>
    <n v="0"/>
    <n v="7.08"/>
    <n v="85700"/>
  </r>
  <r>
    <x v="43"/>
    <x v="134"/>
    <x v="342"/>
    <x v="319"/>
    <x v="11"/>
    <x v="0"/>
    <n v="80"/>
    <n v="13.77"/>
    <n v="11241200"/>
  </r>
  <r>
    <x v="43"/>
    <x v="134"/>
    <x v="342"/>
    <x v="319"/>
    <x v="11"/>
    <x v="1"/>
    <n v="0"/>
    <n v="5.45"/>
    <n v="164600"/>
  </r>
  <r>
    <x v="44"/>
    <x v="135"/>
    <x v="343"/>
    <x v="320"/>
    <x v="0"/>
    <x v="0"/>
    <n v="1"/>
    <n v="1.38"/>
    <n v="71900"/>
  </r>
  <r>
    <x v="44"/>
    <x v="135"/>
    <x v="343"/>
    <x v="320"/>
    <x v="0"/>
    <x v="1"/>
    <n v="0"/>
    <n v="1.92"/>
    <n v="3300"/>
  </r>
  <r>
    <x v="44"/>
    <x v="136"/>
    <x v="344"/>
    <x v="321"/>
    <x v="3"/>
    <x v="0"/>
    <n v="2"/>
    <n v="2.75"/>
    <n v="143800"/>
  </r>
  <r>
    <x v="44"/>
    <x v="136"/>
    <x v="344"/>
    <x v="321"/>
    <x v="3"/>
    <x v="1"/>
    <n v="0"/>
    <n v="1168.92"/>
    <n v="1536100"/>
  </r>
  <r>
    <x v="44"/>
    <x v="136"/>
    <x v="345"/>
    <x v="322"/>
    <x v="3"/>
    <x v="0"/>
    <n v="2"/>
    <n v="2.75"/>
    <n v="143800"/>
  </r>
  <r>
    <x v="44"/>
    <x v="136"/>
    <x v="345"/>
    <x v="322"/>
    <x v="3"/>
    <x v="1"/>
    <n v="0"/>
    <n v="478.63"/>
    <n v="629000"/>
  </r>
  <r>
    <x v="44"/>
    <x v="137"/>
    <x v="346"/>
    <x v="323"/>
    <x v="0"/>
    <x v="0"/>
    <n v="4"/>
    <n v="5.51"/>
    <n v="287600"/>
  </r>
  <r>
    <x v="44"/>
    <x v="137"/>
    <x v="346"/>
    <x v="323"/>
    <x v="0"/>
    <x v="1"/>
    <n v="0"/>
    <n v="1142.49"/>
    <n v="1520800"/>
  </r>
  <r>
    <x v="44"/>
    <x v="137"/>
    <x v="347"/>
    <x v="324"/>
    <x v="0"/>
    <x v="0"/>
    <n v="7"/>
    <n v="9.64"/>
    <n v="503300"/>
  </r>
  <r>
    <x v="44"/>
    <x v="137"/>
    <x v="347"/>
    <x v="324"/>
    <x v="0"/>
    <x v="1"/>
    <n v="0"/>
    <n v="168.76"/>
    <n v="224600"/>
  </r>
  <r>
    <x v="44"/>
    <x v="137"/>
    <x v="348"/>
    <x v="325"/>
    <x v="0"/>
    <x v="1"/>
    <n v="0"/>
    <n v="86.72"/>
    <n v="115400"/>
  </r>
  <r>
    <x v="44"/>
    <x v="137"/>
    <x v="348"/>
    <x v="325"/>
    <x v="0"/>
    <x v="2"/>
    <n v="0"/>
    <n v="10"/>
    <n v="7000"/>
  </r>
  <r>
    <x v="44"/>
    <x v="137"/>
    <x v="349"/>
    <x v="326"/>
    <x v="0"/>
    <x v="1"/>
    <n v="0"/>
    <n v="74.42"/>
    <n v="99100"/>
  </r>
  <r>
    <x v="44"/>
    <x v="137"/>
    <x v="349"/>
    <x v="326"/>
    <x v="0"/>
    <x v="2"/>
    <n v="0"/>
    <n v="5"/>
    <n v="3500"/>
  </r>
  <r>
    <x v="44"/>
    <x v="137"/>
    <x v="350"/>
    <x v="327"/>
    <x v="0"/>
    <x v="1"/>
    <n v="0"/>
    <n v="60"/>
    <n v="79900"/>
  </r>
  <r>
    <x v="44"/>
    <x v="137"/>
    <x v="350"/>
    <x v="327"/>
    <x v="0"/>
    <x v="2"/>
    <n v="0"/>
    <n v="0.14000000000000001"/>
    <n v="100"/>
  </r>
  <r>
    <x v="44"/>
    <x v="138"/>
    <x v="351"/>
    <x v="328"/>
    <x v="3"/>
    <x v="2"/>
    <n v="0"/>
    <n v="103.21"/>
    <n v="92800"/>
  </r>
  <r>
    <x v="44"/>
    <x v="139"/>
    <x v="352"/>
    <x v="329"/>
    <x v="3"/>
    <x v="0"/>
    <n v="19"/>
    <n v="26.17"/>
    <n v="860600"/>
  </r>
  <r>
    <x v="44"/>
    <x v="139"/>
    <x v="352"/>
    <x v="329"/>
    <x v="3"/>
    <x v="1"/>
    <n v="0"/>
    <n v="314.33"/>
    <n v="424300"/>
  </r>
  <r>
    <x v="44"/>
    <x v="139"/>
    <x v="352"/>
    <x v="329"/>
    <x v="3"/>
    <x v="2"/>
    <n v="0"/>
    <n v="13.5"/>
    <n v="9600"/>
  </r>
  <r>
    <x v="44"/>
    <x v="139"/>
    <x v="353"/>
    <x v="330"/>
    <x v="3"/>
    <x v="0"/>
    <n v="1"/>
    <n v="1.38"/>
    <n v="45300"/>
  </r>
  <r>
    <x v="44"/>
    <x v="139"/>
    <x v="353"/>
    <x v="330"/>
    <x v="3"/>
    <x v="1"/>
    <n v="0"/>
    <n v="248.62"/>
    <n v="335600"/>
  </r>
  <r>
    <x v="44"/>
    <x v="139"/>
    <x v="354"/>
    <x v="331"/>
    <x v="3"/>
    <x v="0"/>
    <n v="62"/>
    <n v="85.4"/>
    <n v="2808400"/>
  </r>
  <r>
    <x v="44"/>
    <x v="139"/>
    <x v="354"/>
    <x v="331"/>
    <x v="3"/>
    <x v="1"/>
    <n v="0"/>
    <n v="563.20000000000005"/>
    <n v="760200"/>
  </r>
  <r>
    <x v="44"/>
    <x v="139"/>
    <x v="354"/>
    <x v="331"/>
    <x v="3"/>
    <x v="2"/>
    <n v="0"/>
    <n v="17"/>
    <n v="12100"/>
  </r>
  <r>
    <x v="44"/>
    <x v="139"/>
    <x v="354"/>
    <x v="331"/>
    <x v="3"/>
    <x v="2"/>
    <n v="0"/>
    <n v="16.399999999999999"/>
    <n v="11700"/>
  </r>
  <r>
    <x v="44"/>
    <x v="139"/>
    <x v="355"/>
    <x v="332"/>
    <x v="3"/>
    <x v="0"/>
    <n v="7"/>
    <n v="9.65"/>
    <n v="317100"/>
  </r>
  <r>
    <x v="44"/>
    <x v="139"/>
    <x v="355"/>
    <x v="332"/>
    <x v="3"/>
    <x v="1"/>
    <n v="0"/>
    <n v="54.72"/>
    <n v="73900"/>
  </r>
  <r>
    <x v="44"/>
    <x v="139"/>
    <x v="356"/>
    <x v="333"/>
    <x v="3"/>
    <x v="0"/>
    <n v="7"/>
    <n v="9.65"/>
    <n v="317100"/>
  </r>
  <r>
    <x v="44"/>
    <x v="139"/>
    <x v="356"/>
    <x v="333"/>
    <x v="3"/>
    <x v="1"/>
    <n v="0"/>
    <n v="183.35"/>
    <n v="247500"/>
  </r>
  <r>
    <x v="44"/>
    <x v="139"/>
    <x v="357"/>
    <x v="334"/>
    <x v="3"/>
    <x v="1"/>
    <n v="0"/>
    <n v="26.5"/>
    <n v="35800"/>
  </r>
  <r>
    <x v="44"/>
    <x v="139"/>
    <x v="357"/>
    <x v="334"/>
    <x v="3"/>
    <x v="2"/>
    <n v="0"/>
    <n v="6.5"/>
    <n v="4600"/>
  </r>
  <r>
    <x v="45"/>
    <x v="140"/>
    <x v="358"/>
    <x v="335"/>
    <x v="0"/>
    <x v="1"/>
    <n v="0"/>
    <n v="700"/>
    <n v="345700"/>
  </r>
  <r>
    <x v="45"/>
    <x v="140"/>
    <x v="358"/>
    <x v="335"/>
    <x v="0"/>
    <x v="2"/>
    <n v="0"/>
    <n v="449"/>
    <n v="110900"/>
  </r>
  <r>
    <x v="45"/>
    <x v="141"/>
    <x v="359"/>
    <x v="336"/>
    <x v="3"/>
    <x v="1"/>
    <n v="0"/>
    <n v="700"/>
    <n v="343100"/>
  </r>
  <r>
    <x v="45"/>
    <x v="141"/>
    <x v="359"/>
    <x v="336"/>
    <x v="3"/>
    <x v="2"/>
    <n v="0"/>
    <n v="507"/>
    <n v="124300"/>
  </r>
  <r>
    <x v="45"/>
    <x v="142"/>
    <x v="360"/>
    <x v="337"/>
    <x v="3"/>
    <x v="0"/>
    <n v="2"/>
    <n v="3.95"/>
    <n v="57800"/>
  </r>
  <r>
    <x v="45"/>
    <x v="142"/>
    <x v="360"/>
    <x v="337"/>
    <x v="3"/>
    <x v="1"/>
    <n v="0"/>
    <n v="132.94999999999999"/>
    <n v="77000"/>
  </r>
  <r>
    <x v="45"/>
    <x v="142"/>
    <x v="361"/>
    <x v="338"/>
    <x v="3"/>
    <x v="1"/>
    <n v="0"/>
    <n v="70"/>
    <n v="40500"/>
  </r>
  <r>
    <x v="45"/>
    <x v="142"/>
    <x v="362"/>
    <x v="339"/>
    <x v="3"/>
    <x v="1"/>
    <n v="0"/>
    <n v="21.007000000000001"/>
    <n v="12200"/>
  </r>
  <r>
    <x v="45"/>
    <x v="142"/>
    <x v="363"/>
    <x v="340"/>
    <x v="3"/>
    <x v="0"/>
    <n v="3"/>
    <n v="5.91"/>
    <n v="86700"/>
  </r>
  <r>
    <x v="45"/>
    <x v="142"/>
    <x v="363"/>
    <x v="340"/>
    <x v="3"/>
    <x v="1"/>
    <n v="0"/>
    <n v="70.31"/>
    <n v="40700"/>
  </r>
  <r>
    <x v="45"/>
    <x v="143"/>
    <x v="364"/>
    <x v="341"/>
    <x v="3"/>
    <x v="0"/>
    <n v="1"/>
    <n v="1.974"/>
    <n v="28900"/>
  </r>
  <r>
    <x v="45"/>
    <x v="143"/>
    <x v="364"/>
    <x v="341"/>
    <x v="3"/>
    <x v="1"/>
    <n v="0"/>
    <n v="131.84"/>
    <n v="74100"/>
  </r>
  <r>
    <x v="45"/>
    <x v="143"/>
    <x v="365"/>
    <x v="342"/>
    <x v="3"/>
    <x v="1"/>
    <n v="0"/>
    <n v="21.32"/>
    <n v="12000"/>
  </r>
  <r>
    <x v="45"/>
    <x v="143"/>
    <x v="366"/>
    <x v="343"/>
    <x v="3"/>
    <x v="1"/>
    <n v="0"/>
    <n v="70.73"/>
    <n v="39800"/>
  </r>
  <r>
    <x v="45"/>
    <x v="143"/>
    <x v="367"/>
    <x v="344"/>
    <x v="3"/>
    <x v="0"/>
    <n v="1"/>
    <n v="1.974"/>
    <n v="28900"/>
  </r>
  <r>
    <x v="45"/>
    <x v="143"/>
    <x v="367"/>
    <x v="344"/>
    <x v="3"/>
    <x v="1"/>
    <n v="0"/>
    <n v="211.03"/>
    <n v="118600"/>
  </r>
  <r>
    <x v="45"/>
    <x v="143"/>
    <x v="367"/>
    <x v="344"/>
    <x v="3"/>
    <x v="2"/>
    <n v="0"/>
    <n v="2.2999999999999998"/>
    <n v="600"/>
  </r>
  <r>
    <x v="45"/>
    <x v="143"/>
    <x v="368"/>
    <x v="345"/>
    <x v="3"/>
    <x v="0"/>
    <n v="5"/>
    <n v="9.8699999999999992"/>
    <n v="144500"/>
  </r>
  <r>
    <x v="45"/>
    <x v="143"/>
    <x v="368"/>
    <x v="345"/>
    <x v="3"/>
    <x v="1"/>
    <n v="0"/>
    <n v="5.88"/>
    <n v="3300"/>
  </r>
  <r>
    <x v="45"/>
    <x v="143"/>
    <x v="368"/>
    <x v="345"/>
    <x v="3"/>
    <x v="2"/>
    <n v="0"/>
    <n v="9.25"/>
    <n v="2600"/>
  </r>
  <r>
    <x v="45"/>
    <x v="144"/>
    <x v="369"/>
    <x v="346"/>
    <x v="3"/>
    <x v="1"/>
    <n v="0"/>
    <n v="4"/>
    <n v="5600"/>
  </r>
  <r>
    <x v="45"/>
    <x v="144"/>
    <x v="369"/>
    <x v="346"/>
    <x v="3"/>
    <x v="2"/>
    <n v="0"/>
    <n v="14"/>
    <n v="9800"/>
  </r>
  <r>
    <x v="46"/>
    <x v="145"/>
    <x v="370"/>
    <x v="347"/>
    <x v="3"/>
    <x v="0"/>
    <n v="10"/>
    <n v="20"/>
    <n v="388000"/>
  </r>
  <r>
    <x v="46"/>
    <x v="145"/>
    <x v="370"/>
    <x v="347"/>
    <x v="3"/>
    <x v="0"/>
    <n v="1"/>
    <n v="2"/>
    <n v="38800"/>
  </r>
  <r>
    <x v="46"/>
    <x v="145"/>
    <x v="370"/>
    <x v="347"/>
    <x v="3"/>
    <x v="1"/>
    <n v="0"/>
    <n v="485.5"/>
    <n v="574300"/>
  </r>
  <r>
    <x v="46"/>
    <x v="145"/>
    <x v="370"/>
    <x v="347"/>
    <x v="3"/>
    <x v="1"/>
    <n v="0"/>
    <n v="100"/>
    <n v="118300"/>
  </r>
  <r>
    <x v="46"/>
    <x v="145"/>
    <x v="370"/>
    <x v="347"/>
    <x v="3"/>
    <x v="2"/>
    <n v="0"/>
    <n v="16"/>
    <n v="13100"/>
  </r>
  <r>
    <x v="46"/>
    <x v="146"/>
    <x v="371"/>
    <x v="348"/>
    <x v="3"/>
    <x v="1"/>
    <n v="0"/>
    <n v="100"/>
    <n v="125700"/>
  </r>
  <r>
    <x v="46"/>
    <x v="146"/>
    <x v="372"/>
    <x v="349"/>
    <x v="3"/>
    <x v="0"/>
    <n v="5"/>
    <n v="10"/>
    <n v="194000"/>
  </r>
  <r>
    <x v="46"/>
    <x v="146"/>
    <x v="372"/>
    <x v="349"/>
    <x v="3"/>
    <x v="1"/>
    <n v="0"/>
    <n v="184"/>
    <n v="231300"/>
  </r>
  <r>
    <x v="46"/>
    <x v="147"/>
    <x v="373"/>
    <x v="350"/>
    <x v="0"/>
    <x v="0"/>
    <n v="5"/>
    <n v="10"/>
    <n v="194000"/>
  </r>
  <r>
    <x v="46"/>
    <x v="147"/>
    <x v="373"/>
    <x v="350"/>
    <x v="0"/>
    <x v="1"/>
    <n v="0"/>
    <n v="1202.6500000000001"/>
    <n v="1222600"/>
  </r>
  <r>
    <x v="46"/>
    <x v="147"/>
    <x v="373"/>
    <x v="350"/>
    <x v="0"/>
    <x v="1"/>
    <n v="0"/>
    <n v="78"/>
    <n v="79300"/>
  </r>
  <r>
    <x v="46"/>
    <x v="147"/>
    <x v="374"/>
    <x v="351"/>
    <x v="0"/>
    <x v="1"/>
    <n v="0"/>
    <n v="110"/>
    <n v="111800"/>
  </r>
  <r>
    <x v="46"/>
    <x v="147"/>
    <x v="375"/>
    <x v="352"/>
    <x v="0"/>
    <x v="0"/>
    <n v="3"/>
    <n v="6"/>
    <n v="116400"/>
  </r>
  <r>
    <x v="46"/>
    <x v="147"/>
    <x v="375"/>
    <x v="352"/>
    <x v="0"/>
    <x v="1"/>
    <n v="0"/>
    <n v="51"/>
    <n v="51800"/>
  </r>
  <r>
    <x v="46"/>
    <x v="147"/>
    <x v="375"/>
    <x v="352"/>
    <x v="0"/>
    <x v="2"/>
    <n v="0"/>
    <n v="20"/>
    <n v="14100"/>
  </r>
  <r>
    <x v="46"/>
    <x v="147"/>
    <x v="376"/>
    <x v="353"/>
    <x v="0"/>
    <x v="0"/>
    <n v="3"/>
    <n v="6"/>
    <n v="116400"/>
  </r>
  <r>
    <x v="46"/>
    <x v="147"/>
    <x v="376"/>
    <x v="353"/>
    <x v="0"/>
    <x v="1"/>
    <n v="0"/>
    <n v="24"/>
    <n v="24400"/>
  </r>
  <r>
    <x v="46"/>
    <x v="147"/>
    <x v="377"/>
    <x v="354"/>
    <x v="0"/>
    <x v="1"/>
    <n v="0"/>
    <n v="66"/>
    <n v="67100"/>
  </r>
  <r>
    <x v="46"/>
    <x v="147"/>
    <x v="377"/>
    <x v="354"/>
    <x v="0"/>
    <x v="2"/>
    <n v="0"/>
    <n v="4"/>
    <n v="2800"/>
  </r>
  <r>
    <x v="46"/>
    <x v="148"/>
    <x v="378"/>
    <x v="355"/>
    <x v="0"/>
    <x v="0"/>
    <n v="2"/>
    <n v="4"/>
    <n v="77600"/>
  </r>
  <r>
    <x v="46"/>
    <x v="148"/>
    <x v="378"/>
    <x v="355"/>
    <x v="0"/>
    <x v="1"/>
    <n v="0"/>
    <n v="100.28"/>
    <n v="122700"/>
  </r>
  <r>
    <x v="46"/>
    <x v="148"/>
    <x v="379"/>
    <x v="356"/>
    <x v="12"/>
    <x v="0"/>
    <n v="2"/>
    <n v="4"/>
    <n v="77600"/>
  </r>
  <r>
    <x v="46"/>
    <x v="148"/>
    <x v="379"/>
    <x v="356"/>
    <x v="12"/>
    <x v="1"/>
    <n v="0"/>
    <n v="28"/>
    <n v="34300"/>
  </r>
  <r>
    <x v="46"/>
    <x v="148"/>
    <x v="380"/>
    <x v="357"/>
    <x v="12"/>
    <x v="1"/>
    <n v="0"/>
    <n v="298"/>
    <n v="364500"/>
  </r>
  <r>
    <x v="46"/>
    <x v="149"/>
    <x v="381"/>
    <x v="358"/>
    <x v="3"/>
    <x v="0"/>
    <n v="1"/>
    <n v="2"/>
    <n v="38800"/>
  </r>
  <r>
    <x v="46"/>
    <x v="149"/>
    <x v="381"/>
    <x v="358"/>
    <x v="3"/>
    <x v="1"/>
    <n v="0"/>
    <n v="37.67"/>
    <n v="46900"/>
  </r>
  <r>
    <x v="46"/>
    <x v="149"/>
    <x v="382"/>
    <x v="359"/>
    <x v="3"/>
    <x v="0"/>
    <n v="2"/>
    <n v="4"/>
    <n v="77600"/>
  </r>
  <r>
    <x v="46"/>
    <x v="149"/>
    <x v="382"/>
    <x v="359"/>
    <x v="3"/>
    <x v="1"/>
    <n v="0"/>
    <n v="60.2"/>
    <n v="75000"/>
  </r>
  <r>
    <x v="46"/>
    <x v="149"/>
    <x v="382"/>
    <x v="359"/>
    <x v="3"/>
    <x v="2"/>
    <n v="0"/>
    <n v="15"/>
    <n v="12900"/>
  </r>
  <r>
    <x v="46"/>
    <x v="149"/>
    <x v="383"/>
    <x v="360"/>
    <x v="3"/>
    <x v="1"/>
    <n v="0"/>
    <n v="37"/>
    <n v="46100"/>
  </r>
  <r>
    <x v="46"/>
    <x v="149"/>
    <x v="383"/>
    <x v="360"/>
    <x v="3"/>
    <x v="2"/>
    <n v="0"/>
    <n v="3"/>
    <n v="2600"/>
  </r>
  <r>
    <x v="46"/>
    <x v="149"/>
    <x v="384"/>
    <x v="361"/>
    <x v="3"/>
    <x v="1"/>
    <n v="0"/>
    <n v="30.5"/>
    <n v="38000"/>
  </r>
  <r>
    <x v="46"/>
    <x v="149"/>
    <x v="384"/>
    <x v="361"/>
    <x v="3"/>
    <x v="2"/>
    <n v="0"/>
    <n v="1.5"/>
    <n v="1300"/>
  </r>
  <r>
    <x v="46"/>
    <x v="149"/>
    <x v="385"/>
    <x v="362"/>
    <x v="3"/>
    <x v="1"/>
    <n v="0"/>
    <n v="125"/>
    <n v="155700"/>
  </r>
  <r>
    <x v="46"/>
    <x v="149"/>
    <x v="386"/>
    <x v="363"/>
    <x v="12"/>
    <x v="0"/>
    <n v="1"/>
    <n v="2"/>
    <n v="38800"/>
  </r>
  <r>
    <x v="46"/>
    <x v="149"/>
    <x v="386"/>
    <x v="363"/>
    <x v="12"/>
    <x v="1"/>
    <n v="0"/>
    <n v="22.4"/>
    <n v="27900"/>
  </r>
  <r>
    <x v="46"/>
    <x v="150"/>
    <x v="387"/>
    <x v="364"/>
    <x v="3"/>
    <x v="1"/>
    <n v="0"/>
    <n v="91"/>
    <n v="111000"/>
  </r>
  <r>
    <x v="46"/>
    <x v="150"/>
    <x v="388"/>
    <x v="365"/>
    <x v="3"/>
    <x v="0"/>
    <n v="5"/>
    <n v="10"/>
    <n v="194000"/>
  </r>
  <r>
    <x v="46"/>
    <x v="150"/>
    <x v="388"/>
    <x v="365"/>
    <x v="3"/>
    <x v="1"/>
    <n v="0"/>
    <n v="356"/>
    <n v="434100"/>
  </r>
  <r>
    <x v="46"/>
    <x v="151"/>
    <x v="389"/>
    <x v="366"/>
    <x v="12"/>
    <x v="0"/>
    <n v="3"/>
    <n v="6"/>
    <n v="116400"/>
  </r>
  <r>
    <x v="46"/>
    <x v="151"/>
    <x v="389"/>
    <x v="366"/>
    <x v="12"/>
    <x v="1"/>
    <n v="0"/>
    <n v="33.792000000000002"/>
    <n v="57400"/>
  </r>
  <r>
    <x v="46"/>
    <x v="152"/>
    <x v="390"/>
    <x v="367"/>
    <x v="0"/>
    <x v="1"/>
    <n v="0"/>
    <n v="179.05"/>
    <n v="229500"/>
  </r>
  <r>
    <x v="46"/>
    <x v="153"/>
    <x v="391"/>
    <x v="368"/>
    <x v="0"/>
    <x v="1"/>
    <n v="0"/>
    <n v="19.5"/>
    <n v="25400"/>
  </r>
  <r>
    <x v="46"/>
    <x v="153"/>
    <x v="391"/>
    <x v="368"/>
    <x v="0"/>
    <x v="2"/>
    <n v="0"/>
    <n v="6.4"/>
    <n v="5800"/>
  </r>
  <r>
    <x v="46"/>
    <x v="153"/>
    <x v="392"/>
    <x v="369"/>
    <x v="0"/>
    <x v="1"/>
    <n v="0"/>
    <n v="61"/>
    <n v="79300"/>
  </r>
  <r>
    <x v="46"/>
    <x v="153"/>
    <x v="392"/>
    <x v="369"/>
    <x v="0"/>
    <x v="2"/>
    <n v="0"/>
    <n v="1"/>
    <n v="900"/>
  </r>
  <r>
    <x v="46"/>
    <x v="154"/>
    <x v="393"/>
    <x v="370"/>
    <x v="3"/>
    <x v="1"/>
    <n v="0"/>
    <n v="74.78"/>
    <n v="104700"/>
  </r>
  <r>
    <x v="46"/>
    <x v="155"/>
    <x v="394"/>
    <x v="371"/>
    <x v="12"/>
    <x v="1"/>
    <n v="0"/>
    <n v="21.5"/>
    <n v="40900"/>
  </r>
  <r>
    <x v="47"/>
    <x v="156"/>
    <x v="395"/>
    <x v="372"/>
    <x v="0"/>
    <x v="1"/>
    <n v="0"/>
    <n v="2900"/>
    <n v="738900"/>
  </r>
  <r>
    <x v="47"/>
    <x v="156"/>
    <x v="396"/>
    <x v="373"/>
    <x v="0"/>
    <x v="1"/>
    <n v="0"/>
    <n v="111"/>
    <n v="28300"/>
  </r>
  <r>
    <x v="47"/>
    <x v="156"/>
    <x v="396"/>
    <x v="373"/>
    <x v="0"/>
    <x v="2"/>
    <n v="0"/>
    <n v="19"/>
    <n v="2400"/>
  </r>
  <r>
    <x v="47"/>
    <x v="157"/>
    <x v="397"/>
    <x v="374"/>
    <x v="0"/>
    <x v="1"/>
    <n v="0"/>
    <n v="140.72"/>
    <n v="55900"/>
  </r>
  <r>
    <x v="47"/>
    <x v="158"/>
    <x v="398"/>
    <x v="375"/>
    <x v="0"/>
    <x v="0"/>
    <n v="17"/>
    <n v="34"/>
    <n v="802400"/>
  </r>
  <r>
    <x v="47"/>
    <x v="158"/>
    <x v="398"/>
    <x v="375"/>
    <x v="0"/>
    <x v="1"/>
    <n v="0"/>
    <n v="332.27"/>
    <n v="127300"/>
  </r>
  <r>
    <x v="47"/>
    <x v="159"/>
    <x v="399"/>
    <x v="376"/>
    <x v="0"/>
    <x v="1"/>
    <n v="0"/>
    <n v="3.12"/>
    <n v="3100"/>
  </r>
  <r>
    <x v="48"/>
    <x v="160"/>
    <x v="400"/>
    <x v="377"/>
    <x v="3"/>
    <x v="0"/>
    <n v="1"/>
    <n v="0.41"/>
    <n v="120200"/>
  </r>
  <r>
    <x v="48"/>
    <x v="160"/>
    <x v="400"/>
    <x v="377"/>
    <x v="3"/>
    <x v="1"/>
    <n v="0"/>
    <n v="14.69"/>
    <n v="92500"/>
  </r>
  <r>
    <x v="48"/>
    <x v="160"/>
    <x v="401"/>
    <x v="378"/>
    <x v="3"/>
    <x v="1"/>
    <n v="0"/>
    <n v="1"/>
    <n v="6300"/>
  </r>
  <r>
    <x v="48"/>
    <x v="161"/>
    <x v="402"/>
    <x v="379"/>
    <x v="3"/>
    <x v="2"/>
    <n v="0"/>
    <n v="0.24"/>
    <n v="100"/>
  </r>
  <r>
    <x v="49"/>
    <x v="162"/>
    <x v="403"/>
    <x v="380"/>
    <x v="0"/>
    <x v="1"/>
    <n v="0"/>
    <n v="1391"/>
    <n v="882500"/>
  </r>
  <r>
    <x v="49"/>
    <x v="162"/>
    <x v="403"/>
    <x v="380"/>
    <x v="0"/>
    <x v="2"/>
    <n v="0"/>
    <n v="60"/>
    <n v="19000"/>
  </r>
  <r>
    <x v="49"/>
    <x v="163"/>
    <x v="404"/>
    <x v="381"/>
    <x v="3"/>
    <x v="1"/>
    <n v="0"/>
    <n v="227.5"/>
    <n v="175100"/>
  </r>
  <r>
    <x v="49"/>
    <x v="163"/>
    <x v="405"/>
    <x v="382"/>
    <x v="3"/>
    <x v="0"/>
    <n v="2"/>
    <n v="3"/>
    <n v="69000"/>
  </r>
  <r>
    <x v="49"/>
    <x v="163"/>
    <x v="405"/>
    <x v="382"/>
    <x v="3"/>
    <x v="1"/>
    <n v="0"/>
    <n v="82"/>
    <n v="63100"/>
  </r>
  <r>
    <x v="49"/>
    <x v="164"/>
    <x v="406"/>
    <x v="383"/>
    <x v="3"/>
    <x v="0"/>
    <n v="1"/>
    <n v="1.5"/>
    <n v="34500"/>
  </r>
  <r>
    <x v="49"/>
    <x v="164"/>
    <x v="406"/>
    <x v="383"/>
    <x v="3"/>
    <x v="1"/>
    <n v="0"/>
    <n v="25.48"/>
    <n v="20400"/>
  </r>
  <r>
    <x v="49"/>
    <x v="164"/>
    <x v="406"/>
    <x v="383"/>
    <x v="3"/>
    <x v="2"/>
    <n v="0"/>
    <n v="3"/>
    <n v="1200"/>
  </r>
  <r>
    <x v="49"/>
    <x v="165"/>
    <x v="407"/>
    <x v="384"/>
    <x v="3"/>
    <x v="0"/>
    <n v="1"/>
    <n v="1.5"/>
    <n v="34500"/>
  </r>
  <r>
    <x v="49"/>
    <x v="165"/>
    <x v="407"/>
    <x v="384"/>
    <x v="3"/>
    <x v="1"/>
    <n v="0"/>
    <n v="28.44"/>
    <n v="22100"/>
  </r>
  <r>
    <x v="49"/>
    <x v="165"/>
    <x v="408"/>
    <x v="385"/>
    <x v="3"/>
    <x v="0"/>
    <n v="5"/>
    <n v="7.5"/>
    <n v="172500"/>
  </r>
  <r>
    <x v="49"/>
    <x v="165"/>
    <x v="408"/>
    <x v="385"/>
    <x v="3"/>
    <x v="1"/>
    <n v="0"/>
    <n v="69.599999999999994"/>
    <n v="54100"/>
  </r>
  <r>
    <x v="49"/>
    <x v="165"/>
    <x v="409"/>
    <x v="386"/>
    <x v="3"/>
    <x v="0"/>
    <n v="15"/>
    <n v="22.5"/>
    <n v="517500"/>
  </r>
  <r>
    <x v="49"/>
    <x v="165"/>
    <x v="409"/>
    <x v="386"/>
    <x v="3"/>
    <x v="1"/>
    <n v="0"/>
    <n v="141.75"/>
    <n v="110200"/>
  </r>
  <r>
    <x v="49"/>
    <x v="165"/>
    <x v="409"/>
    <x v="386"/>
    <x v="3"/>
    <x v="2"/>
    <n v="0"/>
    <n v="18.25"/>
    <n v="7100"/>
  </r>
  <r>
    <x v="49"/>
    <x v="166"/>
    <x v="410"/>
    <x v="387"/>
    <x v="0"/>
    <x v="1"/>
    <n v="0"/>
    <n v="11"/>
    <n v="7800"/>
  </r>
  <r>
    <x v="49"/>
    <x v="166"/>
    <x v="411"/>
    <x v="388"/>
    <x v="0"/>
    <x v="0"/>
    <n v="49"/>
    <n v="73.5"/>
    <n v="1491000"/>
  </r>
  <r>
    <x v="49"/>
    <x v="166"/>
    <x v="411"/>
    <x v="388"/>
    <x v="0"/>
    <x v="1"/>
    <n v="0"/>
    <n v="736.2"/>
    <n v="520600"/>
  </r>
  <r>
    <x v="50"/>
    <x v="167"/>
    <x v="412"/>
    <x v="389"/>
    <x v="7"/>
    <x v="1"/>
    <n v="0"/>
    <n v="38.74"/>
    <n v="1181200"/>
  </r>
  <r>
    <x v="50"/>
    <x v="167"/>
    <x v="413"/>
    <x v="390"/>
    <x v="7"/>
    <x v="1"/>
    <n v="0"/>
    <n v="11.32"/>
    <n v="345200"/>
  </r>
  <r>
    <x v="50"/>
    <x v="167"/>
    <x v="414"/>
    <x v="391"/>
    <x v="7"/>
    <x v="0"/>
    <n v="11"/>
    <n v="10.1"/>
    <n v="4632100"/>
  </r>
  <r>
    <x v="50"/>
    <x v="167"/>
    <x v="414"/>
    <x v="391"/>
    <x v="7"/>
    <x v="1"/>
    <n v="0"/>
    <n v="342.79"/>
    <n v="10452100"/>
  </r>
  <r>
    <x v="50"/>
    <x v="167"/>
    <x v="414"/>
    <x v="391"/>
    <x v="7"/>
    <x v="2"/>
    <n v="0"/>
    <n v="19.55"/>
    <n v="73800"/>
  </r>
  <r>
    <x v="50"/>
    <x v="168"/>
    <x v="415"/>
    <x v="392"/>
    <x v="2"/>
    <x v="0"/>
    <n v="7"/>
    <n v="3.21"/>
    <n v="2322700"/>
  </r>
  <r>
    <x v="50"/>
    <x v="168"/>
    <x v="415"/>
    <x v="392"/>
    <x v="2"/>
    <x v="1"/>
    <n v="0"/>
    <n v="25.13"/>
    <n v="778100"/>
  </r>
  <r>
    <x v="50"/>
    <x v="168"/>
    <x v="416"/>
    <x v="393"/>
    <x v="2"/>
    <x v="0"/>
    <n v="15"/>
    <n v="13.77"/>
    <n v="5734000"/>
  </r>
  <r>
    <x v="50"/>
    <x v="168"/>
    <x v="416"/>
    <x v="393"/>
    <x v="2"/>
    <x v="1"/>
    <n v="0"/>
    <n v="19.23"/>
    <n v="595400"/>
  </r>
  <r>
    <x v="50"/>
    <x v="168"/>
    <x v="417"/>
    <x v="394"/>
    <x v="2"/>
    <x v="0"/>
    <n v="4"/>
    <n v="16"/>
    <n v="4503100"/>
  </r>
  <r>
    <x v="50"/>
    <x v="168"/>
    <x v="417"/>
    <x v="394"/>
    <x v="2"/>
    <x v="1"/>
    <n v="0"/>
    <n v="35.200000000000003"/>
    <n v="1397900"/>
  </r>
  <r>
    <x v="50"/>
    <x v="168"/>
    <x v="418"/>
    <x v="395"/>
    <x v="2"/>
    <x v="1"/>
    <n v="0"/>
    <n v="60"/>
    <n v="1857900"/>
  </r>
  <r>
    <x v="50"/>
    <x v="168"/>
    <x v="418"/>
    <x v="395"/>
    <x v="2"/>
    <x v="2"/>
    <n v="0"/>
    <n v="7"/>
    <n v="27500"/>
  </r>
  <r>
    <x v="50"/>
    <x v="168"/>
    <x v="419"/>
    <x v="396"/>
    <x v="2"/>
    <x v="0"/>
    <n v="16"/>
    <n v="14.69"/>
    <n v="6429100"/>
  </r>
  <r>
    <x v="50"/>
    <x v="168"/>
    <x v="419"/>
    <x v="396"/>
    <x v="2"/>
    <x v="1"/>
    <n v="0"/>
    <n v="49.06"/>
    <n v="1596300"/>
  </r>
  <r>
    <x v="50"/>
    <x v="168"/>
    <x v="419"/>
    <x v="396"/>
    <x v="2"/>
    <x v="2"/>
    <n v="0"/>
    <n v="0.42"/>
    <n v="1700"/>
  </r>
  <r>
    <x v="50"/>
    <x v="169"/>
    <x v="420"/>
    <x v="397"/>
    <x v="0"/>
    <x v="2"/>
    <n v="0"/>
    <n v="1.5"/>
    <n v="6000"/>
  </r>
  <r>
    <x v="50"/>
    <x v="170"/>
    <x v="421"/>
    <x v="398"/>
    <x v="0"/>
    <x v="0"/>
    <n v="10"/>
    <n v="9.18"/>
    <n v="4158000"/>
  </r>
  <r>
    <x v="50"/>
    <x v="170"/>
    <x v="421"/>
    <x v="398"/>
    <x v="0"/>
    <x v="1"/>
    <n v="0"/>
    <n v="21.91"/>
    <n v="685000"/>
  </r>
  <r>
    <x v="50"/>
    <x v="170"/>
    <x v="422"/>
    <x v="399"/>
    <x v="0"/>
    <x v="0"/>
    <n v="4"/>
    <n v="3.67"/>
    <n v="2494800"/>
  </r>
  <r>
    <x v="50"/>
    <x v="170"/>
    <x v="422"/>
    <x v="399"/>
    <x v="0"/>
    <x v="0"/>
    <n v="8"/>
    <n v="7.35"/>
    <n v="3326400"/>
  </r>
  <r>
    <x v="50"/>
    <x v="170"/>
    <x v="422"/>
    <x v="399"/>
    <x v="0"/>
    <x v="1"/>
    <n v="0"/>
    <n v="127.32"/>
    <n v="3980300"/>
  </r>
  <r>
    <x v="50"/>
    <x v="170"/>
    <x v="422"/>
    <x v="399"/>
    <x v="0"/>
    <x v="2"/>
    <n v="0"/>
    <n v="61"/>
    <n v="239100"/>
  </r>
  <r>
    <x v="51"/>
    <x v="171"/>
    <x v="423"/>
    <x v="400"/>
    <x v="0"/>
    <x v="1"/>
    <n v="0"/>
    <n v="2181"/>
    <n v="1570300"/>
  </r>
  <r>
    <x v="51"/>
    <x v="172"/>
    <x v="424"/>
    <x v="401"/>
    <x v="3"/>
    <x v="1"/>
    <n v="0"/>
    <n v="160.47999999999999"/>
    <n v="158700"/>
  </r>
  <r>
    <x v="51"/>
    <x v="173"/>
    <x v="425"/>
    <x v="402"/>
    <x v="3"/>
    <x v="0"/>
    <n v="16"/>
    <n v="16"/>
    <n v="996800"/>
  </r>
  <r>
    <x v="51"/>
    <x v="173"/>
    <x v="425"/>
    <x v="402"/>
    <x v="3"/>
    <x v="1"/>
    <n v="0"/>
    <n v="243.33"/>
    <n v="216600"/>
  </r>
  <r>
    <x v="51"/>
    <x v="173"/>
    <x v="425"/>
    <x v="402"/>
    <x v="3"/>
    <x v="2"/>
    <n v="0"/>
    <n v="206.27"/>
    <n v="91800"/>
  </r>
  <r>
    <x v="51"/>
    <x v="173"/>
    <x v="426"/>
    <x v="403"/>
    <x v="3"/>
    <x v="1"/>
    <n v="0"/>
    <n v="93.73"/>
    <n v="83400"/>
  </r>
  <r>
    <x v="51"/>
    <x v="173"/>
    <x v="427"/>
    <x v="404"/>
    <x v="3"/>
    <x v="0"/>
    <n v="3"/>
    <n v="3"/>
    <n v="186900"/>
  </r>
  <r>
    <x v="51"/>
    <x v="173"/>
    <x v="427"/>
    <x v="404"/>
    <x v="3"/>
    <x v="1"/>
    <n v="0"/>
    <n v="23.91"/>
    <n v="21300"/>
  </r>
  <r>
    <x v="51"/>
    <x v="173"/>
    <x v="428"/>
    <x v="405"/>
    <x v="3"/>
    <x v="0"/>
    <n v="6"/>
    <n v="6"/>
    <n v="373800"/>
  </r>
  <r>
    <x v="51"/>
    <x v="173"/>
    <x v="428"/>
    <x v="405"/>
    <x v="3"/>
    <x v="1"/>
    <n v="0"/>
    <n v="27.72"/>
    <n v="24700"/>
  </r>
  <r>
    <x v="51"/>
    <x v="173"/>
    <x v="429"/>
    <x v="406"/>
    <x v="3"/>
    <x v="0"/>
    <n v="4"/>
    <n v="4"/>
    <n v="249200"/>
  </r>
  <r>
    <x v="51"/>
    <x v="173"/>
    <x v="429"/>
    <x v="406"/>
    <x v="3"/>
    <x v="1"/>
    <n v="0"/>
    <n v="44"/>
    <n v="39200"/>
  </r>
  <r>
    <x v="51"/>
    <x v="173"/>
    <x v="430"/>
    <x v="407"/>
    <x v="3"/>
    <x v="0"/>
    <n v="1"/>
    <n v="1"/>
    <n v="62300"/>
  </r>
  <r>
    <x v="51"/>
    <x v="173"/>
    <x v="430"/>
    <x v="407"/>
    <x v="3"/>
    <x v="1"/>
    <n v="0"/>
    <n v="3.5"/>
    <n v="3100"/>
  </r>
  <r>
    <x v="51"/>
    <x v="173"/>
    <x v="430"/>
    <x v="407"/>
    <x v="3"/>
    <x v="2"/>
    <n v="0"/>
    <n v="2.5"/>
    <n v="1100"/>
  </r>
  <r>
    <x v="51"/>
    <x v="173"/>
    <x v="431"/>
    <x v="408"/>
    <x v="3"/>
    <x v="1"/>
    <n v="0"/>
    <n v="68"/>
    <n v="60500"/>
  </r>
  <r>
    <x v="51"/>
    <x v="174"/>
    <x v="432"/>
    <x v="9"/>
    <x v="0"/>
    <x v="1"/>
    <n v="0"/>
    <n v="106"/>
    <n v="103700"/>
  </r>
  <r>
    <x v="51"/>
    <x v="174"/>
    <x v="432"/>
    <x v="9"/>
    <x v="0"/>
    <x v="2"/>
    <n v="0"/>
    <n v="1"/>
    <n v="500"/>
  </r>
  <r>
    <x v="51"/>
    <x v="174"/>
    <x v="433"/>
    <x v="409"/>
    <x v="0"/>
    <x v="1"/>
    <n v="0"/>
    <n v="79.5"/>
    <n v="77800"/>
  </r>
  <r>
    <x v="51"/>
    <x v="174"/>
    <x v="433"/>
    <x v="409"/>
    <x v="0"/>
    <x v="2"/>
    <n v="0"/>
    <n v="4"/>
    <n v="2000"/>
  </r>
  <r>
    <x v="51"/>
    <x v="174"/>
    <x v="434"/>
    <x v="387"/>
    <x v="0"/>
    <x v="1"/>
    <n v="0"/>
    <n v="31.33"/>
    <n v="30600"/>
  </r>
  <r>
    <x v="52"/>
    <x v="175"/>
    <x v="435"/>
    <x v="410"/>
    <x v="0"/>
    <x v="0"/>
    <n v="2"/>
    <n v="4"/>
    <n v="97200"/>
  </r>
  <r>
    <x v="52"/>
    <x v="175"/>
    <x v="435"/>
    <x v="410"/>
    <x v="0"/>
    <x v="1"/>
    <n v="0"/>
    <n v="145"/>
    <n v="229200"/>
  </r>
  <r>
    <x v="52"/>
    <x v="175"/>
    <x v="435"/>
    <x v="410"/>
    <x v="0"/>
    <x v="2"/>
    <n v="0"/>
    <n v="20"/>
    <n v="5900"/>
  </r>
  <r>
    <x v="52"/>
    <x v="176"/>
    <x v="436"/>
    <x v="411"/>
    <x v="3"/>
    <x v="2"/>
    <n v="0"/>
    <n v="80"/>
    <n v="24000"/>
  </r>
  <r>
    <x v="52"/>
    <x v="177"/>
    <x v="437"/>
    <x v="412"/>
    <x v="0"/>
    <x v="1"/>
    <n v="0"/>
    <n v="75"/>
    <n v="120000"/>
  </r>
  <r>
    <x v="52"/>
    <x v="178"/>
    <x v="438"/>
    <x v="413"/>
    <x v="3"/>
    <x v="1"/>
    <n v="0"/>
    <n v="31.4"/>
    <n v="49600"/>
  </r>
  <r>
    <x v="52"/>
    <x v="178"/>
    <x v="439"/>
    <x v="414"/>
    <x v="3"/>
    <x v="0"/>
    <n v="15"/>
    <n v="30"/>
    <n v="729000"/>
  </r>
  <r>
    <x v="52"/>
    <x v="178"/>
    <x v="439"/>
    <x v="414"/>
    <x v="3"/>
    <x v="1"/>
    <n v="0"/>
    <n v="139.55000000000001"/>
    <n v="220400"/>
  </r>
  <r>
    <x v="52"/>
    <x v="179"/>
    <x v="440"/>
    <x v="415"/>
    <x v="0"/>
    <x v="0"/>
    <n v="5"/>
    <n v="10"/>
    <n v="243000"/>
  </r>
  <r>
    <x v="52"/>
    <x v="179"/>
    <x v="440"/>
    <x v="415"/>
    <x v="0"/>
    <x v="1"/>
    <n v="0"/>
    <n v="458.08"/>
    <n v="669900"/>
  </r>
  <r>
    <x v="52"/>
    <x v="179"/>
    <x v="441"/>
    <x v="416"/>
    <x v="0"/>
    <x v="0"/>
    <n v="7"/>
    <n v="14"/>
    <n v="340200"/>
  </r>
  <r>
    <x v="52"/>
    <x v="179"/>
    <x v="441"/>
    <x v="416"/>
    <x v="0"/>
    <x v="1"/>
    <n v="0"/>
    <n v="114.7"/>
    <n v="167700"/>
  </r>
  <r>
    <x v="52"/>
    <x v="179"/>
    <x v="441"/>
    <x v="416"/>
    <x v="0"/>
    <x v="2"/>
    <n v="0"/>
    <n v="5"/>
    <n v="1400"/>
  </r>
  <r>
    <x v="52"/>
    <x v="180"/>
    <x v="442"/>
    <x v="417"/>
    <x v="0"/>
    <x v="1"/>
    <n v="0"/>
    <n v="71.11"/>
    <n v="120900"/>
  </r>
  <r>
    <x v="52"/>
    <x v="181"/>
    <x v="443"/>
    <x v="418"/>
    <x v="3"/>
    <x v="0"/>
    <n v="1"/>
    <n v="2"/>
    <n v="48600"/>
  </r>
  <r>
    <x v="52"/>
    <x v="181"/>
    <x v="443"/>
    <x v="418"/>
    <x v="3"/>
    <x v="1"/>
    <n v="0"/>
    <n v="7.0000000000000007E-2"/>
    <n v="100"/>
  </r>
  <r>
    <x v="52"/>
    <x v="182"/>
    <x v="444"/>
    <x v="419"/>
    <x v="3"/>
    <x v="0"/>
    <n v="1"/>
    <n v="2"/>
    <n v="48600"/>
  </r>
  <r>
    <x v="52"/>
    <x v="182"/>
    <x v="444"/>
    <x v="419"/>
    <x v="3"/>
    <x v="1"/>
    <n v="0"/>
    <n v="137.26"/>
    <n v="217600"/>
  </r>
  <r>
    <x v="52"/>
    <x v="182"/>
    <x v="444"/>
    <x v="419"/>
    <x v="3"/>
    <x v="2"/>
    <n v="0"/>
    <n v="14.1"/>
    <n v="4200"/>
  </r>
  <r>
    <x v="52"/>
    <x v="183"/>
    <x v="445"/>
    <x v="420"/>
    <x v="3"/>
    <x v="0"/>
    <n v="20"/>
    <n v="40"/>
    <n v="972000"/>
  </r>
  <r>
    <x v="52"/>
    <x v="183"/>
    <x v="445"/>
    <x v="420"/>
    <x v="3"/>
    <x v="1"/>
    <n v="0"/>
    <n v="71.16"/>
    <n v="113900"/>
  </r>
  <r>
    <x v="52"/>
    <x v="184"/>
    <x v="446"/>
    <x v="421"/>
    <x v="3"/>
    <x v="1"/>
    <n v="0"/>
    <n v="28.8"/>
    <n v="43600"/>
  </r>
  <r>
    <x v="52"/>
    <x v="184"/>
    <x v="447"/>
    <x v="422"/>
    <x v="3"/>
    <x v="1"/>
    <n v="0"/>
    <n v="34.119999999999997"/>
    <n v="51700"/>
  </r>
  <r>
    <x v="52"/>
    <x v="184"/>
    <x v="448"/>
    <x v="423"/>
    <x v="3"/>
    <x v="0"/>
    <n v="2"/>
    <n v="4"/>
    <n v="97200"/>
  </r>
  <r>
    <x v="52"/>
    <x v="184"/>
    <x v="448"/>
    <x v="423"/>
    <x v="3"/>
    <x v="1"/>
    <n v="0"/>
    <n v="45.19"/>
    <n v="68500"/>
  </r>
  <r>
    <x v="52"/>
    <x v="184"/>
    <x v="449"/>
    <x v="424"/>
    <x v="3"/>
    <x v="0"/>
    <n v="1"/>
    <n v="2"/>
    <n v="48600"/>
  </r>
  <r>
    <x v="52"/>
    <x v="184"/>
    <x v="449"/>
    <x v="424"/>
    <x v="3"/>
    <x v="1"/>
    <n v="0"/>
    <n v="50"/>
    <n v="75800"/>
  </r>
  <r>
    <x v="52"/>
    <x v="184"/>
    <x v="450"/>
    <x v="425"/>
    <x v="3"/>
    <x v="1"/>
    <n v="0"/>
    <n v="43.26"/>
    <n v="65500"/>
  </r>
  <r>
    <x v="52"/>
    <x v="184"/>
    <x v="451"/>
    <x v="426"/>
    <x v="3"/>
    <x v="0"/>
    <n v="1"/>
    <n v="2"/>
    <n v="48600"/>
  </r>
  <r>
    <x v="52"/>
    <x v="184"/>
    <x v="451"/>
    <x v="426"/>
    <x v="3"/>
    <x v="1"/>
    <n v="0"/>
    <n v="6.3"/>
    <n v="9500"/>
  </r>
  <r>
    <x v="52"/>
    <x v="184"/>
    <x v="452"/>
    <x v="427"/>
    <x v="3"/>
    <x v="0"/>
    <n v="4"/>
    <n v="8"/>
    <n v="194400"/>
  </r>
  <r>
    <x v="52"/>
    <x v="184"/>
    <x v="452"/>
    <x v="427"/>
    <x v="3"/>
    <x v="1"/>
    <n v="0"/>
    <n v="188.03"/>
    <n v="284900"/>
  </r>
  <r>
    <x v="52"/>
    <x v="185"/>
    <x v="453"/>
    <x v="428"/>
    <x v="3"/>
    <x v="1"/>
    <n v="0"/>
    <n v="31"/>
    <n v="52700"/>
  </r>
  <r>
    <x v="53"/>
    <x v="186"/>
    <x v="454"/>
    <x v="429"/>
    <x v="0"/>
    <x v="0"/>
    <n v="7"/>
    <n v="21"/>
    <n v="718200"/>
  </r>
  <r>
    <x v="53"/>
    <x v="186"/>
    <x v="454"/>
    <x v="429"/>
    <x v="0"/>
    <x v="1"/>
    <n v="0"/>
    <n v="374.2"/>
    <n v="631800"/>
  </r>
  <r>
    <x v="53"/>
    <x v="186"/>
    <x v="454"/>
    <x v="429"/>
    <x v="0"/>
    <x v="2"/>
    <n v="0"/>
    <n v="70"/>
    <n v="59100"/>
  </r>
  <r>
    <x v="53"/>
    <x v="187"/>
    <x v="455"/>
    <x v="430"/>
    <x v="3"/>
    <x v="1"/>
    <n v="0"/>
    <n v="481.05"/>
    <n v="541200"/>
  </r>
  <r>
    <x v="53"/>
    <x v="187"/>
    <x v="456"/>
    <x v="431"/>
    <x v="3"/>
    <x v="1"/>
    <n v="0"/>
    <n v="77"/>
    <n v="86600"/>
  </r>
  <r>
    <x v="53"/>
    <x v="187"/>
    <x v="456"/>
    <x v="431"/>
    <x v="3"/>
    <x v="2"/>
    <n v="0"/>
    <n v="1142"/>
    <n v="642400"/>
  </r>
  <r>
    <x v="53"/>
    <x v="187"/>
    <x v="457"/>
    <x v="432"/>
    <x v="3"/>
    <x v="1"/>
    <n v="0"/>
    <n v="93"/>
    <n v="104600"/>
  </r>
  <r>
    <x v="53"/>
    <x v="187"/>
    <x v="458"/>
    <x v="433"/>
    <x v="3"/>
    <x v="1"/>
    <n v="0"/>
    <n v="1706"/>
    <n v="1919300"/>
  </r>
  <r>
    <x v="53"/>
    <x v="187"/>
    <x v="459"/>
    <x v="434"/>
    <x v="3"/>
    <x v="1"/>
    <n v="0"/>
    <n v="9.1999999999999993"/>
    <n v="10400"/>
  </r>
  <r>
    <x v="53"/>
    <x v="187"/>
    <x v="460"/>
    <x v="435"/>
    <x v="3"/>
    <x v="0"/>
    <n v="1"/>
    <n v="1.38"/>
    <n v="59100"/>
  </r>
  <r>
    <x v="53"/>
    <x v="187"/>
    <x v="460"/>
    <x v="435"/>
    <x v="3"/>
    <x v="1"/>
    <n v="0"/>
    <n v="88.62"/>
    <n v="99700"/>
  </r>
  <r>
    <x v="53"/>
    <x v="187"/>
    <x v="460"/>
    <x v="435"/>
    <x v="3"/>
    <x v="2"/>
    <n v="0"/>
    <n v="5"/>
    <n v="2800"/>
  </r>
  <r>
    <x v="53"/>
    <x v="187"/>
    <x v="461"/>
    <x v="436"/>
    <x v="3"/>
    <x v="1"/>
    <n v="0"/>
    <n v="26.31"/>
    <n v="29600"/>
  </r>
  <r>
    <x v="53"/>
    <x v="188"/>
    <x v="462"/>
    <x v="437"/>
    <x v="3"/>
    <x v="0"/>
    <n v="1"/>
    <n v="1.38"/>
    <n v="59100"/>
  </r>
  <r>
    <x v="53"/>
    <x v="188"/>
    <x v="462"/>
    <x v="437"/>
    <x v="3"/>
    <x v="1"/>
    <n v="0"/>
    <n v="48.62"/>
    <n v="102100"/>
  </r>
  <r>
    <x v="53"/>
    <x v="189"/>
    <x v="463"/>
    <x v="438"/>
    <x v="3"/>
    <x v="2"/>
    <n v="0"/>
    <n v="0.64"/>
    <n v="1200"/>
  </r>
  <r>
    <x v="53"/>
    <x v="190"/>
    <x v="464"/>
    <x v="439"/>
    <x v="3"/>
    <x v="1"/>
    <n v="0"/>
    <n v="10.24"/>
    <n v="38900"/>
  </r>
  <r>
    <x v="53"/>
    <x v="191"/>
    <x v="465"/>
    <x v="440"/>
    <x v="3"/>
    <x v="0"/>
    <n v="1"/>
    <n v="0.34"/>
    <n v="67500"/>
  </r>
  <r>
    <x v="53"/>
    <x v="191"/>
    <x v="465"/>
    <x v="440"/>
    <x v="3"/>
    <x v="1"/>
    <n v="0"/>
    <n v="233.16"/>
    <n v="409600"/>
  </r>
  <r>
    <x v="53"/>
    <x v="191"/>
    <x v="465"/>
    <x v="440"/>
    <x v="3"/>
    <x v="2"/>
    <n v="0"/>
    <n v="0.5"/>
    <n v="400"/>
  </r>
  <r>
    <x v="53"/>
    <x v="192"/>
    <x v="466"/>
    <x v="441"/>
    <x v="0"/>
    <x v="0"/>
    <n v="1"/>
    <n v="3"/>
    <n v="102600"/>
  </r>
  <r>
    <x v="53"/>
    <x v="192"/>
    <x v="466"/>
    <x v="441"/>
    <x v="0"/>
    <x v="1"/>
    <n v="0"/>
    <n v="13"/>
    <n v="33800"/>
  </r>
  <r>
    <x v="53"/>
    <x v="192"/>
    <x v="466"/>
    <x v="441"/>
    <x v="0"/>
    <x v="2"/>
    <n v="0"/>
    <n v="5"/>
    <n v="6500"/>
  </r>
  <r>
    <x v="54"/>
    <x v="193"/>
    <x v="467"/>
    <x v="9"/>
    <x v="1"/>
    <x v="0"/>
    <n v="15"/>
    <n v="10.3"/>
    <n v="4422000"/>
  </r>
  <r>
    <x v="54"/>
    <x v="193"/>
    <x v="467"/>
    <x v="9"/>
    <x v="1"/>
    <x v="1"/>
    <n v="0"/>
    <n v="29.92"/>
    <n v="589400"/>
  </r>
  <r>
    <x v="54"/>
    <x v="194"/>
    <x v="468"/>
    <x v="442"/>
    <x v="4"/>
    <x v="0"/>
    <n v="26"/>
    <n v="26"/>
    <n v="17170400"/>
  </r>
  <r>
    <x v="54"/>
    <x v="194"/>
    <x v="468"/>
    <x v="442"/>
    <x v="4"/>
    <x v="1"/>
    <n v="0"/>
    <n v="36.29"/>
    <n v="4075400"/>
  </r>
  <r>
    <x v="54"/>
    <x v="194"/>
    <x v="468"/>
    <x v="442"/>
    <x v="4"/>
    <x v="2"/>
    <n v="0"/>
    <n v="3.5"/>
    <n v="39200"/>
  </r>
  <r>
    <x v="55"/>
    <x v="195"/>
    <x v="469"/>
    <x v="443"/>
    <x v="0"/>
    <x v="1"/>
    <n v="0"/>
    <n v="11.26"/>
    <n v="86000"/>
  </r>
  <r>
    <x v="55"/>
    <x v="195"/>
    <x v="469"/>
    <x v="443"/>
    <x v="0"/>
    <x v="2"/>
    <n v="0"/>
    <n v="15"/>
    <n v="29300"/>
  </r>
  <r>
    <x v="55"/>
    <x v="195"/>
    <x v="470"/>
    <x v="444"/>
    <x v="0"/>
    <x v="0"/>
    <n v="1"/>
    <n v="1.84"/>
    <n v="189300"/>
  </r>
  <r>
    <x v="55"/>
    <x v="195"/>
    <x v="470"/>
    <x v="444"/>
    <x v="0"/>
    <x v="1"/>
    <n v="0"/>
    <n v="3.79"/>
    <n v="28900"/>
  </r>
  <r>
    <x v="55"/>
    <x v="195"/>
    <x v="470"/>
    <x v="444"/>
    <x v="0"/>
    <x v="2"/>
    <n v="0"/>
    <n v="2.4500000000000002"/>
    <n v="4800"/>
  </r>
  <r>
    <x v="55"/>
    <x v="195"/>
    <x v="471"/>
    <x v="445"/>
    <x v="0"/>
    <x v="0"/>
    <n v="6"/>
    <n v="11.04"/>
    <n v="909000"/>
  </r>
  <r>
    <x v="55"/>
    <x v="195"/>
    <x v="471"/>
    <x v="445"/>
    <x v="0"/>
    <x v="1"/>
    <n v="0"/>
    <n v="39.92"/>
    <n v="304800"/>
  </r>
  <r>
    <x v="55"/>
    <x v="195"/>
    <x v="471"/>
    <x v="445"/>
    <x v="0"/>
    <x v="2"/>
    <n v="0"/>
    <n v="27.89"/>
    <n v="54500"/>
  </r>
  <r>
    <x v="55"/>
    <x v="195"/>
    <x v="472"/>
    <x v="446"/>
    <x v="0"/>
    <x v="0"/>
    <n v="2"/>
    <n v="3.68"/>
    <n v="303000"/>
  </r>
  <r>
    <x v="55"/>
    <x v="195"/>
    <x v="472"/>
    <x v="446"/>
    <x v="0"/>
    <x v="1"/>
    <n v="0"/>
    <n v="229.15"/>
    <n v="1749400"/>
  </r>
  <r>
    <x v="55"/>
    <x v="195"/>
    <x v="472"/>
    <x v="446"/>
    <x v="0"/>
    <x v="2"/>
    <n v="0"/>
    <n v="154.22"/>
    <n v="301500"/>
  </r>
  <r>
    <x v="55"/>
    <x v="196"/>
    <x v="473"/>
    <x v="447"/>
    <x v="3"/>
    <x v="0"/>
    <n v="1"/>
    <n v="1.84"/>
    <n v="151500"/>
  </r>
  <r>
    <x v="55"/>
    <x v="196"/>
    <x v="473"/>
    <x v="447"/>
    <x v="3"/>
    <x v="1"/>
    <n v="0"/>
    <n v="16.43"/>
    <n v="134700"/>
  </r>
  <r>
    <x v="55"/>
    <x v="196"/>
    <x v="473"/>
    <x v="447"/>
    <x v="3"/>
    <x v="2"/>
    <n v="0"/>
    <n v="32.79"/>
    <n v="68900"/>
  </r>
  <r>
    <x v="55"/>
    <x v="197"/>
    <x v="474"/>
    <x v="448"/>
    <x v="0"/>
    <x v="0"/>
    <n v="3"/>
    <n v="5.52"/>
    <n v="2175300"/>
  </r>
  <r>
    <x v="55"/>
    <x v="197"/>
    <x v="474"/>
    <x v="448"/>
    <x v="0"/>
    <x v="1"/>
    <n v="0"/>
    <n v="125"/>
    <n v="3145000"/>
  </r>
  <r>
    <x v="55"/>
    <x v="197"/>
    <x v="474"/>
    <x v="448"/>
    <x v="0"/>
    <x v="2"/>
    <n v="0"/>
    <n v="91"/>
    <n v="187100"/>
  </r>
  <r>
    <x v="55"/>
    <x v="198"/>
    <x v="475"/>
    <x v="449"/>
    <x v="3"/>
    <x v="0"/>
    <n v="10"/>
    <n v="18.399999999999999"/>
    <n v="1893000"/>
  </r>
  <r>
    <x v="55"/>
    <x v="198"/>
    <x v="475"/>
    <x v="449"/>
    <x v="3"/>
    <x v="1"/>
    <n v="0"/>
    <n v="430.6"/>
    <n v="3304900"/>
  </r>
  <r>
    <x v="55"/>
    <x v="198"/>
    <x v="475"/>
    <x v="449"/>
    <x v="3"/>
    <x v="2"/>
    <n v="0"/>
    <n v="24"/>
    <n v="47200"/>
  </r>
  <r>
    <x v="55"/>
    <x v="199"/>
    <x v="476"/>
    <x v="450"/>
    <x v="3"/>
    <x v="0"/>
    <n v="5"/>
    <n v="9.18"/>
    <n v="757500"/>
  </r>
  <r>
    <x v="55"/>
    <x v="199"/>
    <x v="476"/>
    <x v="450"/>
    <x v="3"/>
    <x v="1"/>
    <n v="0"/>
    <n v="97.88"/>
    <n v="795400"/>
  </r>
  <r>
    <x v="55"/>
    <x v="199"/>
    <x v="476"/>
    <x v="450"/>
    <x v="3"/>
    <x v="2"/>
    <n v="0"/>
    <n v="50"/>
    <n v="104100"/>
  </r>
  <r>
    <x v="55"/>
    <x v="200"/>
    <x v="477"/>
    <x v="451"/>
    <x v="0"/>
    <x v="1"/>
    <n v="0"/>
    <n v="54.45"/>
    <n v="446500"/>
  </r>
  <r>
    <x v="55"/>
    <x v="201"/>
    <x v="478"/>
    <x v="452"/>
    <x v="4"/>
    <x v="0"/>
    <n v="43"/>
    <n v="79.23"/>
    <n v="7101400"/>
  </r>
  <r>
    <x v="55"/>
    <x v="201"/>
    <x v="478"/>
    <x v="452"/>
    <x v="4"/>
    <x v="0"/>
    <n v="1"/>
    <n v="1.35"/>
    <n v="158700"/>
  </r>
  <r>
    <x v="55"/>
    <x v="201"/>
    <x v="478"/>
    <x v="452"/>
    <x v="4"/>
    <x v="1"/>
    <n v="0"/>
    <n v="625.91999999999996"/>
    <n v="4645000"/>
  </r>
  <r>
    <x v="56"/>
    <x v="202"/>
    <x v="479"/>
    <x v="453"/>
    <x v="0"/>
    <x v="1"/>
    <n v="0"/>
    <n v="15.48"/>
    <n v="55700"/>
  </r>
  <r>
    <x v="56"/>
    <x v="202"/>
    <x v="480"/>
    <x v="454"/>
    <x v="0"/>
    <x v="1"/>
    <n v="0"/>
    <n v="26.4"/>
    <n v="95000"/>
  </r>
  <r>
    <x v="56"/>
    <x v="203"/>
    <x v="481"/>
    <x v="455"/>
    <x v="0"/>
    <x v="2"/>
    <n v="0"/>
    <n v="2.1"/>
    <n v="3800"/>
  </r>
  <r>
    <x v="56"/>
    <x v="203"/>
    <x v="482"/>
    <x v="456"/>
    <x v="3"/>
    <x v="2"/>
    <n v="0"/>
    <n v="4.76"/>
    <n v="8600"/>
  </r>
  <r>
    <x v="56"/>
    <x v="203"/>
    <x v="483"/>
    <x v="457"/>
    <x v="3"/>
    <x v="2"/>
    <n v="0"/>
    <n v="18"/>
    <n v="32400"/>
  </r>
  <r>
    <x v="56"/>
    <x v="204"/>
    <x v="484"/>
    <x v="458"/>
    <x v="0"/>
    <x v="1"/>
    <n v="0"/>
    <n v="29.3"/>
    <n v="105500"/>
  </r>
  <r>
    <x v="56"/>
    <x v="205"/>
    <x v="485"/>
    <x v="459"/>
    <x v="0"/>
    <x v="0"/>
    <n v="10"/>
    <n v="13.77"/>
    <n v="989000"/>
  </r>
  <r>
    <x v="56"/>
    <x v="205"/>
    <x v="485"/>
    <x v="459"/>
    <x v="0"/>
    <x v="1"/>
    <n v="0"/>
    <n v="195.41"/>
    <n v="661300"/>
  </r>
  <r>
    <x v="56"/>
    <x v="205"/>
    <x v="485"/>
    <x v="459"/>
    <x v="0"/>
    <x v="2"/>
    <n v="0"/>
    <n v="237.84"/>
    <n v="402400"/>
  </r>
  <r>
    <x v="56"/>
    <x v="206"/>
    <x v="486"/>
    <x v="460"/>
    <x v="0"/>
    <x v="1"/>
    <n v="0"/>
    <n v="29.5"/>
    <n v="105000"/>
  </r>
  <r>
    <x v="56"/>
    <x v="206"/>
    <x v="486"/>
    <x v="460"/>
    <x v="0"/>
    <x v="2"/>
    <n v="0"/>
    <n v="3.26"/>
    <n v="5800"/>
  </r>
  <r>
    <x v="56"/>
    <x v="206"/>
    <x v="487"/>
    <x v="461"/>
    <x v="0"/>
    <x v="1"/>
    <n v="0"/>
    <n v="19.07"/>
    <n v="67900"/>
  </r>
  <r>
    <x v="56"/>
    <x v="206"/>
    <x v="488"/>
    <x v="462"/>
    <x v="0"/>
    <x v="1"/>
    <n v="0"/>
    <n v="11.76"/>
    <n v="41900"/>
  </r>
  <r>
    <x v="56"/>
    <x v="206"/>
    <x v="488"/>
    <x v="462"/>
    <x v="0"/>
    <x v="2"/>
    <n v="0"/>
    <n v="0.18"/>
    <n v="300"/>
  </r>
  <r>
    <x v="56"/>
    <x v="206"/>
    <x v="489"/>
    <x v="463"/>
    <x v="0"/>
    <x v="1"/>
    <n v="0"/>
    <n v="13.53"/>
    <n v="48200"/>
  </r>
  <r>
    <x v="56"/>
    <x v="206"/>
    <x v="489"/>
    <x v="463"/>
    <x v="0"/>
    <x v="2"/>
    <n v="0"/>
    <n v="0.15"/>
    <n v="300"/>
  </r>
  <r>
    <x v="56"/>
    <x v="206"/>
    <x v="490"/>
    <x v="464"/>
    <x v="0"/>
    <x v="1"/>
    <n v="0"/>
    <n v="74"/>
    <n v="263500"/>
  </r>
  <r>
    <x v="56"/>
    <x v="206"/>
    <x v="490"/>
    <x v="464"/>
    <x v="0"/>
    <x v="2"/>
    <n v="0"/>
    <n v="8"/>
    <n v="14200"/>
  </r>
  <r>
    <x v="56"/>
    <x v="207"/>
    <x v="491"/>
    <x v="465"/>
    <x v="0"/>
    <x v="1"/>
    <n v="0"/>
    <n v="39.33"/>
    <n v="141600"/>
  </r>
  <r>
    <x v="56"/>
    <x v="208"/>
    <x v="492"/>
    <x v="466"/>
    <x v="4"/>
    <x v="0"/>
    <n v="50"/>
    <n v="68.87"/>
    <n v="3773000"/>
  </r>
  <r>
    <x v="56"/>
    <x v="208"/>
    <x v="492"/>
    <x v="466"/>
    <x v="4"/>
    <x v="0"/>
    <n v="10"/>
    <n v="13.77"/>
    <n v="787200"/>
  </r>
  <r>
    <x v="56"/>
    <x v="208"/>
    <x v="492"/>
    <x v="466"/>
    <x v="4"/>
    <x v="1"/>
    <n v="0"/>
    <n v="273.95999999999998"/>
    <n v="955700"/>
  </r>
  <r>
    <x v="56"/>
    <x v="209"/>
    <x v="493"/>
    <x v="467"/>
    <x v="3"/>
    <x v="1"/>
    <n v="0"/>
    <n v="28.47"/>
    <n v="102500"/>
  </r>
  <r>
    <x v="56"/>
    <x v="209"/>
    <x v="494"/>
    <x v="468"/>
    <x v="3"/>
    <x v="1"/>
    <n v="0"/>
    <n v="70.900000000000006"/>
    <n v="255200"/>
  </r>
  <r>
    <x v="56"/>
    <x v="209"/>
    <x v="494"/>
    <x v="468"/>
    <x v="3"/>
    <x v="2"/>
    <n v="0"/>
    <n v="1"/>
    <n v="1800"/>
  </r>
  <r>
    <x v="57"/>
    <x v="210"/>
    <x v="495"/>
    <x v="469"/>
    <x v="0"/>
    <x v="0"/>
    <n v="4"/>
    <n v="3.67"/>
    <n v="786400"/>
  </r>
  <r>
    <x v="57"/>
    <x v="210"/>
    <x v="495"/>
    <x v="469"/>
    <x v="0"/>
    <x v="1"/>
    <n v="0"/>
    <n v="0.33"/>
    <n v="5600"/>
  </r>
  <r>
    <x v="58"/>
    <x v="211"/>
    <x v="496"/>
    <x v="470"/>
    <x v="0"/>
    <x v="0"/>
    <n v="1"/>
    <n v="0.80300000000000005"/>
    <n v="134000"/>
  </r>
  <r>
    <x v="58"/>
    <x v="211"/>
    <x v="496"/>
    <x v="470"/>
    <x v="0"/>
    <x v="1"/>
    <n v="0"/>
    <n v="49.69"/>
    <n v="268300"/>
  </r>
  <r>
    <x v="58"/>
    <x v="211"/>
    <x v="496"/>
    <x v="470"/>
    <x v="0"/>
    <x v="2"/>
    <n v="0"/>
    <n v="5"/>
    <n v="11000"/>
  </r>
  <r>
    <x v="59"/>
    <x v="212"/>
    <x v="497"/>
    <x v="471"/>
    <x v="0"/>
    <x v="0"/>
    <n v="13"/>
    <n v="10.45"/>
    <n v="1177600"/>
  </r>
  <r>
    <x v="59"/>
    <x v="212"/>
    <x v="497"/>
    <x v="471"/>
    <x v="0"/>
    <x v="0"/>
    <n v="2"/>
    <n v="0.92"/>
    <n v="144300"/>
  </r>
  <r>
    <x v="59"/>
    <x v="212"/>
    <x v="497"/>
    <x v="471"/>
    <x v="0"/>
    <x v="1"/>
    <n v="0"/>
    <n v="481.81"/>
    <n v="1913400"/>
  </r>
  <r>
    <x v="59"/>
    <x v="212"/>
    <x v="497"/>
    <x v="471"/>
    <x v="0"/>
    <x v="1"/>
    <n v="0"/>
    <n v="3880.1"/>
    <n v="9290500"/>
  </r>
  <r>
    <x v="59"/>
    <x v="212"/>
    <x v="497"/>
    <x v="471"/>
    <x v="0"/>
    <x v="2"/>
    <n v="0"/>
    <n v="45.23"/>
    <n v="142600"/>
  </r>
  <r>
    <x v="59"/>
    <x v="212"/>
    <x v="497"/>
    <x v="471"/>
    <x v="0"/>
    <x v="2"/>
    <n v="0"/>
    <n v="238.96"/>
    <n v="460500"/>
  </r>
  <r>
    <x v="59"/>
    <x v="212"/>
    <x v="498"/>
    <x v="472"/>
    <x v="0"/>
    <x v="1"/>
    <n v="0"/>
    <n v="229.82"/>
    <n v="550300"/>
  </r>
  <r>
    <x v="59"/>
    <x v="212"/>
    <x v="498"/>
    <x v="472"/>
    <x v="0"/>
    <x v="2"/>
    <n v="0"/>
    <n v="34.75"/>
    <n v="67000"/>
  </r>
  <r>
    <x v="59"/>
    <x v="212"/>
    <x v="499"/>
    <x v="473"/>
    <x v="0"/>
    <x v="0"/>
    <n v="16"/>
    <n v="12.86"/>
    <n v="1987100"/>
  </r>
  <r>
    <x v="59"/>
    <x v="212"/>
    <x v="499"/>
    <x v="473"/>
    <x v="0"/>
    <x v="1"/>
    <n v="0"/>
    <n v="20.74"/>
    <n v="49700"/>
  </r>
  <r>
    <x v="59"/>
    <x v="212"/>
    <x v="500"/>
    <x v="474"/>
    <x v="0"/>
    <x v="0"/>
    <n v="1"/>
    <n v="2.0699999999999998"/>
    <n v="82400"/>
  </r>
  <r>
    <x v="59"/>
    <x v="212"/>
    <x v="500"/>
    <x v="474"/>
    <x v="0"/>
    <x v="1"/>
    <n v="0"/>
    <n v="57.32"/>
    <n v="137200"/>
  </r>
  <r>
    <x v="59"/>
    <x v="212"/>
    <x v="500"/>
    <x v="474"/>
    <x v="0"/>
    <x v="2"/>
    <n v="0"/>
    <n v="2.93"/>
    <n v="5600"/>
  </r>
  <r>
    <x v="59"/>
    <x v="212"/>
    <x v="501"/>
    <x v="475"/>
    <x v="0"/>
    <x v="1"/>
    <n v="0"/>
    <n v="17.52"/>
    <n v="41900"/>
  </r>
  <r>
    <x v="59"/>
    <x v="212"/>
    <x v="502"/>
    <x v="476"/>
    <x v="0"/>
    <x v="1"/>
    <n v="0"/>
    <n v="32.11"/>
    <n v="76900"/>
  </r>
  <r>
    <x v="59"/>
    <x v="212"/>
    <x v="503"/>
    <x v="477"/>
    <x v="0"/>
    <x v="1"/>
    <n v="0"/>
    <n v="98.11"/>
    <n v="234900"/>
  </r>
  <r>
    <x v="59"/>
    <x v="212"/>
    <x v="503"/>
    <x v="477"/>
    <x v="0"/>
    <x v="2"/>
    <n v="0"/>
    <n v="5"/>
    <n v="9600"/>
  </r>
  <r>
    <x v="59"/>
    <x v="212"/>
    <x v="504"/>
    <x v="478"/>
    <x v="0"/>
    <x v="1"/>
    <n v="0"/>
    <n v="53.39"/>
    <n v="127800"/>
  </r>
  <r>
    <x v="59"/>
    <x v="212"/>
    <x v="504"/>
    <x v="478"/>
    <x v="0"/>
    <x v="2"/>
    <n v="0"/>
    <n v="18"/>
    <n v="34700"/>
  </r>
  <r>
    <x v="59"/>
    <x v="212"/>
    <x v="505"/>
    <x v="479"/>
    <x v="0"/>
    <x v="1"/>
    <n v="0"/>
    <n v="16.02"/>
    <n v="38400"/>
  </r>
  <r>
    <x v="59"/>
    <x v="212"/>
    <x v="506"/>
    <x v="480"/>
    <x v="0"/>
    <x v="0"/>
    <n v="10"/>
    <n v="8.0399999999999991"/>
    <n v="905900"/>
  </r>
  <r>
    <x v="59"/>
    <x v="212"/>
    <x v="506"/>
    <x v="480"/>
    <x v="0"/>
    <x v="1"/>
    <n v="0"/>
    <n v="47.25"/>
    <n v="187600"/>
  </r>
  <r>
    <x v="59"/>
    <x v="212"/>
    <x v="506"/>
    <x v="480"/>
    <x v="0"/>
    <x v="2"/>
    <n v="0"/>
    <n v="40"/>
    <n v="126100"/>
  </r>
  <r>
    <x v="59"/>
    <x v="212"/>
    <x v="507"/>
    <x v="480"/>
    <x v="0"/>
    <x v="1"/>
    <n v="0"/>
    <n v="16"/>
    <n v="38300"/>
  </r>
  <r>
    <x v="59"/>
    <x v="212"/>
    <x v="507"/>
    <x v="480"/>
    <x v="0"/>
    <x v="2"/>
    <n v="0"/>
    <n v="2.61"/>
    <n v="5000"/>
  </r>
  <r>
    <x v="59"/>
    <x v="212"/>
    <x v="508"/>
    <x v="481"/>
    <x v="0"/>
    <x v="1"/>
    <n v="0"/>
    <n v="6.47"/>
    <n v="15500"/>
  </r>
  <r>
    <x v="59"/>
    <x v="212"/>
    <x v="509"/>
    <x v="482"/>
    <x v="0"/>
    <x v="1"/>
    <n v="0"/>
    <n v="287.3"/>
    <n v="1140900"/>
  </r>
  <r>
    <x v="59"/>
    <x v="212"/>
    <x v="509"/>
    <x v="482"/>
    <x v="0"/>
    <x v="1"/>
    <n v="0"/>
    <n v="53.45"/>
    <n v="212300"/>
  </r>
  <r>
    <x v="59"/>
    <x v="212"/>
    <x v="509"/>
    <x v="482"/>
    <x v="0"/>
    <x v="2"/>
    <n v="0"/>
    <n v="2"/>
    <n v="6300"/>
  </r>
  <r>
    <x v="59"/>
    <x v="212"/>
    <x v="510"/>
    <x v="483"/>
    <x v="0"/>
    <x v="1"/>
    <n v="0"/>
    <n v="3.23"/>
    <n v="12800"/>
  </r>
  <r>
    <x v="59"/>
    <x v="213"/>
    <x v="511"/>
    <x v="484"/>
    <x v="3"/>
    <x v="1"/>
    <n v="0"/>
    <n v="58.14"/>
    <n v="394600"/>
  </r>
  <r>
    <x v="59"/>
    <x v="213"/>
    <x v="511"/>
    <x v="484"/>
    <x v="3"/>
    <x v="2"/>
    <n v="0"/>
    <n v="12.79"/>
    <n v="68900"/>
  </r>
  <r>
    <x v="59"/>
    <x v="213"/>
    <x v="512"/>
    <x v="485"/>
    <x v="3"/>
    <x v="1"/>
    <n v="0"/>
    <n v="38"/>
    <n v="257900"/>
  </r>
  <r>
    <x v="59"/>
    <x v="213"/>
    <x v="512"/>
    <x v="485"/>
    <x v="3"/>
    <x v="2"/>
    <n v="0"/>
    <n v="4.2"/>
    <n v="22600"/>
  </r>
  <r>
    <x v="60"/>
    <x v="214"/>
    <x v="513"/>
    <x v="486"/>
    <x v="0"/>
    <x v="1"/>
    <n v="0"/>
    <n v="121.74"/>
    <n v="6511300"/>
  </r>
  <r>
    <x v="61"/>
    <x v="215"/>
    <x v="514"/>
    <x v="487"/>
    <x v="0"/>
    <x v="0"/>
    <n v="8"/>
    <n v="7.35"/>
    <n v="1296000"/>
  </r>
  <r>
    <x v="61"/>
    <x v="215"/>
    <x v="514"/>
    <x v="487"/>
    <x v="0"/>
    <x v="1"/>
    <n v="0"/>
    <n v="34.53"/>
    <n v="279700"/>
  </r>
  <r>
    <x v="61"/>
    <x v="215"/>
    <x v="515"/>
    <x v="488"/>
    <x v="0"/>
    <x v="0"/>
    <n v="9"/>
    <n v="8.26"/>
    <n v="1458000"/>
  </r>
  <r>
    <x v="61"/>
    <x v="215"/>
    <x v="515"/>
    <x v="488"/>
    <x v="0"/>
    <x v="1"/>
    <n v="0"/>
    <n v="112.65"/>
    <n v="912600"/>
  </r>
  <r>
    <x v="61"/>
    <x v="215"/>
    <x v="515"/>
    <x v="488"/>
    <x v="0"/>
    <x v="2"/>
    <n v="0"/>
    <n v="21.5"/>
    <n v="17000"/>
  </r>
  <r>
    <x v="61"/>
    <x v="216"/>
    <x v="516"/>
    <x v="489"/>
    <x v="3"/>
    <x v="1"/>
    <n v="0"/>
    <n v="0.08"/>
    <n v="700"/>
  </r>
  <r>
    <x v="62"/>
    <x v="217"/>
    <x v="517"/>
    <x v="490"/>
    <x v="3"/>
    <x v="2"/>
    <n v="0"/>
    <n v="5"/>
    <n v="2500"/>
  </r>
  <r>
    <x v="62"/>
    <x v="217"/>
    <x v="518"/>
    <x v="491"/>
    <x v="3"/>
    <x v="1"/>
    <n v="0"/>
    <n v="7.83"/>
    <n v="41500"/>
  </r>
  <r>
    <x v="62"/>
    <x v="218"/>
    <x v="519"/>
    <x v="492"/>
    <x v="3"/>
    <x v="2"/>
    <n v="0"/>
    <n v="55.000999999999998"/>
    <n v="27500"/>
  </r>
  <r>
    <x v="62"/>
    <x v="219"/>
    <x v="520"/>
    <x v="493"/>
    <x v="3"/>
    <x v="0"/>
    <n v="2"/>
    <n v="4"/>
    <n v="371000"/>
  </r>
  <r>
    <x v="62"/>
    <x v="219"/>
    <x v="520"/>
    <x v="493"/>
    <x v="3"/>
    <x v="1"/>
    <n v="0"/>
    <n v="119.1"/>
    <n v="629300"/>
  </r>
  <r>
    <x v="62"/>
    <x v="220"/>
    <x v="521"/>
    <x v="494"/>
    <x v="3"/>
    <x v="1"/>
    <n v="0"/>
    <n v="14.97"/>
    <n v="79300"/>
  </r>
  <r>
    <x v="62"/>
    <x v="221"/>
    <x v="522"/>
    <x v="495"/>
    <x v="3"/>
    <x v="1"/>
    <n v="0"/>
    <n v="24"/>
    <n v="123000"/>
  </r>
  <r>
    <x v="62"/>
    <x v="221"/>
    <x v="523"/>
    <x v="496"/>
    <x v="3"/>
    <x v="1"/>
    <n v="0"/>
    <n v="30"/>
    <n v="153800"/>
  </r>
  <r>
    <x v="62"/>
    <x v="221"/>
    <x v="524"/>
    <x v="497"/>
    <x v="3"/>
    <x v="1"/>
    <n v="0"/>
    <n v="48.64"/>
    <n v="249300"/>
  </r>
  <r>
    <x v="62"/>
    <x v="221"/>
    <x v="525"/>
    <x v="498"/>
    <x v="3"/>
    <x v="0"/>
    <n v="3"/>
    <n v="6"/>
    <n v="582300"/>
  </r>
  <r>
    <x v="62"/>
    <x v="221"/>
    <x v="525"/>
    <x v="498"/>
    <x v="3"/>
    <x v="1"/>
    <n v="0"/>
    <n v="42"/>
    <n v="215300"/>
  </r>
  <r>
    <x v="62"/>
    <x v="221"/>
    <x v="526"/>
    <x v="499"/>
    <x v="3"/>
    <x v="1"/>
    <n v="0"/>
    <n v="57.4"/>
    <n v="294200"/>
  </r>
  <r>
    <x v="62"/>
    <x v="221"/>
    <x v="527"/>
    <x v="500"/>
    <x v="3"/>
    <x v="0"/>
    <n v="1"/>
    <n v="2"/>
    <n v="185500"/>
  </r>
  <r>
    <x v="62"/>
    <x v="221"/>
    <x v="527"/>
    <x v="500"/>
    <x v="3"/>
    <x v="1"/>
    <n v="0"/>
    <n v="78.650000000000006"/>
    <n v="403100"/>
  </r>
  <r>
    <x v="63"/>
    <x v="222"/>
    <x v="528"/>
    <x v="501"/>
    <x v="0"/>
    <x v="0"/>
    <n v="9"/>
    <n v="8.2799999999999994"/>
    <n v="9080100"/>
  </r>
  <r>
    <x v="63"/>
    <x v="222"/>
    <x v="528"/>
    <x v="501"/>
    <x v="0"/>
    <x v="1"/>
    <n v="0"/>
    <n v="20.399999999999999"/>
    <n v="473300"/>
  </r>
  <r>
    <x v="64"/>
    <x v="223"/>
    <x v="529"/>
    <x v="502"/>
    <x v="3"/>
    <x v="1"/>
    <n v="0"/>
    <n v="19.440000000000001"/>
    <n v="48100"/>
  </r>
  <r>
    <x v="64"/>
    <x v="223"/>
    <x v="529"/>
    <x v="502"/>
    <x v="3"/>
    <x v="2"/>
    <n v="0"/>
    <n v="24.96"/>
    <n v="24700"/>
  </r>
  <r>
    <x v="64"/>
    <x v="223"/>
    <x v="530"/>
    <x v="503"/>
    <x v="3"/>
    <x v="1"/>
    <n v="0"/>
    <n v="83.55"/>
    <n v="206800"/>
  </r>
  <r>
    <x v="64"/>
    <x v="223"/>
    <x v="530"/>
    <x v="503"/>
    <x v="3"/>
    <x v="2"/>
    <n v="0"/>
    <n v="21"/>
    <n v="20800"/>
  </r>
  <r>
    <x v="64"/>
    <x v="223"/>
    <x v="531"/>
    <x v="504"/>
    <x v="3"/>
    <x v="1"/>
    <n v="0"/>
    <n v="6.5"/>
    <n v="16100"/>
  </r>
  <r>
    <x v="64"/>
    <x v="224"/>
    <x v="532"/>
    <x v="505"/>
    <x v="6"/>
    <x v="1"/>
    <n v="0"/>
    <n v="0.04"/>
    <n v="300"/>
  </r>
  <r>
    <x v="65"/>
    <x v="225"/>
    <x v="533"/>
    <x v="506"/>
    <x v="3"/>
    <x v="1"/>
    <n v="0"/>
    <n v="32"/>
    <n v="22100"/>
  </r>
  <r>
    <x v="65"/>
    <x v="225"/>
    <x v="534"/>
    <x v="507"/>
    <x v="3"/>
    <x v="1"/>
    <n v="0"/>
    <n v="14"/>
    <n v="9700"/>
  </r>
  <r>
    <x v="65"/>
    <x v="225"/>
    <x v="535"/>
    <x v="508"/>
    <x v="3"/>
    <x v="1"/>
    <n v="0"/>
    <n v="117.26"/>
    <n v="81100"/>
  </r>
  <r>
    <x v="65"/>
    <x v="225"/>
    <x v="535"/>
    <x v="508"/>
    <x v="3"/>
    <x v="2"/>
    <n v="0"/>
    <n v="6"/>
    <n v="1800"/>
  </r>
  <r>
    <x v="65"/>
    <x v="226"/>
    <x v="536"/>
    <x v="509"/>
    <x v="3"/>
    <x v="1"/>
    <n v="0"/>
    <n v="6.8"/>
    <n v="5400"/>
  </r>
  <r>
    <x v="65"/>
    <x v="226"/>
    <x v="536"/>
    <x v="509"/>
    <x v="3"/>
    <x v="2"/>
    <n v="0"/>
    <n v="6.8"/>
    <n v="2700"/>
  </r>
  <r>
    <x v="65"/>
    <x v="227"/>
    <x v="537"/>
    <x v="510"/>
    <x v="3"/>
    <x v="1"/>
    <n v="0"/>
    <n v="104.4"/>
    <n v="68700"/>
  </r>
  <r>
    <x v="65"/>
    <x v="227"/>
    <x v="537"/>
    <x v="510"/>
    <x v="3"/>
    <x v="2"/>
    <n v="0"/>
    <n v="233.12"/>
    <n v="65700"/>
  </r>
  <r>
    <x v="65"/>
    <x v="227"/>
    <x v="538"/>
    <x v="511"/>
    <x v="3"/>
    <x v="1"/>
    <n v="0"/>
    <n v="15.94"/>
    <n v="10500"/>
  </r>
  <r>
    <x v="65"/>
    <x v="227"/>
    <x v="538"/>
    <x v="511"/>
    <x v="3"/>
    <x v="2"/>
    <n v="0"/>
    <n v="3.98"/>
    <n v="1100"/>
  </r>
  <r>
    <x v="65"/>
    <x v="227"/>
    <x v="539"/>
    <x v="512"/>
    <x v="3"/>
    <x v="1"/>
    <n v="0"/>
    <n v="55.61"/>
    <n v="36600"/>
  </r>
  <r>
    <x v="65"/>
    <x v="227"/>
    <x v="539"/>
    <x v="512"/>
    <x v="3"/>
    <x v="2"/>
    <n v="0"/>
    <n v="18.54"/>
    <n v="5200"/>
  </r>
  <r>
    <x v="66"/>
    <x v="228"/>
    <x v="540"/>
    <x v="513"/>
    <x v="3"/>
    <x v="1"/>
    <n v="0"/>
    <n v="2.2400000000000002"/>
    <n v="28200"/>
  </r>
  <r>
    <x v="66"/>
    <x v="228"/>
    <x v="540"/>
    <x v="513"/>
    <x v="3"/>
    <x v="1"/>
    <n v="0"/>
    <n v="2.6"/>
    <n v="157800"/>
  </r>
  <r>
    <x v="66"/>
    <x v="228"/>
    <x v="540"/>
    <x v="513"/>
    <x v="3"/>
    <x v="2"/>
    <n v="0"/>
    <n v="0.18"/>
    <n v="600"/>
  </r>
  <r>
    <x v="66"/>
    <x v="228"/>
    <x v="540"/>
    <x v="513"/>
    <x v="3"/>
    <x v="2"/>
    <n v="0"/>
    <n v="2.6"/>
    <n v="8600"/>
  </r>
  <r>
    <x v="67"/>
    <x v="229"/>
    <x v="541"/>
    <x v="514"/>
    <x v="0"/>
    <x v="0"/>
    <n v="1"/>
    <n v="0.8"/>
    <n v="113700"/>
  </r>
  <r>
    <x v="67"/>
    <x v="229"/>
    <x v="541"/>
    <x v="514"/>
    <x v="0"/>
    <x v="1"/>
    <n v="0"/>
    <n v="0.38"/>
    <n v="6300"/>
  </r>
  <r>
    <x v="67"/>
    <x v="230"/>
    <x v="542"/>
    <x v="515"/>
    <x v="0"/>
    <x v="0"/>
    <n v="2"/>
    <n v="1.61"/>
    <n v="176200"/>
  </r>
  <r>
    <x v="67"/>
    <x v="230"/>
    <x v="542"/>
    <x v="515"/>
    <x v="0"/>
    <x v="1"/>
    <n v="0"/>
    <n v="12.29"/>
    <n v="54100"/>
  </r>
  <r>
    <x v="68"/>
    <x v="231"/>
    <x v="543"/>
    <x v="516"/>
    <x v="0"/>
    <x v="0"/>
    <n v="28"/>
    <n v="25.71"/>
    <n v="7470300"/>
  </r>
  <r>
    <x v="68"/>
    <x v="231"/>
    <x v="543"/>
    <x v="516"/>
    <x v="0"/>
    <x v="1"/>
    <n v="0"/>
    <n v="275.35000000000002"/>
    <n v="1360500"/>
  </r>
  <r>
    <x v="68"/>
    <x v="231"/>
    <x v="543"/>
    <x v="516"/>
    <x v="0"/>
    <x v="2"/>
    <n v="0"/>
    <n v="200"/>
    <n v="91500"/>
  </r>
  <r>
    <x v="68"/>
    <x v="231"/>
    <x v="543"/>
    <x v="516"/>
    <x v="0"/>
    <x v="2"/>
    <n v="0"/>
    <n v="100"/>
    <n v="45800"/>
  </r>
  <r>
    <x v="68"/>
    <x v="232"/>
    <x v="544"/>
    <x v="9"/>
    <x v="3"/>
    <x v="2"/>
    <n v="0"/>
    <n v="789.35"/>
    <n v="345700"/>
  </r>
  <r>
    <x v="69"/>
    <x v="233"/>
    <x v="545"/>
    <x v="517"/>
    <x v="3"/>
    <x v="2"/>
    <n v="0"/>
    <n v="98"/>
    <n v="245000"/>
  </r>
  <r>
    <x v="69"/>
    <x v="234"/>
    <x v="546"/>
    <x v="518"/>
    <x v="0"/>
    <x v="1"/>
    <n v="0"/>
    <n v="23.34"/>
    <n v="3552300"/>
  </r>
  <r>
    <x v="69"/>
    <x v="234"/>
    <x v="546"/>
    <x v="518"/>
    <x v="0"/>
    <x v="1"/>
    <n v="0"/>
    <n v="6.3"/>
    <n v="2493500"/>
  </r>
  <r>
    <x v="69"/>
    <x v="234"/>
    <x v="546"/>
    <x v="518"/>
    <x v="0"/>
    <x v="2"/>
    <n v="0"/>
    <n v="19.760000000000002"/>
    <n v="120500"/>
  </r>
  <r>
    <x v="69"/>
    <x v="235"/>
    <x v="547"/>
    <x v="519"/>
    <x v="3"/>
    <x v="1"/>
    <n v="0"/>
    <n v="21.4"/>
    <n v="1303300"/>
  </r>
  <r>
    <x v="69"/>
    <x v="236"/>
    <x v="548"/>
    <x v="520"/>
    <x v="0"/>
    <x v="0"/>
    <n v="41"/>
    <n v="123"/>
    <n v="26378300"/>
  </r>
  <r>
    <x v="69"/>
    <x v="236"/>
    <x v="548"/>
    <x v="520"/>
    <x v="0"/>
    <x v="1"/>
    <n v="0"/>
    <n v="540"/>
    <n v="19402000"/>
  </r>
  <r>
    <x v="69"/>
    <x v="236"/>
    <x v="548"/>
    <x v="520"/>
    <x v="0"/>
    <x v="1"/>
    <n v="0"/>
    <n v="138.02000000000001"/>
    <n v="6158600"/>
  </r>
  <r>
    <x v="69"/>
    <x v="237"/>
    <x v="549"/>
    <x v="521"/>
    <x v="0"/>
    <x v="0"/>
    <n v="211"/>
    <n v="316.5"/>
    <n v="44785200"/>
  </r>
  <r>
    <x v="69"/>
    <x v="237"/>
    <x v="549"/>
    <x v="521"/>
    <x v="0"/>
    <x v="1"/>
    <n v="0"/>
    <n v="1534.1"/>
    <n v="33358200"/>
  </r>
  <r>
    <x v="69"/>
    <x v="238"/>
    <x v="550"/>
    <x v="522"/>
    <x v="0"/>
    <x v="2"/>
    <n v="0"/>
    <n v="27.57"/>
    <n v="77200"/>
  </r>
  <r>
    <x v="70"/>
    <x v="239"/>
    <x v="551"/>
    <x v="523"/>
    <x v="3"/>
    <x v="0"/>
    <n v="1"/>
    <n v="1"/>
    <n v="90600"/>
  </r>
  <r>
    <x v="70"/>
    <x v="239"/>
    <x v="551"/>
    <x v="523"/>
    <x v="3"/>
    <x v="1"/>
    <n v="0"/>
    <n v="1.56"/>
    <n v="15900"/>
  </r>
  <r>
    <x v="70"/>
    <x v="240"/>
    <x v="552"/>
    <x v="524"/>
    <x v="3"/>
    <x v="0"/>
    <n v="2"/>
    <n v="2"/>
    <n v="181200"/>
  </r>
  <r>
    <x v="70"/>
    <x v="240"/>
    <x v="552"/>
    <x v="524"/>
    <x v="3"/>
    <x v="1"/>
    <n v="0"/>
    <n v="24.33"/>
    <n v="247400"/>
  </r>
  <r>
    <x v="70"/>
    <x v="240"/>
    <x v="552"/>
    <x v="524"/>
    <x v="3"/>
    <x v="2"/>
    <n v="0"/>
    <n v="12.5"/>
    <n v="12500"/>
  </r>
  <r>
    <x v="70"/>
    <x v="240"/>
    <x v="553"/>
    <x v="525"/>
    <x v="3"/>
    <x v="1"/>
    <n v="0"/>
    <n v="11.96"/>
    <n v="121600"/>
  </r>
  <r>
    <x v="70"/>
    <x v="240"/>
    <x v="554"/>
    <x v="526"/>
    <x v="3"/>
    <x v="0"/>
    <n v="1"/>
    <n v="1"/>
    <n v="90600"/>
  </r>
  <r>
    <x v="70"/>
    <x v="240"/>
    <x v="554"/>
    <x v="526"/>
    <x v="3"/>
    <x v="1"/>
    <n v="0"/>
    <n v="13.1"/>
    <n v="133200"/>
  </r>
  <r>
    <x v="70"/>
    <x v="240"/>
    <x v="555"/>
    <x v="527"/>
    <x v="3"/>
    <x v="0"/>
    <n v="3"/>
    <n v="3"/>
    <n v="271800"/>
  </r>
  <r>
    <x v="70"/>
    <x v="240"/>
    <x v="555"/>
    <x v="527"/>
    <x v="3"/>
    <x v="1"/>
    <n v="0"/>
    <n v="34"/>
    <n v="345800"/>
  </r>
  <r>
    <x v="70"/>
    <x v="240"/>
    <x v="556"/>
    <x v="528"/>
    <x v="3"/>
    <x v="1"/>
    <n v="0"/>
    <n v="20.89"/>
    <n v="212400"/>
  </r>
  <r>
    <x v="70"/>
    <x v="241"/>
    <x v="557"/>
    <x v="529"/>
    <x v="0"/>
    <x v="1"/>
    <n v="0"/>
    <n v="16.100000000000001"/>
    <n v="164200"/>
  </r>
  <r>
    <x v="70"/>
    <x v="241"/>
    <x v="558"/>
    <x v="530"/>
    <x v="0"/>
    <x v="1"/>
    <n v="0"/>
    <n v="1.19"/>
    <n v="12100"/>
  </r>
  <r>
    <x v="70"/>
    <x v="242"/>
    <x v="559"/>
    <x v="531"/>
    <x v="0"/>
    <x v="0"/>
    <n v="11"/>
    <n v="11"/>
    <n v="988600"/>
  </r>
  <r>
    <x v="70"/>
    <x v="242"/>
    <x v="559"/>
    <x v="531"/>
    <x v="0"/>
    <x v="1"/>
    <n v="0"/>
    <n v="87.6"/>
    <n v="728200"/>
  </r>
  <r>
    <x v="70"/>
    <x v="242"/>
    <x v="560"/>
    <x v="532"/>
    <x v="0"/>
    <x v="0"/>
    <n v="19"/>
    <n v="19"/>
    <n v="1707600"/>
  </r>
  <r>
    <x v="70"/>
    <x v="242"/>
    <x v="560"/>
    <x v="532"/>
    <x v="0"/>
    <x v="1"/>
    <n v="0"/>
    <n v="1137.77"/>
    <n v="9458300"/>
  </r>
  <r>
    <x v="70"/>
    <x v="242"/>
    <x v="560"/>
    <x v="532"/>
    <x v="0"/>
    <x v="2"/>
    <n v="0"/>
    <n v="1"/>
    <n v="800"/>
  </r>
  <r>
    <x v="70"/>
    <x v="243"/>
    <x v="561"/>
    <x v="533"/>
    <x v="6"/>
    <x v="1"/>
    <n v="0"/>
    <n v="0.34"/>
    <n v="3500"/>
  </r>
  <r>
    <x v="71"/>
    <x v="244"/>
    <x v="562"/>
    <x v="534"/>
    <x v="0"/>
    <x v="1"/>
    <n v="0"/>
    <n v="124.6"/>
    <n v="136100"/>
  </r>
  <r>
    <x v="71"/>
    <x v="244"/>
    <x v="563"/>
    <x v="535"/>
    <x v="0"/>
    <x v="0"/>
    <n v="4"/>
    <n v="8"/>
    <n v="216800"/>
  </r>
  <r>
    <x v="71"/>
    <x v="244"/>
    <x v="563"/>
    <x v="535"/>
    <x v="0"/>
    <x v="1"/>
    <n v="0"/>
    <n v="8.66"/>
    <n v="9500"/>
  </r>
  <r>
    <x v="71"/>
    <x v="244"/>
    <x v="564"/>
    <x v="536"/>
    <x v="0"/>
    <x v="0"/>
    <n v="3"/>
    <n v="6"/>
    <n v="162600"/>
  </r>
  <r>
    <x v="71"/>
    <x v="244"/>
    <x v="564"/>
    <x v="536"/>
    <x v="0"/>
    <x v="1"/>
    <n v="0"/>
    <n v="3.14"/>
    <n v="3400"/>
  </r>
  <r>
    <x v="71"/>
    <x v="244"/>
    <x v="564"/>
    <x v="536"/>
    <x v="0"/>
    <x v="2"/>
    <n v="0"/>
    <n v="2"/>
    <n v="1200"/>
  </r>
  <r>
    <x v="71"/>
    <x v="245"/>
    <x v="565"/>
    <x v="537"/>
    <x v="0"/>
    <x v="0"/>
    <n v="35"/>
    <n v="17.5"/>
    <n v="1393200"/>
  </r>
  <r>
    <x v="71"/>
    <x v="245"/>
    <x v="565"/>
    <x v="537"/>
    <x v="0"/>
    <x v="0"/>
    <n v="27"/>
    <n v="54"/>
    <n v="1140000"/>
  </r>
  <r>
    <x v="71"/>
    <x v="245"/>
    <x v="565"/>
    <x v="537"/>
    <x v="0"/>
    <x v="1"/>
    <n v="0"/>
    <n v="2453.5"/>
    <n v="1859500"/>
  </r>
  <r>
    <x v="71"/>
    <x v="245"/>
    <x v="565"/>
    <x v="537"/>
    <x v="0"/>
    <x v="2"/>
    <n v="0"/>
    <n v="34"/>
    <n v="14100"/>
  </r>
  <r>
    <x v="72"/>
    <x v="246"/>
    <x v="566"/>
    <x v="538"/>
    <x v="3"/>
    <x v="2"/>
    <n v="0"/>
    <n v="40"/>
    <n v="40000"/>
  </r>
  <r>
    <x v="72"/>
    <x v="247"/>
    <x v="567"/>
    <x v="539"/>
    <x v="0"/>
    <x v="1"/>
    <n v="0"/>
    <n v="6.87"/>
    <n v="143600"/>
  </r>
  <r>
    <x v="73"/>
    <x v="248"/>
    <x v="568"/>
    <x v="540"/>
    <x v="0"/>
    <x v="0"/>
    <n v="1"/>
    <n v="2.2999999999999998"/>
    <n v="682000"/>
  </r>
  <r>
    <x v="73"/>
    <x v="248"/>
    <x v="568"/>
    <x v="540"/>
    <x v="0"/>
    <x v="1"/>
    <n v="0"/>
    <n v="25.2"/>
    <n v="1320500"/>
  </r>
  <r>
    <x v="73"/>
    <x v="248"/>
    <x v="568"/>
    <x v="540"/>
    <x v="0"/>
    <x v="1"/>
    <n v="0"/>
    <n v="2.46"/>
    <n v="25800"/>
  </r>
  <r>
    <x v="73"/>
    <x v="249"/>
    <x v="569"/>
    <x v="541"/>
    <x v="0"/>
    <x v="1"/>
    <n v="0"/>
    <n v="7.11"/>
    <n v="74700"/>
  </r>
  <r>
    <x v="73"/>
    <x v="249"/>
    <x v="569"/>
    <x v="541"/>
    <x v="0"/>
    <x v="2"/>
    <n v="0"/>
    <n v="6.5"/>
    <n v="13700"/>
  </r>
  <r>
    <x v="73"/>
    <x v="250"/>
    <x v="570"/>
    <x v="542"/>
    <x v="0"/>
    <x v="2"/>
    <n v="0"/>
    <n v="1.3"/>
    <n v="2700"/>
  </r>
  <r>
    <x v="73"/>
    <x v="251"/>
    <x v="571"/>
    <x v="543"/>
    <x v="3"/>
    <x v="2"/>
    <n v="0"/>
    <n v="21.42"/>
    <n v="45000"/>
  </r>
  <r>
    <x v="73"/>
    <x v="252"/>
    <x v="572"/>
    <x v="544"/>
    <x v="0"/>
    <x v="0"/>
    <n v="48"/>
    <n v="33.06"/>
    <n v="6843700"/>
  </r>
  <r>
    <x v="73"/>
    <x v="252"/>
    <x v="572"/>
    <x v="544"/>
    <x v="0"/>
    <x v="1"/>
    <n v="0"/>
    <n v="200.04"/>
    <n v="2024800"/>
  </r>
  <r>
    <x v="73"/>
    <x v="252"/>
    <x v="572"/>
    <x v="544"/>
    <x v="0"/>
    <x v="1"/>
    <n v="0"/>
    <n v="100"/>
    <n v="5051400"/>
  </r>
  <r>
    <x v="74"/>
    <x v="253"/>
    <x v="573"/>
    <x v="545"/>
    <x v="3"/>
    <x v="0"/>
    <n v="18"/>
    <n v="33.06"/>
    <n v="1705800"/>
  </r>
  <r>
    <x v="74"/>
    <x v="253"/>
    <x v="573"/>
    <x v="545"/>
    <x v="3"/>
    <x v="1"/>
    <n v="0"/>
    <n v="105.14"/>
    <n v="611200"/>
  </r>
  <r>
    <x v="74"/>
    <x v="253"/>
    <x v="573"/>
    <x v="545"/>
    <x v="3"/>
    <x v="2"/>
    <n v="0"/>
    <n v="4.5199999999999996"/>
    <n v="5200"/>
  </r>
  <r>
    <x v="74"/>
    <x v="253"/>
    <x v="574"/>
    <x v="546"/>
    <x v="3"/>
    <x v="0"/>
    <n v="63"/>
    <n v="115.7"/>
    <n v="5970200"/>
  </r>
  <r>
    <x v="74"/>
    <x v="253"/>
    <x v="574"/>
    <x v="546"/>
    <x v="3"/>
    <x v="1"/>
    <n v="0"/>
    <n v="2155.02"/>
    <n v="12528400"/>
  </r>
  <r>
    <x v="74"/>
    <x v="253"/>
    <x v="574"/>
    <x v="546"/>
    <x v="3"/>
    <x v="2"/>
    <n v="0"/>
    <n v="291.82"/>
    <n v="335400"/>
  </r>
  <r>
    <x v="74"/>
    <x v="253"/>
    <x v="575"/>
    <x v="547"/>
    <x v="3"/>
    <x v="1"/>
    <n v="0"/>
    <n v="61"/>
    <n v="354600"/>
  </r>
  <r>
    <x v="74"/>
    <x v="254"/>
    <x v="576"/>
    <x v="548"/>
    <x v="3"/>
    <x v="0"/>
    <n v="7"/>
    <n v="1.29"/>
    <n v="637000"/>
  </r>
  <r>
    <x v="74"/>
    <x v="254"/>
    <x v="576"/>
    <x v="548"/>
    <x v="3"/>
    <x v="1"/>
    <n v="0"/>
    <n v="1.69"/>
    <n v="14500"/>
  </r>
  <r>
    <x v="74"/>
    <x v="255"/>
    <x v="577"/>
    <x v="549"/>
    <x v="5"/>
    <x v="0"/>
    <n v="1"/>
    <n v="0.23"/>
    <n v="112800"/>
  </r>
  <r>
    <x v="74"/>
    <x v="255"/>
    <x v="577"/>
    <x v="549"/>
    <x v="5"/>
    <x v="1"/>
    <n v="0"/>
    <n v="0.04"/>
    <n v="300"/>
  </r>
  <r>
    <x v="74"/>
    <x v="256"/>
    <x v="578"/>
    <x v="550"/>
    <x v="0"/>
    <x v="1"/>
    <n v="0"/>
    <n v="1035.9000000000001"/>
    <n v="6850800"/>
  </r>
  <r>
    <x v="74"/>
    <x v="256"/>
    <x v="578"/>
    <x v="550"/>
    <x v="0"/>
    <x v="2"/>
    <n v="0"/>
    <n v="651.1"/>
    <n v="851200"/>
  </r>
  <r>
    <x v="74"/>
    <x v="257"/>
    <x v="579"/>
    <x v="551"/>
    <x v="0"/>
    <x v="0"/>
    <n v="3"/>
    <n v="5.52"/>
    <n v="434700"/>
  </r>
  <r>
    <x v="74"/>
    <x v="257"/>
    <x v="579"/>
    <x v="551"/>
    <x v="0"/>
    <x v="1"/>
    <n v="0"/>
    <n v="192.15"/>
    <n v="1612800"/>
  </r>
  <r>
    <x v="74"/>
    <x v="257"/>
    <x v="579"/>
    <x v="551"/>
    <x v="0"/>
    <x v="2"/>
    <n v="0"/>
    <n v="39.65"/>
    <n v="65800"/>
  </r>
  <r>
    <x v="74"/>
    <x v="258"/>
    <x v="580"/>
    <x v="552"/>
    <x v="3"/>
    <x v="1"/>
    <n v="0"/>
    <n v="99.68"/>
    <n v="855500"/>
  </r>
  <r>
    <x v="74"/>
    <x v="258"/>
    <x v="580"/>
    <x v="552"/>
    <x v="3"/>
    <x v="2"/>
    <n v="0"/>
    <n v="11.08"/>
    <n v="18800"/>
  </r>
  <r>
    <x v="74"/>
    <x v="259"/>
    <x v="581"/>
    <x v="553"/>
    <x v="6"/>
    <x v="0"/>
    <n v="5"/>
    <n v="1.1499999999999999"/>
    <n v="1018000"/>
  </r>
  <r>
    <x v="74"/>
    <x v="259"/>
    <x v="581"/>
    <x v="553"/>
    <x v="6"/>
    <x v="1"/>
    <n v="0"/>
    <n v="1.06"/>
    <n v="28500"/>
  </r>
  <r>
    <x v="75"/>
    <x v="260"/>
    <x v="582"/>
    <x v="554"/>
    <x v="9"/>
    <x v="1"/>
    <n v="0"/>
    <n v="90"/>
    <n v="909000"/>
  </r>
  <r>
    <x v="75"/>
    <x v="261"/>
    <x v="583"/>
    <x v="555"/>
    <x v="3"/>
    <x v="0"/>
    <n v="1"/>
    <n v="0.26"/>
    <n v="255900"/>
  </r>
  <r>
    <x v="75"/>
    <x v="262"/>
    <x v="584"/>
    <x v="556"/>
    <x v="5"/>
    <x v="0"/>
    <n v="1"/>
    <n v="0.69"/>
    <n v="212600"/>
  </r>
  <r>
    <x v="75"/>
    <x v="263"/>
    <x v="585"/>
    <x v="557"/>
    <x v="3"/>
    <x v="0"/>
    <n v="3"/>
    <n v="3.09"/>
    <n v="209000"/>
  </r>
  <r>
    <x v="75"/>
    <x v="263"/>
    <x v="585"/>
    <x v="557"/>
    <x v="3"/>
    <x v="0"/>
    <n v="43"/>
    <n v="79.12"/>
    <n v="3234200"/>
  </r>
  <r>
    <x v="75"/>
    <x v="263"/>
    <x v="585"/>
    <x v="557"/>
    <x v="3"/>
    <x v="1"/>
    <n v="0"/>
    <n v="1261"/>
    <n v="9621400"/>
  </r>
  <r>
    <x v="75"/>
    <x v="263"/>
    <x v="586"/>
    <x v="558"/>
    <x v="3"/>
    <x v="1"/>
    <n v="0"/>
    <n v="58.21"/>
    <n v="444100"/>
  </r>
  <r>
    <x v="75"/>
    <x v="263"/>
    <x v="587"/>
    <x v="559"/>
    <x v="3"/>
    <x v="1"/>
    <n v="0"/>
    <n v="55.6"/>
    <n v="424200"/>
  </r>
  <r>
    <x v="75"/>
    <x v="263"/>
    <x v="588"/>
    <x v="560"/>
    <x v="3"/>
    <x v="1"/>
    <n v="0"/>
    <n v="23.78"/>
    <n v="181400"/>
  </r>
  <r>
    <x v="75"/>
    <x v="263"/>
    <x v="589"/>
    <x v="561"/>
    <x v="3"/>
    <x v="1"/>
    <n v="0"/>
    <n v="22.88"/>
    <n v="174600"/>
  </r>
  <r>
    <x v="75"/>
    <x v="263"/>
    <x v="590"/>
    <x v="562"/>
    <x v="3"/>
    <x v="1"/>
    <n v="0"/>
    <n v="10.58"/>
    <n v="80700"/>
  </r>
  <r>
    <x v="75"/>
    <x v="263"/>
    <x v="591"/>
    <x v="563"/>
    <x v="3"/>
    <x v="1"/>
    <n v="0"/>
    <n v="33.24"/>
    <n v="253600"/>
  </r>
  <r>
    <x v="75"/>
    <x v="263"/>
    <x v="591"/>
    <x v="563"/>
    <x v="3"/>
    <x v="2"/>
    <n v="0"/>
    <n v="1.75"/>
    <n v="3700"/>
  </r>
  <r>
    <x v="75"/>
    <x v="263"/>
    <x v="592"/>
    <x v="564"/>
    <x v="3"/>
    <x v="0"/>
    <n v="46"/>
    <n v="84.64"/>
    <n v="3459800"/>
  </r>
  <r>
    <x v="75"/>
    <x v="263"/>
    <x v="592"/>
    <x v="564"/>
    <x v="3"/>
    <x v="0"/>
    <n v="16"/>
    <n v="16.48"/>
    <n v="1114700"/>
  </r>
  <r>
    <x v="75"/>
    <x v="263"/>
    <x v="592"/>
    <x v="564"/>
    <x v="3"/>
    <x v="1"/>
    <n v="0"/>
    <n v="258.58999999999997"/>
    <n v="1973000"/>
  </r>
  <r>
    <x v="75"/>
    <x v="263"/>
    <x v="593"/>
    <x v="565"/>
    <x v="3"/>
    <x v="1"/>
    <n v="0"/>
    <n v="24.26"/>
    <n v="185100"/>
  </r>
  <r>
    <x v="75"/>
    <x v="263"/>
    <x v="594"/>
    <x v="566"/>
    <x v="3"/>
    <x v="1"/>
    <n v="0"/>
    <n v="2.33"/>
    <n v="17800"/>
  </r>
  <r>
    <x v="75"/>
    <x v="264"/>
    <x v="595"/>
    <x v="9"/>
    <x v="6"/>
    <x v="2"/>
    <n v="0"/>
    <n v="0.48"/>
    <n v="1300"/>
  </r>
  <r>
    <x v="75"/>
    <x v="265"/>
    <x v="596"/>
    <x v="567"/>
    <x v="0"/>
    <x v="1"/>
    <n v="0"/>
    <n v="18"/>
    <n v="228600"/>
  </r>
  <r>
    <x v="75"/>
    <x v="266"/>
    <x v="597"/>
    <x v="568"/>
    <x v="3"/>
    <x v="1"/>
    <n v="0"/>
    <n v="9"/>
    <n v="279000"/>
  </r>
  <r>
    <x v="75"/>
    <x v="267"/>
    <x v="598"/>
    <x v="569"/>
    <x v="0"/>
    <x v="0"/>
    <n v="1"/>
    <n v="1.03"/>
    <n v="670400"/>
  </r>
  <r>
    <x v="75"/>
    <x v="267"/>
    <x v="598"/>
    <x v="569"/>
    <x v="0"/>
    <x v="1"/>
    <n v="0"/>
    <n v="16.27"/>
    <n v="994100"/>
  </r>
  <r>
    <x v="75"/>
    <x v="267"/>
    <x v="598"/>
    <x v="569"/>
    <x v="0"/>
    <x v="2"/>
    <n v="0"/>
    <n v="6.02"/>
    <n v="16900"/>
  </r>
  <r>
    <x v="75"/>
    <x v="267"/>
    <x v="599"/>
    <x v="570"/>
    <x v="0"/>
    <x v="1"/>
    <n v="0"/>
    <n v="5.24"/>
    <n v="54000"/>
  </r>
  <r>
    <x v="75"/>
    <x v="267"/>
    <x v="599"/>
    <x v="570"/>
    <x v="0"/>
    <x v="2"/>
    <n v="0"/>
    <n v="3"/>
    <n v="8400"/>
  </r>
  <r>
    <x v="75"/>
    <x v="267"/>
    <x v="600"/>
    <x v="571"/>
    <x v="0"/>
    <x v="1"/>
    <n v="0"/>
    <n v="1"/>
    <n v="10300"/>
  </r>
  <r>
    <x v="75"/>
    <x v="267"/>
    <x v="600"/>
    <x v="571"/>
    <x v="0"/>
    <x v="2"/>
    <n v="0"/>
    <n v="9.3000000000000007"/>
    <n v="26000"/>
  </r>
  <r>
    <x v="75"/>
    <x v="267"/>
    <x v="601"/>
    <x v="572"/>
    <x v="0"/>
    <x v="0"/>
    <n v="2"/>
    <n v="2.06"/>
    <n v="394400"/>
  </r>
  <r>
    <x v="75"/>
    <x v="267"/>
    <x v="601"/>
    <x v="572"/>
    <x v="0"/>
    <x v="1"/>
    <n v="0"/>
    <n v="12.96"/>
    <n v="233300"/>
  </r>
  <r>
    <x v="75"/>
    <x v="267"/>
    <x v="602"/>
    <x v="573"/>
    <x v="0"/>
    <x v="1"/>
    <n v="0"/>
    <n v="10.199999999999999"/>
    <n v="105100"/>
  </r>
  <r>
    <x v="75"/>
    <x v="267"/>
    <x v="603"/>
    <x v="574"/>
    <x v="0"/>
    <x v="0"/>
    <n v="1"/>
    <n v="1.03"/>
    <n v="113100"/>
  </r>
  <r>
    <x v="75"/>
    <x v="267"/>
    <x v="603"/>
    <x v="574"/>
    <x v="0"/>
    <x v="0"/>
    <n v="1"/>
    <n v="1.03"/>
    <n v="197200"/>
  </r>
  <r>
    <x v="75"/>
    <x v="267"/>
    <x v="603"/>
    <x v="574"/>
    <x v="0"/>
    <x v="1"/>
    <n v="0"/>
    <n v="1.1399999999999999"/>
    <n v="11700"/>
  </r>
  <r>
    <x v="75"/>
    <x v="267"/>
    <x v="604"/>
    <x v="575"/>
    <x v="0"/>
    <x v="1"/>
    <n v="0"/>
    <n v="7"/>
    <n v="72100"/>
  </r>
  <r>
    <x v="75"/>
    <x v="267"/>
    <x v="605"/>
    <x v="576"/>
    <x v="0"/>
    <x v="1"/>
    <n v="0"/>
    <n v="9.09"/>
    <n v="132700"/>
  </r>
  <r>
    <x v="75"/>
    <x v="268"/>
    <x v="606"/>
    <x v="577"/>
    <x v="0"/>
    <x v="1"/>
    <n v="0"/>
    <n v="186.59"/>
    <n v="10600100"/>
  </r>
  <r>
    <x v="75"/>
    <x v="268"/>
    <x v="606"/>
    <x v="577"/>
    <x v="0"/>
    <x v="1"/>
    <n v="0"/>
    <n v="58.58"/>
    <n v="9214800"/>
  </r>
  <r>
    <x v="75"/>
    <x v="268"/>
    <x v="606"/>
    <x v="577"/>
    <x v="0"/>
    <x v="2"/>
    <n v="0"/>
    <n v="88.03"/>
    <n v="236100"/>
  </r>
  <r>
    <x v="76"/>
    <x v="269"/>
    <x v="607"/>
    <x v="578"/>
    <x v="4"/>
    <x v="0"/>
    <n v="2"/>
    <n v="0.23"/>
    <n v="34400"/>
  </r>
  <r>
    <x v="76"/>
    <x v="269"/>
    <x v="607"/>
    <x v="578"/>
    <x v="4"/>
    <x v="1"/>
    <n v="0"/>
    <n v="0.19"/>
    <n v="1200"/>
  </r>
  <r>
    <x v="76"/>
    <x v="269"/>
    <x v="608"/>
    <x v="579"/>
    <x v="4"/>
    <x v="0"/>
    <n v="9"/>
    <n v="1.03"/>
    <n v="154700"/>
  </r>
  <r>
    <x v="76"/>
    <x v="269"/>
    <x v="608"/>
    <x v="579"/>
    <x v="4"/>
    <x v="1"/>
    <n v="0"/>
    <n v="0.35"/>
    <n v="2200"/>
  </r>
  <r>
    <x v="76"/>
    <x v="269"/>
    <x v="609"/>
    <x v="580"/>
    <x v="4"/>
    <x v="0"/>
    <n v="22"/>
    <n v="2.52"/>
    <n v="468700"/>
  </r>
  <r>
    <x v="76"/>
    <x v="269"/>
    <x v="609"/>
    <x v="580"/>
    <x v="4"/>
    <x v="1"/>
    <n v="0"/>
    <n v="4.18"/>
    <n v="26800"/>
  </r>
  <r>
    <x v="76"/>
    <x v="269"/>
    <x v="609"/>
    <x v="580"/>
    <x v="4"/>
    <x v="2"/>
    <n v="0"/>
    <n v="3.5"/>
    <n v="2100"/>
  </r>
  <r>
    <x v="76"/>
    <x v="269"/>
    <x v="610"/>
    <x v="581"/>
    <x v="4"/>
    <x v="0"/>
    <n v="42"/>
    <n v="4.82"/>
    <n v="894800"/>
  </r>
  <r>
    <x v="76"/>
    <x v="269"/>
    <x v="610"/>
    <x v="581"/>
    <x v="4"/>
    <x v="1"/>
    <n v="0"/>
    <n v="6.38"/>
    <n v="40800"/>
  </r>
  <r>
    <x v="76"/>
    <x v="269"/>
    <x v="611"/>
    <x v="582"/>
    <x v="4"/>
    <x v="0"/>
    <n v="19"/>
    <n v="2.1800000000000002"/>
    <n v="404800"/>
  </r>
  <r>
    <x v="76"/>
    <x v="269"/>
    <x v="611"/>
    <x v="582"/>
    <x v="4"/>
    <x v="1"/>
    <n v="0"/>
    <n v="1.72"/>
    <n v="11000"/>
  </r>
  <r>
    <x v="76"/>
    <x v="269"/>
    <x v="612"/>
    <x v="583"/>
    <x v="4"/>
    <x v="0"/>
    <n v="4"/>
    <n v="0.46"/>
    <n v="85200"/>
  </r>
  <r>
    <x v="76"/>
    <x v="269"/>
    <x v="612"/>
    <x v="583"/>
    <x v="4"/>
    <x v="1"/>
    <n v="0"/>
    <n v="0.64"/>
    <n v="4100"/>
  </r>
  <r>
    <x v="76"/>
    <x v="269"/>
    <x v="613"/>
    <x v="584"/>
    <x v="4"/>
    <x v="0"/>
    <n v="5"/>
    <n v="3.45"/>
    <n v="134500"/>
  </r>
  <r>
    <x v="76"/>
    <x v="269"/>
    <x v="613"/>
    <x v="584"/>
    <x v="4"/>
    <x v="1"/>
    <n v="0"/>
    <n v="9.0500000000000007"/>
    <n v="57900"/>
  </r>
  <r>
    <x v="76"/>
    <x v="269"/>
    <x v="614"/>
    <x v="585"/>
    <x v="4"/>
    <x v="0"/>
    <n v="1"/>
    <n v="0.69"/>
    <n v="47600"/>
  </r>
  <r>
    <x v="76"/>
    <x v="269"/>
    <x v="614"/>
    <x v="585"/>
    <x v="4"/>
    <x v="1"/>
    <n v="0"/>
    <n v="34.31"/>
    <n v="219600"/>
  </r>
  <r>
    <x v="76"/>
    <x v="269"/>
    <x v="615"/>
    <x v="586"/>
    <x v="4"/>
    <x v="0"/>
    <n v="1"/>
    <n v="0.11"/>
    <n v="17200"/>
  </r>
  <r>
    <x v="76"/>
    <x v="269"/>
    <x v="615"/>
    <x v="586"/>
    <x v="4"/>
    <x v="1"/>
    <n v="0"/>
    <n v="0.01"/>
    <n v="100"/>
  </r>
  <r>
    <x v="76"/>
    <x v="269"/>
    <x v="616"/>
    <x v="587"/>
    <x v="4"/>
    <x v="0"/>
    <n v="1"/>
    <n v="0.11"/>
    <n v="17200"/>
  </r>
  <r>
    <x v="76"/>
    <x v="269"/>
    <x v="616"/>
    <x v="587"/>
    <x v="4"/>
    <x v="1"/>
    <n v="0"/>
    <n v="0.02"/>
    <n v="100"/>
  </r>
  <r>
    <x v="76"/>
    <x v="269"/>
    <x v="617"/>
    <x v="588"/>
    <x v="4"/>
    <x v="1"/>
    <n v="0"/>
    <n v="0.12"/>
    <n v="800"/>
  </r>
  <r>
    <x v="76"/>
    <x v="269"/>
    <x v="618"/>
    <x v="589"/>
    <x v="4"/>
    <x v="1"/>
    <n v="0"/>
    <n v="0.1"/>
    <n v="600"/>
  </r>
  <r>
    <x v="76"/>
    <x v="269"/>
    <x v="619"/>
    <x v="590"/>
    <x v="4"/>
    <x v="0"/>
    <n v="1"/>
    <n v="0.09"/>
    <n v="17200"/>
  </r>
  <r>
    <x v="76"/>
    <x v="269"/>
    <x v="620"/>
    <x v="591"/>
    <x v="4"/>
    <x v="0"/>
    <n v="1"/>
    <n v="0.11"/>
    <n v="17200"/>
  </r>
  <r>
    <x v="76"/>
    <x v="269"/>
    <x v="620"/>
    <x v="591"/>
    <x v="4"/>
    <x v="1"/>
    <n v="0"/>
    <n v="0.1"/>
    <n v="600"/>
  </r>
  <r>
    <x v="76"/>
    <x v="269"/>
    <x v="621"/>
    <x v="592"/>
    <x v="4"/>
    <x v="1"/>
    <n v="0"/>
    <n v="7.0000000000000007E-2"/>
    <n v="400"/>
  </r>
  <r>
    <x v="76"/>
    <x v="269"/>
    <x v="622"/>
    <x v="593"/>
    <x v="4"/>
    <x v="1"/>
    <n v="0"/>
    <n v="0.08"/>
    <n v="500"/>
  </r>
  <r>
    <x v="76"/>
    <x v="269"/>
    <x v="623"/>
    <x v="594"/>
    <x v="4"/>
    <x v="0"/>
    <n v="1"/>
    <n v="0.11"/>
    <n v="23800"/>
  </r>
  <r>
    <x v="76"/>
    <x v="269"/>
    <x v="623"/>
    <x v="594"/>
    <x v="4"/>
    <x v="1"/>
    <n v="0"/>
    <n v="0.09"/>
    <n v="600"/>
  </r>
  <r>
    <x v="76"/>
    <x v="269"/>
    <x v="624"/>
    <x v="595"/>
    <x v="4"/>
    <x v="0"/>
    <n v="1"/>
    <n v="0.11"/>
    <n v="23800"/>
  </r>
  <r>
    <x v="76"/>
    <x v="269"/>
    <x v="624"/>
    <x v="595"/>
    <x v="4"/>
    <x v="1"/>
    <n v="0"/>
    <n v="0.09"/>
    <n v="600"/>
  </r>
  <r>
    <x v="76"/>
    <x v="270"/>
    <x v="625"/>
    <x v="596"/>
    <x v="0"/>
    <x v="1"/>
    <n v="0"/>
    <n v="63.39"/>
    <n v="405700"/>
  </r>
  <r>
    <x v="76"/>
    <x v="271"/>
    <x v="626"/>
    <x v="597"/>
    <x v="3"/>
    <x v="1"/>
    <n v="0"/>
    <n v="18.47"/>
    <n v="118200"/>
  </r>
  <r>
    <x v="76"/>
    <x v="271"/>
    <x v="626"/>
    <x v="597"/>
    <x v="3"/>
    <x v="2"/>
    <n v="0"/>
    <n v="2.0499999999999998"/>
    <n v="1200"/>
  </r>
  <r>
    <x v="76"/>
    <x v="272"/>
    <x v="627"/>
    <x v="598"/>
    <x v="3"/>
    <x v="0"/>
    <n v="15"/>
    <n v="22.38"/>
    <n v="961500"/>
  </r>
  <r>
    <x v="76"/>
    <x v="272"/>
    <x v="627"/>
    <x v="598"/>
    <x v="3"/>
    <x v="1"/>
    <n v="0"/>
    <n v="58.78"/>
    <n v="376200"/>
  </r>
  <r>
    <x v="77"/>
    <x v="273"/>
    <x v="628"/>
    <x v="599"/>
    <x v="0"/>
    <x v="0"/>
    <n v="80"/>
    <n v="80"/>
    <n v="1217500"/>
  </r>
  <r>
    <x v="77"/>
    <x v="273"/>
    <x v="628"/>
    <x v="599"/>
    <x v="0"/>
    <x v="1"/>
    <n v="0"/>
    <n v="3445.78"/>
    <n v="1037200"/>
  </r>
  <r>
    <x v="77"/>
    <x v="273"/>
    <x v="628"/>
    <x v="599"/>
    <x v="0"/>
    <x v="2"/>
    <n v="0"/>
    <n v="1000"/>
    <n v="120400"/>
  </r>
  <r>
    <x v="77"/>
    <x v="273"/>
    <x v="629"/>
    <x v="600"/>
    <x v="0"/>
    <x v="1"/>
    <n v="0"/>
    <n v="183.2"/>
    <n v="55100"/>
  </r>
  <r>
    <x v="77"/>
    <x v="273"/>
    <x v="630"/>
    <x v="601"/>
    <x v="0"/>
    <x v="1"/>
    <n v="0"/>
    <n v="160.05000000000001"/>
    <n v="48200"/>
  </r>
  <r>
    <x v="77"/>
    <x v="273"/>
    <x v="630"/>
    <x v="601"/>
    <x v="0"/>
    <x v="2"/>
    <n v="0"/>
    <n v="3.5"/>
    <n v="400"/>
  </r>
  <r>
    <x v="77"/>
    <x v="274"/>
    <x v="631"/>
    <x v="602"/>
    <x v="0"/>
    <x v="0"/>
    <n v="26"/>
    <n v="26"/>
    <n v="603200"/>
  </r>
  <r>
    <x v="77"/>
    <x v="274"/>
    <x v="631"/>
    <x v="602"/>
    <x v="0"/>
    <x v="1"/>
    <n v="0"/>
    <n v="314.89"/>
    <n v="149900"/>
  </r>
  <r>
    <x v="77"/>
    <x v="274"/>
    <x v="631"/>
    <x v="602"/>
    <x v="0"/>
    <x v="2"/>
    <n v="0"/>
    <n v="52"/>
    <n v="9900"/>
  </r>
  <r>
    <x v="77"/>
    <x v="275"/>
    <x v="632"/>
    <x v="603"/>
    <x v="0"/>
    <x v="0"/>
    <n v="20"/>
    <n v="20"/>
    <n v="464000"/>
  </r>
  <r>
    <x v="77"/>
    <x v="275"/>
    <x v="632"/>
    <x v="603"/>
    <x v="0"/>
    <x v="1"/>
    <n v="0"/>
    <n v="103.97"/>
    <n v="51900"/>
  </r>
  <r>
    <x v="77"/>
    <x v="275"/>
    <x v="632"/>
    <x v="603"/>
    <x v="0"/>
    <x v="2"/>
    <n v="0"/>
    <n v="0.35"/>
    <n v="100"/>
  </r>
  <r>
    <x v="78"/>
    <x v="276"/>
    <x v="633"/>
    <x v="604"/>
    <x v="0"/>
    <x v="0"/>
    <n v="27"/>
    <n v="24.8"/>
    <n v="5263300"/>
  </r>
  <r>
    <x v="78"/>
    <x v="276"/>
    <x v="633"/>
    <x v="604"/>
    <x v="0"/>
    <x v="1"/>
    <n v="0"/>
    <n v="340.6"/>
    <n v="3385700"/>
  </r>
  <r>
    <x v="78"/>
    <x v="276"/>
    <x v="633"/>
    <x v="604"/>
    <x v="0"/>
    <x v="2"/>
    <n v="0"/>
    <n v="135"/>
    <n v="138000"/>
  </r>
  <r>
    <x v="78"/>
    <x v="276"/>
    <x v="634"/>
    <x v="604"/>
    <x v="0"/>
    <x v="0"/>
    <n v="13"/>
    <n v="11.94"/>
    <n v="2534200"/>
  </r>
  <r>
    <x v="78"/>
    <x v="276"/>
    <x v="634"/>
    <x v="604"/>
    <x v="0"/>
    <x v="1"/>
    <n v="0"/>
    <n v="17.89"/>
    <n v="177800"/>
  </r>
  <r>
    <x v="79"/>
    <x v="277"/>
    <x v="635"/>
    <x v="605"/>
    <x v="0"/>
    <x v="0"/>
    <n v="2"/>
    <n v="2"/>
    <n v="490300"/>
  </r>
  <r>
    <x v="79"/>
    <x v="277"/>
    <x v="635"/>
    <x v="605"/>
    <x v="0"/>
    <x v="0"/>
    <n v="5"/>
    <n v="2.2999999999999998"/>
    <n v="1023000"/>
  </r>
  <r>
    <x v="79"/>
    <x v="277"/>
    <x v="635"/>
    <x v="605"/>
    <x v="0"/>
    <x v="1"/>
    <n v="0"/>
    <n v="214.86"/>
    <n v="3102800"/>
  </r>
  <r>
    <x v="79"/>
    <x v="277"/>
    <x v="636"/>
    <x v="606"/>
    <x v="0"/>
    <x v="0"/>
    <n v="25"/>
    <n v="25"/>
    <n v="6129300"/>
  </r>
  <r>
    <x v="79"/>
    <x v="277"/>
    <x v="636"/>
    <x v="606"/>
    <x v="0"/>
    <x v="1"/>
    <n v="0"/>
    <n v="332.98"/>
    <n v="4808600"/>
  </r>
  <r>
    <x v="79"/>
    <x v="277"/>
    <x v="636"/>
    <x v="606"/>
    <x v="0"/>
    <x v="2"/>
    <n v="0"/>
    <n v="19.13"/>
    <n v="73400"/>
  </r>
  <r>
    <x v="79"/>
    <x v="277"/>
    <x v="637"/>
    <x v="607"/>
    <x v="0"/>
    <x v="1"/>
    <n v="0"/>
    <n v="7.2"/>
    <n v="104000"/>
  </r>
  <r>
    <x v="79"/>
    <x v="277"/>
    <x v="638"/>
    <x v="608"/>
    <x v="0"/>
    <x v="0"/>
    <n v="4"/>
    <n v="4"/>
    <n v="980700"/>
  </r>
  <r>
    <x v="79"/>
    <x v="277"/>
    <x v="638"/>
    <x v="608"/>
    <x v="0"/>
    <x v="1"/>
    <n v="0"/>
    <n v="4.84"/>
    <n v="69900"/>
  </r>
  <r>
    <x v="79"/>
    <x v="278"/>
    <x v="639"/>
    <x v="609"/>
    <x v="0"/>
    <x v="0"/>
    <n v="18"/>
    <n v="3.31"/>
    <n v="3315600"/>
  </r>
  <r>
    <x v="79"/>
    <x v="278"/>
    <x v="639"/>
    <x v="609"/>
    <x v="0"/>
    <x v="1"/>
    <n v="0"/>
    <n v="3.86"/>
    <n v="60800"/>
  </r>
  <r>
    <x v="79"/>
    <x v="278"/>
    <x v="639"/>
    <x v="609"/>
    <x v="0"/>
    <x v="2"/>
    <n v="0"/>
    <n v="110.82"/>
    <n v="464000"/>
  </r>
  <r>
    <x v="79"/>
    <x v="279"/>
    <x v="640"/>
    <x v="610"/>
    <x v="4"/>
    <x v="0"/>
    <n v="2"/>
    <n v="0.37"/>
    <n v="243900"/>
  </r>
  <r>
    <x v="79"/>
    <x v="279"/>
    <x v="640"/>
    <x v="610"/>
    <x v="4"/>
    <x v="1"/>
    <n v="0"/>
    <n v="0.18"/>
    <n v="2800"/>
  </r>
  <r>
    <x v="79"/>
    <x v="279"/>
    <x v="641"/>
    <x v="611"/>
    <x v="4"/>
    <x v="0"/>
    <n v="8"/>
    <n v="1.47"/>
    <n v="743000"/>
  </r>
  <r>
    <x v="79"/>
    <x v="279"/>
    <x v="641"/>
    <x v="611"/>
    <x v="4"/>
    <x v="1"/>
    <n v="0"/>
    <n v="2.33"/>
    <n v="36800"/>
  </r>
  <r>
    <x v="79"/>
    <x v="279"/>
    <x v="642"/>
    <x v="612"/>
    <x v="4"/>
    <x v="0"/>
    <n v="6"/>
    <n v="1.1000000000000001"/>
    <n v="731600"/>
  </r>
  <r>
    <x v="79"/>
    <x v="279"/>
    <x v="642"/>
    <x v="612"/>
    <x v="4"/>
    <x v="1"/>
    <n v="0"/>
    <n v="0.12"/>
    <n v="1900"/>
  </r>
  <r>
    <x v="79"/>
    <x v="279"/>
    <x v="643"/>
    <x v="613"/>
    <x v="4"/>
    <x v="0"/>
    <n v="2"/>
    <n v="0.36"/>
    <n v="243900"/>
  </r>
  <r>
    <x v="79"/>
    <x v="279"/>
    <x v="643"/>
    <x v="613"/>
    <x v="4"/>
    <x v="1"/>
    <n v="0"/>
    <n v="0.4"/>
    <n v="6300"/>
  </r>
  <r>
    <x v="79"/>
    <x v="279"/>
    <x v="644"/>
    <x v="614"/>
    <x v="4"/>
    <x v="0"/>
    <n v="4"/>
    <n v="0.73"/>
    <n v="487800"/>
  </r>
  <r>
    <x v="79"/>
    <x v="279"/>
    <x v="644"/>
    <x v="614"/>
    <x v="4"/>
    <x v="1"/>
    <n v="0"/>
    <n v="0.8"/>
    <n v="12600"/>
  </r>
  <r>
    <x v="79"/>
    <x v="279"/>
    <x v="645"/>
    <x v="615"/>
    <x v="4"/>
    <x v="0"/>
    <n v="5"/>
    <n v="0.92"/>
    <n v="609700"/>
  </r>
  <r>
    <x v="79"/>
    <x v="279"/>
    <x v="645"/>
    <x v="615"/>
    <x v="4"/>
    <x v="1"/>
    <n v="0"/>
    <n v="2.08"/>
    <n v="32900"/>
  </r>
  <r>
    <x v="79"/>
    <x v="279"/>
    <x v="646"/>
    <x v="616"/>
    <x v="4"/>
    <x v="0"/>
    <n v="3"/>
    <n v="0.55000000000000004"/>
    <n v="320100"/>
  </r>
  <r>
    <x v="79"/>
    <x v="279"/>
    <x v="646"/>
    <x v="616"/>
    <x v="4"/>
    <x v="1"/>
    <n v="0"/>
    <n v="10.44"/>
    <n v="165000"/>
  </r>
  <r>
    <x v="79"/>
    <x v="279"/>
    <x v="647"/>
    <x v="617"/>
    <x v="4"/>
    <x v="0"/>
    <n v="30"/>
    <n v="5.51"/>
    <n v="3658200"/>
  </r>
  <r>
    <x v="79"/>
    <x v="279"/>
    <x v="647"/>
    <x v="617"/>
    <x v="4"/>
    <x v="1"/>
    <n v="0"/>
    <n v="23.39"/>
    <n v="369600"/>
  </r>
  <r>
    <x v="79"/>
    <x v="279"/>
    <x v="648"/>
    <x v="618"/>
    <x v="4"/>
    <x v="0"/>
    <n v="4"/>
    <n v="0.73"/>
    <n v="487800"/>
  </r>
  <r>
    <x v="79"/>
    <x v="279"/>
    <x v="648"/>
    <x v="618"/>
    <x v="4"/>
    <x v="1"/>
    <n v="0"/>
    <n v="2.33"/>
    <n v="36800"/>
  </r>
  <r>
    <x v="79"/>
    <x v="279"/>
    <x v="649"/>
    <x v="619"/>
    <x v="4"/>
    <x v="0"/>
    <n v="4"/>
    <n v="0.73"/>
    <n v="487800"/>
  </r>
  <r>
    <x v="79"/>
    <x v="279"/>
    <x v="649"/>
    <x v="619"/>
    <x v="4"/>
    <x v="0"/>
    <n v="5"/>
    <n v="0.92"/>
    <n v="609700"/>
  </r>
  <r>
    <x v="79"/>
    <x v="279"/>
    <x v="649"/>
    <x v="619"/>
    <x v="4"/>
    <x v="1"/>
    <n v="0"/>
    <n v="0.94"/>
    <n v="14900"/>
  </r>
  <r>
    <x v="79"/>
    <x v="279"/>
    <x v="649"/>
    <x v="619"/>
    <x v="4"/>
    <x v="2"/>
    <n v="0"/>
    <n v="0.11"/>
    <n v="500"/>
  </r>
  <r>
    <x v="79"/>
    <x v="279"/>
    <x v="650"/>
    <x v="620"/>
    <x v="4"/>
    <x v="0"/>
    <n v="1"/>
    <n v="0.184"/>
    <n v="121900"/>
  </r>
  <r>
    <x v="79"/>
    <x v="279"/>
    <x v="650"/>
    <x v="620"/>
    <x v="4"/>
    <x v="1"/>
    <n v="0"/>
    <n v="9.6000000000000002E-2"/>
    <n v="1500"/>
  </r>
  <r>
    <x v="79"/>
    <x v="279"/>
    <x v="651"/>
    <x v="621"/>
    <x v="4"/>
    <x v="0"/>
    <n v="1"/>
    <n v="0.18"/>
    <n v="121900"/>
  </r>
  <r>
    <x v="79"/>
    <x v="279"/>
    <x v="651"/>
    <x v="621"/>
    <x v="4"/>
    <x v="1"/>
    <n v="0"/>
    <n v="0.11"/>
    <n v="1700"/>
  </r>
  <r>
    <x v="79"/>
    <x v="279"/>
    <x v="652"/>
    <x v="622"/>
    <x v="4"/>
    <x v="0"/>
    <n v="1"/>
    <n v="0.18"/>
    <n v="121900"/>
  </r>
  <r>
    <x v="79"/>
    <x v="279"/>
    <x v="652"/>
    <x v="622"/>
    <x v="4"/>
    <x v="1"/>
    <n v="0"/>
    <n v="0.04"/>
    <n v="600"/>
  </r>
  <r>
    <x v="79"/>
    <x v="279"/>
    <x v="653"/>
    <x v="623"/>
    <x v="4"/>
    <x v="0"/>
    <n v="1"/>
    <n v="0.18"/>
    <n v="121900"/>
  </r>
  <r>
    <x v="79"/>
    <x v="279"/>
    <x v="653"/>
    <x v="623"/>
    <x v="4"/>
    <x v="1"/>
    <n v="0"/>
    <n v="0.17"/>
    <n v="2700"/>
  </r>
  <r>
    <x v="79"/>
    <x v="280"/>
    <x v="654"/>
    <x v="624"/>
    <x v="13"/>
    <x v="0"/>
    <n v="18"/>
    <n v="18"/>
    <n v="2782000"/>
  </r>
  <r>
    <x v="79"/>
    <x v="280"/>
    <x v="654"/>
    <x v="624"/>
    <x v="13"/>
    <x v="1"/>
    <n v="0"/>
    <n v="4.07"/>
    <n v="64300"/>
  </r>
  <r>
    <x v="79"/>
    <x v="280"/>
    <x v="655"/>
    <x v="625"/>
    <x v="13"/>
    <x v="0"/>
    <n v="98"/>
    <n v="18"/>
    <n v="6713300"/>
  </r>
  <r>
    <x v="79"/>
    <x v="280"/>
    <x v="655"/>
    <x v="625"/>
    <x v="13"/>
    <x v="1"/>
    <n v="0"/>
    <n v="10.02"/>
    <n v="158300"/>
  </r>
  <r>
    <x v="79"/>
    <x v="280"/>
    <x v="656"/>
    <x v="626"/>
    <x v="13"/>
    <x v="0"/>
    <n v="6"/>
    <n v="1.1000000000000001"/>
    <n v="421600"/>
  </r>
  <r>
    <x v="79"/>
    <x v="280"/>
    <x v="656"/>
    <x v="626"/>
    <x v="13"/>
    <x v="1"/>
    <n v="0"/>
    <n v="0.18"/>
    <n v="2800"/>
  </r>
  <r>
    <x v="79"/>
    <x v="280"/>
    <x v="657"/>
    <x v="627"/>
    <x v="13"/>
    <x v="0"/>
    <n v="14"/>
    <n v="2.57"/>
    <n v="983700"/>
  </r>
  <r>
    <x v="79"/>
    <x v="280"/>
    <x v="657"/>
    <x v="627"/>
    <x v="13"/>
    <x v="1"/>
    <n v="0"/>
    <n v="0.03"/>
    <n v="500"/>
  </r>
  <r>
    <x v="79"/>
    <x v="280"/>
    <x v="658"/>
    <x v="628"/>
    <x v="13"/>
    <x v="0"/>
    <n v="7"/>
    <n v="1.29"/>
    <n v="479500"/>
  </r>
  <r>
    <x v="79"/>
    <x v="280"/>
    <x v="658"/>
    <x v="628"/>
    <x v="13"/>
    <x v="1"/>
    <n v="0"/>
    <n v="0.01"/>
    <n v="200"/>
  </r>
  <r>
    <x v="80"/>
    <x v="281"/>
    <x v="659"/>
    <x v="629"/>
    <x v="0"/>
    <x v="0"/>
    <n v="20"/>
    <n v="18.37"/>
    <n v="3777900"/>
  </r>
  <r>
    <x v="80"/>
    <x v="281"/>
    <x v="659"/>
    <x v="629"/>
    <x v="0"/>
    <x v="1"/>
    <n v="0"/>
    <n v="473.8"/>
    <n v="1427300"/>
  </r>
  <r>
    <x v="80"/>
    <x v="281"/>
    <x v="659"/>
    <x v="629"/>
    <x v="0"/>
    <x v="2"/>
    <n v="0"/>
    <n v="69.290000000000006"/>
    <n v="104400"/>
  </r>
  <r>
    <x v="80"/>
    <x v="281"/>
    <x v="660"/>
    <x v="630"/>
    <x v="0"/>
    <x v="0"/>
    <n v="20"/>
    <n v="9.18"/>
    <n v="4136600"/>
  </r>
  <r>
    <x v="80"/>
    <x v="281"/>
    <x v="660"/>
    <x v="630"/>
    <x v="0"/>
    <x v="1"/>
    <n v="0"/>
    <n v="143.26"/>
    <n v="2729000"/>
  </r>
  <r>
    <x v="80"/>
    <x v="281"/>
    <x v="661"/>
    <x v="631"/>
    <x v="12"/>
    <x v="1"/>
    <n v="0"/>
    <n v="44.87"/>
    <n v="854700"/>
  </r>
  <r>
    <x v="80"/>
    <x v="282"/>
    <x v="662"/>
    <x v="632"/>
    <x v="0"/>
    <x v="1"/>
    <n v="0"/>
    <n v="30"/>
    <n v="162000"/>
  </r>
  <r>
    <x v="80"/>
    <x v="282"/>
    <x v="662"/>
    <x v="632"/>
    <x v="0"/>
    <x v="2"/>
    <n v="0"/>
    <n v="6.37"/>
    <n v="17200"/>
  </r>
  <r>
    <x v="81"/>
    <x v="283"/>
    <x v="663"/>
    <x v="633"/>
    <x v="3"/>
    <x v="1"/>
    <n v="0"/>
    <n v="131.4"/>
    <n v="344500"/>
  </r>
  <r>
    <x v="81"/>
    <x v="283"/>
    <x v="663"/>
    <x v="633"/>
    <x v="3"/>
    <x v="2"/>
    <n v="0"/>
    <n v="131.41"/>
    <n v="165900"/>
  </r>
  <r>
    <x v="81"/>
    <x v="284"/>
    <x v="664"/>
    <x v="634"/>
    <x v="0"/>
    <x v="0"/>
    <n v="60"/>
    <n v="96.42"/>
    <n v="4503200"/>
  </r>
  <r>
    <x v="81"/>
    <x v="284"/>
    <x v="664"/>
    <x v="634"/>
    <x v="0"/>
    <x v="0"/>
    <n v="102"/>
    <n v="163.91"/>
    <n v="6562600"/>
  </r>
  <r>
    <x v="81"/>
    <x v="284"/>
    <x v="664"/>
    <x v="634"/>
    <x v="0"/>
    <x v="1"/>
    <n v="0"/>
    <n v="3469.6"/>
    <n v="5845600"/>
  </r>
  <r>
    <x v="81"/>
    <x v="284"/>
    <x v="664"/>
    <x v="634"/>
    <x v="0"/>
    <x v="2"/>
    <n v="0"/>
    <n v="32"/>
    <n v="26000"/>
  </r>
  <r>
    <x v="81"/>
    <x v="284"/>
    <x v="665"/>
    <x v="635"/>
    <x v="0"/>
    <x v="0"/>
    <n v="1"/>
    <n v="1.61"/>
    <n v="64300"/>
  </r>
  <r>
    <x v="81"/>
    <x v="284"/>
    <x v="665"/>
    <x v="635"/>
    <x v="0"/>
    <x v="1"/>
    <n v="0"/>
    <n v="21.39"/>
    <n v="36000"/>
  </r>
  <r>
    <x v="81"/>
    <x v="284"/>
    <x v="666"/>
    <x v="636"/>
    <x v="0"/>
    <x v="0"/>
    <n v="2"/>
    <n v="3.22"/>
    <n v="128700"/>
  </r>
  <r>
    <x v="81"/>
    <x v="284"/>
    <x v="666"/>
    <x v="636"/>
    <x v="0"/>
    <x v="1"/>
    <n v="0"/>
    <n v="38.39"/>
    <n v="64700"/>
  </r>
  <r>
    <x v="81"/>
    <x v="284"/>
    <x v="666"/>
    <x v="636"/>
    <x v="0"/>
    <x v="2"/>
    <n v="0"/>
    <n v="38.39"/>
    <n v="31100"/>
  </r>
  <r>
    <x v="81"/>
    <x v="284"/>
    <x v="667"/>
    <x v="637"/>
    <x v="0"/>
    <x v="1"/>
    <n v="0"/>
    <n v="38.68"/>
    <n v="65200"/>
  </r>
  <r>
    <x v="81"/>
    <x v="284"/>
    <x v="667"/>
    <x v="637"/>
    <x v="0"/>
    <x v="2"/>
    <n v="0"/>
    <n v="38.68"/>
    <n v="31400"/>
  </r>
  <r>
    <x v="81"/>
    <x v="284"/>
    <x v="668"/>
    <x v="638"/>
    <x v="0"/>
    <x v="1"/>
    <n v="0"/>
    <n v="27.5"/>
    <n v="46300"/>
  </r>
  <r>
    <x v="81"/>
    <x v="284"/>
    <x v="668"/>
    <x v="638"/>
    <x v="0"/>
    <x v="2"/>
    <n v="0"/>
    <n v="1.5"/>
    <n v="1200"/>
  </r>
  <r>
    <x v="81"/>
    <x v="285"/>
    <x v="669"/>
    <x v="639"/>
    <x v="3"/>
    <x v="1"/>
    <n v="0"/>
    <n v="99.63"/>
    <n v="262800"/>
  </r>
  <r>
    <x v="81"/>
    <x v="285"/>
    <x v="669"/>
    <x v="639"/>
    <x v="3"/>
    <x v="2"/>
    <n v="0"/>
    <n v="99.63"/>
    <n v="126500"/>
  </r>
  <r>
    <x v="81"/>
    <x v="285"/>
    <x v="670"/>
    <x v="640"/>
    <x v="3"/>
    <x v="0"/>
    <n v="1"/>
    <n v="1.61"/>
    <n v="111700"/>
  </r>
  <r>
    <x v="81"/>
    <x v="285"/>
    <x v="670"/>
    <x v="640"/>
    <x v="3"/>
    <x v="2"/>
    <n v="0"/>
    <n v="0.42"/>
    <n v="500"/>
  </r>
  <r>
    <x v="81"/>
    <x v="285"/>
    <x v="671"/>
    <x v="641"/>
    <x v="3"/>
    <x v="1"/>
    <n v="0"/>
    <n v="27.52"/>
    <n v="72600"/>
  </r>
  <r>
    <x v="81"/>
    <x v="285"/>
    <x v="671"/>
    <x v="641"/>
    <x v="3"/>
    <x v="2"/>
    <n v="0"/>
    <n v="1.5"/>
    <n v="1900"/>
  </r>
  <r>
    <x v="81"/>
    <x v="285"/>
    <x v="672"/>
    <x v="642"/>
    <x v="3"/>
    <x v="0"/>
    <n v="2"/>
    <n v="3.22"/>
    <n v="223400"/>
  </r>
  <r>
    <x v="81"/>
    <x v="286"/>
    <x v="673"/>
    <x v="643"/>
    <x v="6"/>
    <x v="1"/>
    <n v="0"/>
    <n v="1.1000000000000001"/>
    <n v="7600"/>
  </r>
  <r>
    <x v="81"/>
    <x v="287"/>
    <x v="674"/>
    <x v="644"/>
    <x v="3"/>
    <x v="1"/>
    <n v="0"/>
    <n v="10.46"/>
    <n v="41800"/>
  </r>
  <r>
    <x v="81"/>
    <x v="287"/>
    <x v="674"/>
    <x v="644"/>
    <x v="3"/>
    <x v="2"/>
    <n v="0"/>
    <n v="3.54"/>
    <n v="7100"/>
  </r>
  <r>
    <x v="82"/>
    <x v="288"/>
    <x v="675"/>
    <x v="645"/>
    <x v="0"/>
    <x v="0"/>
    <n v="1"/>
    <n v="0.13"/>
    <n v="41300"/>
  </r>
  <r>
    <x v="82"/>
    <x v="289"/>
    <x v="676"/>
    <x v="9"/>
    <x v="3"/>
    <x v="0"/>
    <n v="6"/>
    <n v="8.26"/>
    <n v="249000"/>
  </r>
  <r>
    <x v="82"/>
    <x v="289"/>
    <x v="676"/>
    <x v="9"/>
    <x v="3"/>
    <x v="1"/>
    <n v="0"/>
    <n v="433.73"/>
    <n v="1232400"/>
  </r>
  <r>
    <x v="82"/>
    <x v="289"/>
    <x v="676"/>
    <x v="9"/>
    <x v="3"/>
    <x v="2"/>
    <n v="0"/>
    <n v="160"/>
    <n v="220400"/>
  </r>
  <r>
    <x v="82"/>
    <x v="289"/>
    <x v="677"/>
    <x v="646"/>
    <x v="3"/>
    <x v="0"/>
    <n v="8"/>
    <n v="5.51"/>
    <n v="460000"/>
  </r>
  <r>
    <x v="82"/>
    <x v="289"/>
    <x v="677"/>
    <x v="646"/>
    <x v="3"/>
    <x v="1"/>
    <n v="0"/>
    <n v="4.49"/>
    <n v="12800"/>
  </r>
  <r>
    <x v="82"/>
    <x v="289"/>
    <x v="677"/>
    <x v="646"/>
    <x v="3"/>
    <x v="2"/>
    <n v="0"/>
    <n v="20.72"/>
    <n v="28500"/>
  </r>
  <r>
    <x v="82"/>
    <x v="289"/>
    <x v="678"/>
    <x v="647"/>
    <x v="3"/>
    <x v="1"/>
    <n v="0"/>
    <n v="186"/>
    <n v="528500"/>
  </r>
  <r>
    <x v="82"/>
    <x v="289"/>
    <x v="679"/>
    <x v="9"/>
    <x v="3"/>
    <x v="1"/>
    <n v="0"/>
    <n v="67"/>
    <n v="190400"/>
  </r>
  <r>
    <x v="82"/>
    <x v="290"/>
    <x v="680"/>
    <x v="9"/>
    <x v="5"/>
    <x v="0"/>
    <n v="1"/>
    <n v="1.38"/>
    <n v="55300"/>
  </r>
  <r>
    <x v="82"/>
    <x v="290"/>
    <x v="680"/>
    <x v="9"/>
    <x v="5"/>
    <x v="1"/>
    <n v="0"/>
    <n v="1.32"/>
    <n v="5700"/>
  </r>
  <r>
    <x v="82"/>
    <x v="291"/>
    <x v="681"/>
    <x v="9"/>
    <x v="2"/>
    <x v="0"/>
    <n v="18"/>
    <n v="24.79"/>
    <n v="995400"/>
  </r>
  <r>
    <x v="82"/>
    <x v="291"/>
    <x v="681"/>
    <x v="9"/>
    <x v="2"/>
    <x v="1"/>
    <n v="0"/>
    <n v="209.21"/>
    <n v="676600"/>
  </r>
  <r>
    <x v="82"/>
    <x v="292"/>
    <x v="682"/>
    <x v="9"/>
    <x v="0"/>
    <x v="1"/>
    <n v="0"/>
    <n v="45"/>
    <n v="162000"/>
  </r>
  <r>
    <x v="83"/>
    <x v="293"/>
    <x v="683"/>
    <x v="648"/>
    <x v="0"/>
    <x v="0"/>
    <n v="9"/>
    <n v="8.2799999999999994"/>
    <n v="1578600"/>
  </r>
  <r>
    <x v="83"/>
    <x v="293"/>
    <x v="683"/>
    <x v="648"/>
    <x v="0"/>
    <x v="1"/>
    <n v="0"/>
    <n v="35.72"/>
    <n v="189300"/>
  </r>
  <r>
    <x v="83"/>
    <x v="294"/>
    <x v="684"/>
    <x v="649"/>
    <x v="3"/>
    <x v="0"/>
    <n v="4"/>
    <n v="3.68"/>
    <n v="701600"/>
  </r>
  <r>
    <x v="83"/>
    <x v="294"/>
    <x v="684"/>
    <x v="649"/>
    <x v="3"/>
    <x v="1"/>
    <n v="0"/>
    <n v="37.83"/>
    <n v="188300"/>
  </r>
  <r>
    <x v="83"/>
    <x v="294"/>
    <x v="685"/>
    <x v="650"/>
    <x v="3"/>
    <x v="1"/>
    <n v="0"/>
    <n v="197.14"/>
    <n v="981100"/>
  </r>
  <r>
    <x v="83"/>
    <x v="294"/>
    <x v="685"/>
    <x v="650"/>
    <x v="3"/>
    <x v="2"/>
    <n v="0"/>
    <n v="100.81"/>
    <n v="255600"/>
  </r>
  <r>
    <x v="83"/>
    <x v="294"/>
    <x v="686"/>
    <x v="651"/>
    <x v="3"/>
    <x v="0"/>
    <n v="4"/>
    <n v="3.68"/>
    <n v="701600"/>
  </r>
  <r>
    <x v="83"/>
    <x v="294"/>
    <x v="686"/>
    <x v="651"/>
    <x v="3"/>
    <x v="1"/>
    <n v="0"/>
    <n v="32.450000000000003"/>
    <n v="161500"/>
  </r>
  <r>
    <x v="83"/>
    <x v="294"/>
    <x v="686"/>
    <x v="651"/>
    <x v="3"/>
    <x v="2"/>
    <n v="0"/>
    <n v="53.55"/>
    <n v="135800"/>
  </r>
  <r>
    <x v="83"/>
    <x v="294"/>
    <x v="687"/>
    <x v="652"/>
    <x v="3"/>
    <x v="2"/>
    <n v="0"/>
    <n v="16"/>
    <n v="40600"/>
  </r>
  <r>
    <x v="83"/>
    <x v="295"/>
    <x v="688"/>
    <x v="653"/>
    <x v="0"/>
    <x v="0"/>
    <n v="40"/>
    <n v="36.799999999999997"/>
    <n v="5630000"/>
  </r>
  <r>
    <x v="83"/>
    <x v="295"/>
    <x v="688"/>
    <x v="653"/>
    <x v="0"/>
    <x v="1"/>
    <n v="0"/>
    <n v="519.23"/>
    <n v="2542800"/>
  </r>
  <r>
    <x v="83"/>
    <x v="295"/>
    <x v="689"/>
    <x v="654"/>
    <x v="0"/>
    <x v="1"/>
    <n v="0"/>
    <n v="1.4"/>
    <n v="6900"/>
  </r>
  <r>
    <x v="83"/>
    <x v="296"/>
    <x v="690"/>
    <x v="655"/>
    <x v="5"/>
    <x v="0"/>
    <n v="1"/>
    <n v="0.92"/>
    <n v="175400"/>
  </r>
  <r>
    <x v="83"/>
    <x v="296"/>
    <x v="690"/>
    <x v="655"/>
    <x v="5"/>
    <x v="1"/>
    <n v="0"/>
    <n v="0.79"/>
    <n v="4200"/>
  </r>
  <r>
    <x v="83"/>
    <x v="297"/>
    <x v="691"/>
    <x v="9"/>
    <x v="6"/>
    <x v="1"/>
    <n v="0"/>
    <n v="0.53"/>
    <n v="2800"/>
  </r>
  <r>
    <x v="83"/>
    <x v="298"/>
    <x v="692"/>
    <x v="656"/>
    <x v="3"/>
    <x v="2"/>
    <n v="0"/>
    <n v="54.88"/>
    <n v="148200"/>
  </r>
  <r>
    <x v="84"/>
    <x v="299"/>
    <x v="693"/>
    <x v="657"/>
    <x v="6"/>
    <x v="0"/>
    <n v="2"/>
    <n v="4"/>
    <n v="372200"/>
  </r>
  <r>
    <x v="84"/>
    <x v="299"/>
    <x v="693"/>
    <x v="657"/>
    <x v="6"/>
    <x v="1"/>
    <n v="0"/>
    <n v="0.2"/>
    <n v="500"/>
  </r>
  <r>
    <x v="84"/>
    <x v="300"/>
    <x v="694"/>
    <x v="658"/>
    <x v="0"/>
    <x v="1"/>
    <n v="0"/>
    <n v="187.41"/>
    <n v="459200"/>
  </r>
  <r>
    <x v="84"/>
    <x v="300"/>
    <x v="695"/>
    <x v="659"/>
    <x v="0"/>
    <x v="0"/>
    <n v="16"/>
    <n v="32"/>
    <n v="800000"/>
  </r>
  <r>
    <x v="84"/>
    <x v="300"/>
    <x v="695"/>
    <x v="659"/>
    <x v="0"/>
    <x v="0"/>
    <n v="1"/>
    <n v="2"/>
    <n v="186100"/>
  </r>
  <r>
    <x v="84"/>
    <x v="300"/>
    <x v="695"/>
    <x v="659"/>
    <x v="0"/>
    <x v="1"/>
    <n v="0"/>
    <n v="4.2"/>
    <n v="10300"/>
  </r>
  <r>
    <x v="84"/>
    <x v="300"/>
    <x v="695"/>
    <x v="659"/>
    <x v="0"/>
    <x v="2"/>
    <n v="0"/>
    <n v="2"/>
    <n v="2400"/>
  </r>
  <r>
    <x v="84"/>
    <x v="300"/>
    <x v="696"/>
    <x v="660"/>
    <x v="0"/>
    <x v="1"/>
    <n v="0"/>
    <n v="15"/>
    <n v="36800"/>
  </r>
  <r>
    <x v="84"/>
    <x v="301"/>
    <x v="697"/>
    <x v="661"/>
    <x v="0"/>
    <x v="1"/>
    <n v="0"/>
    <n v="14.5"/>
    <n v="36300"/>
  </r>
  <r>
    <x v="85"/>
    <x v="302"/>
    <x v="698"/>
    <x v="662"/>
    <x v="4"/>
    <x v="0"/>
    <n v="2"/>
    <n v="0.92"/>
    <n v="1703000"/>
  </r>
  <r>
    <x v="85"/>
    <x v="302"/>
    <x v="698"/>
    <x v="662"/>
    <x v="4"/>
    <x v="1"/>
    <n v="0"/>
    <n v="6.06"/>
    <n v="544800"/>
  </r>
  <r>
    <x v="86"/>
    <x v="303"/>
    <x v="699"/>
    <x v="663"/>
    <x v="0"/>
    <x v="0"/>
    <n v="8"/>
    <n v="16"/>
    <n v="400000"/>
  </r>
  <r>
    <x v="86"/>
    <x v="303"/>
    <x v="699"/>
    <x v="663"/>
    <x v="0"/>
    <x v="1"/>
    <n v="0"/>
    <n v="945.65"/>
    <n v="1192300"/>
  </r>
  <r>
    <x v="86"/>
    <x v="303"/>
    <x v="699"/>
    <x v="663"/>
    <x v="0"/>
    <x v="1"/>
    <n v="0"/>
    <n v="177"/>
    <n v="223200"/>
  </r>
  <r>
    <x v="86"/>
    <x v="303"/>
    <x v="699"/>
    <x v="663"/>
    <x v="0"/>
    <x v="2"/>
    <n v="0"/>
    <n v="282"/>
    <n v="177800"/>
  </r>
  <r>
    <x v="86"/>
    <x v="303"/>
    <x v="700"/>
    <x v="664"/>
    <x v="0"/>
    <x v="0"/>
    <n v="4"/>
    <n v="8"/>
    <n v="200000"/>
  </r>
  <r>
    <x v="86"/>
    <x v="303"/>
    <x v="700"/>
    <x v="664"/>
    <x v="0"/>
    <x v="1"/>
    <n v="0"/>
    <n v="81.44"/>
    <n v="102700"/>
  </r>
  <r>
    <x v="86"/>
    <x v="303"/>
    <x v="701"/>
    <x v="665"/>
    <x v="0"/>
    <x v="0"/>
    <n v="5"/>
    <n v="10"/>
    <n v="250000"/>
  </r>
  <r>
    <x v="86"/>
    <x v="303"/>
    <x v="701"/>
    <x v="665"/>
    <x v="0"/>
    <x v="1"/>
    <n v="0"/>
    <n v="11.84"/>
    <n v="14900"/>
  </r>
  <r>
    <x v="86"/>
    <x v="304"/>
    <x v="702"/>
    <x v="666"/>
    <x v="3"/>
    <x v="0"/>
    <n v="1"/>
    <n v="2"/>
    <n v="50000"/>
  </r>
  <r>
    <x v="86"/>
    <x v="304"/>
    <x v="702"/>
    <x v="666"/>
    <x v="3"/>
    <x v="1"/>
    <n v="0"/>
    <n v="44.64"/>
    <n v="71000"/>
  </r>
  <r>
    <x v="86"/>
    <x v="304"/>
    <x v="702"/>
    <x v="666"/>
    <x v="3"/>
    <x v="1"/>
    <n v="0"/>
    <n v="0.02"/>
    <n v="0"/>
  </r>
  <r>
    <x v="86"/>
    <x v="304"/>
    <x v="703"/>
    <x v="667"/>
    <x v="3"/>
    <x v="0"/>
    <n v="1"/>
    <n v="2"/>
    <n v="50000"/>
  </r>
  <r>
    <x v="86"/>
    <x v="304"/>
    <x v="703"/>
    <x v="667"/>
    <x v="3"/>
    <x v="1"/>
    <n v="0"/>
    <n v="13"/>
    <n v="20700"/>
  </r>
  <r>
    <x v="86"/>
    <x v="304"/>
    <x v="703"/>
    <x v="667"/>
    <x v="3"/>
    <x v="1"/>
    <n v="0"/>
    <n v="30"/>
    <n v="47700"/>
  </r>
  <r>
    <x v="86"/>
    <x v="304"/>
    <x v="704"/>
    <x v="668"/>
    <x v="3"/>
    <x v="1"/>
    <n v="0"/>
    <n v="43"/>
    <n v="68400"/>
  </r>
  <r>
    <x v="86"/>
    <x v="305"/>
    <x v="705"/>
    <x v="669"/>
    <x v="3"/>
    <x v="0"/>
    <n v="2"/>
    <n v="4"/>
    <n v="100000"/>
  </r>
  <r>
    <x v="86"/>
    <x v="305"/>
    <x v="705"/>
    <x v="669"/>
    <x v="3"/>
    <x v="1"/>
    <n v="0"/>
    <n v="175.99"/>
    <n v="277600"/>
  </r>
  <r>
    <x v="86"/>
    <x v="305"/>
    <x v="705"/>
    <x v="669"/>
    <x v="3"/>
    <x v="2"/>
    <n v="0"/>
    <n v="0.6"/>
    <n v="500"/>
  </r>
  <r>
    <x v="87"/>
    <x v="306"/>
    <x v="706"/>
    <x v="9"/>
    <x v="3"/>
    <x v="1"/>
    <n v="0"/>
    <n v="67.95"/>
    <n v="2487000"/>
  </r>
  <r>
    <x v="88"/>
    <x v="307"/>
    <x v="707"/>
    <x v="670"/>
    <x v="5"/>
    <x v="0"/>
    <n v="2"/>
    <n v="1.84"/>
    <n v="352600"/>
  </r>
  <r>
    <x v="88"/>
    <x v="307"/>
    <x v="707"/>
    <x v="670"/>
    <x v="5"/>
    <x v="1"/>
    <n v="0"/>
    <n v="0.16"/>
    <n v="1300"/>
  </r>
  <r>
    <x v="88"/>
    <x v="308"/>
    <x v="708"/>
    <x v="671"/>
    <x v="3"/>
    <x v="1"/>
    <n v="0"/>
    <n v="5"/>
    <n v="41500"/>
  </r>
  <r>
    <x v="88"/>
    <x v="308"/>
    <x v="708"/>
    <x v="671"/>
    <x v="3"/>
    <x v="2"/>
    <n v="0"/>
    <n v="20"/>
    <n v="18000"/>
  </r>
  <r>
    <x v="88"/>
    <x v="309"/>
    <x v="709"/>
    <x v="672"/>
    <x v="3"/>
    <x v="2"/>
    <n v="0"/>
    <n v="59"/>
    <n v="53100"/>
  </r>
  <r>
    <x v="89"/>
    <x v="310"/>
    <x v="710"/>
    <x v="673"/>
    <x v="3"/>
    <x v="0"/>
    <n v="1"/>
    <n v="0.92"/>
    <n v="88500"/>
  </r>
  <r>
    <x v="89"/>
    <x v="310"/>
    <x v="710"/>
    <x v="673"/>
    <x v="3"/>
    <x v="1"/>
    <n v="0"/>
    <n v="158.05000000000001"/>
    <n v="266000"/>
  </r>
  <r>
    <x v="89"/>
    <x v="311"/>
    <x v="711"/>
    <x v="674"/>
    <x v="0"/>
    <x v="1"/>
    <n v="0"/>
    <n v="17.899999999999999"/>
    <n v="22400"/>
  </r>
  <r>
    <x v="89"/>
    <x v="311"/>
    <x v="711"/>
    <x v="674"/>
    <x v="0"/>
    <x v="2"/>
    <n v="0"/>
    <n v="7.53"/>
    <n v="5000"/>
  </r>
  <r>
    <x v="89"/>
    <x v="311"/>
    <x v="712"/>
    <x v="675"/>
    <x v="0"/>
    <x v="0"/>
    <n v="2"/>
    <n v="1.84"/>
    <n v="161200"/>
  </r>
  <r>
    <x v="89"/>
    <x v="311"/>
    <x v="712"/>
    <x v="675"/>
    <x v="0"/>
    <x v="1"/>
    <n v="0"/>
    <n v="170.06"/>
    <n v="213100"/>
  </r>
  <r>
    <x v="89"/>
    <x v="311"/>
    <x v="712"/>
    <x v="675"/>
    <x v="0"/>
    <x v="2"/>
    <n v="0"/>
    <n v="0.5"/>
    <n v="300"/>
  </r>
  <r>
    <x v="89"/>
    <x v="311"/>
    <x v="713"/>
    <x v="676"/>
    <x v="0"/>
    <x v="1"/>
    <n v="0"/>
    <n v="28"/>
    <n v="35100"/>
  </r>
  <r>
    <x v="89"/>
    <x v="311"/>
    <x v="714"/>
    <x v="663"/>
    <x v="0"/>
    <x v="0"/>
    <n v="36"/>
    <n v="33.06"/>
    <n v="2902400"/>
  </r>
  <r>
    <x v="89"/>
    <x v="311"/>
    <x v="714"/>
    <x v="663"/>
    <x v="0"/>
    <x v="1"/>
    <n v="0"/>
    <n v="1293.3599999999999"/>
    <n v="1620500"/>
  </r>
  <r>
    <x v="89"/>
    <x v="311"/>
    <x v="714"/>
    <x v="663"/>
    <x v="0"/>
    <x v="2"/>
    <n v="0"/>
    <n v="35"/>
    <n v="23200"/>
  </r>
  <r>
    <x v="89"/>
    <x v="311"/>
    <x v="715"/>
    <x v="677"/>
    <x v="0"/>
    <x v="1"/>
    <n v="0"/>
    <n v="13.37"/>
    <n v="16800"/>
  </r>
  <r>
    <x v="89"/>
    <x v="311"/>
    <x v="716"/>
    <x v="678"/>
    <x v="0"/>
    <x v="1"/>
    <n v="0"/>
    <n v="39.42"/>
    <n v="49400"/>
  </r>
  <r>
    <x v="89"/>
    <x v="311"/>
    <x v="717"/>
    <x v="679"/>
    <x v="0"/>
    <x v="0"/>
    <n v="1"/>
    <n v="0.92"/>
    <n v="80600"/>
  </r>
  <r>
    <x v="89"/>
    <x v="311"/>
    <x v="717"/>
    <x v="679"/>
    <x v="0"/>
    <x v="1"/>
    <n v="0"/>
    <n v="45.38"/>
    <n v="56900"/>
  </r>
  <r>
    <x v="89"/>
    <x v="311"/>
    <x v="718"/>
    <x v="680"/>
    <x v="0"/>
    <x v="1"/>
    <n v="0"/>
    <n v="177.85"/>
    <n v="222800"/>
  </r>
  <r>
    <x v="89"/>
    <x v="311"/>
    <x v="719"/>
    <x v="681"/>
    <x v="0"/>
    <x v="1"/>
    <n v="0"/>
    <n v="25.76"/>
    <n v="32300"/>
  </r>
  <r>
    <x v="89"/>
    <x v="311"/>
    <x v="720"/>
    <x v="682"/>
    <x v="0"/>
    <x v="0"/>
    <n v="6"/>
    <n v="5.51"/>
    <n v="580500"/>
  </r>
  <r>
    <x v="89"/>
    <x v="311"/>
    <x v="720"/>
    <x v="682"/>
    <x v="0"/>
    <x v="1"/>
    <n v="0"/>
    <n v="101.84"/>
    <n v="127600"/>
  </r>
  <r>
    <x v="89"/>
    <x v="311"/>
    <x v="721"/>
    <x v="683"/>
    <x v="0"/>
    <x v="1"/>
    <n v="0"/>
    <n v="8.84"/>
    <n v="11100"/>
  </r>
  <r>
    <x v="89"/>
    <x v="311"/>
    <x v="722"/>
    <x v="684"/>
    <x v="0"/>
    <x v="1"/>
    <n v="0"/>
    <n v="42.08"/>
    <n v="52700"/>
  </r>
  <r>
    <x v="90"/>
    <x v="312"/>
    <x v="723"/>
    <x v="685"/>
    <x v="0"/>
    <x v="0"/>
    <n v="5"/>
    <n v="5"/>
    <n v="164700"/>
  </r>
  <r>
    <x v="90"/>
    <x v="312"/>
    <x v="723"/>
    <x v="685"/>
    <x v="0"/>
    <x v="1"/>
    <n v="0"/>
    <n v="120"/>
    <n v="177200"/>
  </r>
  <r>
    <x v="90"/>
    <x v="312"/>
    <x v="723"/>
    <x v="685"/>
    <x v="0"/>
    <x v="2"/>
    <n v="0"/>
    <n v="1"/>
    <n v="800"/>
  </r>
  <r>
    <x v="90"/>
    <x v="312"/>
    <x v="724"/>
    <x v="686"/>
    <x v="0"/>
    <x v="0"/>
    <n v="89"/>
    <n v="89"/>
    <n v="2932500"/>
  </r>
  <r>
    <x v="90"/>
    <x v="312"/>
    <x v="724"/>
    <x v="686"/>
    <x v="0"/>
    <x v="0"/>
    <n v="1"/>
    <n v="1"/>
    <n v="32900"/>
  </r>
  <r>
    <x v="90"/>
    <x v="312"/>
    <x v="724"/>
    <x v="686"/>
    <x v="0"/>
    <x v="1"/>
    <n v="0"/>
    <n v="1428.38"/>
    <n v="2108700"/>
  </r>
  <r>
    <x v="90"/>
    <x v="312"/>
    <x v="724"/>
    <x v="686"/>
    <x v="0"/>
    <x v="2"/>
    <n v="0"/>
    <n v="15"/>
    <n v="11700"/>
  </r>
  <r>
    <x v="90"/>
    <x v="312"/>
    <x v="725"/>
    <x v="687"/>
    <x v="0"/>
    <x v="0"/>
    <n v="1"/>
    <n v="1"/>
    <n v="32900"/>
  </r>
  <r>
    <x v="90"/>
    <x v="312"/>
    <x v="725"/>
    <x v="687"/>
    <x v="0"/>
    <x v="1"/>
    <n v="0"/>
    <n v="30.8"/>
    <n v="45500"/>
  </r>
  <r>
    <x v="90"/>
    <x v="312"/>
    <x v="725"/>
    <x v="687"/>
    <x v="0"/>
    <x v="2"/>
    <n v="0"/>
    <n v="15.6"/>
    <n v="12100"/>
  </r>
  <r>
    <x v="91"/>
    <x v="313"/>
    <x v="726"/>
    <x v="688"/>
    <x v="3"/>
    <x v="0"/>
    <n v="2"/>
    <n v="4"/>
    <n v="184600"/>
  </r>
  <r>
    <x v="91"/>
    <x v="313"/>
    <x v="726"/>
    <x v="688"/>
    <x v="3"/>
    <x v="1"/>
    <n v="0"/>
    <n v="35"/>
    <n v="153400"/>
  </r>
  <r>
    <x v="91"/>
    <x v="313"/>
    <x v="726"/>
    <x v="688"/>
    <x v="3"/>
    <x v="2"/>
    <n v="0"/>
    <n v="39"/>
    <n v="55800"/>
  </r>
  <r>
    <x v="91"/>
    <x v="313"/>
    <x v="727"/>
    <x v="689"/>
    <x v="3"/>
    <x v="1"/>
    <n v="0"/>
    <n v="282.29000000000002"/>
    <n v="1237500"/>
  </r>
  <r>
    <x v="91"/>
    <x v="313"/>
    <x v="728"/>
    <x v="690"/>
    <x v="3"/>
    <x v="1"/>
    <n v="0"/>
    <n v="6.25"/>
    <n v="27400"/>
  </r>
  <r>
    <x v="91"/>
    <x v="314"/>
    <x v="729"/>
    <x v="691"/>
    <x v="0"/>
    <x v="1"/>
    <n v="0"/>
    <n v="28.32"/>
    <n v="130300"/>
  </r>
  <r>
    <x v="91"/>
    <x v="315"/>
    <x v="730"/>
    <x v="347"/>
    <x v="0"/>
    <x v="0"/>
    <n v="12"/>
    <n v="24"/>
    <n v="936000"/>
  </r>
  <r>
    <x v="91"/>
    <x v="315"/>
    <x v="730"/>
    <x v="347"/>
    <x v="0"/>
    <x v="1"/>
    <n v="0"/>
    <n v="4908.57"/>
    <n v="13547700"/>
  </r>
  <r>
    <x v="91"/>
    <x v="316"/>
    <x v="731"/>
    <x v="692"/>
    <x v="0"/>
    <x v="0"/>
    <n v="9"/>
    <n v="18"/>
    <n v="830700"/>
  </r>
  <r>
    <x v="91"/>
    <x v="316"/>
    <x v="731"/>
    <x v="692"/>
    <x v="0"/>
    <x v="1"/>
    <n v="0"/>
    <n v="1787.1"/>
    <n v="6239500"/>
  </r>
  <r>
    <x v="91"/>
    <x v="317"/>
    <x v="732"/>
    <x v="693"/>
    <x v="0"/>
    <x v="0"/>
    <n v="1"/>
    <n v="2"/>
    <n v="78000"/>
  </r>
  <r>
    <x v="91"/>
    <x v="317"/>
    <x v="732"/>
    <x v="693"/>
    <x v="0"/>
    <x v="1"/>
    <n v="0"/>
    <n v="1.84"/>
    <n v="8500"/>
  </r>
  <r>
    <x v="91"/>
    <x v="318"/>
    <x v="733"/>
    <x v="694"/>
    <x v="0"/>
    <x v="0"/>
    <n v="1"/>
    <n v="2"/>
    <n v="78000"/>
  </r>
  <r>
    <x v="91"/>
    <x v="318"/>
    <x v="733"/>
    <x v="694"/>
    <x v="0"/>
    <x v="1"/>
    <n v="0"/>
    <n v="276.81"/>
    <n v="1232600"/>
  </r>
  <r>
    <x v="91"/>
    <x v="319"/>
    <x v="734"/>
    <x v="695"/>
    <x v="3"/>
    <x v="0"/>
    <n v="2"/>
    <n v="4"/>
    <n v="225800"/>
  </r>
  <r>
    <x v="91"/>
    <x v="319"/>
    <x v="734"/>
    <x v="695"/>
    <x v="3"/>
    <x v="1"/>
    <n v="0"/>
    <n v="13.5"/>
    <n v="62100"/>
  </r>
  <r>
    <x v="91"/>
    <x v="320"/>
    <x v="735"/>
    <x v="696"/>
    <x v="4"/>
    <x v="0"/>
    <n v="2"/>
    <n v="4"/>
    <n v="184600"/>
  </r>
  <r>
    <x v="91"/>
    <x v="320"/>
    <x v="735"/>
    <x v="696"/>
    <x v="4"/>
    <x v="1"/>
    <n v="0"/>
    <n v="0.49"/>
    <n v="2300"/>
  </r>
  <r>
    <x v="92"/>
    <x v="321"/>
    <x v="736"/>
    <x v="697"/>
    <x v="3"/>
    <x v="0"/>
    <n v="3"/>
    <n v="2.75"/>
    <n v="200100"/>
  </r>
  <r>
    <x v="92"/>
    <x v="321"/>
    <x v="736"/>
    <x v="697"/>
    <x v="3"/>
    <x v="1"/>
    <n v="0"/>
    <n v="36.54"/>
    <n v="138900"/>
  </r>
  <r>
    <x v="92"/>
    <x v="322"/>
    <x v="737"/>
    <x v="698"/>
    <x v="5"/>
    <x v="0"/>
    <n v="1"/>
    <n v="0.48"/>
    <n v="85800"/>
  </r>
  <r>
    <x v="92"/>
    <x v="323"/>
    <x v="738"/>
    <x v="699"/>
    <x v="0"/>
    <x v="1"/>
    <n v="0"/>
    <n v="5.18"/>
    <n v="19700"/>
  </r>
  <r>
    <x v="92"/>
    <x v="323"/>
    <x v="738"/>
    <x v="699"/>
    <x v="0"/>
    <x v="2"/>
    <n v="0"/>
    <n v="1"/>
    <n v="1900"/>
  </r>
  <r>
    <x v="92"/>
    <x v="324"/>
    <x v="739"/>
    <x v="700"/>
    <x v="0"/>
    <x v="0"/>
    <n v="56"/>
    <n v="10.28"/>
    <n v="2341600"/>
  </r>
  <r>
    <x v="92"/>
    <x v="324"/>
    <x v="739"/>
    <x v="700"/>
    <x v="0"/>
    <x v="1"/>
    <n v="0"/>
    <n v="16"/>
    <n v="60800"/>
  </r>
  <r>
    <x v="92"/>
    <x v="324"/>
    <x v="739"/>
    <x v="700"/>
    <x v="0"/>
    <x v="2"/>
    <n v="0"/>
    <n v="58.75"/>
    <n v="111600"/>
  </r>
  <r>
    <x v="93"/>
    <x v="325"/>
    <x v="740"/>
    <x v="701"/>
    <x v="3"/>
    <x v="1"/>
    <n v="0"/>
    <n v="0.4"/>
    <n v="3500"/>
  </r>
  <r>
    <x v="93"/>
    <x v="326"/>
    <x v="741"/>
    <x v="702"/>
    <x v="3"/>
    <x v="1"/>
    <n v="0"/>
    <n v="0.24"/>
    <n v="2100"/>
  </r>
  <r>
    <x v="93"/>
    <x v="327"/>
    <x v="742"/>
    <x v="703"/>
    <x v="3"/>
    <x v="0"/>
    <n v="4"/>
    <n v="7.35"/>
    <n v="721600"/>
  </r>
  <r>
    <x v="93"/>
    <x v="327"/>
    <x v="742"/>
    <x v="703"/>
    <x v="3"/>
    <x v="1"/>
    <n v="0"/>
    <n v="118.65"/>
    <n v="778400"/>
  </r>
  <r>
    <x v="93"/>
    <x v="327"/>
    <x v="742"/>
    <x v="703"/>
    <x v="3"/>
    <x v="2"/>
    <n v="0"/>
    <n v="14.08"/>
    <n v="12600"/>
  </r>
  <r>
    <x v="93"/>
    <x v="328"/>
    <x v="743"/>
    <x v="9"/>
    <x v="0"/>
    <x v="1"/>
    <n v="0"/>
    <n v="0.6"/>
    <n v="5300"/>
  </r>
  <r>
    <x v="93"/>
    <x v="329"/>
    <x v="744"/>
    <x v="704"/>
    <x v="0"/>
    <x v="1"/>
    <n v="0"/>
    <n v="65.31"/>
    <n v="450600"/>
  </r>
  <r>
    <x v="93"/>
    <x v="330"/>
    <x v="745"/>
    <x v="705"/>
    <x v="0"/>
    <x v="0"/>
    <n v="16"/>
    <n v="29.38"/>
    <n v="2886400"/>
  </r>
  <r>
    <x v="93"/>
    <x v="330"/>
    <x v="745"/>
    <x v="705"/>
    <x v="0"/>
    <x v="1"/>
    <n v="0"/>
    <n v="244.8"/>
    <n v="1497700"/>
  </r>
  <r>
    <x v="93"/>
    <x v="330"/>
    <x v="745"/>
    <x v="705"/>
    <x v="0"/>
    <x v="2"/>
    <n v="0"/>
    <n v="244.81"/>
    <n v="204200"/>
  </r>
  <r>
    <x v="93"/>
    <x v="330"/>
    <x v="746"/>
    <x v="706"/>
    <x v="0"/>
    <x v="2"/>
    <n v="0"/>
    <n v="13"/>
    <n v="10800"/>
  </r>
  <r>
    <x v="93"/>
    <x v="331"/>
    <x v="747"/>
    <x v="707"/>
    <x v="3"/>
    <x v="0"/>
    <n v="1"/>
    <n v="0.46"/>
    <n v="228000"/>
  </r>
  <r>
    <x v="93"/>
    <x v="332"/>
    <x v="748"/>
    <x v="708"/>
    <x v="3"/>
    <x v="1"/>
    <n v="0"/>
    <n v="15.1"/>
    <n v="120800"/>
  </r>
  <r>
    <x v="93"/>
    <x v="332"/>
    <x v="748"/>
    <x v="708"/>
    <x v="3"/>
    <x v="2"/>
    <n v="0"/>
    <n v="12"/>
    <n v="10800"/>
  </r>
  <r>
    <x v="93"/>
    <x v="333"/>
    <x v="749"/>
    <x v="709"/>
    <x v="3"/>
    <x v="1"/>
    <n v="0"/>
    <n v="11"/>
    <n v="78100"/>
  </r>
  <r>
    <x v="93"/>
    <x v="333"/>
    <x v="750"/>
    <x v="710"/>
    <x v="3"/>
    <x v="1"/>
    <n v="0"/>
    <n v="33"/>
    <n v="234300"/>
  </r>
  <r>
    <x v="93"/>
    <x v="333"/>
    <x v="751"/>
    <x v="711"/>
    <x v="3"/>
    <x v="1"/>
    <n v="0"/>
    <n v="3.8"/>
    <n v="27000"/>
  </r>
  <r>
    <x v="94"/>
    <x v="334"/>
    <x v="752"/>
    <x v="712"/>
    <x v="3"/>
    <x v="0"/>
    <n v="47"/>
    <n v="47"/>
    <n v="4971600"/>
  </r>
  <r>
    <x v="94"/>
    <x v="334"/>
    <x v="752"/>
    <x v="712"/>
    <x v="3"/>
    <x v="0"/>
    <n v="20"/>
    <n v="20"/>
    <n v="2290300"/>
  </r>
  <r>
    <x v="94"/>
    <x v="334"/>
    <x v="752"/>
    <x v="712"/>
    <x v="3"/>
    <x v="1"/>
    <n v="0"/>
    <n v="446.52"/>
    <n v="1952400"/>
  </r>
  <r>
    <x v="94"/>
    <x v="334"/>
    <x v="752"/>
    <x v="712"/>
    <x v="3"/>
    <x v="1"/>
    <n v="0"/>
    <n v="196.1"/>
    <n v="857400"/>
  </r>
  <r>
    <x v="94"/>
    <x v="334"/>
    <x v="752"/>
    <x v="712"/>
    <x v="3"/>
    <x v="2"/>
    <n v="0"/>
    <n v="449.9"/>
    <n v="178800"/>
  </r>
  <r>
    <x v="94"/>
    <x v="334"/>
    <x v="752"/>
    <x v="712"/>
    <x v="3"/>
    <x v="2"/>
    <n v="0"/>
    <n v="339.6"/>
    <n v="135000"/>
  </r>
  <r>
    <x v="94"/>
    <x v="334"/>
    <x v="753"/>
    <x v="713"/>
    <x v="3"/>
    <x v="0"/>
    <n v="1"/>
    <n v="1"/>
    <n v="105800"/>
  </r>
  <r>
    <x v="94"/>
    <x v="334"/>
    <x v="753"/>
    <x v="713"/>
    <x v="3"/>
    <x v="1"/>
    <n v="0"/>
    <n v="1.3"/>
    <n v="5700"/>
  </r>
  <r>
    <x v="94"/>
    <x v="335"/>
    <x v="754"/>
    <x v="714"/>
    <x v="3"/>
    <x v="0"/>
    <n v="4"/>
    <n v="4"/>
    <n v="448000"/>
  </r>
  <r>
    <x v="94"/>
    <x v="335"/>
    <x v="754"/>
    <x v="714"/>
    <x v="3"/>
    <x v="1"/>
    <n v="0"/>
    <n v="65.2"/>
    <n v="358600"/>
  </r>
  <r>
    <x v="94"/>
    <x v="335"/>
    <x v="754"/>
    <x v="714"/>
    <x v="3"/>
    <x v="2"/>
    <n v="0"/>
    <n v="22"/>
    <n v="11000"/>
  </r>
  <r>
    <x v="95"/>
    <x v="336"/>
    <x v="755"/>
    <x v="715"/>
    <x v="0"/>
    <x v="2"/>
    <n v="0"/>
    <n v="7.43"/>
    <n v="23800"/>
  </r>
  <r>
    <x v="95"/>
    <x v="336"/>
    <x v="756"/>
    <x v="716"/>
    <x v="0"/>
    <x v="2"/>
    <n v="0"/>
    <n v="20.93"/>
    <n v="67000"/>
  </r>
  <r>
    <x v="95"/>
    <x v="336"/>
    <x v="757"/>
    <x v="717"/>
    <x v="0"/>
    <x v="0"/>
    <n v="3"/>
    <n v="2.0699999999999998"/>
    <n v="478800"/>
  </r>
  <r>
    <x v="95"/>
    <x v="336"/>
    <x v="757"/>
    <x v="717"/>
    <x v="0"/>
    <x v="1"/>
    <n v="0"/>
    <n v="23.13"/>
    <n v="145700"/>
  </r>
  <r>
    <x v="95"/>
    <x v="337"/>
    <x v="758"/>
    <x v="718"/>
    <x v="0"/>
    <x v="1"/>
    <n v="0"/>
    <n v="8"/>
    <n v="44600"/>
  </r>
  <r>
    <x v="95"/>
    <x v="337"/>
    <x v="758"/>
    <x v="718"/>
    <x v="0"/>
    <x v="2"/>
    <n v="0"/>
    <n v="74.89"/>
    <n v="208600"/>
  </r>
  <r>
    <x v="95"/>
    <x v="337"/>
    <x v="759"/>
    <x v="719"/>
    <x v="0"/>
    <x v="0"/>
    <n v="1"/>
    <n v="0.69"/>
    <n v="145100"/>
  </r>
  <r>
    <x v="95"/>
    <x v="337"/>
    <x v="759"/>
    <x v="719"/>
    <x v="0"/>
    <x v="1"/>
    <n v="0"/>
    <n v="43.57"/>
    <n v="242800"/>
  </r>
  <r>
    <x v="95"/>
    <x v="337"/>
    <x v="760"/>
    <x v="720"/>
    <x v="0"/>
    <x v="1"/>
    <n v="0"/>
    <n v="1.7"/>
    <n v="9500"/>
  </r>
  <r>
    <x v="95"/>
    <x v="338"/>
    <x v="761"/>
    <x v="721"/>
    <x v="3"/>
    <x v="1"/>
    <n v="0"/>
    <n v="64.8"/>
    <n v="362900"/>
  </r>
  <r>
    <x v="95"/>
    <x v="338"/>
    <x v="761"/>
    <x v="721"/>
    <x v="3"/>
    <x v="2"/>
    <n v="0"/>
    <n v="30"/>
    <n v="84000"/>
  </r>
  <r>
    <x v="95"/>
    <x v="339"/>
    <x v="762"/>
    <x v="722"/>
    <x v="0"/>
    <x v="0"/>
    <n v="28"/>
    <n v="19.28"/>
    <n v="3884000"/>
  </r>
  <r>
    <x v="95"/>
    <x v="339"/>
    <x v="762"/>
    <x v="722"/>
    <x v="0"/>
    <x v="1"/>
    <n v="0"/>
    <n v="426.14"/>
    <n v="2157300"/>
  </r>
  <r>
    <x v="95"/>
    <x v="339"/>
    <x v="763"/>
    <x v="723"/>
    <x v="0"/>
    <x v="1"/>
    <n v="0"/>
    <n v="84.54"/>
    <n v="428000"/>
  </r>
  <r>
    <x v="95"/>
    <x v="339"/>
    <x v="764"/>
    <x v="724"/>
    <x v="0"/>
    <x v="1"/>
    <n v="0"/>
    <n v="36.47"/>
    <n v="184600"/>
  </r>
  <r>
    <x v="95"/>
    <x v="339"/>
    <x v="765"/>
    <x v="725"/>
    <x v="0"/>
    <x v="0"/>
    <n v="5"/>
    <n v="3.44"/>
    <n v="693600"/>
  </r>
  <r>
    <x v="95"/>
    <x v="339"/>
    <x v="765"/>
    <x v="725"/>
    <x v="0"/>
    <x v="1"/>
    <n v="0"/>
    <n v="28.04"/>
    <n v="141900"/>
  </r>
  <r>
    <x v="95"/>
    <x v="339"/>
    <x v="766"/>
    <x v="726"/>
    <x v="0"/>
    <x v="0"/>
    <n v="5"/>
    <n v="3.44"/>
    <n v="693600"/>
  </r>
  <r>
    <x v="95"/>
    <x v="339"/>
    <x v="766"/>
    <x v="726"/>
    <x v="0"/>
    <x v="1"/>
    <n v="0"/>
    <n v="29.99"/>
    <n v="151800"/>
  </r>
  <r>
    <x v="95"/>
    <x v="339"/>
    <x v="766"/>
    <x v="726"/>
    <x v="0"/>
    <x v="2"/>
    <n v="0"/>
    <n v="14.77"/>
    <n v="37400"/>
  </r>
  <r>
    <x v="95"/>
    <x v="339"/>
    <x v="767"/>
    <x v="727"/>
    <x v="0"/>
    <x v="1"/>
    <n v="0"/>
    <n v="14.54"/>
    <n v="73600"/>
  </r>
  <r>
    <x v="95"/>
    <x v="340"/>
    <x v="768"/>
    <x v="728"/>
    <x v="4"/>
    <x v="0"/>
    <n v="8"/>
    <n v="11.48"/>
    <n v="3504100"/>
  </r>
  <r>
    <x v="95"/>
    <x v="340"/>
    <x v="768"/>
    <x v="728"/>
    <x v="4"/>
    <x v="1"/>
    <n v="0"/>
    <n v="411.7"/>
    <n v="4218000"/>
  </r>
  <r>
    <x v="95"/>
    <x v="340"/>
    <x v="769"/>
    <x v="729"/>
    <x v="4"/>
    <x v="0"/>
    <n v="25"/>
    <n v="17.22"/>
    <n v="3558600"/>
  </r>
  <r>
    <x v="95"/>
    <x v="340"/>
    <x v="769"/>
    <x v="729"/>
    <x v="4"/>
    <x v="1"/>
    <n v="0"/>
    <n v="106.39"/>
    <n v="549900"/>
  </r>
  <r>
    <x v="95"/>
    <x v="340"/>
    <x v="769"/>
    <x v="729"/>
    <x v="4"/>
    <x v="2"/>
    <n v="0"/>
    <n v="8"/>
    <n v="20700"/>
  </r>
  <r>
    <x v="96"/>
    <x v="341"/>
    <x v="770"/>
    <x v="730"/>
    <x v="3"/>
    <x v="0"/>
    <n v="1"/>
    <n v="0.92"/>
    <n v="142800"/>
  </r>
  <r>
    <x v="96"/>
    <x v="341"/>
    <x v="770"/>
    <x v="730"/>
    <x v="3"/>
    <x v="1"/>
    <n v="0"/>
    <n v="257.58999999999997"/>
    <n v="176800"/>
  </r>
  <r>
    <x v="96"/>
    <x v="341"/>
    <x v="770"/>
    <x v="730"/>
    <x v="3"/>
    <x v="2"/>
    <n v="0"/>
    <n v="535.17999999999995"/>
    <n v="229600"/>
  </r>
  <r>
    <x v="96"/>
    <x v="341"/>
    <x v="771"/>
    <x v="731"/>
    <x v="3"/>
    <x v="0"/>
    <n v="2"/>
    <n v="1.84"/>
    <n v="285600"/>
  </r>
  <r>
    <x v="96"/>
    <x v="341"/>
    <x v="771"/>
    <x v="731"/>
    <x v="3"/>
    <x v="1"/>
    <n v="0"/>
    <n v="52.85"/>
    <n v="36300"/>
  </r>
  <r>
    <x v="96"/>
    <x v="341"/>
    <x v="771"/>
    <x v="731"/>
    <x v="3"/>
    <x v="2"/>
    <n v="0"/>
    <n v="44.5"/>
    <n v="19100"/>
  </r>
  <r>
    <x v="96"/>
    <x v="342"/>
    <x v="772"/>
    <x v="732"/>
    <x v="3"/>
    <x v="0"/>
    <n v="20"/>
    <n v="18.399999999999999"/>
    <n v="2856000"/>
  </r>
  <r>
    <x v="96"/>
    <x v="342"/>
    <x v="772"/>
    <x v="732"/>
    <x v="3"/>
    <x v="2"/>
    <n v="0"/>
    <n v="229.44"/>
    <n v="112100"/>
  </r>
  <r>
    <x v="96"/>
    <x v="343"/>
    <x v="773"/>
    <x v="733"/>
    <x v="3"/>
    <x v="0"/>
    <n v="1"/>
    <n v="0.92"/>
    <n v="142800"/>
  </r>
  <r>
    <x v="96"/>
    <x v="343"/>
    <x v="773"/>
    <x v="733"/>
    <x v="3"/>
    <x v="1"/>
    <n v="0"/>
    <n v="1"/>
    <n v="3400"/>
  </r>
  <r>
    <x v="96"/>
    <x v="343"/>
    <x v="773"/>
    <x v="733"/>
    <x v="3"/>
    <x v="2"/>
    <n v="0"/>
    <n v="7.01"/>
    <n v="3500"/>
  </r>
  <r>
    <x v="96"/>
    <x v="344"/>
    <x v="774"/>
    <x v="734"/>
    <x v="3"/>
    <x v="1"/>
    <n v="0"/>
    <n v="2.1"/>
    <n v="7100"/>
  </r>
  <r>
    <x v="96"/>
    <x v="344"/>
    <x v="774"/>
    <x v="734"/>
    <x v="3"/>
    <x v="2"/>
    <n v="0"/>
    <n v="2"/>
    <n v="1000"/>
  </r>
  <r>
    <x v="96"/>
    <x v="345"/>
    <x v="775"/>
    <x v="735"/>
    <x v="6"/>
    <x v="0"/>
    <n v="3"/>
    <n v="2.76"/>
    <n v="428400"/>
  </r>
  <r>
    <x v="96"/>
    <x v="345"/>
    <x v="775"/>
    <x v="735"/>
    <x v="6"/>
    <x v="1"/>
    <n v="0"/>
    <n v="1.54"/>
    <n v="5200"/>
  </r>
  <r>
    <x v="97"/>
    <x v="346"/>
    <x v="776"/>
    <x v="663"/>
    <x v="0"/>
    <x v="0"/>
    <n v="11"/>
    <n v="20.2"/>
    <n v="5964200"/>
  </r>
  <r>
    <x v="97"/>
    <x v="346"/>
    <x v="776"/>
    <x v="663"/>
    <x v="0"/>
    <x v="1"/>
    <n v="0"/>
    <n v="397.35"/>
    <n v="6821600"/>
  </r>
  <r>
    <x v="97"/>
    <x v="346"/>
    <x v="776"/>
    <x v="663"/>
    <x v="0"/>
    <x v="2"/>
    <n v="0"/>
    <n v="132.44999999999999"/>
    <n v="574600"/>
  </r>
  <r>
    <x v="97"/>
    <x v="347"/>
    <x v="777"/>
    <x v="736"/>
    <x v="6"/>
    <x v="0"/>
    <n v="1"/>
    <n v="1.84"/>
    <n v="289400"/>
  </r>
  <r>
    <x v="97"/>
    <x v="347"/>
    <x v="777"/>
    <x v="736"/>
    <x v="6"/>
    <x v="1"/>
    <n v="0"/>
    <n v="0.76"/>
    <n v="7100"/>
  </r>
  <r>
    <x v="98"/>
    <x v="348"/>
    <x v="778"/>
    <x v="737"/>
    <x v="12"/>
    <x v="0"/>
    <n v="13"/>
    <n v="13"/>
    <n v="978900"/>
  </r>
  <r>
    <x v="98"/>
    <x v="348"/>
    <x v="778"/>
    <x v="737"/>
    <x v="12"/>
    <x v="1"/>
    <n v="0"/>
    <n v="405"/>
    <n v="212400"/>
  </r>
  <r>
    <x v="98"/>
    <x v="348"/>
    <x v="779"/>
    <x v="738"/>
    <x v="3"/>
    <x v="0"/>
    <n v="6"/>
    <n v="6"/>
    <n v="451800"/>
  </r>
  <r>
    <x v="98"/>
    <x v="348"/>
    <x v="779"/>
    <x v="738"/>
    <x v="3"/>
    <x v="1"/>
    <n v="0"/>
    <n v="188.63"/>
    <n v="98900"/>
  </r>
  <r>
    <x v="98"/>
    <x v="348"/>
    <x v="780"/>
    <x v="739"/>
    <x v="3"/>
    <x v="1"/>
    <n v="0"/>
    <n v="207.04"/>
    <n v="108600"/>
  </r>
  <r>
    <x v="98"/>
    <x v="349"/>
    <x v="781"/>
    <x v="740"/>
    <x v="0"/>
    <x v="1"/>
    <n v="0"/>
    <n v="109.04"/>
    <n v="65300"/>
  </r>
  <r>
    <x v="98"/>
    <x v="350"/>
    <x v="782"/>
    <x v="741"/>
    <x v="3"/>
    <x v="0"/>
    <n v="2"/>
    <n v="2"/>
    <n v="150600"/>
  </r>
  <r>
    <x v="98"/>
    <x v="350"/>
    <x v="782"/>
    <x v="741"/>
    <x v="3"/>
    <x v="1"/>
    <n v="0"/>
    <n v="78.5"/>
    <n v="47100"/>
  </r>
  <r>
    <x v="98"/>
    <x v="351"/>
    <x v="783"/>
    <x v="742"/>
    <x v="0"/>
    <x v="0"/>
    <n v="11"/>
    <n v="11"/>
    <n v="828300"/>
  </r>
  <r>
    <x v="98"/>
    <x v="351"/>
    <x v="783"/>
    <x v="742"/>
    <x v="0"/>
    <x v="1"/>
    <n v="0"/>
    <n v="4268.6000000000004"/>
    <n v="1559700"/>
  </r>
  <r>
    <x v="98"/>
    <x v="351"/>
    <x v="783"/>
    <x v="742"/>
    <x v="0"/>
    <x v="2"/>
    <n v="0"/>
    <n v="30.7"/>
    <n v="5600"/>
  </r>
  <r>
    <x v="98"/>
    <x v="351"/>
    <x v="784"/>
    <x v="743"/>
    <x v="0"/>
    <x v="1"/>
    <n v="0"/>
    <n v="130.38"/>
    <n v="47600"/>
  </r>
  <r>
    <x v="99"/>
    <x v="352"/>
    <x v="785"/>
    <x v="744"/>
    <x v="6"/>
    <x v="0"/>
    <n v="3"/>
    <n v="2.0699999999999998"/>
    <n v="808200"/>
  </r>
  <r>
    <x v="99"/>
    <x v="352"/>
    <x v="785"/>
    <x v="744"/>
    <x v="6"/>
    <x v="1"/>
    <n v="0"/>
    <n v="0.64"/>
    <n v="5500"/>
  </r>
  <r>
    <x v="100"/>
    <x v="353"/>
    <x v="786"/>
    <x v="745"/>
    <x v="3"/>
    <x v="0"/>
    <n v="3"/>
    <n v="2.0699999999999998"/>
    <n v="337800"/>
  </r>
  <r>
    <x v="100"/>
    <x v="353"/>
    <x v="786"/>
    <x v="745"/>
    <x v="3"/>
    <x v="0"/>
    <n v="1"/>
    <n v="0.92"/>
    <n v="113500"/>
  </r>
  <r>
    <x v="100"/>
    <x v="353"/>
    <x v="786"/>
    <x v="745"/>
    <x v="3"/>
    <x v="0"/>
    <n v="1"/>
    <n v="1.01"/>
    <n v="179400"/>
  </r>
  <r>
    <x v="100"/>
    <x v="353"/>
    <x v="786"/>
    <x v="745"/>
    <x v="3"/>
    <x v="1"/>
    <n v="0"/>
    <n v="359.04"/>
    <n v="2360800"/>
  </r>
  <r>
    <x v="100"/>
    <x v="353"/>
    <x v="786"/>
    <x v="745"/>
    <x v="3"/>
    <x v="2"/>
    <n v="0"/>
    <n v="491.27"/>
    <n v="331300"/>
  </r>
  <r>
    <x v="100"/>
    <x v="353"/>
    <x v="787"/>
    <x v="746"/>
    <x v="3"/>
    <x v="1"/>
    <n v="0"/>
    <n v="3.89"/>
    <n v="25600"/>
  </r>
  <r>
    <x v="100"/>
    <x v="353"/>
    <x v="787"/>
    <x v="746"/>
    <x v="3"/>
    <x v="2"/>
    <n v="0"/>
    <n v="5.83"/>
    <n v="3900"/>
  </r>
  <r>
    <x v="100"/>
    <x v="353"/>
    <x v="788"/>
    <x v="747"/>
    <x v="3"/>
    <x v="0"/>
    <n v="2"/>
    <n v="1.84"/>
    <n v="269600"/>
  </r>
  <r>
    <x v="100"/>
    <x v="353"/>
    <x v="788"/>
    <x v="747"/>
    <x v="3"/>
    <x v="1"/>
    <n v="0"/>
    <n v="42.42"/>
    <n v="278900"/>
  </r>
  <r>
    <x v="100"/>
    <x v="353"/>
    <x v="788"/>
    <x v="747"/>
    <x v="3"/>
    <x v="2"/>
    <n v="0"/>
    <n v="70.739999999999995"/>
    <n v="47700"/>
  </r>
  <r>
    <x v="100"/>
    <x v="354"/>
    <x v="789"/>
    <x v="748"/>
    <x v="0"/>
    <x v="0"/>
    <n v="1"/>
    <n v="0.23"/>
    <n v="138000"/>
  </r>
  <r>
    <x v="101"/>
    <x v="355"/>
    <x v="790"/>
    <x v="749"/>
    <x v="3"/>
    <x v="0"/>
    <n v="6"/>
    <n v="5.52"/>
    <n v="277800"/>
  </r>
  <r>
    <x v="101"/>
    <x v="355"/>
    <x v="790"/>
    <x v="749"/>
    <x v="3"/>
    <x v="1"/>
    <n v="0"/>
    <n v="39.840000000000003"/>
    <n v="67700"/>
  </r>
  <r>
    <x v="101"/>
    <x v="356"/>
    <x v="791"/>
    <x v="750"/>
    <x v="3"/>
    <x v="1"/>
    <n v="0"/>
    <n v="12.82"/>
    <n v="21800"/>
  </r>
  <r>
    <x v="101"/>
    <x v="356"/>
    <x v="791"/>
    <x v="750"/>
    <x v="3"/>
    <x v="2"/>
    <n v="0"/>
    <n v="7.17"/>
    <n v="2900"/>
  </r>
  <r>
    <x v="101"/>
    <x v="357"/>
    <x v="792"/>
    <x v="751"/>
    <x v="3"/>
    <x v="0"/>
    <n v="22"/>
    <n v="30.3"/>
    <n v="541100"/>
  </r>
  <r>
    <x v="101"/>
    <x v="357"/>
    <x v="792"/>
    <x v="751"/>
    <x v="3"/>
    <x v="0"/>
    <n v="16"/>
    <n v="22.04"/>
    <n v="393500"/>
  </r>
  <r>
    <x v="101"/>
    <x v="357"/>
    <x v="792"/>
    <x v="751"/>
    <x v="3"/>
    <x v="0"/>
    <n v="3"/>
    <n v="2.75"/>
    <n v="82900"/>
  </r>
  <r>
    <x v="101"/>
    <x v="357"/>
    <x v="792"/>
    <x v="751"/>
    <x v="3"/>
    <x v="1"/>
    <n v="0"/>
    <n v="521.79999999999995"/>
    <n v="699000"/>
  </r>
  <r>
    <x v="101"/>
    <x v="357"/>
    <x v="792"/>
    <x v="751"/>
    <x v="3"/>
    <x v="2"/>
    <n v="0"/>
    <n v="133.1"/>
    <n v="42000"/>
  </r>
  <r>
    <x v="101"/>
    <x v="357"/>
    <x v="793"/>
    <x v="752"/>
    <x v="3"/>
    <x v="0"/>
    <n v="13"/>
    <n v="17.899999999999999"/>
    <n v="319800"/>
  </r>
  <r>
    <x v="101"/>
    <x v="357"/>
    <x v="793"/>
    <x v="752"/>
    <x v="3"/>
    <x v="1"/>
    <n v="0"/>
    <n v="57.97"/>
    <n v="77700"/>
  </r>
  <r>
    <x v="101"/>
    <x v="357"/>
    <x v="794"/>
    <x v="753"/>
    <x v="3"/>
    <x v="0"/>
    <n v="32"/>
    <n v="44.08"/>
    <n v="981900"/>
  </r>
  <r>
    <x v="101"/>
    <x v="357"/>
    <x v="794"/>
    <x v="753"/>
    <x v="3"/>
    <x v="1"/>
    <n v="0"/>
    <n v="95.92"/>
    <n v="128500"/>
  </r>
  <r>
    <x v="101"/>
    <x v="357"/>
    <x v="795"/>
    <x v="754"/>
    <x v="3"/>
    <x v="0"/>
    <n v="2"/>
    <n v="2.76"/>
    <n v="49200"/>
  </r>
  <r>
    <x v="101"/>
    <x v="357"/>
    <x v="795"/>
    <x v="754"/>
    <x v="3"/>
    <x v="1"/>
    <n v="0"/>
    <n v="127.06"/>
    <n v="170200"/>
  </r>
  <r>
    <x v="101"/>
    <x v="357"/>
    <x v="795"/>
    <x v="754"/>
    <x v="3"/>
    <x v="2"/>
    <n v="0"/>
    <n v="42.35"/>
    <n v="13300"/>
  </r>
  <r>
    <x v="101"/>
    <x v="357"/>
    <x v="796"/>
    <x v="755"/>
    <x v="3"/>
    <x v="0"/>
    <n v="2"/>
    <n v="1.84"/>
    <n v="85100"/>
  </r>
  <r>
    <x v="101"/>
    <x v="357"/>
    <x v="796"/>
    <x v="755"/>
    <x v="3"/>
    <x v="1"/>
    <n v="0"/>
    <n v="112.42"/>
    <n v="150600"/>
  </r>
  <r>
    <x v="101"/>
    <x v="357"/>
    <x v="796"/>
    <x v="755"/>
    <x v="3"/>
    <x v="2"/>
    <n v="0"/>
    <n v="5"/>
    <n v="1600"/>
  </r>
  <r>
    <x v="101"/>
    <x v="357"/>
    <x v="797"/>
    <x v="756"/>
    <x v="3"/>
    <x v="0"/>
    <n v="3"/>
    <n v="4.1399999999999997"/>
    <n v="73800"/>
  </r>
  <r>
    <x v="101"/>
    <x v="357"/>
    <x v="797"/>
    <x v="756"/>
    <x v="3"/>
    <x v="1"/>
    <n v="0"/>
    <n v="20.76"/>
    <n v="27800"/>
  </r>
  <r>
    <x v="101"/>
    <x v="357"/>
    <x v="798"/>
    <x v="757"/>
    <x v="3"/>
    <x v="0"/>
    <n v="8"/>
    <n v="11.04"/>
    <n v="245500"/>
  </r>
  <r>
    <x v="101"/>
    <x v="357"/>
    <x v="798"/>
    <x v="757"/>
    <x v="3"/>
    <x v="1"/>
    <n v="0"/>
    <n v="59.95"/>
    <n v="80300"/>
  </r>
  <r>
    <x v="101"/>
    <x v="357"/>
    <x v="798"/>
    <x v="757"/>
    <x v="3"/>
    <x v="2"/>
    <n v="0"/>
    <n v="8"/>
    <n v="2500"/>
  </r>
  <r>
    <x v="101"/>
    <x v="357"/>
    <x v="799"/>
    <x v="758"/>
    <x v="3"/>
    <x v="0"/>
    <n v="1"/>
    <n v="1.38"/>
    <n v="30700"/>
  </r>
  <r>
    <x v="101"/>
    <x v="357"/>
    <x v="799"/>
    <x v="758"/>
    <x v="3"/>
    <x v="1"/>
    <n v="0"/>
    <n v="17.190000000000001"/>
    <n v="23000"/>
  </r>
  <r>
    <x v="101"/>
    <x v="357"/>
    <x v="799"/>
    <x v="758"/>
    <x v="3"/>
    <x v="2"/>
    <n v="0"/>
    <n v="2.06"/>
    <n v="600"/>
  </r>
  <r>
    <x v="101"/>
    <x v="357"/>
    <x v="800"/>
    <x v="759"/>
    <x v="3"/>
    <x v="0"/>
    <n v="7"/>
    <n v="9.66"/>
    <n v="214800"/>
  </r>
  <r>
    <x v="101"/>
    <x v="357"/>
    <x v="800"/>
    <x v="759"/>
    <x v="3"/>
    <x v="1"/>
    <n v="0"/>
    <n v="22.96"/>
    <n v="30800"/>
  </r>
  <r>
    <x v="101"/>
    <x v="357"/>
    <x v="800"/>
    <x v="759"/>
    <x v="3"/>
    <x v="2"/>
    <n v="0"/>
    <n v="10.88"/>
    <n v="3400"/>
  </r>
  <r>
    <x v="101"/>
    <x v="357"/>
    <x v="801"/>
    <x v="760"/>
    <x v="3"/>
    <x v="2"/>
    <n v="0"/>
    <n v="19.399999999999999"/>
    <n v="6100"/>
  </r>
  <r>
    <x v="101"/>
    <x v="357"/>
    <x v="802"/>
    <x v="761"/>
    <x v="3"/>
    <x v="0"/>
    <n v="7"/>
    <n v="9.64"/>
    <n v="172200"/>
  </r>
  <r>
    <x v="101"/>
    <x v="357"/>
    <x v="802"/>
    <x v="761"/>
    <x v="3"/>
    <x v="1"/>
    <n v="0"/>
    <n v="23.75"/>
    <n v="31800"/>
  </r>
  <r>
    <x v="101"/>
    <x v="357"/>
    <x v="803"/>
    <x v="762"/>
    <x v="3"/>
    <x v="0"/>
    <n v="3"/>
    <n v="4.13"/>
    <n v="73800"/>
  </r>
  <r>
    <x v="101"/>
    <x v="357"/>
    <x v="803"/>
    <x v="762"/>
    <x v="3"/>
    <x v="1"/>
    <n v="0"/>
    <n v="10.87"/>
    <n v="14600"/>
  </r>
  <r>
    <x v="101"/>
    <x v="357"/>
    <x v="804"/>
    <x v="763"/>
    <x v="3"/>
    <x v="0"/>
    <n v="3"/>
    <n v="4.13"/>
    <n v="73800"/>
  </r>
  <r>
    <x v="101"/>
    <x v="357"/>
    <x v="804"/>
    <x v="763"/>
    <x v="3"/>
    <x v="1"/>
    <n v="0"/>
    <n v="43.18"/>
    <n v="57800"/>
  </r>
  <r>
    <x v="101"/>
    <x v="357"/>
    <x v="804"/>
    <x v="763"/>
    <x v="3"/>
    <x v="2"/>
    <n v="0"/>
    <n v="4.5"/>
    <n v="1400"/>
  </r>
  <r>
    <x v="101"/>
    <x v="357"/>
    <x v="805"/>
    <x v="764"/>
    <x v="3"/>
    <x v="0"/>
    <n v="2"/>
    <n v="2.75"/>
    <n v="49200"/>
  </r>
  <r>
    <x v="101"/>
    <x v="357"/>
    <x v="805"/>
    <x v="764"/>
    <x v="3"/>
    <x v="1"/>
    <n v="0"/>
    <n v="55.58"/>
    <n v="74500"/>
  </r>
  <r>
    <x v="101"/>
    <x v="357"/>
    <x v="806"/>
    <x v="765"/>
    <x v="3"/>
    <x v="0"/>
    <n v="5"/>
    <n v="6.88"/>
    <n v="123000"/>
  </r>
  <r>
    <x v="101"/>
    <x v="357"/>
    <x v="806"/>
    <x v="765"/>
    <x v="3"/>
    <x v="1"/>
    <n v="0"/>
    <n v="82.64"/>
    <n v="110700"/>
  </r>
  <r>
    <x v="101"/>
    <x v="357"/>
    <x v="806"/>
    <x v="765"/>
    <x v="3"/>
    <x v="2"/>
    <n v="0"/>
    <n v="18.84"/>
    <n v="5900"/>
  </r>
  <r>
    <x v="101"/>
    <x v="358"/>
    <x v="807"/>
    <x v="766"/>
    <x v="3"/>
    <x v="1"/>
    <n v="0"/>
    <n v="31.61"/>
    <n v="53700"/>
  </r>
  <r>
    <x v="101"/>
    <x v="358"/>
    <x v="807"/>
    <x v="766"/>
    <x v="3"/>
    <x v="2"/>
    <n v="0"/>
    <n v="15"/>
    <n v="6000"/>
  </r>
  <r>
    <x v="101"/>
    <x v="358"/>
    <x v="808"/>
    <x v="767"/>
    <x v="3"/>
    <x v="1"/>
    <n v="0"/>
    <n v="15.72"/>
    <n v="26700"/>
  </r>
  <r>
    <x v="101"/>
    <x v="358"/>
    <x v="808"/>
    <x v="767"/>
    <x v="3"/>
    <x v="2"/>
    <n v="0"/>
    <n v="1.75"/>
    <n v="700"/>
  </r>
  <r>
    <x v="102"/>
    <x v="359"/>
    <x v="809"/>
    <x v="768"/>
    <x v="6"/>
    <x v="0"/>
    <n v="1"/>
    <n v="1.5"/>
    <n v="234900"/>
  </r>
  <r>
    <x v="102"/>
    <x v="359"/>
    <x v="809"/>
    <x v="768"/>
    <x v="6"/>
    <x v="1"/>
    <n v="0"/>
    <n v="0.1"/>
    <n v="2200"/>
  </r>
  <r>
    <x v="102"/>
    <x v="360"/>
    <x v="810"/>
    <x v="769"/>
    <x v="3"/>
    <x v="2"/>
    <n v="0"/>
    <n v="87.8"/>
    <n v="193200"/>
  </r>
  <r>
    <x v="102"/>
    <x v="361"/>
    <x v="811"/>
    <x v="770"/>
    <x v="0"/>
    <x v="1"/>
    <n v="0"/>
    <n v="0.25"/>
    <n v="5600"/>
  </r>
  <r>
    <x v="103"/>
    <x v="362"/>
    <x v="812"/>
    <x v="771"/>
    <x v="0"/>
    <x v="0"/>
    <n v="10"/>
    <n v="22.96"/>
    <n v="2563000"/>
  </r>
  <r>
    <x v="103"/>
    <x v="362"/>
    <x v="812"/>
    <x v="771"/>
    <x v="0"/>
    <x v="0"/>
    <n v="3"/>
    <n v="6.89"/>
    <n v="768900"/>
  </r>
  <r>
    <x v="103"/>
    <x v="362"/>
    <x v="812"/>
    <x v="771"/>
    <x v="0"/>
    <x v="1"/>
    <n v="0"/>
    <n v="141.53"/>
    <n v="1714700"/>
  </r>
  <r>
    <x v="103"/>
    <x v="362"/>
    <x v="812"/>
    <x v="771"/>
    <x v="0"/>
    <x v="2"/>
    <n v="0"/>
    <n v="6.97"/>
    <n v="8900"/>
  </r>
  <r>
    <x v="103"/>
    <x v="362"/>
    <x v="813"/>
    <x v="772"/>
    <x v="0"/>
    <x v="1"/>
    <n v="0"/>
    <n v="4.67"/>
    <n v="56600"/>
  </r>
  <r>
    <x v="103"/>
    <x v="362"/>
    <x v="813"/>
    <x v="772"/>
    <x v="0"/>
    <x v="1"/>
    <n v="0"/>
    <n v="0.89"/>
    <n v="10800"/>
  </r>
  <r>
    <x v="103"/>
    <x v="362"/>
    <x v="814"/>
    <x v="773"/>
    <x v="0"/>
    <x v="0"/>
    <n v="4"/>
    <n v="9.19"/>
    <n v="776400"/>
  </r>
  <r>
    <x v="103"/>
    <x v="362"/>
    <x v="814"/>
    <x v="773"/>
    <x v="0"/>
    <x v="0"/>
    <n v="5"/>
    <n v="11.48"/>
    <n v="970500"/>
  </r>
  <r>
    <x v="103"/>
    <x v="362"/>
    <x v="814"/>
    <x v="773"/>
    <x v="0"/>
    <x v="1"/>
    <n v="0"/>
    <n v="26.66"/>
    <n v="404400"/>
  </r>
  <r>
    <x v="103"/>
    <x v="362"/>
    <x v="814"/>
    <x v="773"/>
    <x v="0"/>
    <x v="2"/>
    <n v="0"/>
    <n v="1.5"/>
    <n v="1900"/>
  </r>
  <r>
    <x v="103"/>
    <x v="363"/>
    <x v="815"/>
    <x v="774"/>
    <x v="3"/>
    <x v="1"/>
    <n v="0"/>
    <n v="9.36"/>
    <n v="115100"/>
  </r>
  <r>
    <x v="103"/>
    <x v="364"/>
    <x v="816"/>
    <x v="775"/>
    <x v="0"/>
    <x v="1"/>
    <n v="0"/>
    <n v="0.25"/>
    <n v="2000"/>
  </r>
  <r>
    <x v="103"/>
    <x v="364"/>
    <x v="816"/>
    <x v="775"/>
    <x v="0"/>
    <x v="1"/>
    <n v="0"/>
    <n v="52.07"/>
    <n v="416600"/>
  </r>
  <r>
    <x v="104"/>
    <x v="365"/>
    <x v="817"/>
    <x v="776"/>
    <x v="0"/>
    <x v="1"/>
    <n v="0"/>
    <n v="10.130000000000001"/>
    <n v="53700"/>
  </r>
  <r>
    <x v="104"/>
    <x v="366"/>
    <x v="818"/>
    <x v="777"/>
    <x v="6"/>
    <x v="0"/>
    <n v="1"/>
    <n v="1.38"/>
    <n v="73100"/>
  </r>
  <r>
    <x v="104"/>
    <x v="366"/>
    <x v="818"/>
    <x v="777"/>
    <x v="6"/>
    <x v="1"/>
    <n v="0"/>
    <n v="3.22"/>
    <n v="17100"/>
  </r>
  <r>
    <x v="104"/>
    <x v="367"/>
    <x v="819"/>
    <x v="778"/>
    <x v="3"/>
    <x v="1"/>
    <n v="0"/>
    <n v="8.59"/>
    <n v="75600"/>
  </r>
  <r>
    <x v="104"/>
    <x v="367"/>
    <x v="819"/>
    <x v="778"/>
    <x v="3"/>
    <x v="2"/>
    <n v="0"/>
    <n v="34.33"/>
    <n v="151100"/>
  </r>
  <r>
    <x v="104"/>
    <x v="368"/>
    <x v="820"/>
    <x v="779"/>
    <x v="3"/>
    <x v="1"/>
    <n v="0"/>
    <n v="7.4"/>
    <n v="39200"/>
  </r>
  <r>
    <x v="104"/>
    <x v="368"/>
    <x v="821"/>
    <x v="778"/>
    <x v="3"/>
    <x v="1"/>
    <n v="0"/>
    <n v="6.75"/>
    <n v="35800"/>
  </r>
  <r>
    <x v="105"/>
    <x v="369"/>
    <x v="822"/>
    <x v="780"/>
    <x v="5"/>
    <x v="0"/>
    <n v="1"/>
    <n v="0.2"/>
    <n v="86800"/>
  </r>
  <r>
    <x v="106"/>
    <x v="370"/>
    <x v="823"/>
    <x v="781"/>
    <x v="3"/>
    <x v="0"/>
    <n v="5"/>
    <n v="10"/>
    <n v="138000"/>
  </r>
  <r>
    <x v="106"/>
    <x v="370"/>
    <x v="823"/>
    <x v="781"/>
    <x v="3"/>
    <x v="1"/>
    <n v="0"/>
    <n v="90"/>
    <n v="90000"/>
  </r>
  <r>
    <x v="106"/>
    <x v="371"/>
    <x v="824"/>
    <x v="782"/>
    <x v="0"/>
    <x v="0"/>
    <n v="21"/>
    <n v="42"/>
    <n v="579600"/>
  </r>
  <r>
    <x v="106"/>
    <x v="371"/>
    <x v="824"/>
    <x v="782"/>
    <x v="0"/>
    <x v="1"/>
    <n v="0"/>
    <n v="4500"/>
    <n v="2677500"/>
  </r>
  <r>
    <x v="106"/>
    <x v="371"/>
    <x v="824"/>
    <x v="782"/>
    <x v="0"/>
    <x v="2"/>
    <n v="0"/>
    <n v="650"/>
    <n v="77400"/>
  </r>
  <r>
    <x v="106"/>
    <x v="372"/>
    <x v="825"/>
    <x v="783"/>
    <x v="3"/>
    <x v="0"/>
    <n v="5"/>
    <n v="10"/>
    <n v="138000"/>
  </r>
  <r>
    <x v="106"/>
    <x v="372"/>
    <x v="825"/>
    <x v="783"/>
    <x v="3"/>
    <x v="1"/>
    <n v="0"/>
    <n v="21"/>
    <n v="20500"/>
  </r>
  <r>
    <x v="106"/>
    <x v="372"/>
    <x v="826"/>
    <x v="784"/>
    <x v="3"/>
    <x v="0"/>
    <n v="9"/>
    <n v="18"/>
    <n v="248400"/>
  </r>
  <r>
    <x v="106"/>
    <x v="372"/>
    <x v="826"/>
    <x v="784"/>
    <x v="3"/>
    <x v="1"/>
    <n v="0"/>
    <n v="212"/>
    <n v="206900"/>
  </r>
  <r>
    <x v="106"/>
    <x v="373"/>
    <x v="827"/>
    <x v="9"/>
    <x v="0"/>
    <x v="1"/>
    <n v="0"/>
    <n v="532"/>
    <n v="490500"/>
  </r>
  <r>
    <x v="106"/>
    <x v="374"/>
    <x v="828"/>
    <x v="785"/>
    <x v="0"/>
    <x v="1"/>
    <n v="0"/>
    <n v="1255"/>
    <n v="967600"/>
  </r>
  <r>
    <x v="106"/>
    <x v="374"/>
    <x v="828"/>
    <x v="785"/>
    <x v="0"/>
    <x v="2"/>
    <n v="0"/>
    <n v="418.4"/>
    <n v="64500"/>
  </r>
  <r>
    <x v="106"/>
    <x v="375"/>
    <x v="829"/>
    <x v="314"/>
    <x v="3"/>
    <x v="0"/>
    <n v="16"/>
    <n v="32"/>
    <n v="441600"/>
  </r>
  <r>
    <x v="106"/>
    <x v="375"/>
    <x v="829"/>
    <x v="314"/>
    <x v="3"/>
    <x v="1"/>
    <n v="0"/>
    <n v="106"/>
    <n v="105900"/>
  </r>
  <r>
    <x v="106"/>
    <x v="376"/>
    <x v="830"/>
    <x v="786"/>
    <x v="3"/>
    <x v="0"/>
    <n v="1"/>
    <n v="2"/>
    <n v="27600"/>
  </r>
  <r>
    <x v="106"/>
    <x v="376"/>
    <x v="830"/>
    <x v="786"/>
    <x v="3"/>
    <x v="1"/>
    <n v="0"/>
    <n v="90.47"/>
    <n v="90500"/>
  </r>
  <r>
    <x v="107"/>
    <x v="377"/>
    <x v="831"/>
    <x v="787"/>
    <x v="0"/>
    <x v="1"/>
    <n v="0"/>
    <n v="744.4"/>
    <n v="453300"/>
  </r>
  <r>
    <x v="107"/>
    <x v="377"/>
    <x v="832"/>
    <x v="788"/>
    <x v="0"/>
    <x v="2"/>
    <n v="0"/>
    <n v="79"/>
    <n v="27500"/>
  </r>
  <r>
    <x v="108"/>
    <x v="378"/>
    <x v="833"/>
    <x v="789"/>
    <x v="3"/>
    <x v="1"/>
    <n v="0"/>
    <n v="1.8"/>
    <n v="14000"/>
  </r>
  <r>
    <x v="108"/>
    <x v="378"/>
    <x v="833"/>
    <x v="789"/>
    <x v="3"/>
    <x v="1"/>
    <n v="0"/>
    <n v="14.63"/>
    <n v="395000"/>
  </r>
  <r>
    <x v="109"/>
    <x v="379"/>
    <x v="834"/>
    <x v="790"/>
    <x v="0"/>
    <x v="0"/>
    <n v="1"/>
    <n v="0.92"/>
    <n v="39500"/>
  </r>
  <r>
    <x v="109"/>
    <x v="379"/>
    <x v="834"/>
    <x v="790"/>
    <x v="0"/>
    <x v="1"/>
    <n v="0"/>
    <n v="28.08"/>
    <n v="40500"/>
  </r>
  <r>
    <x v="109"/>
    <x v="379"/>
    <x v="835"/>
    <x v="791"/>
    <x v="0"/>
    <x v="2"/>
    <n v="0"/>
    <n v="277"/>
    <n v="186500"/>
  </r>
  <r>
    <x v="109"/>
    <x v="379"/>
    <x v="836"/>
    <x v="792"/>
    <x v="0"/>
    <x v="1"/>
    <n v="0"/>
    <n v="6"/>
    <n v="8700"/>
  </r>
  <r>
    <x v="109"/>
    <x v="379"/>
    <x v="836"/>
    <x v="792"/>
    <x v="0"/>
    <x v="2"/>
    <n v="0"/>
    <n v="0.94"/>
    <n v="600"/>
  </r>
  <r>
    <x v="109"/>
    <x v="380"/>
    <x v="837"/>
    <x v="793"/>
    <x v="3"/>
    <x v="0"/>
    <n v="15"/>
    <n v="13.77"/>
    <n v="587800"/>
  </r>
  <r>
    <x v="109"/>
    <x v="380"/>
    <x v="837"/>
    <x v="793"/>
    <x v="3"/>
    <x v="1"/>
    <n v="0"/>
    <n v="578.23"/>
    <n v="678300"/>
  </r>
  <r>
    <x v="109"/>
    <x v="380"/>
    <x v="837"/>
    <x v="793"/>
    <x v="3"/>
    <x v="2"/>
    <n v="0"/>
    <n v="500"/>
    <n v="273700"/>
  </r>
  <r>
    <x v="109"/>
    <x v="380"/>
    <x v="838"/>
    <x v="794"/>
    <x v="3"/>
    <x v="1"/>
    <n v="0"/>
    <n v="148.6"/>
    <n v="174300"/>
  </r>
  <r>
    <x v="109"/>
    <x v="380"/>
    <x v="839"/>
    <x v="795"/>
    <x v="3"/>
    <x v="0"/>
    <n v="1"/>
    <n v="2.98"/>
    <n v="37900"/>
  </r>
  <r>
    <x v="109"/>
    <x v="380"/>
    <x v="839"/>
    <x v="795"/>
    <x v="3"/>
    <x v="2"/>
    <n v="0"/>
    <n v="9.67"/>
    <n v="5300"/>
  </r>
  <r>
    <x v="109"/>
    <x v="380"/>
    <x v="840"/>
    <x v="796"/>
    <x v="3"/>
    <x v="0"/>
    <n v="1"/>
    <n v="2.98"/>
    <n v="43400"/>
  </r>
  <r>
    <x v="109"/>
    <x v="380"/>
    <x v="840"/>
    <x v="796"/>
    <x v="3"/>
    <x v="1"/>
    <n v="0"/>
    <n v="26.66"/>
    <n v="31300"/>
  </r>
  <r>
    <x v="109"/>
    <x v="380"/>
    <x v="841"/>
    <x v="797"/>
    <x v="3"/>
    <x v="2"/>
    <n v="0"/>
    <n v="36"/>
    <n v="19700"/>
  </r>
  <r>
    <x v="109"/>
    <x v="380"/>
    <x v="842"/>
    <x v="798"/>
    <x v="3"/>
    <x v="1"/>
    <n v="0"/>
    <n v="44"/>
    <n v="51600"/>
  </r>
  <r>
    <x v="109"/>
    <x v="380"/>
    <x v="842"/>
    <x v="798"/>
    <x v="3"/>
    <x v="2"/>
    <n v="0"/>
    <n v="12"/>
    <n v="6600"/>
  </r>
  <r>
    <x v="109"/>
    <x v="380"/>
    <x v="843"/>
    <x v="799"/>
    <x v="3"/>
    <x v="0"/>
    <n v="1"/>
    <n v="0.92"/>
    <n v="29800"/>
  </r>
  <r>
    <x v="109"/>
    <x v="380"/>
    <x v="843"/>
    <x v="799"/>
    <x v="3"/>
    <x v="2"/>
    <n v="0"/>
    <n v="23.08"/>
    <n v="12600"/>
  </r>
  <r>
    <x v="109"/>
    <x v="380"/>
    <x v="844"/>
    <x v="800"/>
    <x v="3"/>
    <x v="2"/>
    <n v="0"/>
    <n v="23"/>
    <n v="12600"/>
  </r>
  <r>
    <x v="109"/>
    <x v="380"/>
    <x v="845"/>
    <x v="801"/>
    <x v="3"/>
    <x v="2"/>
    <n v="0"/>
    <n v="11.3"/>
    <n v="6200"/>
  </r>
  <r>
    <x v="109"/>
    <x v="380"/>
    <x v="846"/>
    <x v="802"/>
    <x v="3"/>
    <x v="0"/>
    <n v="1"/>
    <n v="2.98"/>
    <n v="43400"/>
  </r>
  <r>
    <x v="109"/>
    <x v="380"/>
    <x v="846"/>
    <x v="802"/>
    <x v="3"/>
    <x v="1"/>
    <n v="0"/>
    <n v="6.77"/>
    <n v="7900"/>
  </r>
  <r>
    <x v="109"/>
    <x v="380"/>
    <x v="847"/>
    <x v="803"/>
    <x v="3"/>
    <x v="0"/>
    <n v="1"/>
    <n v="2.98"/>
    <n v="43400"/>
  </r>
  <r>
    <x v="109"/>
    <x v="380"/>
    <x v="847"/>
    <x v="803"/>
    <x v="3"/>
    <x v="1"/>
    <n v="0"/>
    <n v="23.67"/>
    <n v="27800"/>
  </r>
  <r>
    <x v="109"/>
    <x v="380"/>
    <x v="848"/>
    <x v="804"/>
    <x v="3"/>
    <x v="0"/>
    <n v="8"/>
    <n v="7.35"/>
    <n v="303200"/>
  </r>
  <r>
    <x v="109"/>
    <x v="380"/>
    <x v="848"/>
    <x v="804"/>
    <x v="3"/>
    <x v="1"/>
    <n v="0"/>
    <n v="85.65"/>
    <n v="100500"/>
  </r>
  <r>
    <x v="109"/>
    <x v="380"/>
    <x v="849"/>
    <x v="805"/>
    <x v="3"/>
    <x v="0"/>
    <n v="2"/>
    <n v="5.97"/>
    <n v="86700"/>
  </r>
  <r>
    <x v="109"/>
    <x v="380"/>
    <x v="849"/>
    <x v="805"/>
    <x v="3"/>
    <x v="1"/>
    <n v="0"/>
    <n v="33.03"/>
    <n v="38700"/>
  </r>
  <r>
    <x v="109"/>
    <x v="381"/>
    <x v="850"/>
    <x v="806"/>
    <x v="3"/>
    <x v="1"/>
    <n v="0"/>
    <n v="12.5"/>
    <n v="18800"/>
  </r>
  <r>
    <x v="109"/>
    <x v="381"/>
    <x v="850"/>
    <x v="806"/>
    <x v="3"/>
    <x v="2"/>
    <n v="0"/>
    <n v="33.5"/>
    <n v="23500"/>
  </r>
  <r>
    <x v="109"/>
    <x v="382"/>
    <x v="851"/>
    <x v="807"/>
    <x v="0"/>
    <x v="1"/>
    <n v="0"/>
    <n v="15"/>
    <n v="22500"/>
  </r>
  <r>
    <x v="110"/>
    <x v="383"/>
    <x v="852"/>
    <x v="808"/>
    <x v="3"/>
    <x v="0"/>
    <n v="11"/>
    <n v="10.1"/>
    <n v="1113200"/>
  </r>
  <r>
    <x v="110"/>
    <x v="383"/>
    <x v="852"/>
    <x v="808"/>
    <x v="3"/>
    <x v="1"/>
    <n v="0"/>
    <n v="129.65"/>
    <n v="683700"/>
  </r>
  <r>
    <x v="110"/>
    <x v="384"/>
    <x v="853"/>
    <x v="809"/>
    <x v="3"/>
    <x v="0"/>
    <n v="15"/>
    <n v="13.77"/>
    <n v="1664500"/>
  </r>
  <r>
    <x v="110"/>
    <x v="384"/>
    <x v="853"/>
    <x v="809"/>
    <x v="3"/>
    <x v="1"/>
    <n v="0"/>
    <n v="102.23"/>
    <n v="539700"/>
  </r>
  <r>
    <x v="110"/>
    <x v="384"/>
    <x v="854"/>
    <x v="810"/>
    <x v="3"/>
    <x v="0"/>
    <n v="12"/>
    <n v="11.02"/>
    <n v="1210800"/>
  </r>
  <r>
    <x v="110"/>
    <x v="384"/>
    <x v="854"/>
    <x v="810"/>
    <x v="3"/>
    <x v="1"/>
    <n v="0"/>
    <n v="19.55"/>
    <n v="103200"/>
  </r>
  <r>
    <x v="110"/>
    <x v="384"/>
    <x v="855"/>
    <x v="811"/>
    <x v="3"/>
    <x v="1"/>
    <n v="0"/>
    <n v="0.18"/>
    <n v="1000"/>
  </r>
  <r>
    <x v="110"/>
    <x v="384"/>
    <x v="855"/>
    <x v="811"/>
    <x v="3"/>
    <x v="2"/>
    <n v="0"/>
    <n v="0.53"/>
    <n v="300"/>
  </r>
  <r>
    <x v="110"/>
    <x v="384"/>
    <x v="856"/>
    <x v="812"/>
    <x v="3"/>
    <x v="0"/>
    <n v="1"/>
    <n v="0.92"/>
    <n v="100900"/>
  </r>
  <r>
    <x v="110"/>
    <x v="384"/>
    <x v="856"/>
    <x v="812"/>
    <x v="3"/>
    <x v="2"/>
    <n v="0"/>
    <n v="0.46"/>
    <n v="200"/>
  </r>
  <r>
    <x v="110"/>
    <x v="385"/>
    <x v="857"/>
    <x v="813"/>
    <x v="3"/>
    <x v="0"/>
    <n v="5"/>
    <n v="4.59"/>
    <n v="506000"/>
  </r>
  <r>
    <x v="110"/>
    <x v="385"/>
    <x v="857"/>
    <x v="813"/>
    <x v="3"/>
    <x v="1"/>
    <n v="0"/>
    <n v="27.21"/>
    <n v="144200"/>
  </r>
  <r>
    <x v="110"/>
    <x v="386"/>
    <x v="858"/>
    <x v="814"/>
    <x v="3"/>
    <x v="0"/>
    <n v="9"/>
    <n v="8.26"/>
    <n v="910800"/>
  </r>
  <r>
    <x v="110"/>
    <x v="386"/>
    <x v="858"/>
    <x v="814"/>
    <x v="3"/>
    <x v="1"/>
    <n v="0"/>
    <n v="52.24"/>
    <n v="276900"/>
  </r>
  <r>
    <x v="110"/>
    <x v="387"/>
    <x v="859"/>
    <x v="815"/>
    <x v="3"/>
    <x v="0"/>
    <n v="23"/>
    <n v="21.12"/>
    <n v="2327600"/>
  </r>
  <r>
    <x v="110"/>
    <x v="387"/>
    <x v="859"/>
    <x v="815"/>
    <x v="3"/>
    <x v="1"/>
    <n v="0"/>
    <n v="10.130000000000001"/>
    <n v="53700"/>
  </r>
  <r>
    <x v="111"/>
    <x v="388"/>
    <x v="860"/>
    <x v="816"/>
    <x v="3"/>
    <x v="0"/>
    <n v="5"/>
    <n v="15"/>
    <n v="235000"/>
  </r>
  <r>
    <x v="111"/>
    <x v="388"/>
    <x v="860"/>
    <x v="816"/>
    <x v="3"/>
    <x v="1"/>
    <n v="0"/>
    <n v="234.45"/>
    <n v="183100"/>
  </r>
  <r>
    <x v="112"/>
    <x v="389"/>
    <x v="861"/>
    <x v="817"/>
    <x v="6"/>
    <x v="0"/>
    <n v="1"/>
    <n v="0.92"/>
    <n v="220200"/>
  </r>
  <r>
    <x v="112"/>
    <x v="389"/>
    <x v="861"/>
    <x v="817"/>
    <x v="6"/>
    <x v="1"/>
    <n v="0"/>
    <n v="0.33"/>
    <n v="1800"/>
  </r>
  <r>
    <x v="113"/>
    <x v="390"/>
    <x v="862"/>
    <x v="818"/>
    <x v="3"/>
    <x v="1"/>
    <n v="0"/>
    <n v="1.79"/>
    <n v="9300"/>
  </r>
  <r>
    <x v="113"/>
    <x v="391"/>
    <x v="863"/>
    <x v="819"/>
    <x v="3"/>
    <x v="1"/>
    <n v="0"/>
    <n v="84.51"/>
    <n v="434200"/>
  </r>
  <r>
    <x v="113"/>
    <x v="391"/>
    <x v="864"/>
    <x v="820"/>
    <x v="3"/>
    <x v="0"/>
    <n v="3"/>
    <n v="1.38"/>
    <n v="180600"/>
  </r>
  <r>
    <x v="113"/>
    <x v="391"/>
    <x v="864"/>
    <x v="820"/>
    <x v="3"/>
    <x v="1"/>
    <n v="0"/>
    <n v="17.62"/>
    <n v="90500"/>
  </r>
  <r>
    <x v="113"/>
    <x v="391"/>
    <x v="864"/>
    <x v="820"/>
    <x v="3"/>
    <x v="2"/>
    <n v="0"/>
    <n v="2.4"/>
    <n v="6200"/>
  </r>
  <r>
    <x v="113"/>
    <x v="391"/>
    <x v="865"/>
    <x v="821"/>
    <x v="3"/>
    <x v="1"/>
    <n v="0"/>
    <n v="32.520000000000003"/>
    <n v="167100"/>
  </r>
  <r>
    <x v="113"/>
    <x v="391"/>
    <x v="865"/>
    <x v="821"/>
    <x v="3"/>
    <x v="2"/>
    <n v="0"/>
    <n v="32"/>
    <n v="82200"/>
  </r>
  <r>
    <x v="113"/>
    <x v="392"/>
    <x v="866"/>
    <x v="822"/>
    <x v="4"/>
    <x v="0"/>
    <n v="6"/>
    <n v="1.38"/>
    <n v="521400"/>
  </r>
  <r>
    <x v="113"/>
    <x v="392"/>
    <x v="866"/>
    <x v="822"/>
    <x v="4"/>
    <x v="1"/>
    <n v="0"/>
    <n v="0.81"/>
    <n v="14600"/>
  </r>
  <r>
    <x v="113"/>
    <x v="393"/>
    <x v="867"/>
    <x v="823"/>
    <x v="0"/>
    <x v="0"/>
    <n v="10"/>
    <n v="2.2999999999999998"/>
    <n v="234000"/>
  </r>
  <r>
    <x v="113"/>
    <x v="393"/>
    <x v="867"/>
    <x v="823"/>
    <x v="0"/>
    <x v="1"/>
    <n v="0"/>
    <n v="2.72"/>
    <n v="21800"/>
  </r>
  <r>
    <x v="113"/>
    <x v="394"/>
    <x v="868"/>
    <x v="824"/>
    <x v="3"/>
    <x v="1"/>
    <n v="0"/>
    <n v="14"/>
    <n v="72800"/>
  </r>
  <r>
    <x v="113"/>
    <x v="395"/>
    <x v="869"/>
    <x v="825"/>
    <x v="0"/>
    <x v="1"/>
    <n v="0"/>
    <n v="186.68"/>
    <n v="930000"/>
  </r>
  <r>
    <x v="113"/>
    <x v="395"/>
    <x v="870"/>
    <x v="826"/>
    <x v="0"/>
    <x v="1"/>
    <n v="0"/>
    <n v="144.66"/>
    <n v="720600"/>
  </r>
  <r>
    <x v="113"/>
    <x v="395"/>
    <x v="871"/>
    <x v="827"/>
    <x v="0"/>
    <x v="1"/>
    <n v="0"/>
    <n v="5"/>
    <n v="24900"/>
  </r>
  <r>
    <x v="113"/>
    <x v="396"/>
    <x v="872"/>
    <x v="828"/>
    <x v="3"/>
    <x v="0"/>
    <n v="2"/>
    <n v="0.44"/>
    <n v="114000"/>
  </r>
  <r>
    <x v="113"/>
    <x v="396"/>
    <x v="872"/>
    <x v="828"/>
    <x v="3"/>
    <x v="1"/>
    <n v="0"/>
    <n v="76.16"/>
    <n v="396000"/>
  </r>
  <r>
    <x v="113"/>
    <x v="396"/>
    <x v="872"/>
    <x v="828"/>
    <x v="3"/>
    <x v="2"/>
    <n v="0"/>
    <n v="8.25"/>
    <n v="21500"/>
  </r>
  <r>
    <x v="113"/>
    <x v="397"/>
    <x v="873"/>
    <x v="829"/>
    <x v="3"/>
    <x v="0"/>
    <n v="1"/>
    <n v="0.46"/>
    <n v="60200"/>
  </r>
  <r>
    <x v="113"/>
    <x v="397"/>
    <x v="873"/>
    <x v="829"/>
    <x v="3"/>
    <x v="1"/>
    <n v="0"/>
    <n v="60.53"/>
    <n v="314800"/>
  </r>
  <r>
    <x v="113"/>
    <x v="398"/>
    <x v="874"/>
    <x v="830"/>
    <x v="11"/>
    <x v="0"/>
    <n v="60"/>
    <n v="13.25"/>
    <n v="2722300"/>
  </r>
  <r>
    <x v="113"/>
    <x v="398"/>
    <x v="874"/>
    <x v="830"/>
    <x v="11"/>
    <x v="1"/>
    <n v="0"/>
    <n v="2.4300000000000002"/>
    <n v="12600"/>
  </r>
  <r>
    <x v="114"/>
    <x v="399"/>
    <x v="875"/>
    <x v="831"/>
    <x v="0"/>
    <x v="2"/>
    <n v="0"/>
    <n v="4.8"/>
    <n v="2900"/>
  </r>
  <r>
    <x v="115"/>
    <x v="400"/>
    <x v="876"/>
    <x v="832"/>
    <x v="0"/>
    <x v="0"/>
    <n v="68"/>
    <n v="93.67"/>
    <n v="7891800"/>
  </r>
  <r>
    <x v="115"/>
    <x v="400"/>
    <x v="876"/>
    <x v="832"/>
    <x v="0"/>
    <x v="1"/>
    <n v="0"/>
    <n v="393.99"/>
    <n v="3777300"/>
  </r>
  <r>
    <x v="115"/>
    <x v="400"/>
    <x v="876"/>
    <x v="832"/>
    <x v="0"/>
    <x v="2"/>
    <n v="0"/>
    <n v="308.54000000000002"/>
    <n v="1479000"/>
  </r>
  <r>
    <x v="115"/>
    <x v="400"/>
    <x v="877"/>
    <x v="833"/>
    <x v="0"/>
    <x v="0"/>
    <n v="8"/>
    <n v="11.02"/>
    <n v="928400"/>
  </r>
  <r>
    <x v="115"/>
    <x v="400"/>
    <x v="877"/>
    <x v="833"/>
    <x v="0"/>
    <x v="1"/>
    <n v="0"/>
    <n v="24.48"/>
    <n v="234700"/>
  </r>
  <r>
    <x v="115"/>
    <x v="400"/>
    <x v="877"/>
    <x v="833"/>
    <x v="0"/>
    <x v="2"/>
    <n v="0"/>
    <n v="1"/>
    <n v="4800"/>
  </r>
  <r>
    <x v="115"/>
    <x v="400"/>
    <x v="878"/>
    <x v="834"/>
    <x v="0"/>
    <x v="2"/>
    <n v="0"/>
    <n v="95"/>
    <n v="455400"/>
  </r>
  <r>
    <x v="115"/>
    <x v="400"/>
    <x v="878"/>
    <x v="834"/>
    <x v="0"/>
    <x v="2"/>
    <n v="0"/>
    <n v="15.4"/>
    <n v="73800"/>
  </r>
  <r>
    <x v="115"/>
    <x v="400"/>
    <x v="878"/>
    <x v="834"/>
    <x v="0"/>
    <x v="2"/>
    <n v="0"/>
    <n v="0.46"/>
    <n v="2200"/>
  </r>
  <r>
    <x v="115"/>
    <x v="400"/>
    <x v="879"/>
    <x v="833"/>
    <x v="0"/>
    <x v="0"/>
    <n v="5"/>
    <n v="6.89"/>
    <n v="732200"/>
  </r>
  <r>
    <x v="115"/>
    <x v="400"/>
    <x v="879"/>
    <x v="833"/>
    <x v="0"/>
    <x v="2"/>
    <n v="0"/>
    <n v="46.11"/>
    <n v="221000"/>
  </r>
  <r>
    <x v="115"/>
    <x v="400"/>
    <x v="880"/>
    <x v="833"/>
    <x v="0"/>
    <x v="0"/>
    <n v="1"/>
    <n v="1.38"/>
    <n v="146400"/>
  </r>
  <r>
    <x v="115"/>
    <x v="400"/>
    <x v="880"/>
    <x v="833"/>
    <x v="0"/>
    <x v="2"/>
    <n v="0"/>
    <n v="14.62"/>
    <n v="70100"/>
  </r>
  <r>
    <x v="115"/>
    <x v="401"/>
    <x v="881"/>
    <x v="835"/>
    <x v="6"/>
    <x v="1"/>
    <n v="0"/>
    <n v="0.18"/>
    <n v="2000"/>
  </r>
  <r>
    <x v="115"/>
    <x v="402"/>
    <x v="882"/>
    <x v="836"/>
    <x v="0"/>
    <x v="0"/>
    <n v="10"/>
    <n v="13.77"/>
    <n v="2246000"/>
  </r>
  <r>
    <x v="115"/>
    <x v="402"/>
    <x v="882"/>
    <x v="836"/>
    <x v="0"/>
    <x v="1"/>
    <n v="0"/>
    <n v="167.17"/>
    <n v="1767500"/>
  </r>
  <r>
    <x v="115"/>
    <x v="402"/>
    <x v="882"/>
    <x v="836"/>
    <x v="0"/>
    <x v="2"/>
    <n v="0"/>
    <n v="139.66"/>
    <n v="738300"/>
  </r>
  <r>
    <x v="115"/>
    <x v="402"/>
    <x v="883"/>
    <x v="837"/>
    <x v="0"/>
    <x v="1"/>
    <n v="0"/>
    <n v="42.32"/>
    <n v="447400"/>
  </r>
  <r>
    <x v="115"/>
    <x v="402"/>
    <x v="884"/>
    <x v="838"/>
    <x v="14"/>
    <x v="2"/>
    <n v="0"/>
    <n v="63.5"/>
    <n v="335700"/>
  </r>
  <r>
    <x v="115"/>
    <x v="403"/>
    <x v="885"/>
    <x v="839"/>
    <x v="0"/>
    <x v="0"/>
    <n v="47"/>
    <n v="64.86"/>
    <n v="9468900"/>
  </r>
  <r>
    <x v="115"/>
    <x v="403"/>
    <x v="885"/>
    <x v="839"/>
    <x v="0"/>
    <x v="1"/>
    <n v="0"/>
    <n v="162.43"/>
    <n v="1786500"/>
  </r>
  <r>
    <x v="115"/>
    <x v="403"/>
    <x v="885"/>
    <x v="839"/>
    <x v="0"/>
    <x v="2"/>
    <n v="0"/>
    <n v="37.39"/>
    <n v="205600"/>
  </r>
  <r>
    <x v="116"/>
    <x v="404"/>
    <x v="886"/>
    <x v="840"/>
    <x v="0"/>
    <x v="0"/>
    <n v="45"/>
    <n v="82.64"/>
    <n v="2473300"/>
  </r>
  <r>
    <x v="116"/>
    <x v="404"/>
    <x v="886"/>
    <x v="840"/>
    <x v="0"/>
    <x v="0"/>
    <n v="1"/>
    <n v="1.69"/>
    <n v="52000"/>
  </r>
  <r>
    <x v="116"/>
    <x v="404"/>
    <x v="886"/>
    <x v="840"/>
    <x v="0"/>
    <x v="1"/>
    <n v="0"/>
    <n v="867.94"/>
    <n v="2470000"/>
  </r>
  <r>
    <x v="116"/>
    <x v="404"/>
    <x v="886"/>
    <x v="840"/>
    <x v="0"/>
    <x v="2"/>
    <n v="0"/>
    <n v="143.97"/>
    <n v="84400"/>
  </r>
  <r>
    <x v="116"/>
    <x v="405"/>
    <x v="887"/>
    <x v="841"/>
    <x v="6"/>
    <x v="0"/>
    <n v="3"/>
    <n v="5.51"/>
    <n v="182400"/>
  </r>
  <r>
    <x v="116"/>
    <x v="405"/>
    <x v="887"/>
    <x v="841"/>
    <x v="6"/>
    <x v="1"/>
    <n v="0"/>
    <n v="7.74"/>
    <n v="26300"/>
  </r>
  <r>
    <x v="116"/>
    <x v="405"/>
    <x v="887"/>
    <x v="841"/>
    <x v="6"/>
    <x v="2"/>
    <n v="0"/>
    <n v="0.45"/>
    <n v="300"/>
  </r>
  <r>
    <x v="116"/>
    <x v="406"/>
    <x v="888"/>
    <x v="842"/>
    <x v="3"/>
    <x v="1"/>
    <n v="0"/>
    <n v="79.349999999999994"/>
    <n v="269800"/>
  </r>
  <r>
    <x v="116"/>
    <x v="406"/>
    <x v="888"/>
    <x v="842"/>
    <x v="3"/>
    <x v="2"/>
    <n v="0"/>
    <n v="15.82"/>
    <n v="11100"/>
  </r>
  <r>
    <x v="116"/>
    <x v="407"/>
    <x v="889"/>
    <x v="843"/>
    <x v="3"/>
    <x v="0"/>
    <n v="3"/>
    <n v="5.51"/>
    <n v="145800"/>
  </r>
  <r>
    <x v="116"/>
    <x v="407"/>
    <x v="889"/>
    <x v="843"/>
    <x v="3"/>
    <x v="1"/>
    <n v="0"/>
    <n v="54.97"/>
    <n v="184800"/>
  </r>
  <r>
    <x v="116"/>
    <x v="407"/>
    <x v="889"/>
    <x v="843"/>
    <x v="3"/>
    <x v="2"/>
    <n v="0"/>
    <n v="51.88"/>
    <n v="35900"/>
  </r>
  <r>
    <x v="116"/>
    <x v="407"/>
    <x v="890"/>
    <x v="844"/>
    <x v="3"/>
    <x v="1"/>
    <n v="0"/>
    <n v="44.4"/>
    <n v="149300"/>
  </r>
  <r>
    <x v="116"/>
    <x v="407"/>
    <x v="890"/>
    <x v="844"/>
    <x v="3"/>
    <x v="2"/>
    <n v="0"/>
    <n v="9"/>
    <n v="6200"/>
  </r>
  <r>
    <x v="116"/>
    <x v="408"/>
    <x v="891"/>
    <x v="845"/>
    <x v="0"/>
    <x v="1"/>
    <n v="0"/>
    <n v="105.3"/>
    <n v="357700"/>
  </r>
  <r>
    <x v="117"/>
    <x v="409"/>
    <x v="892"/>
    <x v="846"/>
    <x v="0"/>
    <x v="0"/>
    <n v="9"/>
    <n v="3.1"/>
    <n v="1263600"/>
  </r>
  <r>
    <x v="117"/>
    <x v="409"/>
    <x v="892"/>
    <x v="846"/>
    <x v="0"/>
    <x v="0"/>
    <n v="16"/>
    <n v="14.69"/>
    <n v="2894400"/>
  </r>
  <r>
    <x v="117"/>
    <x v="409"/>
    <x v="892"/>
    <x v="846"/>
    <x v="0"/>
    <x v="1"/>
    <n v="0"/>
    <n v="92"/>
    <n v="782000"/>
  </r>
  <r>
    <x v="118"/>
    <x v="410"/>
    <x v="893"/>
    <x v="847"/>
    <x v="0"/>
    <x v="2"/>
    <n v="0"/>
    <n v="4"/>
    <n v="117200"/>
  </r>
  <r>
    <x v="118"/>
    <x v="410"/>
    <x v="894"/>
    <x v="848"/>
    <x v="0"/>
    <x v="2"/>
    <n v="0"/>
    <n v="1.8"/>
    <n v="52700"/>
  </r>
  <r>
    <x v="118"/>
    <x v="410"/>
    <x v="895"/>
    <x v="849"/>
    <x v="0"/>
    <x v="2"/>
    <n v="0"/>
    <n v="0.85"/>
    <n v="24900"/>
  </r>
  <r>
    <x v="118"/>
    <x v="410"/>
    <x v="896"/>
    <x v="850"/>
    <x v="0"/>
    <x v="1"/>
    <n v="0"/>
    <n v="13.76"/>
    <n v="403200"/>
  </r>
  <r>
    <x v="118"/>
    <x v="410"/>
    <x v="896"/>
    <x v="850"/>
    <x v="0"/>
    <x v="2"/>
    <n v="0"/>
    <n v="3.44"/>
    <n v="100800"/>
  </r>
  <r>
    <x v="118"/>
    <x v="410"/>
    <x v="897"/>
    <x v="851"/>
    <x v="0"/>
    <x v="2"/>
    <n v="0"/>
    <n v="17.5"/>
    <n v="512800"/>
  </r>
  <r>
    <x v="118"/>
    <x v="410"/>
    <x v="898"/>
    <x v="852"/>
    <x v="0"/>
    <x v="1"/>
    <n v="0"/>
    <n v="13.9"/>
    <n v="407300"/>
  </r>
  <r>
    <x v="118"/>
    <x v="410"/>
    <x v="899"/>
    <x v="853"/>
    <x v="0"/>
    <x v="1"/>
    <n v="0"/>
    <n v="21.8"/>
    <n v="638700"/>
  </r>
  <r>
    <x v="118"/>
    <x v="411"/>
    <x v="900"/>
    <x v="854"/>
    <x v="0"/>
    <x v="1"/>
    <n v="0"/>
    <n v="2.48"/>
    <n v="13100"/>
  </r>
  <r>
    <x v="118"/>
    <x v="411"/>
    <x v="900"/>
    <x v="854"/>
    <x v="0"/>
    <x v="2"/>
    <n v="0"/>
    <n v="1.72"/>
    <n v="900"/>
  </r>
  <r>
    <x v="119"/>
    <x v="412"/>
    <x v="901"/>
    <x v="855"/>
    <x v="0"/>
    <x v="0"/>
    <n v="13"/>
    <n v="26.85"/>
    <n v="604500"/>
  </r>
  <r>
    <x v="119"/>
    <x v="412"/>
    <x v="901"/>
    <x v="855"/>
    <x v="0"/>
    <x v="1"/>
    <n v="0"/>
    <n v="5.55"/>
    <n v="7800"/>
  </r>
  <r>
    <x v="119"/>
    <x v="413"/>
    <x v="902"/>
    <x v="856"/>
    <x v="3"/>
    <x v="1"/>
    <n v="0"/>
    <n v="306.5"/>
    <n v="288300"/>
  </r>
  <r>
    <x v="119"/>
    <x v="413"/>
    <x v="903"/>
    <x v="857"/>
    <x v="3"/>
    <x v="0"/>
    <n v="28"/>
    <n v="57.85"/>
    <n v="1277300"/>
  </r>
  <r>
    <x v="119"/>
    <x v="413"/>
    <x v="903"/>
    <x v="857"/>
    <x v="3"/>
    <x v="1"/>
    <n v="0"/>
    <n v="477.89"/>
    <n v="449500"/>
  </r>
  <r>
    <x v="119"/>
    <x v="413"/>
    <x v="904"/>
    <x v="858"/>
    <x v="3"/>
    <x v="0"/>
    <n v="5"/>
    <n v="10.33"/>
    <n v="228100"/>
  </r>
  <r>
    <x v="119"/>
    <x v="413"/>
    <x v="904"/>
    <x v="858"/>
    <x v="3"/>
    <x v="1"/>
    <n v="0"/>
    <n v="119.67"/>
    <n v="112500"/>
  </r>
  <r>
    <x v="119"/>
    <x v="414"/>
    <x v="905"/>
    <x v="859"/>
    <x v="0"/>
    <x v="0"/>
    <n v="4"/>
    <n v="8.26"/>
    <n v="200400"/>
  </r>
  <r>
    <x v="119"/>
    <x v="414"/>
    <x v="905"/>
    <x v="859"/>
    <x v="0"/>
    <x v="1"/>
    <n v="0"/>
    <n v="664.74"/>
    <n v="631800"/>
  </r>
  <r>
    <x v="119"/>
    <x v="414"/>
    <x v="906"/>
    <x v="860"/>
    <x v="0"/>
    <x v="1"/>
    <n v="0"/>
    <n v="41.37"/>
    <n v="39300"/>
  </r>
  <r>
    <x v="119"/>
    <x v="414"/>
    <x v="907"/>
    <x v="861"/>
    <x v="0"/>
    <x v="1"/>
    <n v="0"/>
    <n v="134.91999999999999"/>
    <n v="128200"/>
  </r>
  <r>
    <x v="119"/>
    <x v="414"/>
    <x v="907"/>
    <x v="861"/>
    <x v="0"/>
    <x v="2"/>
    <n v="0"/>
    <n v="11.83"/>
    <n v="5100"/>
  </r>
  <r>
    <x v="120"/>
    <x v="415"/>
    <x v="908"/>
    <x v="862"/>
    <x v="0"/>
    <x v="1"/>
    <n v="0"/>
    <n v="5.8"/>
    <n v="89900"/>
  </r>
  <r>
    <x v="120"/>
    <x v="416"/>
    <x v="909"/>
    <x v="863"/>
    <x v="3"/>
    <x v="2"/>
    <n v="0"/>
    <n v="6.67"/>
    <n v="10000"/>
  </r>
  <r>
    <x v="120"/>
    <x v="416"/>
    <x v="910"/>
    <x v="864"/>
    <x v="3"/>
    <x v="2"/>
    <n v="0"/>
    <n v="1.8"/>
    <n v="2700"/>
  </r>
  <r>
    <x v="120"/>
    <x v="417"/>
    <x v="911"/>
    <x v="865"/>
    <x v="0"/>
    <x v="1"/>
    <n v="0"/>
    <n v="39.83"/>
    <n v="430200"/>
  </r>
  <r>
    <x v="120"/>
    <x v="418"/>
    <x v="912"/>
    <x v="866"/>
    <x v="3"/>
    <x v="2"/>
    <n v="0"/>
    <n v="18"/>
    <n v="26900"/>
  </r>
  <r>
    <x v="120"/>
    <x v="418"/>
    <x v="913"/>
    <x v="867"/>
    <x v="3"/>
    <x v="2"/>
    <n v="0"/>
    <n v="2"/>
    <n v="3000"/>
  </r>
  <r>
    <x v="120"/>
    <x v="418"/>
    <x v="914"/>
    <x v="868"/>
    <x v="3"/>
    <x v="2"/>
    <n v="0"/>
    <n v="3.25"/>
    <n v="4900"/>
  </r>
  <r>
    <x v="120"/>
    <x v="418"/>
    <x v="915"/>
    <x v="869"/>
    <x v="3"/>
    <x v="1"/>
    <n v="0"/>
    <n v="30.5"/>
    <n v="328400"/>
  </r>
  <r>
    <x v="120"/>
    <x v="418"/>
    <x v="916"/>
    <x v="870"/>
    <x v="3"/>
    <x v="2"/>
    <n v="0"/>
    <n v="14.2"/>
    <n v="21200"/>
  </r>
  <r>
    <x v="120"/>
    <x v="418"/>
    <x v="917"/>
    <x v="871"/>
    <x v="3"/>
    <x v="2"/>
    <n v="0"/>
    <n v="47"/>
    <n v="70300"/>
  </r>
  <r>
    <x v="120"/>
    <x v="418"/>
    <x v="918"/>
    <x v="872"/>
    <x v="3"/>
    <x v="2"/>
    <n v="0"/>
    <n v="2"/>
    <n v="3000"/>
  </r>
  <r>
    <x v="120"/>
    <x v="419"/>
    <x v="919"/>
    <x v="873"/>
    <x v="0"/>
    <x v="0"/>
    <n v="12"/>
    <n v="12"/>
    <n v="1800600"/>
  </r>
  <r>
    <x v="120"/>
    <x v="419"/>
    <x v="919"/>
    <x v="873"/>
    <x v="0"/>
    <x v="1"/>
    <n v="0"/>
    <n v="16"/>
    <n v="130100"/>
  </r>
  <r>
    <x v="120"/>
    <x v="419"/>
    <x v="920"/>
    <x v="874"/>
    <x v="0"/>
    <x v="2"/>
    <n v="0"/>
    <n v="5"/>
    <n v="5600"/>
  </r>
  <r>
    <x v="120"/>
    <x v="419"/>
    <x v="921"/>
    <x v="875"/>
    <x v="0"/>
    <x v="0"/>
    <n v="87"/>
    <n v="87"/>
    <n v="13054600"/>
  </r>
  <r>
    <x v="120"/>
    <x v="419"/>
    <x v="921"/>
    <x v="875"/>
    <x v="0"/>
    <x v="1"/>
    <n v="0"/>
    <n v="1143.75"/>
    <n v="9301400"/>
  </r>
  <r>
    <x v="120"/>
    <x v="419"/>
    <x v="921"/>
    <x v="875"/>
    <x v="0"/>
    <x v="2"/>
    <n v="0"/>
    <n v="289.25"/>
    <n v="326700"/>
  </r>
  <r>
    <x v="120"/>
    <x v="419"/>
    <x v="922"/>
    <x v="876"/>
    <x v="0"/>
    <x v="0"/>
    <n v="30"/>
    <n v="30"/>
    <n v="4501600"/>
  </r>
  <r>
    <x v="120"/>
    <x v="419"/>
    <x v="922"/>
    <x v="876"/>
    <x v="0"/>
    <x v="1"/>
    <n v="0"/>
    <n v="95"/>
    <n v="772600"/>
  </r>
  <r>
    <x v="120"/>
    <x v="419"/>
    <x v="922"/>
    <x v="876"/>
    <x v="0"/>
    <x v="2"/>
    <n v="0"/>
    <n v="34"/>
    <n v="38400"/>
  </r>
  <r>
    <x v="120"/>
    <x v="419"/>
    <x v="923"/>
    <x v="877"/>
    <x v="0"/>
    <x v="1"/>
    <n v="0"/>
    <n v="20.5"/>
    <n v="166700"/>
  </r>
  <r>
    <x v="120"/>
    <x v="419"/>
    <x v="924"/>
    <x v="878"/>
    <x v="0"/>
    <x v="0"/>
    <n v="13"/>
    <n v="13"/>
    <n v="1950700"/>
  </r>
  <r>
    <x v="120"/>
    <x v="419"/>
    <x v="924"/>
    <x v="878"/>
    <x v="0"/>
    <x v="1"/>
    <n v="0"/>
    <n v="134.80000000000001"/>
    <n v="1096200"/>
  </r>
  <r>
    <x v="120"/>
    <x v="419"/>
    <x v="924"/>
    <x v="878"/>
    <x v="0"/>
    <x v="2"/>
    <n v="0"/>
    <n v="65"/>
    <n v="73400"/>
  </r>
  <r>
    <x v="120"/>
    <x v="419"/>
    <x v="925"/>
    <x v="879"/>
    <x v="0"/>
    <x v="0"/>
    <n v="1"/>
    <n v="1"/>
    <n v="150100"/>
  </r>
  <r>
    <x v="120"/>
    <x v="419"/>
    <x v="925"/>
    <x v="879"/>
    <x v="0"/>
    <x v="2"/>
    <n v="0"/>
    <n v="1.8"/>
    <n v="2000"/>
  </r>
  <r>
    <x v="120"/>
    <x v="419"/>
    <x v="926"/>
    <x v="880"/>
    <x v="0"/>
    <x v="0"/>
    <n v="3"/>
    <n v="3"/>
    <n v="367100"/>
  </r>
  <r>
    <x v="120"/>
    <x v="419"/>
    <x v="926"/>
    <x v="880"/>
    <x v="0"/>
    <x v="1"/>
    <n v="0"/>
    <n v="8"/>
    <n v="65100"/>
  </r>
  <r>
    <x v="120"/>
    <x v="419"/>
    <x v="926"/>
    <x v="880"/>
    <x v="0"/>
    <x v="2"/>
    <n v="0"/>
    <n v="7.36"/>
    <n v="8300"/>
  </r>
  <r>
    <x v="120"/>
    <x v="419"/>
    <x v="927"/>
    <x v="881"/>
    <x v="0"/>
    <x v="0"/>
    <n v="1"/>
    <n v="1"/>
    <n v="150100"/>
  </r>
  <r>
    <x v="120"/>
    <x v="419"/>
    <x v="927"/>
    <x v="881"/>
    <x v="0"/>
    <x v="2"/>
    <n v="0"/>
    <n v="6.5"/>
    <n v="7300"/>
  </r>
  <r>
    <x v="120"/>
    <x v="419"/>
    <x v="928"/>
    <x v="882"/>
    <x v="0"/>
    <x v="2"/>
    <n v="0"/>
    <n v="20.29"/>
    <n v="22900"/>
  </r>
  <r>
    <x v="121"/>
    <x v="420"/>
    <x v="929"/>
    <x v="883"/>
    <x v="0"/>
    <x v="0"/>
    <n v="1"/>
    <n v="0.46"/>
    <n v="231900"/>
  </r>
  <r>
    <x v="121"/>
    <x v="420"/>
    <x v="929"/>
    <x v="883"/>
    <x v="0"/>
    <x v="1"/>
    <n v="0"/>
    <n v="0.64"/>
    <n v="5100"/>
  </r>
  <r>
    <x v="121"/>
    <x v="420"/>
    <x v="929"/>
    <x v="883"/>
    <x v="0"/>
    <x v="2"/>
    <n v="0"/>
    <n v="0.2"/>
    <n v="100"/>
  </r>
  <r>
    <x v="121"/>
    <x v="421"/>
    <x v="930"/>
    <x v="884"/>
    <x v="0"/>
    <x v="0"/>
    <n v="11"/>
    <n v="20.2"/>
    <n v="2033900"/>
  </r>
  <r>
    <x v="121"/>
    <x v="421"/>
    <x v="930"/>
    <x v="884"/>
    <x v="0"/>
    <x v="1"/>
    <n v="0"/>
    <n v="74.09"/>
    <n v="585300"/>
  </r>
  <r>
    <x v="121"/>
    <x v="421"/>
    <x v="930"/>
    <x v="884"/>
    <x v="0"/>
    <x v="2"/>
    <n v="0"/>
    <n v="14.19"/>
    <n v="4300"/>
  </r>
  <r>
    <x v="122"/>
    <x v="422"/>
    <x v="931"/>
    <x v="9"/>
    <x v="0"/>
    <x v="1"/>
    <n v="0"/>
    <n v="8.6"/>
    <n v="43000"/>
  </r>
  <r>
    <x v="122"/>
    <x v="423"/>
    <x v="932"/>
    <x v="9"/>
    <x v="5"/>
    <x v="0"/>
    <n v="6"/>
    <n v="9.66"/>
    <n v="906000"/>
  </r>
  <r>
    <x v="122"/>
    <x v="423"/>
    <x v="932"/>
    <x v="9"/>
    <x v="5"/>
    <x v="1"/>
    <n v="0"/>
    <n v="70.44"/>
    <n v="281800"/>
  </r>
  <r>
    <x v="123"/>
    <x v="424"/>
    <x v="933"/>
    <x v="885"/>
    <x v="3"/>
    <x v="0"/>
    <n v="7"/>
    <n v="14"/>
    <n v="870100"/>
  </r>
  <r>
    <x v="123"/>
    <x v="424"/>
    <x v="933"/>
    <x v="885"/>
    <x v="3"/>
    <x v="1"/>
    <n v="0"/>
    <n v="47.8"/>
    <n v="270300"/>
  </r>
  <r>
    <x v="123"/>
    <x v="424"/>
    <x v="933"/>
    <x v="885"/>
    <x v="3"/>
    <x v="2"/>
    <n v="0"/>
    <n v="120"/>
    <n v="120400"/>
  </r>
  <r>
    <x v="123"/>
    <x v="424"/>
    <x v="934"/>
    <x v="886"/>
    <x v="3"/>
    <x v="1"/>
    <n v="0"/>
    <n v="63.23"/>
    <n v="357500"/>
  </r>
  <r>
    <x v="123"/>
    <x v="424"/>
    <x v="935"/>
    <x v="887"/>
    <x v="3"/>
    <x v="2"/>
    <n v="0"/>
    <n v="78.790000000000006"/>
    <n v="79000"/>
  </r>
  <r>
    <x v="123"/>
    <x v="424"/>
    <x v="936"/>
    <x v="888"/>
    <x v="3"/>
    <x v="2"/>
    <n v="0"/>
    <n v="70.23"/>
    <n v="70500"/>
  </r>
  <r>
    <x v="123"/>
    <x v="424"/>
    <x v="937"/>
    <x v="889"/>
    <x v="3"/>
    <x v="2"/>
    <n v="0"/>
    <n v="50.6"/>
    <n v="50800"/>
  </r>
  <r>
    <x v="123"/>
    <x v="424"/>
    <x v="938"/>
    <x v="890"/>
    <x v="3"/>
    <x v="1"/>
    <n v="0"/>
    <n v="24.4"/>
    <n v="138000"/>
  </r>
  <r>
    <x v="123"/>
    <x v="424"/>
    <x v="938"/>
    <x v="890"/>
    <x v="3"/>
    <x v="2"/>
    <n v="0"/>
    <n v="30"/>
    <n v="30100"/>
  </r>
  <r>
    <x v="123"/>
    <x v="424"/>
    <x v="939"/>
    <x v="891"/>
    <x v="3"/>
    <x v="0"/>
    <n v="4"/>
    <n v="8"/>
    <n v="497200"/>
  </r>
  <r>
    <x v="123"/>
    <x v="424"/>
    <x v="939"/>
    <x v="891"/>
    <x v="3"/>
    <x v="1"/>
    <n v="0"/>
    <n v="67.47"/>
    <n v="381500"/>
  </r>
  <r>
    <x v="123"/>
    <x v="424"/>
    <x v="939"/>
    <x v="891"/>
    <x v="3"/>
    <x v="2"/>
    <n v="0"/>
    <n v="36"/>
    <n v="36100"/>
  </r>
  <r>
    <x v="123"/>
    <x v="425"/>
    <x v="940"/>
    <x v="892"/>
    <x v="4"/>
    <x v="0"/>
    <n v="7"/>
    <n v="14"/>
    <n v="870100"/>
  </r>
  <r>
    <x v="123"/>
    <x v="425"/>
    <x v="940"/>
    <x v="892"/>
    <x v="4"/>
    <x v="1"/>
    <n v="0"/>
    <n v="49.11"/>
    <n v="303900"/>
  </r>
  <r>
    <x v="123"/>
    <x v="425"/>
    <x v="940"/>
    <x v="892"/>
    <x v="4"/>
    <x v="2"/>
    <n v="0"/>
    <n v="60"/>
    <n v="65900"/>
  </r>
  <r>
    <x v="123"/>
    <x v="426"/>
    <x v="941"/>
    <x v="893"/>
    <x v="6"/>
    <x v="1"/>
    <n v="0"/>
    <n v="0.63"/>
    <n v="3900"/>
  </r>
  <r>
    <x v="123"/>
    <x v="427"/>
    <x v="942"/>
    <x v="894"/>
    <x v="5"/>
    <x v="0"/>
    <n v="1"/>
    <n v="2"/>
    <n v="124300"/>
  </r>
  <r>
    <x v="123"/>
    <x v="428"/>
    <x v="943"/>
    <x v="895"/>
    <x v="0"/>
    <x v="1"/>
    <n v="0"/>
    <n v="90.6"/>
    <n v="561700"/>
  </r>
  <r>
    <x v="123"/>
    <x v="429"/>
    <x v="944"/>
    <x v="896"/>
    <x v="2"/>
    <x v="0"/>
    <n v="49"/>
    <n v="98"/>
    <n v="5372000"/>
  </r>
  <r>
    <x v="123"/>
    <x v="429"/>
    <x v="944"/>
    <x v="896"/>
    <x v="2"/>
    <x v="1"/>
    <n v="0"/>
    <n v="338.3"/>
    <n v="1977900"/>
  </r>
  <r>
    <x v="123"/>
    <x v="429"/>
    <x v="944"/>
    <x v="896"/>
    <x v="2"/>
    <x v="2"/>
    <n v="0"/>
    <n v="80"/>
    <n v="83000"/>
  </r>
  <r>
    <x v="124"/>
    <x v="430"/>
    <x v="945"/>
    <x v="897"/>
    <x v="3"/>
    <x v="1"/>
    <n v="0"/>
    <n v="12.7"/>
    <n v="52000"/>
  </r>
  <r>
    <x v="124"/>
    <x v="430"/>
    <x v="946"/>
    <x v="898"/>
    <x v="3"/>
    <x v="1"/>
    <n v="0"/>
    <n v="20"/>
    <n v="81900"/>
  </r>
  <r>
    <x v="124"/>
    <x v="430"/>
    <x v="947"/>
    <x v="899"/>
    <x v="3"/>
    <x v="1"/>
    <n v="0"/>
    <n v="34"/>
    <n v="139300"/>
  </r>
  <r>
    <x v="124"/>
    <x v="430"/>
    <x v="948"/>
    <x v="900"/>
    <x v="3"/>
    <x v="1"/>
    <n v="0"/>
    <n v="40.729999999999997"/>
    <n v="166800"/>
  </r>
  <r>
    <x v="124"/>
    <x v="431"/>
    <x v="949"/>
    <x v="901"/>
    <x v="0"/>
    <x v="0"/>
    <n v="27"/>
    <n v="54"/>
    <n v="2340400"/>
  </r>
  <r>
    <x v="124"/>
    <x v="431"/>
    <x v="949"/>
    <x v="901"/>
    <x v="0"/>
    <x v="1"/>
    <n v="0"/>
    <n v="282"/>
    <n v="1105300"/>
  </r>
  <r>
    <x v="124"/>
    <x v="431"/>
    <x v="950"/>
    <x v="902"/>
    <x v="0"/>
    <x v="0"/>
    <n v="5"/>
    <n v="10"/>
    <n v="433400"/>
  </r>
  <r>
    <x v="124"/>
    <x v="431"/>
    <x v="950"/>
    <x v="902"/>
    <x v="0"/>
    <x v="1"/>
    <n v="0"/>
    <n v="62"/>
    <n v="243000"/>
  </r>
  <r>
    <x v="124"/>
    <x v="432"/>
    <x v="951"/>
    <x v="903"/>
    <x v="3"/>
    <x v="1"/>
    <n v="0"/>
    <n v="88.6"/>
    <n v="363300"/>
  </r>
  <r>
    <x v="124"/>
    <x v="433"/>
    <x v="952"/>
    <x v="904"/>
    <x v="0"/>
    <x v="0"/>
    <n v="6"/>
    <n v="12"/>
    <n v="528000"/>
  </r>
  <r>
    <x v="124"/>
    <x v="433"/>
    <x v="952"/>
    <x v="904"/>
    <x v="0"/>
    <x v="1"/>
    <n v="0"/>
    <n v="1597.4"/>
    <n v="4807200"/>
  </r>
  <r>
    <x v="124"/>
    <x v="433"/>
    <x v="953"/>
    <x v="905"/>
    <x v="0"/>
    <x v="1"/>
    <n v="0"/>
    <n v="368.23"/>
    <n v="1108200"/>
  </r>
  <r>
    <x v="124"/>
    <x v="433"/>
    <x v="954"/>
    <x v="906"/>
    <x v="0"/>
    <x v="1"/>
    <n v="0"/>
    <n v="70"/>
    <n v="210700"/>
  </r>
  <r>
    <x v="125"/>
    <x v="434"/>
    <x v="955"/>
    <x v="907"/>
    <x v="10"/>
    <x v="0"/>
    <n v="4"/>
    <n v="0.92"/>
    <n v="466000"/>
  </r>
  <r>
    <x v="125"/>
    <x v="434"/>
    <x v="955"/>
    <x v="907"/>
    <x v="10"/>
    <x v="1"/>
    <n v="0"/>
    <n v="0.76"/>
    <n v="9100"/>
  </r>
  <r>
    <x v="125"/>
    <x v="435"/>
    <x v="956"/>
    <x v="908"/>
    <x v="0"/>
    <x v="0"/>
    <n v="1"/>
    <n v="0.33"/>
    <n v="121900"/>
  </r>
  <r>
    <x v="126"/>
    <x v="436"/>
    <x v="957"/>
    <x v="909"/>
    <x v="0"/>
    <x v="0"/>
    <n v="9"/>
    <n v="27"/>
    <n v="704700"/>
  </r>
  <r>
    <x v="126"/>
    <x v="436"/>
    <x v="957"/>
    <x v="909"/>
    <x v="0"/>
    <x v="1"/>
    <n v="0"/>
    <n v="298"/>
    <n v="607700"/>
  </r>
  <r>
    <x v="126"/>
    <x v="436"/>
    <x v="958"/>
    <x v="910"/>
    <x v="0"/>
    <x v="0"/>
    <n v="3"/>
    <n v="9"/>
    <n v="234900"/>
  </r>
  <r>
    <x v="126"/>
    <x v="436"/>
    <x v="958"/>
    <x v="910"/>
    <x v="0"/>
    <x v="1"/>
    <n v="0"/>
    <n v="181.76"/>
    <n v="370700"/>
  </r>
  <r>
    <x v="126"/>
    <x v="436"/>
    <x v="958"/>
    <x v="910"/>
    <x v="0"/>
    <x v="2"/>
    <n v="0"/>
    <n v="28.6"/>
    <n v="34500"/>
  </r>
  <r>
    <x v="126"/>
    <x v="437"/>
    <x v="959"/>
    <x v="911"/>
    <x v="3"/>
    <x v="1"/>
    <n v="0"/>
    <n v="21"/>
    <n v="43800"/>
  </r>
  <r>
    <x v="126"/>
    <x v="437"/>
    <x v="959"/>
    <x v="911"/>
    <x v="3"/>
    <x v="2"/>
    <n v="0"/>
    <n v="248.13"/>
    <n v="305500"/>
  </r>
  <r>
    <x v="126"/>
    <x v="437"/>
    <x v="960"/>
    <x v="912"/>
    <x v="3"/>
    <x v="0"/>
    <n v="4"/>
    <n v="12"/>
    <n v="313200"/>
  </r>
  <r>
    <x v="126"/>
    <x v="437"/>
    <x v="960"/>
    <x v="912"/>
    <x v="3"/>
    <x v="2"/>
    <n v="0"/>
    <n v="116"/>
    <n v="142800"/>
  </r>
  <r>
    <x v="126"/>
    <x v="437"/>
    <x v="961"/>
    <x v="913"/>
    <x v="3"/>
    <x v="0"/>
    <n v="1"/>
    <n v="3"/>
    <n v="78300"/>
  </r>
  <r>
    <x v="126"/>
    <x v="437"/>
    <x v="961"/>
    <x v="913"/>
    <x v="3"/>
    <x v="1"/>
    <n v="0"/>
    <n v="6.7"/>
    <n v="14000"/>
  </r>
  <r>
    <x v="126"/>
    <x v="438"/>
    <x v="962"/>
    <x v="914"/>
    <x v="3"/>
    <x v="1"/>
    <n v="0"/>
    <n v="7.55"/>
    <n v="16600"/>
  </r>
  <r>
    <x v="126"/>
    <x v="438"/>
    <x v="962"/>
    <x v="914"/>
    <x v="3"/>
    <x v="2"/>
    <n v="0"/>
    <n v="72"/>
    <n v="93600"/>
  </r>
  <r>
    <x v="126"/>
    <x v="439"/>
    <x v="963"/>
    <x v="9"/>
    <x v="6"/>
    <x v="0"/>
    <n v="1"/>
    <n v="0.92"/>
    <n v="73400"/>
  </r>
  <r>
    <x v="126"/>
    <x v="439"/>
    <x v="963"/>
    <x v="9"/>
    <x v="6"/>
    <x v="1"/>
    <n v="0"/>
    <n v="0.5"/>
    <n v="1100"/>
  </r>
  <r>
    <x v="126"/>
    <x v="440"/>
    <x v="964"/>
    <x v="915"/>
    <x v="0"/>
    <x v="0"/>
    <n v="13"/>
    <n v="39"/>
    <n v="1017900"/>
  </r>
  <r>
    <x v="126"/>
    <x v="440"/>
    <x v="964"/>
    <x v="915"/>
    <x v="0"/>
    <x v="1"/>
    <n v="0"/>
    <n v="1389"/>
    <n v="2429400"/>
  </r>
  <r>
    <x v="126"/>
    <x v="440"/>
    <x v="965"/>
    <x v="916"/>
    <x v="0"/>
    <x v="0"/>
    <n v="2"/>
    <n v="6"/>
    <n v="156600"/>
  </r>
  <r>
    <x v="126"/>
    <x v="440"/>
    <x v="965"/>
    <x v="916"/>
    <x v="0"/>
    <x v="1"/>
    <n v="0"/>
    <n v="42.89"/>
    <n v="75000"/>
  </r>
  <r>
    <x v="127"/>
    <x v="441"/>
    <x v="966"/>
    <x v="917"/>
    <x v="3"/>
    <x v="0"/>
    <n v="10"/>
    <n v="18.36"/>
    <n v="610000"/>
  </r>
  <r>
    <x v="127"/>
    <x v="441"/>
    <x v="966"/>
    <x v="917"/>
    <x v="3"/>
    <x v="1"/>
    <n v="0"/>
    <n v="48.19"/>
    <n v="130100"/>
  </r>
  <r>
    <x v="127"/>
    <x v="441"/>
    <x v="966"/>
    <x v="917"/>
    <x v="3"/>
    <x v="2"/>
    <n v="0"/>
    <n v="29.92"/>
    <n v="41900"/>
  </r>
  <r>
    <x v="127"/>
    <x v="441"/>
    <x v="967"/>
    <x v="918"/>
    <x v="3"/>
    <x v="0"/>
    <n v="3"/>
    <n v="5.51"/>
    <n v="183000"/>
  </r>
  <r>
    <x v="127"/>
    <x v="441"/>
    <x v="967"/>
    <x v="918"/>
    <x v="3"/>
    <x v="1"/>
    <n v="0"/>
    <n v="9.49"/>
    <n v="25600"/>
  </r>
  <r>
    <x v="128"/>
    <x v="442"/>
    <x v="968"/>
    <x v="919"/>
    <x v="3"/>
    <x v="1"/>
    <n v="0"/>
    <n v="313.60000000000002"/>
    <n v="1205500"/>
  </r>
  <r>
    <x v="128"/>
    <x v="443"/>
    <x v="969"/>
    <x v="920"/>
    <x v="0"/>
    <x v="0"/>
    <n v="1"/>
    <n v="3"/>
    <n v="95800"/>
  </r>
  <r>
    <x v="128"/>
    <x v="443"/>
    <x v="969"/>
    <x v="920"/>
    <x v="0"/>
    <x v="1"/>
    <n v="0"/>
    <n v="143.13999999999999"/>
    <n v="695800"/>
  </r>
  <r>
    <x v="128"/>
    <x v="444"/>
    <x v="970"/>
    <x v="663"/>
    <x v="0"/>
    <x v="1"/>
    <n v="0"/>
    <n v="604.41"/>
    <n v="2105800"/>
  </r>
  <r>
    <x v="128"/>
    <x v="444"/>
    <x v="970"/>
    <x v="663"/>
    <x v="0"/>
    <x v="2"/>
    <n v="0"/>
    <n v="215"/>
    <n v="74900"/>
  </r>
  <r>
    <x v="129"/>
    <x v="445"/>
    <x v="971"/>
    <x v="921"/>
    <x v="0"/>
    <x v="1"/>
    <n v="0"/>
    <n v="1260.53"/>
    <n v="12731400"/>
  </r>
  <r>
    <x v="129"/>
    <x v="445"/>
    <x v="972"/>
    <x v="922"/>
    <x v="0"/>
    <x v="1"/>
    <n v="0"/>
    <n v="44.94"/>
    <n v="453900"/>
  </r>
  <r>
    <x v="129"/>
    <x v="446"/>
    <x v="973"/>
    <x v="923"/>
    <x v="0"/>
    <x v="2"/>
    <n v="0"/>
    <n v="146.88999999999999"/>
    <n v="189400"/>
  </r>
  <r>
    <x v="129"/>
    <x v="447"/>
    <x v="974"/>
    <x v="9"/>
    <x v="0"/>
    <x v="0"/>
    <n v="1"/>
    <n v="0.52"/>
    <n v="77900"/>
  </r>
  <r>
    <x v="130"/>
    <x v="448"/>
    <x v="975"/>
    <x v="924"/>
    <x v="3"/>
    <x v="1"/>
    <n v="0"/>
    <n v="9.8000000000000007"/>
    <n v="39200"/>
  </r>
  <r>
    <x v="130"/>
    <x v="448"/>
    <x v="975"/>
    <x v="924"/>
    <x v="3"/>
    <x v="2"/>
    <n v="0"/>
    <n v="1.73"/>
    <n v="3500"/>
  </r>
  <r>
    <x v="130"/>
    <x v="449"/>
    <x v="976"/>
    <x v="925"/>
    <x v="3"/>
    <x v="1"/>
    <n v="0"/>
    <n v="48.28"/>
    <n v="101400"/>
  </r>
  <r>
    <x v="130"/>
    <x v="449"/>
    <x v="976"/>
    <x v="925"/>
    <x v="3"/>
    <x v="2"/>
    <n v="0"/>
    <n v="1.72"/>
    <n v="1900"/>
  </r>
  <r>
    <x v="130"/>
    <x v="450"/>
    <x v="977"/>
    <x v="926"/>
    <x v="3"/>
    <x v="1"/>
    <n v="0"/>
    <n v="47.2"/>
    <n v="84400"/>
  </r>
  <r>
    <x v="130"/>
    <x v="450"/>
    <x v="978"/>
    <x v="927"/>
    <x v="3"/>
    <x v="1"/>
    <n v="0"/>
    <n v="91"/>
    <n v="162700"/>
  </r>
  <r>
    <x v="130"/>
    <x v="451"/>
    <x v="979"/>
    <x v="928"/>
    <x v="3"/>
    <x v="1"/>
    <n v="0"/>
    <n v="50"/>
    <n v="90000"/>
  </r>
  <r>
    <x v="130"/>
    <x v="451"/>
    <x v="979"/>
    <x v="928"/>
    <x v="3"/>
    <x v="2"/>
    <n v="0"/>
    <n v="50"/>
    <n v="45000"/>
  </r>
  <r>
    <x v="130"/>
    <x v="452"/>
    <x v="980"/>
    <x v="784"/>
    <x v="0"/>
    <x v="1"/>
    <n v="0"/>
    <n v="167"/>
    <n v="297000"/>
  </r>
  <r>
    <x v="130"/>
    <x v="453"/>
    <x v="981"/>
    <x v="929"/>
    <x v="3"/>
    <x v="0"/>
    <n v="5"/>
    <n v="6.89"/>
    <n v="333500"/>
  </r>
  <r>
    <x v="130"/>
    <x v="453"/>
    <x v="981"/>
    <x v="929"/>
    <x v="3"/>
    <x v="1"/>
    <n v="0"/>
    <n v="118.07"/>
    <n v="211700"/>
  </r>
  <r>
    <x v="130"/>
    <x v="453"/>
    <x v="981"/>
    <x v="929"/>
    <x v="3"/>
    <x v="2"/>
    <n v="0"/>
    <n v="5.34"/>
    <n v="4800"/>
  </r>
  <r>
    <x v="130"/>
    <x v="454"/>
    <x v="982"/>
    <x v="930"/>
    <x v="4"/>
    <x v="0"/>
    <n v="2"/>
    <n v="2.76"/>
    <n v="133400"/>
  </r>
  <r>
    <x v="130"/>
    <x v="454"/>
    <x v="982"/>
    <x v="930"/>
    <x v="4"/>
    <x v="1"/>
    <n v="0"/>
    <n v="14.94"/>
    <n v="38800"/>
  </r>
  <r>
    <x v="130"/>
    <x v="454"/>
    <x v="982"/>
    <x v="930"/>
    <x v="4"/>
    <x v="2"/>
    <n v="0"/>
    <n v="15"/>
    <n v="19500"/>
  </r>
  <r>
    <x v="131"/>
    <x v="455"/>
    <x v="983"/>
    <x v="931"/>
    <x v="0"/>
    <x v="1"/>
    <n v="0"/>
    <n v="59.63"/>
    <n v="77500"/>
  </r>
  <r>
    <x v="131"/>
    <x v="456"/>
    <x v="984"/>
    <x v="932"/>
    <x v="3"/>
    <x v="1"/>
    <n v="0"/>
    <n v="343"/>
    <n v="337300"/>
  </r>
  <r>
    <x v="131"/>
    <x v="456"/>
    <x v="985"/>
    <x v="933"/>
    <x v="3"/>
    <x v="1"/>
    <n v="0"/>
    <n v="16.7"/>
    <n v="16400"/>
  </r>
  <r>
    <x v="131"/>
    <x v="456"/>
    <x v="986"/>
    <x v="934"/>
    <x v="3"/>
    <x v="0"/>
    <n v="38"/>
    <n v="76"/>
    <n v="1878200"/>
  </r>
  <r>
    <x v="131"/>
    <x v="456"/>
    <x v="986"/>
    <x v="934"/>
    <x v="3"/>
    <x v="1"/>
    <n v="0"/>
    <n v="330.18"/>
    <n v="324700"/>
  </r>
  <r>
    <x v="131"/>
    <x v="457"/>
    <x v="987"/>
    <x v="935"/>
    <x v="3"/>
    <x v="0"/>
    <n v="3"/>
    <n v="6"/>
    <n v="155100"/>
  </r>
  <r>
    <x v="131"/>
    <x v="457"/>
    <x v="987"/>
    <x v="935"/>
    <x v="3"/>
    <x v="1"/>
    <n v="0"/>
    <n v="13.75"/>
    <n v="19300"/>
  </r>
  <r>
    <x v="131"/>
    <x v="458"/>
    <x v="988"/>
    <x v="936"/>
    <x v="3"/>
    <x v="1"/>
    <n v="0"/>
    <n v="22.4"/>
    <n v="31400"/>
  </r>
  <r>
    <x v="131"/>
    <x v="458"/>
    <x v="988"/>
    <x v="936"/>
    <x v="3"/>
    <x v="2"/>
    <n v="0"/>
    <n v="0.3"/>
    <n v="200"/>
  </r>
  <r>
    <x v="132"/>
    <x v="459"/>
    <x v="989"/>
    <x v="937"/>
    <x v="7"/>
    <x v="0"/>
    <n v="36"/>
    <n v="66.239999999999995"/>
    <n v="18952900"/>
  </r>
  <r>
    <x v="132"/>
    <x v="459"/>
    <x v="989"/>
    <x v="937"/>
    <x v="7"/>
    <x v="1"/>
    <n v="0"/>
    <n v="128.86000000000001"/>
    <n v="4218300"/>
  </r>
  <r>
    <x v="132"/>
    <x v="460"/>
    <x v="990"/>
    <x v="938"/>
    <x v="0"/>
    <x v="0"/>
    <n v="30"/>
    <n v="55.1"/>
    <n v="16219200"/>
  </r>
  <r>
    <x v="132"/>
    <x v="460"/>
    <x v="990"/>
    <x v="938"/>
    <x v="0"/>
    <x v="1"/>
    <n v="0"/>
    <n v="2.42"/>
    <n v="79600"/>
  </r>
  <r>
    <x v="132"/>
    <x v="460"/>
    <x v="990"/>
    <x v="938"/>
    <x v="0"/>
    <x v="2"/>
    <n v="0"/>
    <n v="2.29"/>
    <n v="15100"/>
  </r>
  <r>
    <x v="133"/>
    <x v="461"/>
    <x v="991"/>
    <x v="939"/>
    <x v="3"/>
    <x v="1"/>
    <n v="0"/>
    <n v="80"/>
    <n v="480000"/>
  </r>
  <r>
    <x v="133"/>
    <x v="461"/>
    <x v="991"/>
    <x v="939"/>
    <x v="3"/>
    <x v="2"/>
    <n v="0"/>
    <n v="9.5"/>
    <n v="2900"/>
  </r>
  <r>
    <x v="133"/>
    <x v="462"/>
    <x v="992"/>
    <x v="940"/>
    <x v="3"/>
    <x v="1"/>
    <n v="0"/>
    <n v="6.07"/>
    <n v="36400"/>
  </r>
  <r>
    <x v="134"/>
    <x v="463"/>
    <x v="993"/>
    <x v="941"/>
    <x v="0"/>
    <x v="0"/>
    <n v="6"/>
    <n v="1.38"/>
    <n v="541200"/>
  </r>
  <r>
    <x v="134"/>
    <x v="463"/>
    <x v="993"/>
    <x v="941"/>
    <x v="0"/>
    <x v="1"/>
    <n v="0"/>
    <n v="2.4"/>
    <n v="31000"/>
  </r>
  <r>
    <x v="134"/>
    <x v="463"/>
    <x v="994"/>
    <x v="942"/>
    <x v="0"/>
    <x v="0"/>
    <n v="1"/>
    <n v="0.23"/>
    <n v="90200"/>
  </r>
  <r>
    <x v="134"/>
    <x v="463"/>
    <x v="994"/>
    <x v="942"/>
    <x v="0"/>
    <x v="1"/>
    <n v="0"/>
    <n v="0.19"/>
    <n v="2500"/>
  </r>
  <r>
    <x v="134"/>
    <x v="463"/>
    <x v="995"/>
    <x v="943"/>
    <x v="0"/>
    <x v="1"/>
    <n v="0"/>
    <n v="0.77"/>
    <n v="9900"/>
  </r>
  <r>
    <x v="134"/>
    <x v="463"/>
    <x v="996"/>
    <x v="944"/>
    <x v="0"/>
    <x v="0"/>
    <n v="1"/>
    <n v="0.23"/>
    <n v="90200"/>
  </r>
  <r>
    <x v="134"/>
    <x v="463"/>
    <x v="996"/>
    <x v="944"/>
    <x v="0"/>
    <x v="1"/>
    <n v="0"/>
    <n v="0.49"/>
    <n v="6300"/>
  </r>
  <r>
    <x v="134"/>
    <x v="464"/>
    <x v="997"/>
    <x v="663"/>
    <x v="0"/>
    <x v="0"/>
    <n v="34"/>
    <n v="7.82"/>
    <n v="3071700"/>
  </r>
  <r>
    <x v="134"/>
    <x v="464"/>
    <x v="997"/>
    <x v="663"/>
    <x v="0"/>
    <x v="1"/>
    <n v="0"/>
    <n v="212.08"/>
    <n v="2659200"/>
  </r>
  <r>
    <x v="134"/>
    <x v="464"/>
    <x v="998"/>
    <x v="945"/>
    <x v="0"/>
    <x v="0"/>
    <n v="2"/>
    <n v="0.46"/>
    <n v="180700"/>
  </r>
  <r>
    <x v="134"/>
    <x v="464"/>
    <x v="998"/>
    <x v="945"/>
    <x v="0"/>
    <x v="1"/>
    <n v="0"/>
    <n v="35.61"/>
    <n v="446500"/>
  </r>
  <r>
    <x v="134"/>
    <x v="464"/>
    <x v="999"/>
    <x v="946"/>
    <x v="0"/>
    <x v="1"/>
    <n v="0"/>
    <n v="1.55"/>
    <n v="19400"/>
  </r>
  <r>
    <x v="134"/>
    <x v="464"/>
    <x v="1000"/>
    <x v="947"/>
    <x v="0"/>
    <x v="0"/>
    <n v="2"/>
    <n v="0.46"/>
    <n v="180700"/>
  </r>
  <r>
    <x v="134"/>
    <x v="464"/>
    <x v="1000"/>
    <x v="947"/>
    <x v="0"/>
    <x v="1"/>
    <n v="0"/>
    <n v="0.17"/>
    <n v="2100"/>
  </r>
  <r>
    <x v="134"/>
    <x v="464"/>
    <x v="1001"/>
    <x v="948"/>
    <x v="0"/>
    <x v="0"/>
    <n v="1"/>
    <n v="0.23"/>
    <n v="90300"/>
  </r>
  <r>
    <x v="134"/>
    <x v="464"/>
    <x v="1001"/>
    <x v="948"/>
    <x v="0"/>
    <x v="1"/>
    <n v="0"/>
    <n v="0.28999999999999998"/>
    <n v="3600"/>
  </r>
  <r>
    <x v="134"/>
    <x v="464"/>
    <x v="1002"/>
    <x v="949"/>
    <x v="0"/>
    <x v="1"/>
    <n v="0"/>
    <n v="0.19"/>
    <n v="2400"/>
  </r>
  <r>
    <x v="134"/>
    <x v="464"/>
    <x v="1003"/>
    <x v="950"/>
    <x v="0"/>
    <x v="1"/>
    <n v="0"/>
    <n v="6.65"/>
    <n v="83400"/>
  </r>
  <r>
    <x v="134"/>
    <x v="465"/>
    <x v="1004"/>
    <x v="951"/>
    <x v="4"/>
    <x v="0"/>
    <n v="2"/>
    <n v="0.32"/>
    <n v="324200"/>
  </r>
  <r>
    <x v="134"/>
    <x v="465"/>
    <x v="1004"/>
    <x v="951"/>
    <x v="4"/>
    <x v="1"/>
    <n v="0"/>
    <n v="1.1200000000000001"/>
    <n v="14400"/>
  </r>
  <r>
    <x v="134"/>
    <x v="466"/>
    <x v="1005"/>
    <x v="952"/>
    <x v="4"/>
    <x v="0"/>
    <n v="25"/>
    <n v="4"/>
    <n v="1433400"/>
  </r>
  <r>
    <x v="134"/>
    <x v="466"/>
    <x v="1005"/>
    <x v="952"/>
    <x v="4"/>
    <x v="1"/>
    <n v="0"/>
    <n v="5.73"/>
    <n v="73900"/>
  </r>
  <r>
    <x v="134"/>
    <x v="466"/>
    <x v="1006"/>
    <x v="953"/>
    <x v="4"/>
    <x v="0"/>
    <n v="9"/>
    <n v="1.44"/>
    <n v="516000"/>
  </r>
  <r>
    <x v="134"/>
    <x v="466"/>
    <x v="1006"/>
    <x v="953"/>
    <x v="4"/>
    <x v="1"/>
    <n v="0"/>
    <n v="0.97"/>
    <n v="12500"/>
  </r>
  <r>
    <x v="134"/>
    <x v="466"/>
    <x v="1007"/>
    <x v="954"/>
    <x v="4"/>
    <x v="1"/>
    <n v="0"/>
    <n v="0.32"/>
    <n v="4100"/>
  </r>
  <r>
    <x v="134"/>
    <x v="466"/>
    <x v="1008"/>
    <x v="955"/>
    <x v="4"/>
    <x v="0"/>
    <n v="1"/>
    <n v="0.16"/>
    <n v="57300"/>
  </r>
  <r>
    <x v="134"/>
    <x v="466"/>
    <x v="1008"/>
    <x v="955"/>
    <x v="4"/>
    <x v="1"/>
    <n v="0"/>
    <n v="0.02"/>
    <n v="300"/>
  </r>
  <r>
    <x v="134"/>
    <x v="466"/>
    <x v="1009"/>
    <x v="956"/>
    <x v="4"/>
    <x v="0"/>
    <n v="11"/>
    <n v="1.76"/>
    <n v="630700"/>
  </r>
  <r>
    <x v="134"/>
    <x v="466"/>
    <x v="1009"/>
    <x v="956"/>
    <x v="4"/>
    <x v="1"/>
    <n v="0"/>
    <n v="1.51"/>
    <n v="19500"/>
  </r>
  <r>
    <x v="134"/>
    <x v="466"/>
    <x v="1010"/>
    <x v="957"/>
    <x v="4"/>
    <x v="0"/>
    <n v="1"/>
    <n v="0.16"/>
    <n v="57300"/>
  </r>
  <r>
    <x v="134"/>
    <x v="466"/>
    <x v="1010"/>
    <x v="957"/>
    <x v="4"/>
    <x v="1"/>
    <n v="0"/>
    <n v="0.18"/>
    <n v="2300"/>
  </r>
  <r>
    <x v="134"/>
    <x v="466"/>
    <x v="1011"/>
    <x v="958"/>
    <x v="4"/>
    <x v="0"/>
    <n v="26"/>
    <n v="4.16"/>
    <n v="1490700"/>
  </r>
  <r>
    <x v="134"/>
    <x v="466"/>
    <x v="1011"/>
    <x v="958"/>
    <x v="4"/>
    <x v="1"/>
    <n v="0"/>
    <n v="3.09"/>
    <n v="39900"/>
  </r>
  <r>
    <x v="134"/>
    <x v="466"/>
    <x v="1012"/>
    <x v="959"/>
    <x v="4"/>
    <x v="0"/>
    <n v="12"/>
    <n v="1.92"/>
    <n v="688000"/>
  </r>
  <r>
    <x v="134"/>
    <x v="466"/>
    <x v="1012"/>
    <x v="959"/>
    <x v="4"/>
    <x v="1"/>
    <n v="0"/>
    <n v="0.63"/>
    <n v="8100"/>
  </r>
  <r>
    <x v="134"/>
    <x v="466"/>
    <x v="1013"/>
    <x v="960"/>
    <x v="4"/>
    <x v="0"/>
    <n v="8"/>
    <n v="1.28"/>
    <n v="458700"/>
  </r>
  <r>
    <x v="134"/>
    <x v="466"/>
    <x v="1013"/>
    <x v="960"/>
    <x v="4"/>
    <x v="1"/>
    <n v="0"/>
    <n v="0.46"/>
    <n v="5900"/>
  </r>
  <r>
    <x v="134"/>
    <x v="466"/>
    <x v="1014"/>
    <x v="961"/>
    <x v="4"/>
    <x v="0"/>
    <n v="82"/>
    <n v="13.12"/>
    <n v="4701500"/>
  </r>
  <r>
    <x v="134"/>
    <x v="466"/>
    <x v="1014"/>
    <x v="961"/>
    <x v="4"/>
    <x v="1"/>
    <n v="0"/>
    <n v="18.16"/>
    <n v="234300"/>
  </r>
  <r>
    <x v="134"/>
    <x v="466"/>
    <x v="1015"/>
    <x v="962"/>
    <x v="4"/>
    <x v="0"/>
    <n v="13"/>
    <n v="2.08"/>
    <n v="745400"/>
  </r>
  <r>
    <x v="134"/>
    <x v="466"/>
    <x v="1015"/>
    <x v="962"/>
    <x v="4"/>
    <x v="1"/>
    <n v="0"/>
    <n v="8.4"/>
    <n v="108400"/>
  </r>
  <r>
    <x v="135"/>
    <x v="467"/>
    <x v="1016"/>
    <x v="963"/>
    <x v="3"/>
    <x v="1"/>
    <n v="0"/>
    <n v="1130.97"/>
    <n v="2867900"/>
  </r>
  <r>
    <x v="135"/>
    <x v="467"/>
    <x v="1016"/>
    <x v="963"/>
    <x v="3"/>
    <x v="2"/>
    <n v="0"/>
    <n v="54.4"/>
    <n v="97900"/>
  </r>
  <r>
    <x v="135"/>
    <x v="467"/>
    <x v="1017"/>
    <x v="964"/>
    <x v="3"/>
    <x v="1"/>
    <n v="0"/>
    <n v="20"/>
    <n v="50700"/>
  </r>
  <r>
    <x v="135"/>
    <x v="468"/>
    <x v="1018"/>
    <x v="965"/>
    <x v="0"/>
    <x v="1"/>
    <n v="0"/>
    <n v="50"/>
    <n v="160000"/>
  </r>
  <r>
    <x v="135"/>
    <x v="469"/>
    <x v="1019"/>
    <x v="663"/>
    <x v="0"/>
    <x v="1"/>
    <n v="0"/>
    <n v="25.74"/>
    <n v="92700"/>
  </r>
  <r>
    <x v="135"/>
    <x v="469"/>
    <x v="1019"/>
    <x v="663"/>
    <x v="0"/>
    <x v="2"/>
    <n v="0"/>
    <n v="73.33"/>
    <n v="161300"/>
  </r>
  <r>
    <x v="136"/>
    <x v="470"/>
    <x v="1020"/>
    <x v="966"/>
    <x v="15"/>
    <x v="0"/>
    <n v="1"/>
    <n v="1.84"/>
    <n v="109100"/>
  </r>
  <r>
    <x v="136"/>
    <x v="470"/>
    <x v="1020"/>
    <x v="966"/>
    <x v="15"/>
    <x v="1"/>
    <n v="0"/>
    <n v="0.36"/>
    <n v="3100"/>
  </r>
  <r>
    <x v="136"/>
    <x v="471"/>
    <x v="1021"/>
    <x v="967"/>
    <x v="0"/>
    <x v="1"/>
    <n v="0"/>
    <n v="36"/>
    <n v="309600"/>
  </r>
  <r>
    <x v="136"/>
    <x v="471"/>
    <x v="1022"/>
    <x v="968"/>
    <x v="0"/>
    <x v="0"/>
    <n v="15"/>
    <n v="27.55"/>
    <n v="1636500"/>
  </r>
  <r>
    <x v="136"/>
    <x v="471"/>
    <x v="1022"/>
    <x v="968"/>
    <x v="0"/>
    <x v="1"/>
    <n v="0"/>
    <n v="53.45"/>
    <n v="459700"/>
  </r>
  <r>
    <x v="136"/>
    <x v="471"/>
    <x v="1022"/>
    <x v="968"/>
    <x v="0"/>
    <x v="2"/>
    <n v="0"/>
    <n v="10"/>
    <n v="12000"/>
  </r>
  <r>
    <x v="137"/>
    <x v="472"/>
    <x v="1023"/>
    <x v="9"/>
    <x v="5"/>
    <x v="0"/>
    <n v="1"/>
    <n v="0.13"/>
    <n v="164500"/>
  </r>
  <r>
    <x v="138"/>
    <x v="473"/>
    <x v="1024"/>
    <x v="969"/>
    <x v="9"/>
    <x v="1"/>
    <n v="0"/>
    <n v="320.95"/>
    <n v="3173600"/>
  </r>
  <r>
    <x v="138"/>
    <x v="473"/>
    <x v="1025"/>
    <x v="970"/>
    <x v="9"/>
    <x v="0"/>
    <n v="3"/>
    <n v="2.0699999999999998"/>
    <n v="876000"/>
  </r>
  <r>
    <x v="138"/>
    <x v="473"/>
    <x v="1025"/>
    <x v="970"/>
    <x v="9"/>
    <x v="1"/>
    <n v="0"/>
    <n v="0.68"/>
    <n v="6700"/>
  </r>
  <r>
    <x v="139"/>
    <x v="474"/>
    <x v="1026"/>
    <x v="971"/>
    <x v="3"/>
    <x v="2"/>
    <n v="0"/>
    <n v="150.26"/>
    <n v="119100"/>
  </r>
  <r>
    <x v="139"/>
    <x v="475"/>
    <x v="1027"/>
    <x v="972"/>
    <x v="3"/>
    <x v="2"/>
    <n v="0"/>
    <n v="155.91999999999999"/>
    <n v="119400"/>
  </r>
  <r>
    <x v="139"/>
    <x v="475"/>
    <x v="1028"/>
    <x v="973"/>
    <x v="3"/>
    <x v="2"/>
    <n v="0"/>
    <n v="25.75"/>
    <n v="19700"/>
  </r>
  <r>
    <x v="139"/>
    <x v="475"/>
    <x v="1029"/>
    <x v="974"/>
    <x v="3"/>
    <x v="1"/>
    <n v="0"/>
    <n v="157.61000000000001"/>
    <n v="2156900"/>
  </r>
  <r>
    <x v="140"/>
    <x v="476"/>
    <x v="1030"/>
    <x v="975"/>
    <x v="0"/>
    <x v="1"/>
    <n v="0"/>
    <n v="44.4"/>
    <n v="292000"/>
  </r>
  <r>
    <x v="140"/>
    <x v="476"/>
    <x v="1030"/>
    <x v="975"/>
    <x v="0"/>
    <x v="2"/>
    <n v="0"/>
    <n v="5"/>
    <n v="8200"/>
  </r>
  <r>
    <x v="140"/>
    <x v="476"/>
    <x v="1031"/>
    <x v="976"/>
    <x v="0"/>
    <x v="1"/>
    <n v="0"/>
    <n v="213"/>
    <n v="1400600"/>
  </r>
  <r>
    <x v="140"/>
    <x v="476"/>
    <x v="1031"/>
    <x v="976"/>
    <x v="0"/>
    <x v="2"/>
    <n v="0"/>
    <n v="20.13"/>
    <n v="33100"/>
  </r>
  <r>
    <x v="140"/>
    <x v="477"/>
    <x v="1032"/>
    <x v="977"/>
    <x v="0"/>
    <x v="0"/>
    <n v="6"/>
    <n v="3.1"/>
    <n v="738400"/>
  </r>
  <r>
    <x v="140"/>
    <x v="477"/>
    <x v="1032"/>
    <x v="977"/>
    <x v="0"/>
    <x v="1"/>
    <n v="0"/>
    <n v="9.98"/>
    <n v="67000"/>
  </r>
  <r>
    <x v="140"/>
    <x v="477"/>
    <x v="1032"/>
    <x v="977"/>
    <x v="0"/>
    <x v="2"/>
    <n v="0"/>
    <n v="3.72"/>
    <n v="6200"/>
  </r>
  <r>
    <x v="140"/>
    <x v="477"/>
    <x v="1033"/>
    <x v="978"/>
    <x v="0"/>
    <x v="0"/>
    <n v="5"/>
    <n v="2.59"/>
    <n v="615300"/>
  </r>
  <r>
    <x v="140"/>
    <x v="477"/>
    <x v="1033"/>
    <x v="978"/>
    <x v="0"/>
    <x v="1"/>
    <n v="0"/>
    <n v="10.53"/>
    <n v="70700"/>
  </r>
  <r>
    <x v="140"/>
    <x v="477"/>
    <x v="1033"/>
    <x v="978"/>
    <x v="0"/>
    <x v="2"/>
    <n v="0"/>
    <n v="0.28000000000000003"/>
    <n v="500"/>
  </r>
  <r>
    <x v="140"/>
    <x v="477"/>
    <x v="1034"/>
    <x v="979"/>
    <x v="0"/>
    <x v="0"/>
    <n v="5"/>
    <n v="2.59"/>
    <n v="615300"/>
  </r>
  <r>
    <x v="140"/>
    <x v="477"/>
    <x v="1034"/>
    <x v="979"/>
    <x v="0"/>
    <x v="1"/>
    <n v="0"/>
    <n v="11.53"/>
    <n v="77500"/>
  </r>
  <r>
    <x v="140"/>
    <x v="477"/>
    <x v="1034"/>
    <x v="979"/>
    <x v="0"/>
    <x v="2"/>
    <n v="0"/>
    <n v="18.68"/>
    <n v="31400"/>
  </r>
  <r>
    <x v="140"/>
    <x v="477"/>
    <x v="1035"/>
    <x v="980"/>
    <x v="0"/>
    <x v="0"/>
    <n v="2"/>
    <n v="2"/>
    <n v="285700"/>
  </r>
  <r>
    <x v="140"/>
    <x v="477"/>
    <x v="1035"/>
    <x v="980"/>
    <x v="0"/>
    <x v="1"/>
    <n v="0"/>
    <n v="0.1"/>
    <n v="700"/>
  </r>
  <r>
    <x v="140"/>
    <x v="477"/>
    <x v="1036"/>
    <x v="981"/>
    <x v="0"/>
    <x v="0"/>
    <n v="6"/>
    <n v="6"/>
    <n v="857200"/>
  </r>
  <r>
    <x v="140"/>
    <x v="477"/>
    <x v="1036"/>
    <x v="981"/>
    <x v="0"/>
    <x v="1"/>
    <n v="0"/>
    <n v="8"/>
    <n v="53700"/>
  </r>
  <r>
    <x v="140"/>
    <x v="477"/>
    <x v="1036"/>
    <x v="981"/>
    <x v="0"/>
    <x v="2"/>
    <n v="0"/>
    <n v="0.88"/>
    <n v="1500"/>
  </r>
  <r>
    <x v="140"/>
    <x v="477"/>
    <x v="1037"/>
    <x v="982"/>
    <x v="0"/>
    <x v="0"/>
    <n v="4"/>
    <n v="4"/>
    <n v="571500"/>
  </r>
  <r>
    <x v="140"/>
    <x v="477"/>
    <x v="1037"/>
    <x v="982"/>
    <x v="0"/>
    <x v="1"/>
    <n v="0"/>
    <n v="50"/>
    <n v="335900"/>
  </r>
  <r>
    <x v="140"/>
    <x v="477"/>
    <x v="1037"/>
    <x v="982"/>
    <x v="0"/>
    <x v="2"/>
    <n v="0"/>
    <n v="44"/>
    <n v="73900"/>
  </r>
  <r>
    <x v="140"/>
    <x v="477"/>
    <x v="1038"/>
    <x v="983"/>
    <x v="0"/>
    <x v="0"/>
    <n v="8"/>
    <n v="4.1399999999999997"/>
    <n v="984500"/>
  </r>
  <r>
    <x v="140"/>
    <x v="477"/>
    <x v="1038"/>
    <x v="983"/>
    <x v="0"/>
    <x v="1"/>
    <n v="0"/>
    <n v="8.5"/>
    <n v="57100"/>
  </r>
  <r>
    <x v="140"/>
    <x v="477"/>
    <x v="1038"/>
    <x v="983"/>
    <x v="0"/>
    <x v="2"/>
    <n v="0"/>
    <n v="0.16"/>
    <n v="300"/>
  </r>
  <r>
    <x v="141"/>
    <x v="478"/>
    <x v="1039"/>
    <x v="984"/>
    <x v="3"/>
    <x v="2"/>
    <n v="0"/>
    <n v="111"/>
    <n v="199400"/>
  </r>
  <r>
    <x v="141"/>
    <x v="479"/>
    <x v="1040"/>
    <x v="985"/>
    <x v="3"/>
    <x v="2"/>
    <n v="0"/>
    <n v="30"/>
    <n v="54000"/>
  </r>
  <r>
    <x v="141"/>
    <x v="479"/>
    <x v="1041"/>
    <x v="986"/>
    <x v="3"/>
    <x v="2"/>
    <n v="0"/>
    <n v="38"/>
    <n v="68400"/>
  </r>
  <r>
    <x v="142"/>
    <x v="480"/>
    <x v="1042"/>
    <x v="987"/>
    <x v="0"/>
    <x v="1"/>
    <n v="0"/>
    <n v="35.200000000000003"/>
    <n v="478700"/>
  </r>
  <r>
    <x v="142"/>
    <x v="481"/>
    <x v="1043"/>
    <x v="988"/>
    <x v="6"/>
    <x v="0"/>
    <n v="1"/>
    <n v="0.51"/>
    <n v="321100"/>
  </r>
  <r>
    <x v="142"/>
    <x v="482"/>
    <x v="1044"/>
    <x v="989"/>
    <x v="3"/>
    <x v="0"/>
    <n v="4"/>
    <n v="3.67"/>
    <n v="578400"/>
  </r>
  <r>
    <x v="142"/>
    <x v="482"/>
    <x v="1044"/>
    <x v="989"/>
    <x v="3"/>
    <x v="1"/>
    <n v="0"/>
    <n v="90.68"/>
    <n v="1164700"/>
  </r>
  <r>
    <x v="142"/>
    <x v="482"/>
    <x v="1044"/>
    <x v="989"/>
    <x v="3"/>
    <x v="2"/>
    <n v="0"/>
    <n v="74.5"/>
    <n v="331200"/>
  </r>
  <r>
    <x v="142"/>
    <x v="483"/>
    <x v="1045"/>
    <x v="990"/>
    <x v="3"/>
    <x v="0"/>
    <n v="1"/>
    <n v="1.84"/>
    <n v="164800"/>
  </r>
  <r>
    <x v="142"/>
    <x v="483"/>
    <x v="1045"/>
    <x v="990"/>
    <x v="3"/>
    <x v="1"/>
    <n v="0"/>
    <n v="1.76"/>
    <n v="23900"/>
  </r>
  <r>
    <x v="142"/>
    <x v="483"/>
    <x v="1046"/>
    <x v="991"/>
    <x v="3"/>
    <x v="1"/>
    <n v="0"/>
    <n v="7.77"/>
    <n v="105700"/>
  </r>
  <r>
    <x v="142"/>
    <x v="483"/>
    <x v="1047"/>
    <x v="992"/>
    <x v="3"/>
    <x v="0"/>
    <n v="1"/>
    <n v="1.84"/>
    <n v="156600"/>
  </r>
  <r>
    <x v="142"/>
    <x v="483"/>
    <x v="1047"/>
    <x v="992"/>
    <x v="3"/>
    <x v="1"/>
    <n v="0"/>
    <n v="10.66"/>
    <n v="138600"/>
  </r>
  <r>
    <x v="142"/>
    <x v="483"/>
    <x v="1048"/>
    <x v="993"/>
    <x v="3"/>
    <x v="0"/>
    <n v="1"/>
    <n v="1.84"/>
    <n v="156600"/>
  </r>
  <r>
    <x v="142"/>
    <x v="483"/>
    <x v="1048"/>
    <x v="993"/>
    <x v="3"/>
    <x v="1"/>
    <n v="0"/>
    <n v="15.73"/>
    <n v="204500"/>
  </r>
  <r>
    <x v="142"/>
    <x v="483"/>
    <x v="1048"/>
    <x v="993"/>
    <x v="3"/>
    <x v="2"/>
    <n v="0"/>
    <n v="15.73"/>
    <n v="70800"/>
  </r>
  <r>
    <x v="142"/>
    <x v="484"/>
    <x v="1049"/>
    <x v="994"/>
    <x v="6"/>
    <x v="0"/>
    <n v="4"/>
    <n v="7.35"/>
    <n v="626400"/>
  </r>
  <r>
    <x v="142"/>
    <x v="484"/>
    <x v="1049"/>
    <x v="994"/>
    <x v="6"/>
    <x v="0"/>
    <n v="1"/>
    <n v="1.84"/>
    <n v="181200"/>
  </r>
  <r>
    <x v="142"/>
    <x v="484"/>
    <x v="1049"/>
    <x v="994"/>
    <x v="6"/>
    <x v="1"/>
    <n v="0"/>
    <n v="8"/>
    <n v="344000"/>
  </r>
  <r>
    <x v="142"/>
    <x v="484"/>
    <x v="1049"/>
    <x v="994"/>
    <x v="6"/>
    <x v="1"/>
    <n v="0"/>
    <n v="16.010000000000002"/>
    <n v="208100"/>
  </r>
  <r>
    <x v="142"/>
    <x v="485"/>
    <x v="1050"/>
    <x v="995"/>
    <x v="3"/>
    <x v="1"/>
    <n v="0"/>
    <n v="1"/>
    <n v="227900"/>
  </r>
  <r>
    <x v="142"/>
    <x v="485"/>
    <x v="1050"/>
    <x v="995"/>
    <x v="3"/>
    <x v="2"/>
    <n v="0"/>
    <n v="1"/>
    <n v="4500"/>
  </r>
  <r>
    <x v="142"/>
    <x v="486"/>
    <x v="1051"/>
    <x v="996"/>
    <x v="3"/>
    <x v="2"/>
    <n v="0"/>
    <n v="12.6"/>
    <n v="56700"/>
  </r>
  <r>
    <x v="142"/>
    <x v="487"/>
    <x v="1052"/>
    <x v="997"/>
    <x v="12"/>
    <x v="0"/>
    <n v="6"/>
    <n v="11.02"/>
    <n v="939600"/>
  </r>
  <r>
    <x v="142"/>
    <x v="487"/>
    <x v="1052"/>
    <x v="997"/>
    <x v="12"/>
    <x v="1"/>
    <n v="0"/>
    <n v="291.51"/>
    <n v="3638000"/>
  </r>
  <r>
    <x v="142"/>
    <x v="487"/>
    <x v="1052"/>
    <x v="997"/>
    <x v="12"/>
    <x v="2"/>
    <n v="0"/>
    <n v="33.619999999999997"/>
    <n v="145200"/>
  </r>
  <r>
    <x v="142"/>
    <x v="488"/>
    <x v="1053"/>
    <x v="998"/>
    <x v="0"/>
    <x v="0"/>
    <n v="13"/>
    <n v="11.94"/>
    <n v="3866200"/>
  </r>
  <r>
    <x v="142"/>
    <x v="488"/>
    <x v="1053"/>
    <x v="998"/>
    <x v="0"/>
    <x v="1"/>
    <n v="0"/>
    <n v="328.36"/>
    <n v="8210300"/>
  </r>
  <r>
    <x v="142"/>
    <x v="488"/>
    <x v="1053"/>
    <x v="998"/>
    <x v="0"/>
    <x v="2"/>
    <n v="0"/>
    <n v="102.4"/>
    <n v="433200"/>
  </r>
  <r>
    <x v="142"/>
    <x v="489"/>
    <x v="1054"/>
    <x v="999"/>
    <x v="0"/>
    <x v="1"/>
    <n v="0"/>
    <n v="50.67"/>
    <n v="689100"/>
  </r>
  <r>
    <x v="143"/>
    <x v="490"/>
    <x v="1055"/>
    <x v="1000"/>
    <x v="3"/>
    <x v="1"/>
    <n v="0"/>
    <n v="325"/>
    <n v="4289500"/>
  </r>
  <r>
    <x v="143"/>
    <x v="490"/>
    <x v="1055"/>
    <x v="1000"/>
    <x v="3"/>
    <x v="2"/>
    <n v="0"/>
    <n v="309.39999999999998"/>
    <n v="419500"/>
  </r>
  <r>
    <x v="143"/>
    <x v="491"/>
    <x v="1056"/>
    <x v="1001"/>
    <x v="0"/>
    <x v="0"/>
    <n v="4"/>
    <n v="2.75"/>
    <n v="611200"/>
  </r>
  <r>
    <x v="143"/>
    <x v="491"/>
    <x v="1056"/>
    <x v="1001"/>
    <x v="0"/>
    <x v="1"/>
    <n v="0"/>
    <n v="30.76"/>
    <n v="1759200"/>
  </r>
  <r>
    <x v="143"/>
    <x v="491"/>
    <x v="1056"/>
    <x v="1001"/>
    <x v="0"/>
    <x v="1"/>
    <n v="0"/>
    <n v="131.69"/>
    <n v="1886100"/>
  </r>
  <r>
    <x v="143"/>
    <x v="491"/>
    <x v="1056"/>
    <x v="1001"/>
    <x v="0"/>
    <x v="2"/>
    <n v="0"/>
    <n v="41.8"/>
    <n v="61500"/>
  </r>
  <r>
    <x v="143"/>
    <x v="492"/>
    <x v="1057"/>
    <x v="1002"/>
    <x v="3"/>
    <x v="1"/>
    <n v="0"/>
    <n v="200.95"/>
    <n v="2775400"/>
  </r>
  <r>
    <x v="143"/>
    <x v="492"/>
    <x v="1057"/>
    <x v="1002"/>
    <x v="3"/>
    <x v="2"/>
    <n v="0"/>
    <n v="200.95"/>
    <n v="285100"/>
  </r>
  <r>
    <x v="143"/>
    <x v="493"/>
    <x v="1058"/>
    <x v="1003"/>
    <x v="3"/>
    <x v="1"/>
    <n v="0"/>
    <n v="40.86"/>
    <n v="574500"/>
  </r>
  <r>
    <x v="143"/>
    <x v="493"/>
    <x v="1058"/>
    <x v="1003"/>
    <x v="3"/>
    <x v="2"/>
    <n v="0"/>
    <n v="63.94"/>
    <n v="92400"/>
  </r>
  <r>
    <x v="143"/>
    <x v="493"/>
    <x v="1059"/>
    <x v="1004"/>
    <x v="3"/>
    <x v="2"/>
    <n v="0"/>
    <n v="31.14"/>
    <n v="45000"/>
  </r>
  <r>
    <x v="143"/>
    <x v="493"/>
    <x v="1060"/>
    <x v="1005"/>
    <x v="3"/>
    <x v="2"/>
    <n v="0"/>
    <n v="2.93"/>
    <n v="4200"/>
  </r>
  <r>
    <x v="143"/>
    <x v="493"/>
    <x v="1061"/>
    <x v="1006"/>
    <x v="3"/>
    <x v="2"/>
    <n v="0"/>
    <n v="18.899999999999999"/>
    <n v="27300"/>
  </r>
  <r>
    <x v="143"/>
    <x v="493"/>
    <x v="1062"/>
    <x v="1007"/>
    <x v="3"/>
    <x v="1"/>
    <n v="0"/>
    <n v="55.2"/>
    <n v="776100"/>
  </r>
  <r>
    <x v="143"/>
    <x v="493"/>
    <x v="1062"/>
    <x v="1007"/>
    <x v="3"/>
    <x v="2"/>
    <n v="0"/>
    <n v="91.34"/>
    <n v="131900"/>
  </r>
  <r>
    <x v="143"/>
    <x v="494"/>
    <x v="1063"/>
    <x v="1008"/>
    <x v="0"/>
    <x v="1"/>
    <n v="0"/>
    <n v="7.11"/>
    <n v="102800"/>
  </r>
  <r>
    <x v="143"/>
    <x v="494"/>
    <x v="1063"/>
    <x v="1008"/>
    <x v="0"/>
    <x v="2"/>
    <n v="0"/>
    <n v="1.7"/>
    <n v="2500"/>
  </r>
  <r>
    <x v="143"/>
    <x v="494"/>
    <x v="1064"/>
    <x v="1009"/>
    <x v="0"/>
    <x v="0"/>
    <n v="5"/>
    <n v="3.44"/>
    <n v="611500"/>
  </r>
  <r>
    <x v="143"/>
    <x v="494"/>
    <x v="1064"/>
    <x v="1009"/>
    <x v="0"/>
    <x v="1"/>
    <n v="0"/>
    <n v="77.31"/>
    <n v="1117400"/>
  </r>
  <r>
    <x v="143"/>
    <x v="494"/>
    <x v="1064"/>
    <x v="1009"/>
    <x v="0"/>
    <x v="2"/>
    <n v="0"/>
    <n v="21.25"/>
    <n v="31600"/>
  </r>
  <r>
    <x v="143"/>
    <x v="494"/>
    <x v="1065"/>
    <x v="1010"/>
    <x v="0"/>
    <x v="0"/>
    <n v="8"/>
    <n v="5.5"/>
    <n v="978400"/>
  </r>
  <r>
    <x v="143"/>
    <x v="494"/>
    <x v="1065"/>
    <x v="1010"/>
    <x v="0"/>
    <x v="1"/>
    <n v="0"/>
    <n v="27.22"/>
    <n v="393400"/>
  </r>
  <r>
    <x v="143"/>
    <x v="494"/>
    <x v="1065"/>
    <x v="1010"/>
    <x v="0"/>
    <x v="2"/>
    <n v="0"/>
    <n v="18.670000000000002"/>
    <n v="27700"/>
  </r>
  <r>
    <x v="143"/>
    <x v="494"/>
    <x v="1066"/>
    <x v="1011"/>
    <x v="0"/>
    <x v="1"/>
    <n v="0"/>
    <n v="1.61"/>
    <n v="23300"/>
  </r>
  <r>
    <x v="143"/>
    <x v="495"/>
    <x v="1067"/>
    <x v="1012"/>
    <x v="3"/>
    <x v="1"/>
    <n v="0"/>
    <n v="1"/>
    <n v="14600"/>
  </r>
  <r>
    <x v="144"/>
    <x v="496"/>
    <x v="1068"/>
    <x v="1013"/>
    <x v="0"/>
    <x v="0"/>
    <n v="4"/>
    <n v="40"/>
    <n v="2004000"/>
  </r>
  <r>
    <x v="144"/>
    <x v="496"/>
    <x v="1068"/>
    <x v="1013"/>
    <x v="0"/>
    <x v="1"/>
    <n v="0"/>
    <n v="119.11"/>
    <n v="2552500"/>
  </r>
  <r>
    <x v="144"/>
    <x v="496"/>
    <x v="1068"/>
    <x v="1013"/>
    <x v="0"/>
    <x v="2"/>
    <n v="0"/>
    <n v="74.319999999999993"/>
    <n v="160700"/>
  </r>
  <r>
    <x v="144"/>
    <x v="497"/>
    <x v="1069"/>
    <x v="1014"/>
    <x v="1"/>
    <x v="2"/>
    <n v="0"/>
    <n v="2.4900000000000002"/>
    <n v="5500"/>
  </r>
  <r>
    <x v="145"/>
    <x v="498"/>
    <x v="1070"/>
    <x v="1015"/>
    <x v="0"/>
    <x v="1"/>
    <n v="0"/>
    <n v="240"/>
    <n v="4326400"/>
  </r>
  <r>
    <x v="145"/>
    <x v="498"/>
    <x v="1070"/>
    <x v="1015"/>
    <x v="0"/>
    <x v="2"/>
    <n v="0"/>
    <n v="39.270000000000003"/>
    <n v="71900"/>
  </r>
  <r>
    <x v="145"/>
    <x v="498"/>
    <x v="1071"/>
    <x v="1016"/>
    <x v="0"/>
    <x v="1"/>
    <n v="0"/>
    <n v="0.14000000000000001"/>
    <n v="2500"/>
  </r>
  <r>
    <x v="145"/>
    <x v="498"/>
    <x v="1072"/>
    <x v="1017"/>
    <x v="0"/>
    <x v="1"/>
    <n v="0"/>
    <n v="18.13"/>
    <n v="326800"/>
  </r>
  <r>
    <x v="146"/>
    <x v="499"/>
    <x v="1073"/>
    <x v="1018"/>
    <x v="0"/>
    <x v="1"/>
    <n v="0"/>
    <n v="5"/>
    <n v="107500"/>
  </r>
  <r>
    <x v="147"/>
    <x v="500"/>
    <x v="1074"/>
    <x v="9"/>
    <x v="3"/>
    <x v="1"/>
    <n v="0"/>
    <n v="1.5"/>
    <n v="4800"/>
  </r>
  <r>
    <x v="147"/>
    <x v="501"/>
    <x v="1075"/>
    <x v="1019"/>
    <x v="3"/>
    <x v="1"/>
    <n v="0"/>
    <n v="159.1"/>
    <n v="424000"/>
  </r>
  <r>
    <x v="147"/>
    <x v="501"/>
    <x v="1075"/>
    <x v="1019"/>
    <x v="3"/>
    <x v="2"/>
    <n v="0"/>
    <n v="10.75"/>
    <n v="7400"/>
  </r>
  <r>
    <x v="148"/>
    <x v="502"/>
    <x v="1076"/>
    <x v="1020"/>
    <x v="0"/>
    <x v="0"/>
    <n v="1"/>
    <n v="2"/>
    <n v="270500"/>
  </r>
  <r>
    <x v="148"/>
    <x v="502"/>
    <x v="1076"/>
    <x v="1020"/>
    <x v="0"/>
    <x v="2"/>
    <n v="0"/>
    <n v="4.3600000000000003"/>
    <n v="14400"/>
  </r>
  <r>
    <x v="149"/>
    <x v="503"/>
    <x v="1077"/>
    <x v="1021"/>
    <x v="3"/>
    <x v="1"/>
    <n v="0"/>
    <n v="104.5"/>
    <n v="435900"/>
  </r>
  <r>
    <x v="149"/>
    <x v="503"/>
    <x v="1077"/>
    <x v="1021"/>
    <x v="3"/>
    <x v="2"/>
    <n v="0"/>
    <n v="5.5"/>
    <n v="4300"/>
  </r>
  <r>
    <x v="149"/>
    <x v="503"/>
    <x v="1078"/>
    <x v="1022"/>
    <x v="3"/>
    <x v="1"/>
    <n v="0"/>
    <n v="31"/>
    <n v="129300"/>
  </r>
  <r>
    <x v="149"/>
    <x v="503"/>
    <x v="1079"/>
    <x v="1023"/>
    <x v="3"/>
    <x v="1"/>
    <n v="0"/>
    <n v="22.8"/>
    <n v="95100"/>
  </r>
  <r>
    <x v="149"/>
    <x v="503"/>
    <x v="1080"/>
    <x v="1024"/>
    <x v="3"/>
    <x v="2"/>
    <n v="0"/>
    <n v="5.75"/>
    <n v="4500"/>
  </r>
  <r>
    <x v="149"/>
    <x v="503"/>
    <x v="1081"/>
    <x v="1025"/>
    <x v="3"/>
    <x v="0"/>
    <n v="3"/>
    <n v="5.51"/>
    <n v="385200"/>
  </r>
  <r>
    <x v="149"/>
    <x v="503"/>
    <x v="1081"/>
    <x v="1025"/>
    <x v="3"/>
    <x v="1"/>
    <n v="0"/>
    <n v="14"/>
    <n v="58400"/>
  </r>
  <r>
    <x v="149"/>
    <x v="503"/>
    <x v="1081"/>
    <x v="1025"/>
    <x v="3"/>
    <x v="2"/>
    <n v="0"/>
    <n v="80.260000000000005"/>
    <n v="62300"/>
  </r>
  <r>
    <x v="149"/>
    <x v="504"/>
    <x v="1082"/>
    <x v="1026"/>
    <x v="0"/>
    <x v="0"/>
    <n v="1"/>
    <n v="1.38"/>
    <n v="127100"/>
  </r>
  <r>
    <x v="149"/>
    <x v="504"/>
    <x v="1082"/>
    <x v="1026"/>
    <x v="0"/>
    <x v="1"/>
    <n v="0"/>
    <n v="17.2"/>
    <n v="99800"/>
  </r>
  <r>
    <x v="149"/>
    <x v="504"/>
    <x v="1082"/>
    <x v="1026"/>
    <x v="0"/>
    <x v="2"/>
    <n v="0"/>
    <n v="8.6"/>
    <n v="10300"/>
  </r>
  <r>
    <x v="149"/>
    <x v="505"/>
    <x v="1083"/>
    <x v="1027"/>
    <x v="3"/>
    <x v="0"/>
    <n v="1"/>
    <n v="1.84"/>
    <n v="122000"/>
  </r>
  <r>
    <x v="149"/>
    <x v="505"/>
    <x v="1083"/>
    <x v="1027"/>
    <x v="3"/>
    <x v="1"/>
    <n v="0"/>
    <n v="3.4"/>
    <n v="23100"/>
  </r>
  <r>
    <x v="149"/>
    <x v="506"/>
    <x v="1084"/>
    <x v="1028"/>
    <x v="3"/>
    <x v="1"/>
    <n v="0"/>
    <n v="1.4"/>
    <n v="12000"/>
  </r>
  <r>
    <x v="149"/>
    <x v="506"/>
    <x v="1084"/>
    <x v="1028"/>
    <x v="3"/>
    <x v="2"/>
    <n v="0"/>
    <n v="13.46"/>
    <n v="14800"/>
  </r>
  <r>
    <x v="149"/>
    <x v="507"/>
    <x v="1085"/>
    <x v="1029"/>
    <x v="3"/>
    <x v="1"/>
    <n v="0"/>
    <n v="38.200000000000003"/>
    <n v="168100"/>
  </r>
  <r>
    <x v="149"/>
    <x v="507"/>
    <x v="1085"/>
    <x v="1029"/>
    <x v="3"/>
    <x v="2"/>
    <n v="0"/>
    <n v="186.8"/>
    <n v="146200"/>
  </r>
  <r>
    <x v="149"/>
    <x v="508"/>
    <x v="1086"/>
    <x v="1030"/>
    <x v="3"/>
    <x v="0"/>
    <n v="1"/>
    <n v="1.84"/>
    <n v="111100"/>
  </r>
  <r>
    <x v="149"/>
    <x v="508"/>
    <x v="1086"/>
    <x v="1030"/>
    <x v="3"/>
    <x v="1"/>
    <n v="0"/>
    <n v="27.04"/>
    <n v="74100"/>
  </r>
  <r>
    <x v="149"/>
    <x v="508"/>
    <x v="1087"/>
    <x v="1031"/>
    <x v="3"/>
    <x v="1"/>
    <n v="0"/>
    <n v="0.08"/>
    <n v="200"/>
  </r>
  <r>
    <x v="149"/>
    <x v="508"/>
    <x v="1088"/>
    <x v="1032"/>
    <x v="3"/>
    <x v="0"/>
    <n v="5"/>
    <n v="9.1999999999999993"/>
    <n v="586200"/>
  </r>
  <r>
    <x v="149"/>
    <x v="508"/>
    <x v="1088"/>
    <x v="1032"/>
    <x v="3"/>
    <x v="1"/>
    <n v="0"/>
    <n v="71.8"/>
    <n v="196700"/>
  </r>
  <r>
    <x v="149"/>
    <x v="508"/>
    <x v="1088"/>
    <x v="1032"/>
    <x v="3"/>
    <x v="2"/>
    <n v="0"/>
    <n v="39"/>
    <n v="19900"/>
  </r>
  <r>
    <x v="149"/>
    <x v="508"/>
    <x v="1089"/>
    <x v="1033"/>
    <x v="3"/>
    <x v="0"/>
    <n v="31"/>
    <n v="56.88"/>
    <n v="3634500"/>
  </r>
  <r>
    <x v="149"/>
    <x v="508"/>
    <x v="1089"/>
    <x v="1033"/>
    <x v="3"/>
    <x v="1"/>
    <n v="0"/>
    <n v="2244.6999999999998"/>
    <n v="6148500"/>
  </r>
  <r>
    <x v="149"/>
    <x v="508"/>
    <x v="1089"/>
    <x v="1033"/>
    <x v="3"/>
    <x v="2"/>
    <n v="0"/>
    <n v="606.95000000000005"/>
    <n v="309300"/>
  </r>
  <r>
    <x v="149"/>
    <x v="508"/>
    <x v="1090"/>
    <x v="1034"/>
    <x v="3"/>
    <x v="1"/>
    <n v="0"/>
    <n v="21.7"/>
    <n v="59400"/>
  </r>
  <r>
    <x v="149"/>
    <x v="508"/>
    <x v="1091"/>
    <x v="1035"/>
    <x v="3"/>
    <x v="1"/>
    <n v="0"/>
    <n v="16.739999999999998"/>
    <n v="45900"/>
  </r>
  <r>
    <x v="149"/>
    <x v="508"/>
    <x v="1092"/>
    <x v="1035"/>
    <x v="3"/>
    <x v="1"/>
    <n v="0"/>
    <n v="30.2"/>
    <n v="82700"/>
  </r>
  <r>
    <x v="149"/>
    <x v="509"/>
    <x v="1093"/>
    <x v="1036"/>
    <x v="3"/>
    <x v="0"/>
    <n v="9"/>
    <n v="16.53"/>
    <n v="1098000"/>
  </r>
  <r>
    <x v="149"/>
    <x v="509"/>
    <x v="1093"/>
    <x v="1036"/>
    <x v="3"/>
    <x v="1"/>
    <n v="0"/>
    <n v="17.39"/>
    <n v="100900"/>
  </r>
  <r>
    <x v="149"/>
    <x v="509"/>
    <x v="1093"/>
    <x v="1036"/>
    <x v="3"/>
    <x v="2"/>
    <n v="0"/>
    <n v="33.950000000000003"/>
    <n v="30600"/>
  </r>
  <r>
    <x v="149"/>
    <x v="510"/>
    <x v="1094"/>
    <x v="1037"/>
    <x v="0"/>
    <x v="1"/>
    <n v="0"/>
    <n v="5.5"/>
    <n v="36900"/>
  </r>
  <r>
    <x v="149"/>
    <x v="510"/>
    <x v="1094"/>
    <x v="1037"/>
    <x v="0"/>
    <x v="2"/>
    <n v="0"/>
    <n v="4.97"/>
    <n v="6500"/>
  </r>
  <r>
    <x v="149"/>
    <x v="511"/>
    <x v="1095"/>
    <x v="1038"/>
    <x v="3"/>
    <x v="0"/>
    <n v="1"/>
    <n v="1.38"/>
    <n v="120800"/>
  </r>
  <r>
    <x v="149"/>
    <x v="511"/>
    <x v="1095"/>
    <x v="1038"/>
    <x v="3"/>
    <x v="1"/>
    <n v="0"/>
    <n v="44.62"/>
    <n v="191900"/>
  </r>
  <r>
    <x v="149"/>
    <x v="511"/>
    <x v="1096"/>
    <x v="1039"/>
    <x v="3"/>
    <x v="0"/>
    <n v="1"/>
    <n v="1.38"/>
    <n v="127100"/>
  </r>
  <r>
    <x v="149"/>
    <x v="511"/>
    <x v="1096"/>
    <x v="1039"/>
    <x v="3"/>
    <x v="1"/>
    <n v="0"/>
    <n v="9.6199999999999992"/>
    <n v="41400"/>
  </r>
  <r>
    <x v="149"/>
    <x v="511"/>
    <x v="1096"/>
    <x v="1039"/>
    <x v="3"/>
    <x v="2"/>
    <n v="0"/>
    <n v="2.5"/>
    <n v="2000"/>
  </r>
  <r>
    <x v="149"/>
    <x v="511"/>
    <x v="1097"/>
    <x v="1040"/>
    <x v="3"/>
    <x v="1"/>
    <n v="0"/>
    <n v="20"/>
    <n v="86000"/>
  </r>
  <r>
    <x v="149"/>
    <x v="512"/>
    <x v="1098"/>
    <x v="1041"/>
    <x v="5"/>
    <x v="1"/>
    <n v="0"/>
    <n v="6"/>
    <n v="40200"/>
  </r>
  <r>
    <x v="149"/>
    <x v="513"/>
    <x v="1099"/>
    <x v="1042"/>
    <x v="6"/>
    <x v="0"/>
    <n v="1"/>
    <n v="1.84"/>
    <n v="122000"/>
  </r>
  <r>
    <x v="149"/>
    <x v="513"/>
    <x v="1099"/>
    <x v="1042"/>
    <x v="6"/>
    <x v="1"/>
    <n v="0"/>
    <n v="4.01"/>
    <n v="27300"/>
  </r>
  <r>
    <x v="150"/>
    <x v="514"/>
    <x v="1100"/>
    <x v="1043"/>
    <x v="3"/>
    <x v="1"/>
    <n v="0"/>
    <n v="98"/>
    <n v="72800"/>
  </r>
  <r>
    <x v="150"/>
    <x v="514"/>
    <x v="1101"/>
    <x v="1044"/>
    <x v="3"/>
    <x v="0"/>
    <n v="3"/>
    <n v="6"/>
    <n v="95700"/>
  </r>
  <r>
    <x v="150"/>
    <x v="514"/>
    <x v="1101"/>
    <x v="1044"/>
    <x v="3"/>
    <x v="1"/>
    <n v="0"/>
    <n v="59.96"/>
    <n v="44500"/>
  </r>
  <r>
    <x v="150"/>
    <x v="514"/>
    <x v="1102"/>
    <x v="1045"/>
    <x v="3"/>
    <x v="0"/>
    <n v="7"/>
    <n v="14"/>
    <n v="223300"/>
  </r>
  <r>
    <x v="150"/>
    <x v="514"/>
    <x v="1102"/>
    <x v="1045"/>
    <x v="3"/>
    <x v="1"/>
    <n v="0"/>
    <n v="876"/>
    <n v="650400"/>
  </r>
  <r>
    <x v="150"/>
    <x v="514"/>
    <x v="1103"/>
    <x v="1046"/>
    <x v="3"/>
    <x v="0"/>
    <n v="1"/>
    <n v="2"/>
    <n v="31900"/>
  </r>
  <r>
    <x v="150"/>
    <x v="514"/>
    <x v="1103"/>
    <x v="1046"/>
    <x v="3"/>
    <x v="1"/>
    <n v="0"/>
    <n v="65.63"/>
    <n v="48700"/>
  </r>
  <r>
    <x v="150"/>
    <x v="514"/>
    <x v="1104"/>
    <x v="1047"/>
    <x v="3"/>
    <x v="0"/>
    <n v="1"/>
    <n v="2"/>
    <n v="31900"/>
  </r>
  <r>
    <x v="150"/>
    <x v="514"/>
    <x v="1104"/>
    <x v="1047"/>
    <x v="3"/>
    <x v="1"/>
    <n v="0"/>
    <n v="28"/>
    <n v="20800"/>
  </r>
  <r>
    <x v="150"/>
    <x v="514"/>
    <x v="1104"/>
    <x v="1047"/>
    <x v="3"/>
    <x v="2"/>
    <n v="0"/>
    <n v="5"/>
    <n v="1700"/>
  </r>
  <r>
    <x v="150"/>
    <x v="515"/>
    <x v="1105"/>
    <x v="1048"/>
    <x v="3"/>
    <x v="1"/>
    <n v="0"/>
    <n v="10.47"/>
    <n v="15700"/>
  </r>
  <r>
    <x v="150"/>
    <x v="516"/>
    <x v="1106"/>
    <x v="1049"/>
    <x v="0"/>
    <x v="0"/>
    <n v="29"/>
    <n v="58"/>
    <n v="780800"/>
  </r>
  <r>
    <x v="150"/>
    <x v="516"/>
    <x v="1106"/>
    <x v="1049"/>
    <x v="0"/>
    <x v="1"/>
    <n v="0"/>
    <n v="1430.04"/>
    <n v="930500"/>
  </r>
  <r>
    <x v="150"/>
    <x v="516"/>
    <x v="1106"/>
    <x v="1049"/>
    <x v="0"/>
    <x v="2"/>
    <n v="0"/>
    <n v="275"/>
    <n v="79500"/>
  </r>
  <r>
    <x v="150"/>
    <x v="516"/>
    <x v="1107"/>
    <x v="1050"/>
    <x v="0"/>
    <x v="0"/>
    <n v="6"/>
    <n v="12"/>
    <n v="161500"/>
  </r>
  <r>
    <x v="150"/>
    <x v="516"/>
    <x v="1107"/>
    <x v="1050"/>
    <x v="0"/>
    <x v="1"/>
    <n v="0"/>
    <n v="104"/>
    <n v="67700"/>
  </r>
  <r>
    <x v="150"/>
    <x v="516"/>
    <x v="1108"/>
    <x v="1051"/>
    <x v="0"/>
    <x v="0"/>
    <n v="12"/>
    <n v="24"/>
    <n v="323100"/>
  </r>
  <r>
    <x v="150"/>
    <x v="516"/>
    <x v="1108"/>
    <x v="1051"/>
    <x v="0"/>
    <x v="1"/>
    <n v="0"/>
    <n v="121.67"/>
    <n v="79200"/>
  </r>
  <r>
    <x v="150"/>
    <x v="516"/>
    <x v="1109"/>
    <x v="9"/>
    <x v="0"/>
    <x v="0"/>
    <n v="5"/>
    <n v="10"/>
    <n v="134600"/>
  </r>
  <r>
    <x v="150"/>
    <x v="516"/>
    <x v="1109"/>
    <x v="9"/>
    <x v="0"/>
    <x v="1"/>
    <n v="0"/>
    <n v="10"/>
    <n v="6500"/>
  </r>
  <r>
    <x v="150"/>
    <x v="516"/>
    <x v="1109"/>
    <x v="9"/>
    <x v="0"/>
    <x v="2"/>
    <n v="0"/>
    <n v="5"/>
    <n v="1400"/>
  </r>
  <r>
    <x v="150"/>
    <x v="516"/>
    <x v="1110"/>
    <x v="1052"/>
    <x v="0"/>
    <x v="0"/>
    <n v="2"/>
    <n v="4"/>
    <n v="53800"/>
  </r>
  <r>
    <x v="150"/>
    <x v="516"/>
    <x v="1110"/>
    <x v="1052"/>
    <x v="0"/>
    <x v="1"/>
    <n v="0"/>
    <n v="206"/>
    <n v="134000"/>
  </r>
  <r>
    <x v="150"/>
    <x v="516"/>
    <x v="1111"/>
    <x v="1053"/>
    <x v="0"/>
    <x v="1"/>
    <n v="0"/>
    <n v="1.01"/>
    <n v="700"/>
  </r>
  <r>
    <x v="150"/>
    <x v="517"/>
    <x v="1112"/>
    <x v="9"/>
    <x v="0"/>
    <x v="1"/>
    <n v="0"/>
    <n v="400"/>
    <n v="340600"/>
  </r>
  <r>
    <x v="150"/>
    <x v="518"/>
    <x v="1113"/>
    <x v="1054"/>
    <x v="3"/>
    <x v="0"/>
    <n v="1"/>
    <n v="2"/>
    <n v="31900"/>
  </r>
  <r>
    <x v="150"/>
    <x v="518"/>
    <x v="1113"/>
    <x v="1054"/>
    <x v="3"/>
    <x v="1"/>
    <n v="0"/>
    <n v="56.91"/>
    <n v="51200"/>
  </r>
  <r>
    <x v="150"/>
    <x v="518"/>
    <x v="1113"/>
    <x v="1054"/>
    <x v="3"/>
    <x v="2"/>
    <n v="0"/>
    <n v="5"/>
    <n v="2000"/>
  </r>
  <r>
    <x v="150"/>
    <x v="519"/>
    <x v="1114"/>
    <x v="1055"/>
    <x v="3"/>
    <x v="0"/>
    <n v="4"/>
    <n v="8"/>
    <n v="127600"/>
  </r>
  <r>
    <x v="150"/>
    <x v="519"/>
    <x v="1114"/>
    <x v="1055"/>
    <x v="3"/>
    <x v="1"/>
    <n v="0"/>
    <n v="545"/>
    <n v="424300"/>
  </r>
  <r>
    <x v="150"/>
    <x v="519"/>
    <x v="1115"/>
    <x v="1056"/>
    <x v="3"/>
    <x v="1"/>
    <n v="0"/>
    <n v="93"/>
    <n v="72400"/>
  </r>
  <r>
    <x v="150"/>
    <x v="519"/>
    <x v="1116"/>
    <x v="1057"/>
    <x v="3"/>
    <x v="1"/>
    <n v="0"/>
    <n v="157"/>
    <n v="122200"/>
  </r>
  <r>
    <x v="150"/>
    <x v="519"/>
    <x v="1117"/>
    <x v="1058"/>
    <x v="3"/>
    <x v="1"/>
    <n v="0"/>
    <n v="55"/>
    <n v="42800"/>
  </r>
  <r>
    <x v="151"/>
    <x v="520"/>
    <x v="1118"/>
    <x v="1059"/>
    <x v="0"/>
    <x v="1"/>
    <n v="0"/>
    <n v="41.9"/>
    <n v="657800"/>
  </r>
  <r>
    <x v="151"/>
    <x v="520"/>
    <x v="1118"/>
    <x v="1059"/>
    <x v="0"/>
    <x v="2"/>
    <n v="0"/>
    <n v="2"/>
    <n v="3200"/>
  </r>
  <r>
    <x v="151"/>
    <x v="520"/>
    <x v="1119"/>
    <x v="1060"/>
    <x v="0"/>
    <x v="1"/>
    <n v="0"/>
    <n v="44.24"/>
    <n v="694600"/>
  </r>
  <r>
    <x v="151"/>
    <x v="520"/>
    <x v="1119"/>
    <x v="1060"/>
    <x v="0"/>
    <x v="2"/>
    <n v="0"/>
    <n v="6.8"/>
    <n v="10900"/>
  </r>
  <r>
    <x v="151"/>
    <x v="521"/>
    <x v="1120"/>
    <x v="1061"/>
    <x v="0"/>
    <x v="1"/>
    <n v="0"/>
    <n v="2"/>
    <n v="31400"/>
  </r>
  <r>
    <x v="151"/>
    <x v="521"/>
    <x v="1120"/>
    <x v="1061"/>
    <x v="0"/>
    <x v="2"/>
    <n v="0"/>
    <n v="22.6"/>
    <n v="36200"/>
  </r>
  <r>
    <x v="151"/>
    <x v="522"/>
    <x v="1121"/>
    <x v="1062"/>
    <x v="5"/>
    <x v="1"/>
    <n v="0"/>
    <n v="40.200000000000003"/>
    <n v="631100"/>
  </r>
  <r>
    <x v="152"/>
    <x v="523"/>
    <x v="1122"/>
    <x v="1063"/>
    <x v="3"/>
    <x v="0"/>
    <n v="1"/>
    <n v="0.92"/>
    <n v="91200"/>
  </r>
  <r>
    <x v="152"/>
    <x v="523"/>
    <x v="1122"/>
    <x v="1063"/>
    <x v="3"/>
    <x v="1"/>
    <n v="0"/>
    <n v="26.08"/>
    <n v="123900"/>
  </r>
  <r>
    <x v="152"/>
    <x v="523"/>
    <x v="1123"/>
    <x v="1064"/>
    <x v="3"/>
    <x v="0"/>
    <n v="1"/>
    <n v="0.92"/>
    <n v="91200"/>
  </r>
  <r>
    <x v="152"/>
    <x v="523"/>
    <x v="1123"/>
    <x v="1064"/>
    <x v="3"/>
    <x v="1"/>
    <n v="0"/>
    <n v="130.08000000000001"/>
    <n v="618100"/>
  </r>
  <r>
    <x v="152"/>
    <x v="524"/>
    <x v="1124"/>
    <x v="1065"/>
    <x v="3"/>
    <x v="1"/>
    <n v="0"/>
    <n v="29"/>
    <n v="139200"/>
  </r>
  <r>
    <x v="152"/>
    <x v="525"/>
    <x v="1125"/>
    <x v="1066"/>
    <x v="0"/>
    <x v="1"/>
    <n v="0"/>
    <n v="0.73"/>
    <n v="3500"/>
  </r>
  <r>
    <x v="153"/>
    <x v="526"/>
    <x v="1126"/>
    <x v="1067"/>
    <x v="0"/>
    <x v="0"/>
    <n v="1"/>
    <n v="0.92"/>
    <n v="106300"/>
  </r>
  <r>
    <x v="153"/>
    <x v="526"/>
    <x v="1126"/>
    <x v="1067"/>
    <x v="0"/>
    <x v="1"/>
    <n v="0"/>
    <n v="49.4"/>
    <n v="123500"/>
  </r>
  <r>
    <x v="153"/>
    <x v="527"/>
    <x v="1127"/>
    <x v="1068"/>
    <x v="0"/>
    <x v="1"/>
    <n v="0"/>
    <n v="8"/>
    <n v="23200"/>
  </r>
  <r>
    <x v="154"/>
    <x v="528"/>
    <x v="1128"/>
    <x v="1069"/>
    <x v="0"/>
    <x v="0"/>
    <n v="15"/>
    <n v="6.88"/>
    <n v="2977100"/>
  </r>
  <r>
    <x v="154"/>
    <x v="528"/>
    <x v="1128"/>
    <x v="1069"/>
    <x v="0"/>
    <x v="0"/>
    <n v="5"/>
    <n v="4.59"/>
    <n v="1263100"/>
  </r>
  <r>
    <x v="154"/>
    <x v="528"/>
    <x v="1128"/>
    <x v="1069"/>
    <x v="0"/>
    <x v="0"/>
    <n v="30"/>
    <n v="5.17"/>
    <n v="3898800"/>
  </r>
  <r>
    <x v="154"/>
    <x v="528"/>
    <x v="1128"/>
    <x v="1069"/>
    <x v="0"/>
    <x v="0"/>
    <n v="128"/>
    <n v="235.08"/>
    <n v="46212900"/>
  </r>
  <r>
    <x v="154"/>
    <x v="528"/>
    <x v="1128"/>
    <x v="1069"/>
    <x v="0"/>
    <x v="1"/>
    <n v="0"/>
    <n v="1303.1199999999999"/>
    <n v="28872700"/>
  </r>
  <r>
    <x v="154"/>
    <x v="528"/>
    <x v="1128"/>
    <x v="1069"/>
    <x v="0"/>
    <x v="2"/>
    <n v="0"/>
    <n v="105.74"/>
    <n v="1171400"/>
  </r>
  <r>
    <x v="155"/>
    <x v="529"/>
    <x v="1129"/>
    <x v="1070"/>
    <x v="0"/>
    <x v="0"/>
    <n v="30"/>
    <n v="60"/>
    <n v="372000"/>
  </r>
  <r>
    <x v="155"/>
    <x v="529"/>
    <x v="1129"/>
    <x v="1070"/>
    <x v="0"/>
    <x v="1"/>
    <n v="0"/>
    <n v="539"/>
    <n v="183800"/>
  </r>
  <r>
    <x v="155"/>
    <x v="529"/>
    <x v="1129"/>
    <x v="1070"/>
    <x v="0"/>
    <x v="2"/>
    <n v="0"/>
    <n v="2000"/>
    <n v="272800"/>
  </r>
  <r>
    <x v="155"/>
    <x v="529"/>
    <x v="1130"/>
    <x v="1071"/>
    <x v="0"/>
    <x v="1"/>
    <n v="0"/>
    <n v="21"/>
    <n v="7200"/>
  </r>
  <r>
    <x v="156"/>
    <x v="530"/>
    <x v="1131"/>
    <x v="1072"/>
    <x v="0"/>
    <x v="0"/>
    <n v="58"/>
    <n v="58"/>
    <n v="3645200"/>
  </r>
  <r>
    <x v="156"/>
    <x v="530"/>
    <x v="1131"/>
    <x v="1072"/>
    <x v="0"/>
    <x v="1"/>
    <n v="0"/>
    <n v="262"/>
    <n v="407000"/>
  </r>
  <r>
    <x v="156"/>
    <x v="531"/>
    <x v="1132"/>
    <x v="1073"/>
    <x v="5"/>
    <x v="0"/>
    <n v="67"/>
    <n v="67"/>
    <n v="3821900"/>
  </r>
  <r>
    <x v="156"/>
    <x v="531"/>
    <x v="1132"/>
    <x v="1073"/>
    <x v="5"/>
    <x v="1"/>
    <n v="0"/>
    <n v="614.09"/>
    <n v="891200"/>
  </r>
  <r>
    <x v="157"/>
    <x v="532"/>
    <x v="1133"/>
    <x v="1074"/>
    <x v="3"/>
    <x v="0"/>
    <n v="13"/>
    <n v="6.72"/>
    <n v="871000"/>
  </r>
  <r>
    <x v="157"/>
    <x v="532"/>
    <x v="1133"/>
    <x v="1074"/>
    <x v="3"/>
    <x v="1"/>
    <n v="0"/>
    <n v="121.62"/>
    <n v="434300"/>
  </r>
  <r>
    <x v="157"/>
    <x v="532"/>
    <x v="1133"/>
    <x v="1074"/>
    <x v="3"/>
    <x v="2"/>
    <n v="0"/>
    <n v="22.1"/>
    <n v="39500"/>
  </r>
  <r>
    <x v="157"/>
    <x v="533"/>
    <x v="1134"/>
    <x v="1075"/>
    <x v="3"/>
    <x v="0"/>
    <n v="1"/>
    <n v="0.52"/>
    <n v="67000"/>
  </r>
  <r>
    <x v="157"/>
    <x v="533"/>
    <x v="1134"/>
    <x v="1075"/>
    <x v="3"/>
    <x v="2"/>
    <n v="0"/>
    <n v="9.58"/>
    <n v="17200"/>
  </r>
  <r>
    <x v="157"/>
    <x v="534"/>
    <x v="1135"/>
    <x v="1076"/>
    <x v="3"/>
    <x v="0"/>
    <n v="18"/>
    <n v="9.3000000000000007"/>
    <n v="774300"/>
  </r>
  <r>
    <x v="157"/>
    <x v="534"/>
    <x v="1135"/>
    <x v="1076"/>
    <x v="3"/>
    <x v="0"/>
    <n v="55"/>
    <n v="44.19"/>
    <n v="2545900"/>
  </r>
  <r>
    <x v="157"/>
    <x v="534"/>
    <x v="1135"/>
    <x v="1076"/>
    <x v="3"/>
    <x v="1"/>
    <n v="0"/>
    <n v="1390.35"/>
    <n v="3929100"/>
  </r>
  <r>
    <x v="157"/>
    <x v="534"/>
    <x v="1135"/>
    <x v="1076"/>
    <x v="3"/>
    <x v="2"/>
    <n v="0"/>
    <n v="42.494"/>
    <n v="60000"/>
  </r>
  <r>
    <x v="157"/>
    <x v="534"/>
    <x v="1136"/>
    <x v="1077"/>
    <x v="3"/>
    <x v="1"/>
    <n v="0"/>
    <n v="11.75"/>
    <n v="33200"/>
  </r>
  <r>
    <x v="157"/>
    <x v="534"/>
    <x v="1137"/>
    <x v="1078"/>
    <x v="3"/>
    <x v="0"/>
    <n v="15"/>
    <n v="7.75"/>
    <n v="740500"/>
  </r>
  <r>
    <x v="157"/>
    <x v="534"/>
    <x v="1137"/>
    <x v="1078"/>
    <x v="3"/>
    <x v="1"/>
    <n v="0"/>
    <n v="80.489999999999995"/>
    <n v="227500"/>
  </r>
  <r>
    <x v="157"/>
    <x v="534"/>
    <x v="1137"/>
    <x v="1078"/>
    <x v="3"/>
    <x v="2"/>
    <n v="0"/>
    <n v="5.05"/>
    <n v="7100"/>
  </r>
  <r>
    <x v="157"/>
    <x v="535"/>
    <x v="1138"/>
    <x v="1079"/>
    <x v="0"/>
    <x v="0"/>
    <n v="22"/>
    <n v="88"/>
    <n v="1839200"/>
  </r>
  <r>
    <x v="157"/>
    <x v="535"/>
    <x v="1138"/>
    <x v="1079"/>
    <x v="0"/>
    <x v="1"/>
    <n v="0"/>
    <n v="552"/>
    <n v="1816300"/>
  </r>
  <r>
    <x v="157"/>
    <x v="535"/>
    <x v="1139"/>
    <x v="1080"/>
    <x v="0"/>
    <x v="1"/>
    <n v="0"/>
    <n v="25.74"/>
    <n v="84700"/>
  </r>
  <r>
    <x v="157"/>
    <x v="536"/>
    <x v="1140"/>
    <x v="1081"/>
    <x v="3"/>
    <x v="1"/>
    <n v="0"/>
    <n v="332.7"/>
    <n v="931800"/>
  </r>
  <r>
    <x v="157"/>
    <x v="536"/>
    <x v="1141"/>
    <x v="1082"/>
    <x v="3"/>
    <x v="1"/>
    <n v="0"/>
    <n v="112.5"/>
    <n v="315100"/>
  </r>
  <r>
    <x v="157"/>
    <x v="536"/>
    <x v="1142"/>
    <x v="1083"/>
    <x v="3"/>
    <x v="1"/>
    <n v="0"/>
    <n v="252.91"/>
    <n v="708400"/>
  </r>
  <r>
    <x v="157"/>
    <x v="536"/>
    <x v="1143"/>
    <x v="1084"/>
    <x v="3"/>
    <x v="0"/>
    <n v="4"/>
    <n v="16"/>
    <n v="334400"/>
  </r>
  <r>
    <x v="157"/>
    <x v="536"/>
    <x v="1143"/>
    <x v="1084"/>
    <x v="3"/>
    <x v="1"/>
    <n v="0"/>
    <n v="181.8"/>
    <n v="509200"/>
  </r>
  <r>
    <x v="157"/>
    <x v="536"/>
    <x v="1144"/>
    <x v="1085"/>
    <x v="3"/>
    <x v="1"/>
    <n v="0"/>
    <n v="39.344999999999999"/>
    <n v="110200"/>
  </r>
  <r>
    <x v="157"/>
    <x v="536"/>
    <x v="1145"/>
    <x v="1086"/>
    <x v="3"/>
    <x v="1"/>
    <n v="0"/>
    <n v="28.89"/>
    <n v="80900"/>
  </r>
  <r>
    <x v="157"/>
    <x v="536"/>
    <x v="1145"/>
    <x v="1086"/>
    <x v="3"/>
    <x v="2"/>
    <n v="0"/>
    <n v="22"/>
    <n v="30800"/>
  </r>
  <r>
    <x v="157"/>
    <x v="536"/>
    <x v="1146"/>
    <x v="1087"/>
    <x v="3"/>
    <x v="1"/>
    <n v="0"/>
    <n v="112.48"/>
    <n v="315000"/>
  </r>
  <r>
    <x v="157"/>
    <x v="536"/>
    <x v="1147"/>
    <x v="1088"/>
    <x v="3"/>
    <x v="1"/>
    <n v="0"/>
    <n v="17.7"/>
    <n v="49600"/>
  </r>
  <r>
    <x v="157"/>
    <x v="536"/>
    <x v="1148"/>
    <x v="1089"/>
    <x v="3"/>
    <x v="0"/>
    <n v="3"/>
    <n v="12"/>
    <n v="250800"/>
  </r>
  <r>
    <x v="157"/>
    <x v="536"/>
    <x v="1148"/>
    <x v="1089"/>
    <x v="3"/>
    <x v="1"/>
    <n v="0"/>
    <n v="43.98"/>
    <n v="123200"/>
  </r>
  <r>
    <x v="157"/>
    <x v="536"/>
    <x v="1149"/>
    <x v="1090"/>
    <x v="3"/>
    <x v="0"/>
    <n v="1"/>
    <n v="4"/>
    <n v="83600"/>
  </r>
  <r>
    <x v="157"/>
    <x v="536"/>
    <x v="1149"/>
    <x v="1090"/>
    <x v="3"/>
    <x v="1"/>
    <n v="0"/>
    <n v="29.36"/>
    <n v="82200"/>
  </r>
  <r>
    <x v="157"/>
    <x v="536"/>
    <x v="1150"/>
    <x v="1091"/>
    <x v="3"/>
    <x v="0"/>
    <n v="2"/>
    <n v="8"/>
    <n v="167200"/>
  </r>
  <r>
    <x v="157"/>
    <x v="536"/>
    <x v="1150"/>
    <x v="1091"/>
    <x v="3"/>
    <x v="1"/>
    <n v="0"/>
    <n v="143.43"/>
    <n v="401700"/>
  </r>
  <r>
    <x v="157"/>
    <x v="536"/>
    <x v="1151"/>
    <x v="1092"/>
    <x v="3"/>
    <x v="1"/>
    <n v="0"/>
    <n v="57.42"/>
    <n v="160800"/>
  </r>
  <r>
    <x v="157"/>
    <x v="536"/>
    <x v="1152"/>
    <x v="1093"/>
    <x v="3"/>
    <x v="1"/>
    <n v="0"/>
    <n v="25.4"/>
    <n v="71100"/>
  </r>
  <r>
    <x v="157"/>
    <x v="536"/>
    <x v="1153"/>
    <x v="1094"/>
    <x v="3"/>
    <x v="1"/>
    <n v="0"/>
    <n v="73.77"/>
    <n v="206600"/>
  </r>
  <r>
    <x v="157"/>
    <x v="536"/>
    <x v="1153"/>
    <x v="1094"/>
    <x v="3"/>
    <x v="2"/>
    <n v="0"/>
    <n v="3.45"/>
    <n v="4800"/>
  </r>
  <r>
    <x v="157"/>
    <x v="536"/>
    <x v="1154"/>
    <x v="1095"/>
    <x v="3"/>
    <x v="1"/>
    <n v="0"/>
    <n v="10.25"/>
    <n v="28700"/>
  </r>
  <r>
    <x v="157"/>
    <x v="536"/>
    <x v="1155"/>
    <x v="1096"/>
    <x v="3"/>
    <x v="0"/>
    <n v="2"/>
    <n v="1.03"/>
    <n v="134000"/>
  </r>
  <r>
    <x v="157"/>
    <x v="536"/>
    <x v="1155"/>
    <x v="1096"/>
    <x v="3"/>
    <x v="1"/>
    <n v="0"/>
    <n v="12.51"/>
    <n v="35000"/>
  </r>
  <r>
    <x v="157"/>
    <x v="536"/>
    <x v="1155"/>
    <x v="1096"/>
    <x v="3"/>
    <x v="2"/>
    <n v="0"/>
    <n v="4.3"/>
    <n v="6000"/>
  </r>
  <r>
    <x v="157"/>
    <x v="536"/>
    <x v="1156"/>
    <x v="1097"/>
    <x v="3"/>
    <x v="1"/>
    <n v="0"/>
    <n v="20.399999999999999"/>
    <n v="57100"/>
  </r>
  <r>
    <x v="157"/>
    <x v="536"/>
    <x v="1157"/>
    <x v="1098"/>
    <x v="3"/>
    <x v="0"/>
    <n v="2"/>
    <n v="1.03"/>
    <n v="134000"/>
  </r>
  <r>
    <x v="157"/>
    <x v="536"/>
    <x v="1157"/>
    <x v="1098"/>
    <x v="3"/>
    <x v="1"/>
    <n v="0"/>
    <n v="5.94"/>
    <n v="16600"/>
  </r>
  <r>
    <x v="157"/>
    <x v="536"/>
    <x v="1157"/>
    <x v="1098"/>
    <x v="3"/>
    <x v="2"/>
    <n v="0"/>
    <n v="0.84"/>
    <n v="1200"/>
  </r>
  <r>
    <x v="157"/>
    <x v="536"/>
    <x v="1158"/>
    <x v="1099"/>
    <x v="3"/>
    <x v="0"/>
    <n v="4"/>
    <n v="2.0699999999999998"/>
    <n v="268000"/>
  </r>
  <r>
    <x v="157"/>
    <x v="536"/>
    <x v="1158"/>
    <x v="1099"/>
    <x v="3"/>
    <x v="1"/>
    <n v="0"/>
    <n v="67.349999999999994"/>
    <n v="188600"/>
  </r>
  <r>
    <x v="157"/>
    <x v="537"/>
    <x v="1159"/>
    <x v="1100"/>
    <x v="0"/>
    <x v="0"/>
    <n v="4"/>
    <n v="2.0699999999999998"/>
    <n v="307600"/>
  </r>
  <r>
    <x v="157"/>
    <x v="537"/>
    <x v="1159"/>
    <x v="1100"/>
    <x v="0"/>
    <x v="1"/>
    <n v="0"/>
    <n v="5.29"/>
    <n v="19000"/>
  </r>
  <r>
    <x v="157"/>
    <x v="538"/>
    <x v="1160"/>
    <x v="1101"/>
    <x v="3"/>
    <x v="1"/>
    <n v="0"/>
    <n v="1.5"/>
    <n v="5400"/>
  </r>
  <r>
    <x v="157"/>
    <x v="538"/>
    <x v="1160"/>
    <x v="1101"/>
    <x v="3"/>
    <x v="2"/>
    <n v="0"/>
    <n v="4.87"/>
    <n v="8800"/>
  </r>
  <r>
    <x v="157"/>
    <x v="539"/>
    <x v="1161"/>
    <x v="1102"/>
    <x v="3"/>
    <x v="1"/>
    <n v="0"/>
    <n v="180.215"/>
    <n v="639700"/>
  </r>
  <r>
    <x v="158"/>
    <x v="540"/>
    <x v="1162"/>
    <x v="1103"/>
    <x v="0"/>
    <x v="0"/>
    <n v="79"/>
    <n v="158"/>
    <n v="8259900"/>
  </r>
  <r>
    <x v="158"/>
    <x v="540"/>
    <x v="1162"/>
    <x v="1103"/>
    <x v="0"/>
    <x v="1"/>
    <n v="0"/>
    <n v="4350.5"/>
    <n v="15366800"/>
  </r>
  <r>
    <x v="158"/>
    <x v="540"/>
    <x v="1162"/>
    <x v="1103"/>
    <x v="0"/>
    <x v="2"/>
    <n v="0"/>
    <n v="15"/>
    <n v="26500"/>
  </r>
  <r>
    <x v="158"/>
    <x v="540"/>
    <x v="1163"/>
    <x v="1104"/>
    <x v="0"/>
    <x v="1"/>
    <n v="0"/>
    <n v="50"/>
    <n v="176600"/>
  </r>
  <r>
    <x v="158"/>
    <x v="540"/>
    <x v="1164"/>
    <x v="455"/>
    <x v="0"/>
    <x v="1"/>
    <n v="0"/>
    <n v="10"/>
    <n v="35300"/>
  </r>
  <r>
    <x v="158"/>
    <x v="541"/>
    <x v="1165"/>
    <x v="9"/>
    <x v="6"/>
    <x v="0"/>
    <n v="1"/>
    <n v="2"/>
    <n v="275300"/>
  </r>
  <r>
    <x v="158"/>
    <x v="541"/>
    <x v="1165"/>
    <x v="9"/>
    <x v="6"/>
    <x v="1"/>
    <n v="0"/>
    <n v="2.9"/>
    <n v="23500"/>
  </r>
  <r>
    <x v="159"/>
    <x v="542"/>
    <x v="1166"/>
    <x v="9"/>
    <x v="0"/>
    <x v="2"/>
    <n v="0"/>
    <n v="20.5"/>
    <n v="10300"/>
  </r>
  <r>
    <x v="159"/>
    <x v="543"/>
    <x v="1167"/>
    <x v="1105"/>
    <x v="3"/>
    <x v="2"/>
    <n v="0"/>
    <n v="60"/>
    <n v="11700"/>
  </r>
  <r>
    <x v="159"/>
    <x v="543"/>
    <x v="1168"/>
    <x v="1106"/>
    <x v="3"/>
    <x v="2"/>
    <n v="0"/>
    <n v="165"/>
    <n v="32300"/>
  </r>
  <r>
    <x v="159"/>
    <x v="544"/>
    <x v="1169"/>
    <x v="1107"/>
    <x v="3"/>
    <x v="1"/>
    <n v="0"/>
    <n v="378"/>
    <n v="502700"/>
  </r>
  <r>
    <x v="159"/>
    <x v="545"/>
    <x v="1170"/>
    <x v="1108"/>
    <x v="3"/>
    <x v="2"/>
    <n v="0"/>
    <n v="67"/>
    <n v="20100"/>
  </r>
  <r>
    <x v="160"/>
    <x v="546"/>
    <x v="1171"/>
    <x v="663"/>
    <x v="0"/>
    <x v="2"/>
    <n v="0"/>
    <n v="926.5"/>
    <n v="1261500"/>
  </r>
  <r>
    <x v="160"/>
    <x v="547"/>
    <x v="1172"/>
    <x v="1109"/>
    <x v="0"/>
    <x v="2"/>
    <n v="0"/>
    <n v="1026"/>
    <n v="1364200"/>
  </r>
  <r>
    <x v="160"/>
    <x v="547"/>
    <x v="1173"/>
    <x v="1110"/>
    <x v="0"/>
    <x v="0"/>
    <n v="3"/>
    <n v="9"/>
    <n v="408000"/>
  </r>
  <r>
    <x v="160"/>
    <x v="547"/>
    <x v="1173"/>
    <x v="1110"/>
    <x v="0"/>
    <x v="1"/>
    <n v="0"/>
    <n v="44.56"/>
    <n v="122200"/>
  </r>
  <r>
    <x v="160"/>
    <x v="548"/>
    <x v="1174"/>
    <x v="1111"/>
    <x v="0"/>
    <x v="0"/>
    <n v="80"/>
    <n v="240"/>
    <n v="6887000"/>
  </r>
  <r>
    <x v="160"/>
    <x v="548"/>
    <x v="1174"/>
    <x v="1111"/>
    <x v="0"/>
    <x v="1"/>
    <n v="0"/>
    <n v="5576.55"/>
    <n v="10599900"/>
  </r>
  <r>
    <x v="160"/>
    <x v="548"/>
    <x v="1174"/>
    <x v="1111"/>
    <x v="0"/>
    <x v="2"/>
    <n v="0"/>
    <n v="7.15"/>
    <n v="6600"/>
  </r>
  <r>
    <x v="160"/>
    <x v="548"/>
    <x v="1175"/>
    <x v="1112"/>
    <x v="0"/>
    <x v="1"/>
    <n v="0"/>
    <n v="115"/>
    <n v="218600"/>
  </r>
  <r>
    <x v="160"/>
    <x v="548"/>
    <x v="1176"/>
    <x v="1113"/>
    <x v="0"/>
    <x v="0"/>
    <n v="4"/>
    <n v="12"/>
    <n v="344400"/>
  </r>
  <r>
    <x v="160"/>
    <x v="548"/>
    <x v="1176"/>
    <x v="1113"/>
    <x v="0"/>
    <x v="1"/>
    <n v="0"/>
    <n v="25.35"/>
    <n v="48200"/>
  </r>
  <r>
    <x v="160"/>
    <x v="548"/>
    <x v="1176"/>
    <x v="1113"/>
    <x v="0"/>
    <x v="2"/>
    <n v="0"/>
    <n v="10"/>
    <n v="9200"/>
  </r>
  <r>
    <x v="160"/>
    <x v="548"/>
    <x v="1177"/>
    <x v="1114"/>
    <x v="0"/>
    <x v="0"/>
    <n v="10"/>
    <n v="30"/>
    <n v="860900"/>
  </r>
  <r>
    <x v="160"/>
    <x v="548"/>
    <x v="1177"/>
    <x v="1114"/>
    <x v="0"/>
    <x v="1"/>
    <n v="0"/>
    <n v="370"/>
    <n v="703300"/>
  </r>
  <r>
    <x v="160"/>
    <x v="548"/>
    <x v="1178"/>
    <x v="1115"/>
    <x v="0"/>
    <x v="1"/>
    <n v="0"/>
    <n v="13.8"/>
    <n v="26200"/>
  </r>
  <r>
    <x v="160"/>
    <x v="548"/>
    <x v="1178"/>
    <x v="1115"/>
    <x v="0"/>
    <x v="1"/>
    <n v="0"/>
    <n v="2.88"/>
    <n v="5500"/>
  </r>
  <r>
    <x v="161"/>
    <x v="549"/>
    <x v="1179"/>
    <x v="1116"/>
    <x v="3"/>
    <x v="2"/>
    <n v="0"/>
    <n v="2.0699999999999998"/>
    <n v="119900"/>
  </r>
  <r>
    <x v="162"/>
    <x v="550"/>
    <x v="1180"/>
    <x v="1117"/>
    <x v="5"/>
    <x v="0"/>
    <n v="1"/>
    <n v="0.46"/>
    <n v="451000"/>
  </r>
  <r>
    <x v="162"/>
    <x v="550"/>
    <x v="1180"/>
    <x v="1117"/>
    <x v="5"/>
    <x v="1"/>
    <n v="0"/>
    <n v="0.34"/>
    <n v="7800"/>
  </r>
  <r>
    <x v="162"/>
    <x v="551"/>
    <x v="1181"/>
    <x v="1118"/>
    <x v="3"/>
    <x v="0"/>
    <n v="1"/>
    <n v="1.84"/>
    <n v="624500"/>
  </r>
  <r>
    <x v="162"/>
    <x v="551"/>
    <x v="1181"/>
    <x v="1118"/>
    <x v="3"/>
    <x v="1"/>
    <n v="0"/>
    <n v="0.16"/>
    <n v="4700"/>
  </r>
  <r>
    <x v="162"/>
    <x v="552"/>
    <x v="1182"/>
    <x v="1119"/>
    <x v="0"/>
    <x v="0"/>
    <n v="6"/>
    <n v="16.5"/>
    <n v="8937000"/>
  </r>
  <r>
    <x v="162"/>
    <x v="552"/>
    <x v="1182"/>
    <x v="1119"/>
    <x v="0"/>
    <x v="1"/>
    <n v="0"/>
    <n v="2.5"/>
    <n v="151500"/>
  </r>
  <r>
    <x v="162"/>
    <x v="552"/>
    <x v="1183"/>
    <x v="1120"/>
    <x v="0"/>
    <x v="0"/>
    <n v="4"/>
    <n v="11"/>
    <n v="2860000"/>
  </r>
  <r>
    <x v="162"/>
    <x v="552"/>
    <x v="1183"/>
    <x v="1120"/>
    <x v="0"/>
    <x v="1"/>
    <n v="0"/>
    <n v="7.33"/>
    <n v="213300"/>
  </r>
  <r>
    <x v="162"/>
    <x v="552"/>
    <x v="1184"/>
    <x v="1121"/>
    <x v="0"/>
    <x v="0"/>
    <n v="1"/>
    <n v="0.23"/>
    <n v="612800"/>
  </r>
  <r>
    <x v="162"/>
    <x v="552"/>
    <x v="1185"/>
    <x v="1122"/>
    <x v="0"/>
    <x v="0"/>
    <n v="1"/>
    <n v="2.75"/>
    <n v="595400"/>
  </r>
  <r>
    <x v="162"/>
    <x v="552"/>
    <x v="1185"/>
    <x v="1122"/>
    <x v="0"/>
    <x v="1"/>
    <n v="0"/>
    <n v="2.31"/>
    <n v="55900"/>
  </r>
  <r>
    <x v="162"/>
    <x v="552"/>
    <x v="1186"/>
    <x v="1123"/>
    <x v="0"/>
    <x v="0"/>
    <n v="2"/>
    <n v="5.5"/>
    <n v="1430000"/>
  </r>
  <r>
    <x v="162"/>
    <x v="552"/>
    <x v="1186"/>
    <x v="1123"/>
    <x v="0"/>
    <x v="1"/>
    <n v="0"/>
    <n v="28.43"/>
    <n v="827300"/>
  </r>
  <r>
    <x v="162"/>
    <x v="552"/>
    <x v="1187"/>
    <x v="1124"/>
    <x v="0"/>
    <x v="0"/>
    <n v="1"/>
    <n v="2.75"/>
    <n v="715000"/>
  </r>
  <r>
    <x v="162"/>
    <x v="552"/>
    <x v="1187"/>
    <x v="1124"/>
    <x v="0"/>
    <x v="1"/>
    <n v="0"/>
    <n v="6.65"/>
    <n v="193500"/>
  </r>
  <r>
    <x v="163"/>
    <x v="553"/>
    <x v="1188"/>
    <x v="1125"/>
    <x v="0"/>
    <x v="0"/>
    <n v="17"/>
    <n v="5.85"/>
    <n v="4729400"/>
  </r>
  <r>
    <x v="163"/>
    <x v="553"/>
    <x v="1188"/>
    <x v="1125"/>
    <x v="0"/>
    <x v="1"/>
    <n v="0"/>
    <n v="144.52000000000001"/>
    <n v="3587600"/>
  </r>
  <r>
    <x v="163"/>
    <x v="553"/>
    <x v="1188"/>
    <x v="1125"/>
    <x v="0"/>
    <x v="2"/>
    <n v="0"/>
    <n v="14.7"/>
    <n v="181700"/>
  </r>
  <r>
    <x v="163"/>
    <x v="553"/>
    <x v="1189"/>
    <x v="1126"/>
    <x v="0"/>
    <x v="1"/>
    <n v="0"/>
    <n v="0.27"/>
    <n v="7700"/>
  </r>
  <r>
    <x v="163"/>
    <x v="553"/>
    <x v="1189"/>
    <x v="1126"/>
    <x v="0"/>
    <x v="2"/>
    <n v="0"/>
    <n v="1.5"/>
    <n v="10700"/>
  </r>
  <r>
    <x v="163"/>
    <x v="554"/>
    <x v="1190"/>
    <x v="1127"/>
    <x v="9"/>
    <x v="0"/>
    <n v="7"/>
    <n v="3.21"/>
    <n v="2007600"/>
  </r>
  <r>
    <x v="163"/>
    <x v="554"/>
    <x v="1190"/>
    <x v="1127"/>
    <x v="9"/>
    <x v="1"/>
    <n v="0"/>
    <n v="21.66"/>
    <n v="543700"/>
  </r>
  <r>
    <x v="164"/>
    <x v="555"/>
    <x v="1191"/>
    <x v="1128"/>
    <x v="0"/>
    <x v="0"/>
    <n v="17"/>
    <n v="34"/>
    <n v="1166200"/>
  </r>
  <r>
    <x v="164"/>
    <x v="555"/>
    <x v="1191"/>
    <x v="1128"/>
    <x v="0"/>
    <x v="1"/>
    <n v="0"/>
    <n v="3180.28"/>
    <n v="2217900"/>
  </r>
  <r>
    <x v="165"/>
    <x v="556"/>
    <x v="1192"/>
    <x v="268"/>
    <x v="0"/>
    <x v="1"/>
    <n v="0"/>
    <n v="88.6"/>
    <n v="219200"/>
  </r>
  <r>
    <x v="165"/>
    <x v="556"/>
    <x v="1192"/>
    <x v="268"/>
    <x v="0"/>
    <x v="2"/>
    <n v="0"/>
    <n v="1000"/>
    <n v="1276800"/>
  </r>
  <r>
    <x v="165"/>
    <x v="556"/>
    <x v="1193"/>
    <x v="1129"/>
    <x v="0"/>
    <x v="1"/>
    <n v="0"/>
    <n v="90"/>
    <n v="222600"/>
  </r>
  <r>
    <x v="165"/>
    <x v="556"/>
    <x v="1193"/>
    <x v="1129"/>
    <x v="0"/>
    <x v="2"/>
    <n v="0"/>
    <n v="225.78"/>
    <n v="288300"/>
  </r>
  <r>
    <x v="166"/>
    <x v="557"/>
    <x v="1194"/>
    <x v="1130"/>
    <x v="3"/>
    <x v="1"/>
    <n v="0"/>
    <n v="2.13"/>
    <n v="7700"/>
  </r>
  <r>
    <x v="166"/>
    <x v="558"/>
    <x v="1195"/>
    <x v="1131"/>
    <x v="3"/>
    <x v="1"/>
    <n v="0"/>
    <n v="45.6"/>
    <n v="63800"/>
  </r>
  <r>
    <x v="166"/>
    <x v="559"/>
    <x v="1196"/>
    <x v="1132"/>
    <x v="3"/>
    <x v="1"/>
    <n v="0"/>
    <n v="3.6"/>
    <n v="13000"/>
  </r>
  <r>
    <x v="166"/>
    <x v="560"/>
    <x v="1197"/>
    <x v="1133"/>
    <x v="16"/>
    <x v="0"/>
    <n v="43"/>
    <n v="133.30000000000001"/>
    <n v="1770000"/>
  </r>
  <r>
    <x v="166"/>
    <x v="560"/>
    <x v="1197"/>
    <x v="1133"/>
    <x v="16"/>
    <x v="1"/>
    <n v="0"/>
    <n v="620.70000000000005"/>
    <n v="506100"/>
  </r>
  <r>
    <x v="166"/>
    <x v="561"/>
    <x v="1198"/>
    <x v="1134"/>
    <x v="3"/>
    <x v="0"/>
    <n v="6"/>
    <n v="18.600000000000001"/>
    <n v="267000"/>
  </r>
  <r>
    <x v="166"/>
    <x v="561"/>
    <x v="1198"/>
    <x v="1134"/>
    <x v="3"/>
    <x v="1"/>
    <n v="0"/>
    <n v="38.82"/>
    <n v="58200"/>
  </r>
  <r>
    <x v="166"/>
    <x v="561"/>
    <x v="1198"/>
    <x v="1134"/>
    <x v="3"/>
    <x v="2"/>
    <n v="0"/>
    <n v="2"/>
    <n v="1400"/>
  </r>
  <r>
    <x v="166"/>
    <x v="562"/>
    <x v="1199"/>
    <x v="1135"/>
    <x v="3"/>
    <x v="0"/>
    <n v="48"/>
    <n v="148.76"/>
    <n v="1610500"/>
  </r>
  <r>
    <x v="166"/>
    <x v="562"/>
    <x v="1199"/>
    <x v="1135"/>
    <x v="3"/>
    <x v="1"/>
    <n v="0"/>
    <n v="266.82"/>
    <n v="227700"/>
  </r>
  <r>
    <x v="166"/>
    <x v="562"/>
    <x v="1200"/>
    <x v="1136"/>
    <x v="3"/>
    <x v="0"/>
    <n v="6"/>
    <n v="18.600000000000001"/>
    <n v="201300"/>
  </r>
  <r>
    <x v="166"/>
    <x v="562"/>
    <x v="1200"/>
    <x v="1136"/>
    <x v="3"/>
    <x v="1"/>
    <n v="0"/>
    <n v="5.15"/>
    <n v="4400"/>
  </r>
  <r>
    <x v="166"/>
    <x v="562"/>
    <x v="1201"/>
    <x v="1137"/>
    <x v="3"/>
    <x v="1"/>
    <n v="0"/>
    <n v="19.399999999999999"/>
    <n v="16600"/>
  </r>
  <r>
    <x v="166"/>
    <x v="562"/>
    <x v="1202"/>
    <x v="1138"/>
    <x v="3"/>
    <x v="0"/>
    <n v="10"/>
    <n v="30.99"/>
    <n v="335500"/>
  </r>
  <r>
    <x v="166"/>
    <x v="562"/>
    <x v="1202"/>
    <x v="1138"/>
    <x v="3"/>
    <x v="1"/>
    <n v="0"/>
    <n v="80.010000000000005"/>
    <n v="68300"/>
  </r>
  <r>
    <x v="166"/>
    <x v="562"/>
    <x v="1203"/>
    <x v="1139"/>
    <x v="3"/>
    <x v="2"/>
    <n v="0"/>
    <n v="6.04"/>
    <n v="2900"/>
  </r>
  <r>
    <x v="166"/>
    <x v="562"/>
    <x v="1204"/>
    <x v="1140"/>
    <x v="3"/>
    <x v="0"/>
    <n v="1"/>
    <n v="3.1"/>
    <n v="33600"/>
  </r>
  <r>
    <x v="166"/>
    <x v="562"/>
    <x v="1204"/>
    <x v="1140"/>
    <x v="3"/>
    <x v="1"/>
    <n v="0"/>
    <n v="8.8000000000000007"/>
    <n v="7500"/>
  </r>
  <r>
    <x v="166"/>
    <x v="562"/>
    <x v="1204"/>
    <x v="1140"/>
    <x v="3"/>
    <x v="2"/>
    <n v="0"/>
    <n v="3.1"/>
    <n v="1500"/>
  </r>
  <r>
    <x v="167"/>
    <x v="563"/>
    <x v="1205"/>
    <x v="1141"/>
    <x v="0"/>
    <x v="1"/>
    <n v="0"/>
    <n v="4.5999999999999996"/>
    <n v="24800"/>
  </r>
  <r>
    <x v="167"/>
    <x v="564"/>
    <x v="1206"/>
    <x v="1142"/>
    <x v="0"/>
    <x v="0"/>
    <n v="37"/>
    <n v="37"/>
    <n v="3264100"/>
  </r>
  <r>
    <x v="167"/>
    <x v="564"/>
    <x v="1206"/>
    <x v="1142"/>
    <x v="0"/>
    <x v="1"/>
    <n v="0"/>
    <n v="809"/>
    <n v="774200"/>
  </r>
  <r>
    <x v="167"/>
    <x v="564"/>
    <x v="1206"/>
    <x v="1142"/>
    <x v="0"/>
    <x v="2"/>
    <n v="0"/>
    <n v="2205"/>
    <n v="422000"/>
  </r>
  <r>
    <x v="168"/>
    <x v="565"/>
    <x v="1207"/>
    <x v="663"/>
    <x v="0"/>
    <x v="0"/>
    <n v="20"/>
    <n v="40"/>
    <n v="874000"/>
  </r>
  <r>
    <x v="168"/>
    <x v="565"/>
    <x v="1207"/>
    <x v="663"/>
    <x v="0"/>
    <x v="1"/>
    <n v="0"/>
    <n v="179"/>
    <n v="211800"/>
  </r>
  <r>
    <x v="169"/>
    <x v="566"/>
    <x v="1208"/>
    <x v="1143"/>
    <x v="3"/>
    <x v="0"/>
    <n v="74"/>
    <n v="68.08"/>
    <n v="10730100"/>
  </r>
  <r>
    <x v="169"/>
    <x v="566"/>
    <x v="1208"/>
    <x v="1143"/>
    <x v="3"/>
    <x v="1"/>
    <n v="0"/>
    <n v="1366.1"/>
    <n v="13980100"/>
  </r>
  <r>
    <x v="169"/>
    <x v="566"/>
    <x v="1208"/>
    <x v="1143"/>
    <x v="3"/>
    <x v="2"/>
    <n v="0"/>
    <n v="1452.82"/>
    <n v="2954500"/>
  </r>
  <r>
    <x v="169"/>
    <x v="567"/>
    <x v="1209"/>
    <x v="1144"/>
    <x v="3"/>
    <x v="1"/>
    <n v="0"/>
    <n v="50"/>
    <n v="767500"/>
  </r>
  <r>
    <x v="169"/>
    <x v="567"/>
    <x v="1209"/>
    <x v="1144"/>
    <x v="3"/>
    <x v="2"/>
    <n v="0"/>
    <n v="10"/>
    <n v="30500"/>
  </r>
  <r>
    <x v="169"/>
    <x v="567"/>
    <x v="1210"/>
    <x v="1145"/>
    <x v="3"/>
    <x v="2"/>
    <n v="0"/>
    <n v="103.28"/>
    <n v="315000"/>
  </r>
  <r>
    <x v="169"/>
    <x v="567"/>
    <x v="1211"/>
    <x v="1146"/>
    <x v="3"/>
    <x v="2"/>
    <n v="0"/>
    <n v="24.56"/>
    <n v="74900"/>
  </r>
  <r>
    <x v="169"/>
    <x v="568"/>
    <x v="1212"/>
    <x v="1147"/>
    <x v="3"/>
    <x v="1"/>
    <n v="0"/>
    <n v="7.9"/>
    <n v="123200"/>
  </r>
  <r>
    <x v="170"/>
    <x v="569"/>
    <x v="1213"/>
    <x v="1148"/>
    <x v="0"/>
    <x v="0"/>
    <n v="30"/>
    <n v="90"/>
    <n v="8166100"/>
  </r>
  <r>
    <x v="170"/>
    <x v="569"/>
    <x v="1213"/>
    <x v="1148"/>
    <x v="0"/>
    <x v="1"/>
    <n v="0"/>
    <n v="347.88"/>
    <n v="4850500"/>
  </r>
  <r>
    <x v="171"/>
    <x v="570"/>
    <x v="1214"/>
    <x v="1149"/>
    <x v="0"/>
    <x v="0"/>
    <n v="6"/>
    <n v="7.57"/>
    <n v="1360800"/>
  </r>
  <r>
    <x v="171"/>
    <x v="570"/>
    <x v="1214"/>
    <x v="1149"/>
    <x v="0"/>
    <x v="1"/>
    <n v="0"/>
    <n v="5.05"/>
    <n v="82300"/>
  </r>
  <r>
    <x v="171"/>
    <x v="570"/>
    <x v="1214"/>
    <x v="1149"/>
    <x v="0"/>
    <x v="2"/>
    <n v="0"/>
    <n v="126.46"/>
    <n v="201100"/>
  </r>
  <r>
    <x v="171"/>
    <x v="571"/>
    <x v="1215"/>
    <x v="1150"/>
    <x v="2"/>
    <x v="0"/>
    <n v="63"/>
    <n v="43.39"/>
    <n v="8234900"/>
  </r>
  <r>
    <x v="171"/>
    <x v="571"/>
    <x v="1215"/>
    <x v="1150"/>
    <x v="2"/>
    <x v="1"/>
    <n v="0"/>
    <n v="420.69"/>
    <n v="6622900"/>
  </r>
  <r>
    <x v="171"/>
    <x v="571"/>
    <x v="1215"/>
    <x v="1150"/>
    <x v="2"/>
    <x v="2"/>
    <n v="0"/>
    <n v="350"/>
    <n v="545000"/>
  </r>
  <r>
    <x v="171"/>
    <x v="571"/>
    <x v="1216"/>
    <x v="1151"/>
    <x v="2"/>
    <x v="1"/>
    <n v="0"/>
    <n v="47.92"/>
    <n v="679800"/>
  </r>
  <r>
    <x v="171"/>
    <x v="571"/>
    <x v="1216"/>
    <x v="1151"/>
    <x v="2"/>
    <x v="2"/>
    <n v="0"/>
    <n v="20"/>
    <n v="27700"/>
  </r>
  <r>
    <x v="171"/>
    <x v="571"/>
    <x v="1217"/>
    <x v="1152"/>
    <x v="2"/>
    <x v="0"/>
    <n v="10"/>
    <n v="6.89"/>
    <n v="1307100"/>
  </r>
  <r>
    <x v="171"/>
    <x v="571"/>
    <x v="1217"/>
    <x v="1152"/>
    <x v="2"/>
    <x v="1"/>
    <n v="0"/>
    <n v="8.58"/>
    <n v="135100"/>
  </r>
  <r>
    <x v="171"/>
    <x v="571"/>
    <x v="1217"/>
    <x v="1152"/>
    <x v="2"/>
    <x v="2"/>
    <n v="0"/>
    <n v="2.5299999999999998"/>
    <n v="3900"/>
  </r>
  <r>
    <x v="171"/>
    <x v="572"/>
    <x v="1218"/>
    <x v="1153"/>
    <x v="5"/>
    <x v="1"/>
    <n v="0"/>
    <n v="4"/>
    <n v="65600"/>
  </r>
  <r>
    <x v="171"/>
    <x v="572"/>
    <x v="1218"/>
    <x v="1153"/>
    <x v="5"/>
    <x v="2"/>
    <n v="0"/>
    <n v="14.3"/>
    <n v="22900"/>
  </r>
  <r>
    <x v="171"/>
    <x v="572"/>
    <x v="1219"/>
    <x v="1154"/>
    <x v="5"/>
    <x v="0"/>
    <n v="6"/>
    <n v="4.13"/>
    <n v="1146600"/>
  </r>
  <r>
    <x v="171"/>
    <x v="572"/>
    <x v="1219"/>
    <x v="1154"/>
    <x v="5"/>
    <x v="1"/>
    <n v="0"/>
    <n v="3.87"/>
    <n v="70400"/>
  </r>
  <r>
    <x v="171"/>
    <x v="572"/>
    <x v="1220"/>
    <x v="1155"/>
    <x v="5"/>
    <x v="0"/>
    <n v="6"/>
    <n v="4.13"/>
    <n v="1146600"/>
  </r>
  <r>
    <x v="171"/>
    <x v="572"/>
    <x v="1220"/>
    <x v="1155"/>
    <x v="5"/>
    <x v="1"/>
    <n v="0"/>
    <n v="40.869999999999997"/>
    <n v="743800"/>
  </r>
  <r>
    <x v="171"/>
    <x v="572"/>
    <x v="1220"/>
    <x v="1155"/>
    <x v="5"/>
    <x v="2"/>
    <n v="0"/>
    <n v="1"/>
    <n v="1800"/>
  </r>
  <r>
    <x v="172"/>
    <x v="573"/>
    <x v="1221"/>
    <x v="1156"/>
    <x v="0"/>
    <x v="2"/>
    <n v="0"/>
    <n v="87.22"/>
    <n v="43600"/>
  </r>
  <r>
    <x v="172"/>
    <x v="574"/>
    <x v="1222"/>
    <x v="1157"/>
    <x v="0"/>
    <x v="1"/>
    <n v="0"/>
    <n v="90"/>
    <n v="85900"/>
  </r>
  <r>
    <x v="172"/>
    <x v="574"/>
    <x v="1223"/>
    <x v="1158"/>
    <x v="0"/>
    <x v="1"/>
    <n v="0"/>
    <n v="37.200000000000003"/>
    <n v="35500"/>
  </r>
  <r>
    <x v="172"/>
    <x v="574"/>
    <x v="1223"/>
    <x v="1158"/>
    <x v="0"/>
    <x v="2"/>
    <n v="0"/>
    <n v="24.8"/>
    <n v="11800"/>
  </r>
  <r>
    <x v="172"/>
    <x v="574"/>
    <x v="1224"/>
    <x v="1159"/>
    <x v="0"/>
    <x v="0"/>
    <n v="2"/>
    <n v="0.52"/>
    <n v="64000"/>
  </r>
  <r>
    <x v="172"/>
    <x v="574"/>
    <x v="1224"/>
    <x v="1159"/>
    <x v="0"/>
    <x v="1"/>
    <n v="0"/>
    <n v="80.260000000000005"/>
    <n v="76600"/>
  </r>
  <r>
    <x v="172"/>
    <x v="574"/>
    <x v="1224"/>
    <x v="1159"/>
    <x v="0"/>
    <x v="2"/>
    <n v="0"/>
    <n v="120.38"/>
    <n v="57400"/>
  </r>
  <r>
    <x v="172"/>
    <x v="575"/>
    <x v="1225"/>
    <x v="1160"/>
    <x v="3"/>
    <x v="0"/>
    <n v="2"/>
    <n v="0.51"/>
    <n v="64000"/>
  </r>
  <r>
    <x v="172"/>
    <x v="575"/>
    <x v="1225"/>
    <x v="1160"/>
    <x v="3"/>
    <x v="1"/>
    <n v="0"/>
    <n v="5.39"/>
    <n v="5400"/>
  </r>
  <r>
    <x v="172"/>
    <x v="576"/>
    <x v="1226"/>
    <x v="1161"/>
    <x v="4"/>
    <x v="0"/>
    <n v="26"/>
    <n v="4.3"/>
    <n v="1604600"/>
  </r>
  <r>
    <x v="172"/>
    <x v="576"/>
    <x v="1226"/>
    <x v="1161"/>
    <x v="4"/>
    <x v="1"/>
    <n v="0"/>
    <n v="0.1"/>
    <n v="1500"/>
  </r>
  <r>
    <x v="172"/>
    <x v="576"/>
    <x v="1227"/>
    <x v="1162"/>
    <x v="4"/>
    <x v="0"/>
    <n v="10"/>
    <n v="1.65"/>
    <n v="617100"/>
  </r>
  <r>
    <x v="172"/>
    <x v="576"/>
    <x v="1227"/>
    <x v="1162"/>
    <x v="4"/>
    <x v="1"/>
    <n v="0"/>
    <n v="3.61"/>
    <n v="54500"/>
  </r>
  <r>
    <x v="172"/>
    <x v="576"/>
    <x v="1228"/>
    <x v="1163"/>
    <x v="4"/>
    <x v="0"/>
    <n v="34"/>
    <n v="31.22"/>
    <n v="904100"/>
  </r>
  <r>
    <x v="172"/>
    <x v="576"/>
    <x v="1228"/>
    <x v="1163"/>
    <x v="4"/>
    <x v="1"/>
    <n v="0"/>
    <n v="54.85"/>
    <n v="54900"/>
  </r>
  <r>
    <x v="172"/>
    <x v="577"/>
    <x v="1229"/>
    <x v="1164"/>
    <x v="0"/>
    <x v="0"/>
    <n v="6"/>
    <n v="5.51"/>
    <n v="224400"/>
  </r>
  <r>
    <x v="172"/>
    <x v="577"/>
    <x v="1229"/>
    <x v="1164"/>
    <x v="0"/>
    <x v="1"/>
    <n v="0"/>
    <n v="11.35"/>
    <n v="11400"/>
  </r>
  <r>
    <x v="172"/>
    <x v="578"/>
    <x v="1230"/>
    <x v="1165"/>
    <x v="0"/>
    <x v="0"/>
    <n v="12"/>
    <n v="11"/>
    <n v="547200"/>
  </r>
  <r>
    <x v="172"/>
    <x v="578"/>
    <x v="1230"/>
    <x v="1165"/>
    <x v="0"/>
    <x v="1"/>
    <n v="0"/>
    <n v="931"/>
    <n v="791400"/>
  </r>
  <r>
    <x v="172"/>
    <x v="579"/>
    <x v="1231"/>
    <x v="1166"/>
    <x v="0"/>
    <x v="1"/>
    <n v="0"/>
    <n v="15.12"/>
    <n v="15100"/>
  </r>
  <r>
    <x v="172"/>
    <x v="579"/>
    <x v="1232"/>
    <x v="1167"/>
    <x v="0"/>
    <x v="1"/>
    <n v="0"/>
    <n v="10.199999999999999"/>
    <n v="10200"/>
  </r>
  <r>
    <x v="172"/>
    <x v="580"/>
    <x v="1233"/>
    <x v="1168"/>
    <x v="4"/>
    <x v="0"/>
    <n v="9"/>
    <n v="1.49"/>
    <n v="766400"/>
  </r>
  <r>
    <x v="172"/>
    <x v="580"/>
    <x v="1233"/>
    <x v="1168"/>
    <x v="4"/>
    <x v="1"/>
    <n v="0"/>
    <n v="5.1100000000000003"/>
    <n v="77200"/>
  </r>
  <r>
    <x v="172"/>
    <x v="580"/>
    <x v="1234"/>
    <x v="1169"/>
    <x v="4"/>
    <x v="0"/>
    <n v="24"/>
    <n v="3.97"/>
    <n v="2043600"/>
  </r>
  <r>
    <x v="172"/>
    <x v="580"/>
    <x v="1234"/>
    <x v="1169"/>
    <x v="4"/>
    <x v="1"/>
    <n v="0"/>
    <n v="4.83"/>
    <n v="72900"/>
  </r>
  <r>
    <x v="172"/>
    <x v="581"/>
    <x v="1235"/>
    <x v="1170"/>
    <x v="0"/>
    <x v="2"/>
    <n v="0"/>
    <n v="543.66999999999996"/>
    <n v="250100"/>
  </r>
  <r>
    <x v="173"/>
    <x v="582"/>
    <x v="1236"/>
    <x v="1171"/>
    <x v="0"/>
    <x v="0"/>
    <n v="1"/>
    <n v="2"/>
    <n v="228900"/>
  </r>
  <r>
    <x v="173"/>
    <x v="582"/>
    <x v="1236"/>
    <x v="1171"/>
    <x v="0"/>
    <x v="1"/>
    <n v="0"/>
    <n v="40.28"/>
    <n v="334300"/>
  </r>
  <r>
    <x v="173"/>
    <x v="582"/>
    <x v="1236"/>
    <x v="1171"/>
    <x v="0"/>
    <x v="2"/>
    <n v="0"/>
    <n v="18"/>
    <n v="39600"/>
  </r>
  <r>
    <x v="173"/>
    <x v="583"/>
    <x v="1237"/>
    <x v="1172"/>
    <x v="0"/>
    <x v="1"/>
    <n v="0"/>
    <n v="14.43"/>
    <n v="119800"/>
  </r>
  <r>
    <x v="173"/>
    <x v="584"/>
    <x v="1238"/>
    <x v="1173"/>
    <x v="0"/>
    <x v="0"/>
    <n v="17"/>
    <n v="17"/>
    <n v="2322900"/>
  </r>
  <r>
    <x v="173"/>
    <x v="584"/>
    <x v="1238"/>
    <x v="1173"/>
    <x v="0"/>
    <x v="1"/>
    <n v="0"/>
    <n v="48.9"/>
    <n v="306800"/>
  </r>
  <r>
    <x v="173"/>
    <x v="584"/>
    <x v="1239"/>
    <x v="1174"/>
    <x v="0"/>
    <x v="0"/>
    <n v="48"/>
    <n v="48"/>
    <n v="6558700"/>
  </r>
  <r>
    <x v="173"/>
    <x v="584"/>
    <x v="1239"/>
    <x v="1174"/>
    <x v="0"/>
    <x v="1"/>
    <n v="0"/>
    <n v="1026"/>
    <n v="6437900"/>
  </r>
  <r>
    <x v="173"/>
    <x v="584"/>
    <x v="1239"/>
    <x v="1174"/>
    <x v="0"/>
    <x v="2"/>
    <n v="0"/>
    <n v="200"/>
    <n v="362900"/>
  </r>
  <r>
    <x v="173"/>
    <x v="584"/>
    <x v="1240"/>
    <x v="1175"/>
    <x v="0"/>
    <x v="1"/>
    <n v="0"/>
    <n v="154"/>
    <n v="966300"/>
  </r>
  <r>
    <x v="173"/>
    <x v="584"/>
    <x v="1241"/>
    <x v="1176"/>
    <x v="0"/>
    <x v="0"/>
    <n v="17"/>
    <n v="17"/>
    <n v="2322900"/>
  </r>
  <r>
    <x v="173"/>
    <x v="584"/>
    <x v="1241"/>
    <x v="1176"/>
    <x v="0"/>
    <x v="1"/>
    <n v="0"/>
    <n v="309.62"/>
    <n v="1942800"/>
  </r>
  <r>
    <x v="173"/>
    <x v="584"/>
    <x v="1242"/>
    <x v="1177"/>
    <x v="0"/>
    <x v="0"/>
    <n v="19"/>
    <n v="19"/>
    <n v="2596200"/>
  </r>
  <r>
    <x v="173"/>
    <x v="584"/>
    <x v="1242"/>
    <x v="1177"/>
    <x v="0"/>
    <x v="1"/>
    <n v="0"/>
    <n v="21.5"/>
    <n v="134900"/>
  </r>
  <r>
    <x v="173"/>
    <x v="584"/>
    <x v="1243"/>
    <x v="1178"/>
    <x v="0"/>
    <x v="0"/>
    <n v="5"/>
    <n v="5"/>
    <n v="683200"/>
  </r>
  <r>
    <x v="173"/>
    <x v="584"/>
    <x v="1243"/>
    <x v="1178"/>
    <x v="0"/>
    <x v="1"/>
    <n v="0"/>
    <n v="58.6"/>
    <n v="367700"/>
  </r>
  <r>
    <x v="173"/>
    <x v="584"/>
    <x v="1244"/>
    <x v="1179"/>
    <x v="0"/>
    <x v="1"/>
    <n v="0"/>
    <n v="4.8"/>
    <n v="30100"/>
  </r>
  <r>
    <x v="174"/>
    <x v="585"/>
    <x v="1245"/>
    <x v="1180"/>
    <x v="3"/>
    <x v="0"/>
    <n v="18"/>
    <n v="27.27"/>
    <n v="1242000"/>
  </r>
  <r>
    <x v="174"/>
    <x v="585"/>
    <x v="1245"/>
    <x v="1180"/>
    <x v="3"/>
    <x v="1"/>
    <n v="0"/>
    <n v="70.48"/>
    <n v="238700"/>
  </r>
  <r>
    <x v="174"/>
    <x v="585"/>
    <x v="1245"/>
    <x v="1180"/>
    <x v="3"/>
    <x v="2"/>
    <n v="0"/>
    <n v="50.19"/>
    <n v="85000"/>
  </r>
  <r>
    <x v="174"/>
    <x v="586"/>
    <x v="1246"/>
    <x v="1181"/>
    <x v="3"/>
    <x v="1"/>
    <n v="0"/>
    <n v="9.59"/>
    <n v="32600"/>
  </r>
  <r>
    <x v="174"/>
    <x v="586"/>
    <x v="1246"/>
    <x v="1181"/>
    <x v="3"/>
    <x v="2"/>
    <n v="0"/>
    <n v="4.7300000000000004"/>
    <n v="8000"/>
  </r>
  <r>
    <x v="174"/>
    <x v="587"/>
    <x v="1247"/>
    <x v="1182"/>
    <x v="3"/>
    <x v="0"/>
    <n v="4"/>
    <n v="6.06"/>
    <n v="276000"/>
  </r>
  <r>
    <x v="174"/>
    <x v="587"/>
    <x v="1247"/>
    <x v="1182"/>
    <x v="3"/>
    <x v="1"/>
    <n v="0"/>
    <n v="34.96"/>
    <n v="118900"/>
  </r>
  <r>
    <x v="174"/>
    <x v="587"/>
    <x v="1247"/>
    <x v="1182"/>
    <x v="3"/>
    <x v="2"/>
    <n v="0"/>
    <n v="9.0399999999999991"/>
    <n v="15400"/>
  </r>
  <r>
    <x v="174"/>
    <x v="588"/>
    <x v="1248"/>
    <x v="1183"/>
    <x v="0"/>
    <x v="2"/>
    <n v="0"/>
    <n v="37"/>
    <n v="62900"/>
  </r>
  <r>
    <x v="174"/>
    <x v="589"/>
    <x v="1249"/>
    <x v="1184"/>
    <x v="3"/>
    <x v="0"/>
    <n v="4"/>
    <n v="6.06"/>
    <n v="276000"/>
  </r>
  <r>
    <x v="174"/>
    <x v="589"/>
    <x v="1249"/>
    <x v="1184"/>
    <x v="3"/>
    <x v="1"/>
    <n v="0"/>
    <n v="14.92"/>
    <n v="50700"/>
  </r>
  <r>
    <x v="174"/>
    <x v="589"/>
    <x v="1250"/>
    <x v="1185"/>
    <x v="3"/>
    <x v="0"/>
    <n v="1"/>
    <n v="1.52"/>
    <n v="69000"/>
  </r>
  <r>
    <x v="174"/>
    <x v="589"/>
    <x v="1250"/>
    <x v="1185"/>
    <x v="3"/>
    <x v="1"/>
    <n v="0"/>
    <n v="33.29"/>
    <n v="113200"/>
  </r>
  <r>
    <x v="174"/>
    <x v="589"/>
    <x v="1250"/>
    <x v="1185"/>
    <x v="3"/>
    <x v="2"/>
    <n v="0"/>
    <n v="22.19"/>
    <n v="37700"/>
  </r>
  <r>
    <x v="175"/>
    <x v="590"/>
    <x v="1251"/>
    <x v="1186"/>
    <x v="9"/>
    <x v="1"/>
    <n v="0"/>
    <n v="13.72"/>
    <n v="142700"/>
  </r>
  <r>
    <x v="175"/>
    <x v="590"/>
    <x v="1251"/>
    <x v="1186"/>
    <x v="9"/>
    <x v="2"/>
    <n v="0"/>
    <n v="26.39"/>
    <n v="95000"/>
  </r>
  <r>
    <x v="175"/>
    <x v="591"/>
    <x v="1252"/>
    <x v="1187"/>
    <x v="0"/>
    <x v="0"/>
    <n v="3"/>
    <n v="2.76"/>
    <n v="800400"/>
  </r>
  <r>
    <x v="175"/>
    <x v="591"/>
    <x v="1252"/>
    <x v="1187"/>
    <x v="0"/>
    <x v="1"/>
    <n v="0"/>
    <n v="45.64"/>
    <n v="462800"/>
  </r>
  <r>
    <x v="175"/>
    <x v="591"/>
    <x v="1253"/>
    <x v="1188"/>
    <x v="0"/>
    <x v="1"/>
    <n v="0"/>
    <n v="97.5"/>
    <n v="988700"/>
  </r>
  <r>
    <x v="175"/>
    <x v="591"/>
    <x v="1254"/>
    <x v="1189"/>
    <x v="0"/>
    <x v="0"/>
    <n v="2"/>
    <n v="1.84"/>
    <n v="533600"/>
  </r>
  <r>
    <x v="175"/>
    <x v="591"/>
    <x v="1254"/>
    <x v="1189"/>
    <x v="0"/>
    <x v="1"/>
    <n v="0"/>
    <n v="61.56"/>
    <n v="624200"/>
  </r>
  <r>
    <x v="175"/>
    <x v="591"/>
    <x v="1255"/>
    <x v="1190"/>
    <x v="0"/>
    <x v="1"/>
    <n v="0"/>
    <n v="23.1"/>
    <n v="234200"/>
  </r>
  <r>
    <x v="175"/>
    <x v="591"/>
    <x v="1256"/>
    <x v="1191"/>
    <x v="0"/>
    <x v="1"/>
    <n v="0"/>
    <n v="10.73"/>
    <n v="108800"/>
  </r>
  <r>
    <x v="175"/>
    <x v="592"/>
    <x v="1257"/>
    <x v="1192"/>
    <x v="5"/>
    <x v="0"/>
    <n v="3"/>
    <n v="1.38"/>
    <n v="744000"/>
  </r>
  <r>
    <x v="175"/>
    <x v="592"/>
    <x v="1257"/>
    <x v="1192"/>
    <x v="5"/>
    <x v="2"/>
    <n v="0"/>
    <n v="0.02"/>
    <n v="100"/>
  </r>
  <r>
    <x v="176"/>
    <x v="593"/>
    <x v="1258"/>
    <x v="1193"/>
    <x v="0"/>
    <x v="0"/>
    <n v="1"/>
    <n v="0.16"/>
    <n v="128000"/>
  </r>
  <r>
    <x v="176"/>
    <x v="593"/>
    <x v="1258"/>
    <x v="1193"/>
    <x v="0"/>
    <x v="1"/>
    <n v="0"/>
    <n v="0.74"/>
    <n v="11500"/>
  </r>
  <r>
    <x v="176"/>
    <x v="593"/>
    <x v="1259"/>
    <x v="1194"/>
    <x v="3"/>
    <x v="2"/>
    <n v="0"/>
    <n v="30.87"/>
    <n v="240800"/>
  </r>
  <r>
    <x v="176"/>
    <x v="594"/>
    <x v="1260"/>
    <x v="1195"/>
    <x v="0"/>
    <x v="1"/>
    <n v="0"/>
    <n v="0.53"/>
    <n v="8300"/>
  </r>
  <r>
    <x v="176"/>
    <x v="595"/>
    <x v="1261"/>
    <x v="1196"/>
    <x v="0"/>
    <x v="0"/>
    <n v="1"/>
    <n v="0.91"/>
    <n v="125000"/>
  </r>
  <r>
    <x v="176"/>
    <x v="595"/>
    <x v="1261"/>
    <x v="1196"/>
    <x v="0"/>
    <x v="1"/>
    <n v="0"/>
    <n v="2.21"/>
    <n v="24300"/>
  </r>
  <r>
    <x v="176"/>
    <x v="595"/>
    <x v="1262"/>
    <x v="1197"/>
    <x v="0"/>
    <x v="1"/>
    <n v="0"/>
    <n v="0.56000000000000005"/>
    <n v="6200"/>
  </r>
  <r>
    <x v="176"/>
    <x v="596"/>
    <x v="1263"/>
    <x v="1198"/>
    <x v="5"/>
    <x v="0"/>
    <n v="19"/>
    <n v="2.61"/>
    <n v="2062100"/>
  </r>
  <r>
    <x v="176"/>
    <x v="596"/>
    <x v="1263"/>
    <x v="1198"/>
    <x v="5"/>
    <x v="1"/>
    <n v="0"/>
    <n v="106.25"/>
    <n v="1439900"/>
  </r>
  <r>
    <x v="176"/>
    <x v="596"/>
    <x v="1264"/>
    <x v="1199"/>
    <x v="5"/>
    <x v="0"/>
    <n v="15"/>
    <n v="2.0699999999999998"/>
    <n v="1628000"/>
  </r>
  <r>
    <x v="176"/>
    <x v="596"/>
    <x v="1264"/>
    <x v="1199"/>
    <x v="5"/>
    <x v="1"/>
    <n v="0"/>
    <n v="172.82"/>
    <n v="2342100"/>
  </r>
  <r>
    <x v="176"/>
    <x v="597"/>
    <x v="1265"/>
    <x v="9"/>
    <x v="5"/>
    <x v="0"/>
    <n v="16"/>
    <n v="2.56"/>
    <n v="2048000"/>
  </r>
  <r>
    <x v="176"/>
    <x v="597"/>
    <x v="1265"/>
    <x v="9"/>
    <x v="5"/>
    <x v="1"/>
    <n v="0"/>
    <n v="9.5399999999999991"/>
    <n v="148800"/>
  </r>
  <r>
    <x v="176"/>
    <x v="598"/>
    <x v="1266"/>
    <x v="1200"/>
    <x v="0"/>
    <x v="1"/>
    <n v="0"/>
    <n v="15"/>
    <n v="84000"/>
  </r>
  <r>
    <x v="177"/>
    <x v="599"/>
    <x v="1267"/>
    <x v="211"/>
    <x v="3"/>
    <x v="1"/>
    <n v="0"/>
    <n v="106.98"/>
    <n v="1160300"/>
  </r>
  <r>
    <x v="177"/>
    <x v="599"/>
    <x v="1267"/>
    <x v="211"/>
    <x v="3"/>
    <x v="2"/>
    <n v="0"/>
    <n v="0.52"/>
    <n v="600"/>
  </r>
  <r>
    <x v="177"/>
    <x v="599"/>
    <x v="1268"/>
    <x v="1201"/>
    <x v="3"/>
    <x v="1"/>
    <n v="0"/>
    <n v="20.63"/>
    <n v="223700"/>
  </r>
  <r>
    <x v="177"/>
    <x v="599"/>
    <x v="1268"/>
    <x v="1201"/>
    <x v="3"/>
    <x v="2"/>
    <n v="0"/>
    <n v="0.6"/>
    <n v="700"/>
  </r>
  <r>
    <x v="177"/>
    <x v="600"/>
    <x v="1269"/>
    <x v="1202"/>
    <x v="5"/>
    <x v="0"/>
    <n v="25"/>
    <n v="11.48"/>
    <n v="3284300"/>
  </r>
  <r>
    <x v="177"/>
    <x v="600"/>
    <x v="1269"/>
    <x v="1202"/>
    <x v="5"/>
    <x v="1"/>
    <n v="0"/>
    <n v="96.52"/>
    <n v="1022600"/>
  </r>
  <r>
    <x v="177"/>
    <x v="600"/>
    <x v="1269"/>
    <x v="1202"/>
    <x v="5"/>
    <x v="2"/>
    <n v="0"/>
    <n v="26.03"/>
    <n v="27800"/>
  </r>
  <r>
    <x v="177"/>
    <x v="600"/>
    <x v="1270"/>
    <x v="1203"/>
    <x v="5"/>
    <x v="0"/>
    <n v="11"/>
    <n v="5.0599999999999996"/>
    <n v="1445100"/>
  </r>
  <r>
    <x v="177"/>
    <x v="600"/>
    <x v="1270"/>
    <x v="1203"/>
    <x v="5"/>
    <x v="1"/>
    <n v="0"/>
    <n v="0.4"/>
    <n v="4200"/>
  </r>
  <r>
    <x v="177"/>
    <x v="600"/>
    <x v="1271"/>
    <x v="1204"/>
    <x v="5"/>
    <x v="0"/>
    <n v="23"/>
    <n v="31.68"/>
    <n v="4846800"/>
  </r>
  <r>
    <x v="177"/>
    <x v="600"/>
    <x v="1271"/>
    <x v="1204"/>
    <x v="5"/>
    <x v="1"/>
    <n v="0"/>
    <n v="97.25"/>
    <n v="1030300"/>
  </r>
  <r>
    <x v="177"/>
    <x v="600"/>
    <x v="1271"/>
    <x v="1204"/>
    <x v="5"/>
    <x v="2"/>
    <n v="0"/>
    <n v="33.19"/>
    <n v="35500"/>
  </r>
  <r>
    <x v="178"/>
    <x v="601"/>
    <x v="1272"/>
    <x v="1205"/>
    <x v="0"/>
    <x v="0"/>
    <n v="9"/>
    <n v="8.2799999999999994"/>
    <n v="939600"/>
  </r>
  <r>
    <x v="178"/>
    <x v="601"/>
    <x v="1272"/>
    <x v="1205"/>
    <x v="0"/>
    <x v="1"/>
    <n v="0"/>
    <n v="245.8"/>
    <n v="1511800"/>
  </r>
  <r>
    <x v="178"/>
    <x v="601"/>
    <x v="1272"/>
    <x v="1205"/>
    <x v="0"/>
    <x v="2"/>
    <n v="0"/>
    <n v="276.89999999999998"/>
    <n v="177900"/>
  </r>
  <r>
    <x v="178"/>
    <x v="601"/>
    <x v="1273"/>
    <x v="1206"/>
    <x v="0"/>
    <x v="2"/>
    <n v="0"/>
    <n v="33.47"/>
    <n v="21500"/>
  </r>
  <r>
    <x v="178"/>
    <x v="601"/>
    <x v="1274"/>
    <x v="1207"/>
    <x v="0"/>
    <x v="2"/>
    <n v="0"/>
    <n v="0.3"/>
    <n v="200"/>
  </r>
  <r>
    <x v="178"/>
    <x v="602"/>
    <x v="1275"/>
    <x v="9"/>
    <x v="3"/>
    <x v="0"/>
    <n v="20"/>
    <n v="18.399999999999999"/>
    <n v="2320000"/>
  </r>
  <r>
    <x v="178"/>
    <x v="602"/>
    <x v="1275"/>
    <x v="9"/>
    <x v="3"/>
    <x v="1"/>
    <n v="0"/>
    <n v="77.400000000000006"/>
    <n v="516000"/>
  </r>
  <r>
    <x v="178"/>
    <x v="602"/>
    <x v="1275"/>
    <x v="9"/>
    <x v="3"/>
    <x v="2"/>
    <n v="0"/>
    <n v="49.36"/>
    <n v="34400"/>
  </r>
  <r>
    <x v="178"/>
    <x v="603"/>
    <x v="1276"/>
    <x v="1208"/>
    <x v="0"/>
    <x v="0"/>
    <n v="10"/>
    <n v="9.1999999999999993"/>
    <n v="1160000"/>
  </r>
  <r>
    <x v="178"/>
    <x v="603"/>
    <x v="1276"/>
    <x v="1208"/>
    <x v="0"/>
    <x v="1"/>
    <n v="0"/>
    <n v="194.87"/>
    <n v="1283400"/>
  </r>
  <r>
    <x v="179"/>
    <x v="604"/>
    <x v="1277"/>
    <x v="1209"/>
    <x v="0"/>
    <x v="1"/>
    <n v="0"/>
    <n v="29.5"/>
    <n v="44300"/>
  </r>
  <r>
    <x v="179"/>
    <x v="604"/>
    <x v="1277"/>
    <x v="1209"/>
    <x v="0"/>
    <x v="2"/>
    <n v="0"/>
    <n v="2.5"/>
    <n v="2000"/>
  </r>
  <r>
    <x v="179"/>
    <x v="605"/>
    <x v="1278"/>
    <x v="1210"/>
    <x v="0"/>
    <x v="1"/>
    <n v="0"/>
    <n v="232.26"/>
    <n v="220500"/>
  </r>
  <r>
    <x v="179"/>
    <x v="605"/>
    <x v="1279"/>
    <x v="1211"/>
    <x v="0"/>
    <x v="0"/>
    <n v="11"/>
    <n v="25.3"/>
    <n v="399300"/>
  </r>
  <r>
    <x v="179"/>
    <x v="605"/>
    <x v="1279"/>
    <x v="1211"/>
    <x v="0"/>
    <x v="1"/>
    <n v="0"/>
    <n v="402.95"/>
    <n v="382600"/>
  </r>
  <r>
    <x v="179"/>
    <x v="605"/>
    <x v="1279"/>
    <x v="1211"/>
    <x v="0"/>
    <x v="2"/>
    <n v="0"/>
    <n v="1395"/>
    <n v="618100"/>
  </r>
  <r>
    <x v="179"/>
    <x v="605"/>
    <x v="1280"/>
    <x v="1212"/>
    <x v="0"/>
    <x v="0"/>
    <n v="5"/>
    <n v="11.48"/>
    <n v="181500"/>
  </r>
  <r>
    <x v="179"/>
    <x v="605"/>
    <x v="1280"/>
    <x v="1212"/>
    <x v="0"/>
    <x v="1"/>
    <n v="0"/>
    <n v="105.57"/>
    <n v="100200"/>
  </r>
  <r>
    <x v="179"/>
    <x v="605"/>
    <x v="1281"/>
    <x v="1213"/>
    <x v="0"/>
    <x v="0"/>
    <n v="25"/>
    <n v="57.39"/>
    <n v="907400"/>
  </r>
  <r>
    <x v="179"/>
    <x v="605"/>
    <x v="1281"/>
    <x v="1213"/>
    <x v="0"/>
    <x v="0"/>
    <n v="3"/>
    <n v="3.44"/>
    <n v="103800"/>
  </r>
  <r>
    <x v="179"/>
    <x v="605"/>
    <x v="1281"/>
    <x v="1213"/>
    <x v="0"/>
    <x v="0"/>
    <n v="14"/>
    <n v="16.07"/>
    <n v="628700"/>
  </r>
  <r>
    <x v="179"/>
    <x v="605"/>
    <x v="1281"/>
    <x v="1213"/>
    <x v="0"/>
    <x v="1"/>
    <n v="0"/>
    <n v="1117.96"/>
    <n v="1061500"/>
  </r>
  <r>
    <x v="179"/>
    <x v="605"/>
    <x v="1281"/>
    <x v="1213"/>
    <x v="0"/>
    <x v="2"/>
    <n v="0"/>
    <n v="3.95"/>
    <n v="1800"/>
  </r>
  <r>
    <x v="179"/>
    <x v="606"/>
    <x v="1282"/>
    <x v="1214"/>
    <x v="3"/>
    <x v="1"/>
    <n v="0"/>
    <n v="161.80000000000001"/>
    <n v="240000"/>
  </r>
  <r>
    <x v="179"/>
    <x v="607"/>
    <x v="1283"/>
    <x v="1215"/>
    <x v="3"/>
    <x v="1"/>
    <n v="0"/>
    <n v="11.32"/>
    <n v="15800"/>
  </r>
  <r>
    <x v="179"/>
    <x v="607"/>
    <x v="1284"/>
    <x v="1216"/>
    <x v="3"/>
    <x v="1"/>
    <n v="0"/>
    <n v="45.58"/>
    <n v="63500"/>
  </r>
  <r>
    <x v="179"/>
    <x v="607"/>
    <x v="1285"/>
    <x v="1217"/>
    <x v="3"/>
    <x v="1"/>
    <n v="0"/>
    <n v="12"/>
    <n v="16700"/>
  </r>
  <r>
    <x v="179"/>
    <x v="607"/>
    <x v="1286"/>
    <x v="1218"/>
    <x v="3"/>
    <x v="1"/>
    <n v="0"/>
    <n v="23.3"/>
    <n v="32500"/>
  </r>
  <r>
    <x v="179"/>
    <x v="607"/>
    <x v="1287"/>
    <x v="1219"/>
    <x v="3"/>
    <x v="1"/>
    <n v="0"/>
    <n v="41"/>
    <n v="57100"/>
  </r>
  <r>
    <x v="179"/>
    <x v="607"/>
    <x v="1288"/>
    <x v="1220"/>
    <x v="3"/>
    <x v="1"/>
    <n v="0"/>
    <n v="40"/>
    <n v="55700"/>
  </r>
  <r>
    <x v="179"/>
    <x v="607"/>
    <x v="1289"/>
    <x v="1221"/>
    <x v="3"/>
    <x v="0"/>
    <n v="12"/>
    <n v="27.55"/>
    <n v="536400"/>
  </r>
  <r>
    <x v="179"/>
    <x v="607"/>
    <x v="1289"/>
    <x v="1221"/>
    <x v="3"/>
    <x v="1"/>
    <n v="0"/>
    <n v="228.95"/>
    <n v="319000"/>
  </r>
  <r>
    <x v="179"/>
    <x v="607"/>
    <x v="1290"/>
    <x v="1222"/>
    <x v="3"/>
    <x v="0"/>
    <n v="12"/>
    <n v="27.54"/>
    <n v="536400"/>
  </r>
  <r>
    <x v="179"/>
    <x v="607"/>
    <x v="1290"/>
    <x v="1222"/>
    <x v="3"/>
    <x v="0"/>
    <n v="1"/>
    <n v="2.2999999999999998"/>
    <n v="44700"/>
  </r>
  <r>
    <x v="179"/>
    <x v="607"/>
    <x v="1290"/>
    <x v="1222"/>
    <x v="3"/>
    <x v="1"/>
    <n v="0"/>
    <n v="66"/>
    <n v="92000"/>
  </r>
  <r>
    <x v="179"/>
    <x v="607"/>
    <x v="1290"/>
    <x v="1222"/>
    <x v="3"/>
    <x v="2"/>
    <n v="0"/>
    <n v="9.16"/>
    <n v="6000"/>
  </r>
  <r>
    <x v="179"/>
    <x v="607"/>
    <x v="1291"/>
    <x v="1223"/>
    <x v="3"/>
    <x v="1"/>
    <n v="0"/>
    <n v="16.13"/>
    <n v="22500"/>
  </r>
  <r>
    <x v="180"/>
    <x v="608"/>
    <x v="1292"/>
    <x v="1224"/>
    <x v="3"/>
    <x v="0"/>
    <n v="6"/>
    <n v="11.02"/>
    <n v="790800"/>
  </r>
  <r>
    <x v="180"/>
    <x v="608"/>
    <x v="1292"/>
    <x v="1224"/>
    <x v="3"/>
    <x v="0"/>
    <n v="1"/>
    <n v="1.84"/>
    <n v="164600"/>
  </r>
  <r>
    <x v="180"/>
    <x v="608"/>
    <x v="1292"/>
    <x v="1224"/>
    <x v="3"/>
    <x v="1"/>
    <n v="0"/>
    <n v="50.16"/>
    <n v="129400"/>
  </r>
  <r>
    <x v="180"/>
    <x v="608"/>
    <x v="1292"/>
    <x v="1224"/>
    <x v="3"/>
    <x v="2"/>
    <n v="0"/>
    <n v="12"/>
    <n v="25000"/>
  </r>
  <r>
    <x v="180"/>
    <x v="608"/>
    <x v="1293"/>
    <x v="1225"/>
    <x v="3"/>
    <x v="1"/>
    <n v="0"/>
    <n v="44.56"/>
    <n v="114900"/>
  </r>
  <r>
    <x v="180"/>
    <x v="608"/>
    <x v="1294"/>
    <x v="1226"/>
    <x v="3"/>
    <x v="1"/>
    <n v="0"/>
    <n v="32.479999999999997"/>
    <n v="83800"/>
  </r>
  <r>
    <x v="180"/>
    <x v="608"/>
    <x v="1294"/>
    <x v="1226"/>
    <x v="3"/>
    <x v="2"/>
    <n v="0"/>
    <n v="8"/>
    <n v="16700"/>
  </r>
  <r>
    <x v="180"/>
    <x v="609"/>
    <x v="1295"/>
    <x v="1227"/>
    <x v="5"/>
    <x v="0"/>
    <n v="3"/>
    <n v="3.09"/>
    <n v="636000"/>
  </r>
  <r>
    <x v="180"/>
    <x v="609"/>
    <x v="1295"/>
    <x v="1227"/>
    <x v="5"/>
    <x v="1"/>
    <n v="0"/>
    <n v="1.06"/>
    <n v="10900"/>
  </r>
  <r>
    <x v="181"/>
    <x v="610"/>
    <x v="1296"/>
    <x v="741"/>
    <x v="0"/>
    <x v="0"/>
    <n v="1"/>
    <n v="0.3"/>
    <n v="221800"/>
  </r>
  <r>
    <x v="182"/>
    <x v="611"/>
    <x v="1297"/>
    <x v="1228"/>
    <x v="0"/>
    <x v="1"/>
    <n v="0"/>
    <n v="54.8"/>
    <n v="9617400"/>
  </r>
  <r>
    <x v="182"/>
    <x v="612"/>
    <x v="1298"/>
    <x v="1229"/>
    <x v="5"/>
    <x v="0"/>
    <n v="1"/>
    <n v="1.38"/>
    <n v="546800"/>
  </r>
  <r>
    <x v="182"/>
    <x v="612"/>
    <x v="1298"/>
    <x v="1229"/>
    <x v="5"/>
    <x v="1"/>
    <n v="0"/>
    <n v="0.32"/>
    <n v="12500"/>
  </r>
  <r>
    <x v="183"/>
    <x v="613"/>
    <x v="1299"/>
    <x v="1230"/>
    <x v="0"/>
    <x v="0"/>
    <n v="29"/>
    <n v="87"/>
    <n v="2283000"/>
  </r>
  <r>
    <x v="183"/>
    <x v="613"/>
    <x v="1299"/>
    <x v="1230"/>
    <x v="0"/>
    <x v="1"/>
    <n v="0"/>
    <n v="364.64"/>
    <n v="797600"/>
  </r>
  <r>
    <x v="183"/>
    <x v="613"/>
    <x v="1299"/>
    <x v="1230"/>
    <x v="0"/>
    <x v="2"/>
    <n v="0"/>
    <n v="10"/>
    <n v="1900"/>
  </r>
  <r>
    <x v="183"/>
    <x v="614"/>
    <x v="1300"/>
    <x v="1231"/>
    <x v="3"/>
    <x v="2"/>
    <n v="0"/>
    <n v="46.43"/>
    <n v="8500"/>
  </r>
  <r>
    <x v="183"/>
    <x v="614"/>
    <x v="1301"/>
    <x v="1232"/>
    <x v="3"/>
    <x v="0"/>
    <n v="2"/>
    <n v="6"/>
    <n v="136200"/>
  </r>
  <r>
    <x v="183"/>
    <x v="614"/>
    <x v="1301"/>
    <x v="1232"/>
    <x v="3"/>
    <x v="1"/>
    <n v="0"/>
    <n v="105.76"/>
    <n v="221800"/>
  </r>
  <r>
    <x v="183"/>
    <x v="614"/>
    <x v="1301"/>
    <x v="1232"/>
    <x v="3"/>
    <x v="2"/>
    <n v="0"/>
    <n v="15"/>
    <n v="2700"/>
  </r>
  <r>
    <x v="183"/>
    <x v="614"/>
    <x v="1302"/>
    <x v="1233"/>
    <x v="3"/>
    <x v="0"/>
    <n v="32"/>
    <n v="96"/>
    <n v="2179600"/>
  </r>
  <r>
    <x v="183"/>
    <x v="614"/>
    <x v="1302"/>
    <x v="1233"/>
    <x v="3"/>
    <x v="1"/>
    <n v="0"/>
    <n v="176"/>
    <n v="369200"/>
  </r>
  <r>
    <x v="183"/>
    <x v="614"/>
    <x v="1303"/>
    <x v="1234"/>
    <x v="3"/>
    <x v="0"/>
    <n v="5"/>
    <n v="15"/>
    <n v="340600"/>
  </r>
  <r>
    <x v="183"/>
    <x v="614"/>
    <x v="1303"/>
    <x v="1234"/>
    <x v="3"/>
    <x v="1"/>
    <n v="0"/>
    <n v="38.5"/>
    <n v="80800"/>
  </r>
  <r>
    <x v="183"/>
    <x v="614"/>
    <x v="1304"/>
    <x v="1235"/>
    <x v="3"/>
    <x v="0"/>
    <n v="6"/>
    <n v="18"/>
    <n v="408700"/>
  </r>
  <r>
    <x v="183"/>
    <x v="614"/>
    <x v="1304"/>
    <x v="1235"/>
    <x v="3"/>
    <x v="1"/>
    <n v="0"/>
    <n v="85.53"/>
    <n v="179400"/>
  </r>
  <r>
    <x v="183"/>
    <x v="614"/>
    <x v="1304"/>
    <x v="1235"/>
    <x v="3"/>
    <x v="2"/>
    <n v="0"/>
    <n v="40"/>
    <n v="7300"/>
  </r>
  <r>
    <x v="183"/>
    <x v="614"/>
    <x v="1305"/>
    <x v="1236"/>
    <x v="3"/>
    <x v="2"/>
    <n v="0"/>
    <n v="14.4"/>
    <n v="2600"/>
  </r>
  <r>
    <x v="183"/>
    <x v="614"/>
    <x v="1306"/>
    <x v="1237"/>
    <x v="3"/>
    <x v="0"/>
    <n v="7"/>
    <n v="21"/>
    <n v="476800"/>
  </r>
  <r>
    <x v="183"/>
    <x v="614"/>
    <x v="1306"/>
    <x v="1237"/>
    <x v="3"/>
    <x v="1"/>
    <n v="0"/>
    <n v="41.91"/>
    <n v="87900"/>
  </r>
  <r>
    <x v="183"/>
    <x v="614"/>
    <x v="1306"/>
    <x v="1237"/>
    <x v="3"/>
    <x v="2"/>
    <n v="0"/>
    <n v="7"/>
    <n v="1300"/>
  </r>
  <r>
    <x v="183"/>
    <x v="614"/>
    <x v="1307"/>
    <x v="1238"/>
    <x v="3"/>
    <x v="1"/>
    <n v="0"/>
    <n v="16"/>
    <n v="33600"/>
  </r>
  <r>
    <x v="183"/>
    <x v="615"/>
    <x v="1308"/>
    <x v="1239"/>
    <x v="0"/>
    <x v="0"/>
    <n v="4"/>
    <n v="12"/>
    <n v="316800"/>
  </r>
  <r>
    <x v="183"/>
    <x v="615"/>
    <x v="1308"/>
    <x v="1239"/>
    <x v="0"/>
    <x v="1"/>
    <n v="0"/>
    <n v="8"/>
    <n v="29600"/>
  </r>
  <r>
    <x v="184"/>
    <x v="616"/>
    <x v="1309"/>
    <x v="1240"/>
    <x v="6"/>
    <x v="0"/>
    <n v="3"/>
    <n v="1.5"/>
    <n v="168600"/>
  </r>
  <r>
    <x v="184"/>
    <x v="616"/>
    <x v="1309"/>
    <x v="1240"/>
    <x v="6"/>
    <x v="1"/>
    <n v="0"/>
    <n v="0.99"/>
    <n v="1300"/>
  </r>
  <r>
    <x v="184"/>
    <x v="617"/>
    <x v="1310"/>
    <x v="1241"/>
    <x v="3"/>
    <x v="1"/>
    <n v="0"/>
    <n v="8.3699999999999992"/>
    <n v="10900"/>
  </r>
  <r>
    <x v="184"/>
    <x v="617"/>
    <x v="1310"/>
    <x v="1241"/>
    <x v="3"/>
    <x v="2"/>
    <n v="0"/>
    <n v="0.93"/>
    <n v="600"/>
  </r>
  <r>
    <x v="184"/>
    <x v="618"/>
    <x v="1311"/>
    <x v="1242"/>
    <x v="3"/>
    <x v="0"/>
    <n v="9"/>
    <n v="18"/>
    <n v="382500"/>
  </r>
  <r>
    <x v="184"/>
    <x v="618"/>
    <x v="1311"/>
    <x v="1242"/>
    <x v="3"/>
    <x v="1"/>
    <n v="0"/>
    <n v="21"/>
    <n v="27300"/>
  </r>
  <r>
    <x v="184"/>
    <x v="619"/>
    <x v="1312"/>
    <x v="1243"/>
    <x v="3"/>
    <x v="1"/>
    <n v="0"/>
    <n v="59"/>
    <n v="76700"/>
  </r>
  <r>
    <x v="184"/>
    <x v="620"/>
    <x v="1313"/>
    <x v="1244"/>
    <x v="0"/>
    <x v="1"/>
    <n v="0"/>
    <n v="102.8"/>
    <n v="132600"/>
  </r>
  <r>
    <x v="184"/>
    <x v="620"/>
    <x v="1314"/>
    <x v="1245"/>
    <x v="0"/>
    <x v="0"/>
    <n v="4"/>
    <n v="8"/>
    <n v="170000"/>
  </r>
  <r>
    <x v="184"/>
    <x v="620"/>
    <x v="1314"/>
    <x v="1245"/>
    <x v="0"/>
    <x v="1"/>
    <n v="0"/>
    <n v="42"/>
    <n v="54200"/>
  </r>
  <r>
    <x v="184"/>
    <x v="621"/>
    <x v="1315"/>
    <x v="1246"/>
    <x v="3"/>
    <x v="0"/>
    <n v="6"/>
    <n v="12"/>
    <n v="255000"/>
  </r>
  <r>
    <x v="184"/>
    <x v="621"/>
    <x v="1315"/>
    <x v="1246"/>
    <x v="3"/>
    <x v="1"/>
    <n v="0"/>
    <n v="7"/>
    <n v="9100"/>
  </r>
  <r>
    <x v="184"/>
    <x v="621"/>
    <x v="1315"/>
    <x v="1246"/>
    <x v="3"/>
    <x v="2"/>
    <n v="0"/>
    <n v="11"/>
    <n v="6600"/>
  </r>
  <r>
    <x v="184"/>
    <x v="622"/>
    <x v="1316"/>
    <x v="1247"/>
    <x v="0"/>
    <x v="0"/>
    <n v="37"/>
    <n v="74"/>
    <n v="1511200"/>
  </r>
  <r>
    <x v="184"/>
    <x v="622"/>
    <x v="1316"/>
    <x v="1247"/>
    <x v="0"/>
    <x v="1"/>
    <n v="0"/>
    <n v="650"/>
    <n v="749500"/>
  </r>
  <r>
    <x v="184"/>
    <x v="622"/>
    <x v="1316"/>
    <x v="1247"/>
    <x v="0"/>
    <x v="2"/>
    <n v="0"/>
    <n v="13"/>
    <n v="6900"/>
  </r>
  <r>
    <x v="184"/>
    <x v="622"/>
    <x v="1317"/>
    <x v="1248"/>
    <x v="0"/>
    <x v="1"/>
    <n v="0"/>
    <n v="32.299999999999997"/>
    <n v="37200"/>
  </r>
  <r>
    <x v="184"/>
    <x v="622"/>
    <x v="1317"/>
    <x v="1248"/>
    <x v="0"/>
    <x v="2"/>
    <n v="0"/>
    <n v="32"/>
    <n v="17000"/>
  </r>
  <r>
    <x v="184"/>
    <x v="623"/>
    <x v="1318"/>
    <x v="1249"/>
    <x v="3"/>
    <x v="1"/>
    <n v="0"/>
    <n v="0.54"/>
    <n v="700"/>
  </r>
  <r>
    <x v="184"/>
    <x v="624"/>
    <x v="1319"/>
    <x v="1250"/>
    <x v="3"/>
    <x v="0"/>
    <n v="14"/>
    <n v="28"/>
    <n v="595000"/>
  </r>
  <r>
    <x v="184"/>
    <x v="624"/>
    <x v="1319"/>
    <x v="1250"/>
    <x v="3"/>
    <x v="1"/>
    <n v="0"/>
    <n v="257.2"/>
    <n v="304900"/>
  </r>
  <r>
    <x v="184"/>
    <x v="624"/>
    <x v="1320"/>
    <x v="1251"/>
    <x v="3"/>
    <x v="0"/>
    <n v="1"/>
    <n v="2"/>
    <n v="42500"/>
  </r>
  <r>
    <x v="184"/>
    <x v="624"/>
    <x v="1320"/>
    <x v="1251"/>
    <x v="3"/>
    <x v="1"/>
    <n v="0"/>
    <n v="330.04"/>
    <n v="391300"/>
  </r>
  <r>
    <x v="184"/>
    <x v="625"/>
    <x v="1321"/>
    <x v="1252"/>
    <x v="3"/>
    <x v="0"/>
    <n v="1"/>
    <n v="2"/>
    <n v="42500"/>
  </r>
  <r>
    <x v="184"/>
    <x v="625"/>
    <x v="1321"/>
    <x v="1252"/>
    <x v="3"/>
    <x v="1"/>
    <n v="0"/>
    <n v="35.6"/>
    <n v="45900"/>
  </r>
  <r>
    <x v="184"/>
    <x v="625"/>
    <x v="1322"/>
    <x v="1253"/>
    <x v="3"/>
    <x v="1"/>
    <n v="0"/>
    <n v="83"/>
    <n v="107000"/>
  </r>
  <r>
    <x v="184"/>
    <x v="625"/>
    <x v="1323"/>
    <x v="1254"/>
    <x v="3"/>
    <x v="0"/>
    <n v="7"/>
    <n v="14"/>
    <n v="297500"/>
  </r>
  <r>
    <x v="184"/>
    <x v="625"/>
    <x v="1323"/>
    <x v="1254"/>
    <x v="3"/>
    <x v="1"/>
    <n v="0"/>
    <n v="27"/>
    <n v="34800"/>
  </r>
  <r>
    <x v="184"/>
    <x v="626"/>
    <x v="1324"/>
    <x v="1255"/>
    <x v="3"/>
    <x v="0"/>
    <n v="1"/>
    <n v="2"/>
    <n v="42500"/>
  </r>
  <r>
    <x v="184"/>
    <x v="626"/>
    <x v="1324"/>
    <x v="1255"/>
    <x v="3"/>
    <x v="1"/>
    <n v="0"/>
    <n v="336.6"/>
    <n v="406900"/>
  </r>
  <r>
    <x v="184"/>
    <x v="626"/>
    <x v="1325"/>
    <x v="1256"/>
    <x v="3"/>
    <x v="1"/>
    <n v="0"/>
    <n v="151.5"/>
    <n v="183200"/>
  </r>
  <r>
    <x v="185"/>
    <x v="627"/>
    <x v="1326"/>
    <x v="1257"/>
    <x v="3"/>
    <x v="0"/>
    <n v="1"/>
    <n v="0.74"/>
    <n v="233500"/>
  </r>
  <r>
    <x v="185"/>
    <x v="627"/>
    <x v="1327"/>
    <x v="1258"/>
    <x v="3"/>
    <x v="0"/>
    <n v="1"/>
    <n v="0.15"/>
    <n v="314700"/>
  </r>
  <r>
    <x v="185"/>
    <x v="628"/>
    <x v="1328"/>
    <x v="1259"/>
    <x v="0"/>
    <x v="0"/>
    <n v="1"/>
    <n v="0.92"/>
    <n v="1483800"/>
  </r>
  <r>
    <x v="185"/>
    <x v="628"/>
    <x v="1328"/>
    <x v="1259"/>
    <x v="0"/>
    <x v="1"/>
    <n v="0"/>
    <n v="0.08"/>
    <n v="11900"/>
  </r>
  <r>
    <x v="185"/>
    <x v="628"/>
    <x v="1329"/>
    <x v="1260"/>
    <x v="0"/>
    <x v="1"/>
    <n v="0"/>
    <n v="0.1"/>
    <n v="2500"/>
  </r>
  <r>
    <x v="186"/>
    <x v="629"/>
    <x v="1330"/>
    <x v="1261"/>
    <x v="3"/>
    <x v="2"/>
    <n v="0"/>
    <n v="4.0999999999999996"/>
    <n v="2900"/>
  </r>
  <r>
    <x v="186"/>
    <x v="630"/>
    <x v="1331"/>
    <x v="1262"/>
    <x v="3"/>
    <x v="0"/>
    <n v="12"/>
    <n v="12"/>
    <n v="482400"/>
  </r>
  <r>
    <x v="186"/>
    <x v="630"/>
    <x v="1331"/>
    <x v="1262"/>
    <x v="3"/>
    <x v="1"/>
    <n v="0"/>
    <n v="160.12"/>
    <n v="398000"/>
  </r>
  <r>
    <x v="186"/>
    <x v="630"/>
    <x v="1332"/>
    <x v="9"/>
    <x v="3"/>
    <x v="0"/>
    <n v="1"/>
    <n v="1"/>
    <n v="40200"/>
  </r>
  <r>
    <x v="186"/>
    <x v="630"/>
    <x v="1332"/>
    <x v="9"/>
    <x v="3"/>
    <x v="1"/>
    <n v="0"/>
    <n v="165.2"/>
    <n v="410600"/>
  </r>
  <r>
    <x v="186"/>
    <x v="630"/>
    <x v="1332"/>
    <x v="9"/>
    <x v="3"/>
    <x v="2"/>
    <n v="0"/>
    <n v="20"/>
    <n v="9600"/>
  </r>
  <r>
    <x v="186"/>
    <x v="631"/>
    <x v="1333"/>
    <x v="1263"/>
    <x v="3"/>
    <x v="0"/>
    <n v="3"/>
    <n v="3"/>
    <n v="90600"/>
  </r>
  <r>
    <x v="186"/>
    <x v="631"/>
    <x v="1333"/>
    <x v="1263"/>
    <x v="3"/>
    <x v="1"/>
    <n v="0"/>
    <n v="780.22"/>
    <n v="1334200"/>
  </r>
  <r>
    <x v="186"/>
    <x v="631"/>
    <x v="1333"/>
    <x v="1263"/>
    <x v="3"/>
    <x v="2"/>
    <n v="0"/>
    <n v="123.56"/>
    <n v="42300"/>
  </r>
  <r>
    <x v="186"/>
    <x v="632"/>
    <x v="1334"/>
    <x v="663"/>
    <x v="0"/>
    <x v="0"/>
    <n v="4"/>
    <n v="4"/>
    <n v="72000"/>
  </r>
  <r>
    <x v="186"/>
    <x v="632"/>
    <x v="1334"/>
    <x v="663"/>
    <x v="0"/>
    <x v="1"/>
    <n v="0"/>
    <n v="41.59"/>
    <n v="52900"/>
  </r>
  <r>
    <x v="186"/>
    <x v="632"/>
    <x v="1334"/>
    <x v="663"/>
    <x v="0"/>
    <x v="2"/>
    <n v="0"/>
    <n v="15"/>
    <n v="3800"/>
  </r>
  <r>
    <x v="186"/>
    <x v="632"/>
    <x v="1335"/>
    <x v="663"/>
    <x v="0"/>
    <x v="0"/>
    <n v="4"/>
    <n v="4"/>
    <n v="95800"/>
  </r>
  <r>
    <x v="186"/>
    <x v="632"/>
    <x v="1335"/>
    <x v="663"/>
    <x v="0"/>
    <x v="0"/>
    <n v="1"/>
    <n v="1"/>
    <n v="24000"/>
  </r>
  <r>
    <x v="186"/>
    <x v="632"/>
    <x v="1335"/>
    <x v="663"/>
    <x v="0"/>
    <x v="1"/>
    <n v="0"/>
    <n v="201.7"/>
    <n v="333500"/>
  </r>
  <r>
    <x v="186"/>
    <x v="632"/>
    <x v="1335"/>
    <x v="663"/>
    <x v="0"/>
    <x v="2"/>
    <n v="0"/>
    <n v="64"/>
    <n v="20400"/>
  </r>
  <r>
    <x v="186"/>
    <x v="632"/>
    <x v="1336"/>
    <x v="1264"/>
    <x v="0"/>
    <x v="0"/>
    <n v="7"/>
    <n v="7"/>
    <n v="184400"/>
  </r>
  <r>
    <x v="186"/>
    <x v="632"/>
    <x v="1336"/>
    <x v="1264"/>
    <x v="0"/>
    <x v="1"/>
    <n v="0"/>
    <n v="188.6"/>
    <n v="335900"/>
  </r>
  <r>
    <x v="186"/>
    <x v="632"/>
    <x v="1337"/>
    <x v="1265"/>
    <x v="0"/>
    <x v="0"/>
    <n v="11"/>
    <n v="11"/>
    <n v="263600"/>
  </r>
  <r>
    <x v="186"/>
    <x v="632"/>
    <x v="1337"/>
    <x v="1265"/>
    <x v="0"/>
    <x v="1"/>
    <n v="0"/>
    <n v="507.54"/>
    <n v="839300"/>
  </r>
  <r>
    <x v="186"/>
    <x v="632"/>
    <x v="1337"/>
    <x v="1265"/>
    <x v="0"/>
    <x v="2"/>
    <n v="0"/>
    <n v="402"/>
    <n v="127800"/>
  </r>
  <r>
    <x v="186"/>
    <x v="632"/>
    <x v="1338"/>
    <x v="1266"/>
    <x v="0"/>
    <x v="0"/>
    <n v="51"/>
    <n v="51"/>
    <n v="1343500"/>
  </r>
  <r>
    <x v="186"/>
    <x v="632"/>
    <x v="1338"/>
    <x v="1266"/>
    <x v="0"/>
    <x v="0"/>
    <n v="2"/>
    <n v="2"/>
    <n v="545900"/>
  </r>
  <r>
    <x v="186"/>
    <x v="632"/>
    <x v="1338"/>
    <x v="1266"/>
    <x v="0"/>
    <x v="1"/>
    <n v="0"/>
    <n v="287.91000000000003"/>
    <n v="531000"/>
  </r>
  <r>
    <x v="186"/>
    <x v="632"/>
    <x v="1339"/>
    <x v="1267"/>
    <x v="0"/>
    <x v="0"/>
    <n v="15"/>
    <n v="15"/>
    <n v="270000"/>
  </r>
  <r>
    <x v="186"/>
    <x v="632"/>
    <x v="1339"/>
    <x v="1267"/>
    <x v="0"/>
    <x v="0"/>
    <n v="18"/>
    <n v="18"/>
    <n v="431300"/>
  </r>
  <r>
    <x v="186"/>
    <x v="632"/>
    <x v="1339"/>
    <x v="1267"/>
    <x v="0"/>
    <x v="1"/>
    <n v="0"/>
    <n v="450"/>
    <n v="572400"/>
  </r>
  <r>
    <x v="186"/>
    <x v="632"/>
    <x v="1339"/>
    <x v="1267"/>
    <x v="0"/>
    <x v="2"/>
    <n v="0"/>
    <n v="167.73"/>
    <n v="42700"/>
  </r>
  <r>
    <x v="186"/>
    <x v="632"/>
    <x v="1340"/>
    <x v="448"/>
    <x v="0"/>
    <x v="1"/>
    <n v="0"/>
    <n v="166.7"/>
    <n v="275700"/>
  </r>
  <r>
    <x v="186"/>
    <x v="632"/>
    <x v="1341"/>
    <x v="1268"/>
    <x v="0"/>
    <x v="0"/>
    <n v="7"/>
    <n v="7"/>
    <n v="126000"/>
  </r>
  <r>
    <x v="186"/>
    <x v="632"/>
    <x v="1341"/>
    <x v="1268"/>
    <x v="0"/>
    <x v="1"/>
    <n v="0"/>
    <n v="427.48"/>
    <n v="543800"/>
  </r>
  <r>
    <x v="186"/>
    <x v="632"/>
    <x v="1341"/>
    <x v="1268"/>
    <x v="0"/>
    <x v="2"/>
    <n v="0"/>
    <n v="8"/>
    <n v="2500"/>
  </r>
  <r>
    <x v="186"/>
    <x v="632"/>
    <x v="1342"/>
    <x v="1269"/>
    <x v="0"/>
    <x v="0"/>
    <n v="1"/>
    <n v="1"/>
    <n v="24000"/>
  </r>
  <r>
    <x v="186"/>
    <x v="632"/>
    <x v="1342"/>
    <x v="1269"/>
    <x v="0"/>
    <x v="1"/>
    <n v="0"/>
    <n v="35.5"/>
    <n v="58700"/>
  </r>
  <r>
    <x v="186"/>
    <x v="632"/>
    <x v="1343"/>
    <x v="1270"/>
    <x v="0"/>
    <x v="1"/>
    <n v="0"/>
    <n v="14"/>
    <n v="23200"/>
  </r>
  <r>
    <x v="186"/>
    <x v="632"/>
    <x v="1344"/>
    <x v="1271"/>
    <x v="0"/>
    <x v="0"/>
    <n v="9"/>
    <n v="9"/>
    <n v="162000"/>
  </r>
  <r>
    <x v="186"/>
    <x v="632"/>
    <x v="1344"/>
    <x v="1271"/>
    <x v="0"/>
    <x v="1"/>
    <n v="0"/>
    <n v="117.52"/>
    <n v="149500"/>
  </r>
  <r>
    <x v="186"/>
    <x v="632"/>
    <x v="1344"/>
    <x v="1271"/>
    <x v="0"/>
    <x v="2"/>
    <n v="0"/>
    <n v="5"/>
    <n v="1300"/>
  </r>
  <r>
    <x v="186"/>
    <x v="633"/>
    <x v="1345"/>
    <x v="1272"/>
    <x v="3"/>
    <x v="0"/>
    <n v="14"/>
    <n v="14"/>
    <n v="531300"/>
  </r>
  <r>
    <x v="186"/>
    <x v="633"/>
    <x v="1345"/>
    <x v="1272"/>
    <x v="3"/>
    <x v="1"/>
    <n v="0"/>
    <n v="74.069999999999993"/>
    <n v="176600"/>
  </r>
  <r>
    <x v="186"/>
    <x v="633"/>
    <x v="1346"/>
    <x v="1273"/>
    <x v="3"/>
    <x v="0"/>
    <n v="26"/>
    <n v="26"/>
    <n v="986700"/>
  </r>
  <r>
    <x v="186"/>
    <x v="633"/>
    <x v="1346"/>
    <x v="1273"/>
    <x v="3"/>
    <x v="1"/>
    <n v="0"/>
    <n v="384"/>
    <n v="915500"/>
  </r>
  <r>
    <x v="186"/>
    <x v="633"/>
    <x v="1346"/>
    <x v="1273"/>
    <x v="3"/>
    <x v="2"/>
    <n v="0"/>
    <n v="102"/>
    <n v="46800"/>
  </r>
  <r>
    <x v="186"/>
    <x v="634"/>
    <x v="1347"/>
    <x v="1274"/>
    <x v="3"/>
    <x v="0"/>
    <n v="1"/>
    <n v="0.66"/>
    <n v="30200"/>
  </r>
  <r>
    <x v="186"/>
    <x v="634"/>
    <x v="1347"/>
    <x v="1274"/>
    <x v="3"/>
    <x v="1"/>
    <n v="1"/>
    <n v="0.23"/>
    <n v="500"/>
  </r>
  <r>
    <x v="186"/>
    <x v="635"/>
    <x v="1348"/>
    <x v="1275"/>
    <x v="0"/>
    <x v="0"/>
    <n v="1"/>
    <n v="1"/>
    <n v="40200"/>
  </r>
  <r>
    <x v="186"/>
    <x v="635"/>
    <x v="1348"/>
    <x v="1275"/>
    <x v="0"/>
    <x v="1"/>
    <n v="0"/>
    <n v="15.87"/>
    <n v="55500"/>
  </r>
  <r>
    <x v="187"/>
    <x v="636"/>
    <x v="1349"/>
    <x v="1276"/>
    <x v="0"/>
    <x v="1"/>
    <n v="0"/>
    <n v="28.71"/>
    <n v="80400"/>
  </r>
  <r>
    <x v="187"/>
    <x v="637"/>
    <x v="1350"/>
    <x v="1277"/>
    <x v="3"/>
    <x v="2"/>
    <n v="0"/>
    <n v="1.5"/>
    <n v="3200"/>
  </r>
  <r>
    <x v="187"/>
    <x v="638"/>
    <x v="1351"/>
    <x v="9"/>
    <x v="3"/>
    <x v="0"/>
    <n v="4"/>
    <n v="5.51"/>
    <n v="287200"/>
  </r>
  <r>
    <x v="187"/>
    <x v="638"/>
    <x v="1351"/>
    <x v="9"/>
    <x v="3"/>
    <x v="1"/>
    <n v="0"/>
    <n v="40.83"/>
    <n v="82700"/>
  </r>
  <r>
    <x v="187"/>
    <x v="638"/>
    <x v="1351"/>
    <x v="9"/>
    <x v="3"/>
    <x v="2"/>
    <n v="0"/>
    <n v="3"/>
    <n v="2900"/>
  </r>
  <r>
    <x v="187"/>
    <x v="638"/>
    <x v="1352"/>
    <x v="1278"/>
    <x v="3"/>
    <x v="1"/>
    <n v="0"/>
    <n v="90"/>
    <n v="182400"/>
  </r>
  <r>
    <x v="187"/>
    <x v="638"/>
    <x v="1352"/>
    <x v="1278"/>
    <x v="3"/>
    <x v="2"/>
    <n v="0"/>
    <n v="4.33"/>
    <n v="4200"/>
  </r>
  <r>
    <x v="187"/>
    <x v="638"/>
    <x v="1353"/>
    <x v="1279"/>
    <x v="3"/>
    <x v="1"/>
    <n v="0"/>
    <n v="23"/>
    <n v="46600"/>
  </r>
  <r>
    <x v="187"/>
    <x v="638"/>
    <x v="1353"/>
    <x v="1279"/>
    <x v="3"/>
    <x v="2"/>
    <n v="0"/>
    <n v="2"/>
    <n v="1900"/>
  </r>
  <r>
    <x v="187"/>
    <x v="638"/>
    <x v="1354"/>
    <x v="1280"/>
    <x v="3"/>
    <x v="1"/>
    <n v="0"/>
    <n v="19"/>
    <n v="38500"/>
  </r>
  <r>
    <x v="187"/>
    <x v="638"/>
    <x v="1355"/>
    <x v="1281"/>
    <x v="3"/>
    <x v="1"/>
    <n v="0"/>
    <n v="113.46"/>
    <n v="229900"/>
  </r>
  <r>
    <x v="188"/>
    <x v="639"/>
    <x v="1356"/>
    <x v="1282"/>
    <x v="3"/>
    <x v="0"/>
    <n v="5"/>
    <n v="6.89"/>
    <n v="300000"/>
  </r>
  <r>
    <x v="188"/>
    <x v="639"/>
    <x v="1356"/>
    <x v="1282"/>
    <x v="3"/>
    <x v="1"/>
    <n v="0"/>
    <n v="73.11"/>
    <n v="255900"/>
  </r>
  <r>
    <x v="188"/>
    <x v="640"/>
    <x v="1357"/>
    <x v="1283"/>
    <x v="3"/>
    <x v="0"/>
    <n v="7"/>
    <n v="9.64"/>
    <n v="420000"/>
  </r>
  <r>
    <x v="188"/>
    <x v="640"/>
    <x v="1357"/>
    <x v="1283"/>
    <x v="3"/>
    <x v="1"/>
    <n v="0"/>
    <n v="303.97000000000003"/>
    <n v="1021300"/>
  </r>
  <r>
    <x v="188"/>
    <x v="640"/>
    <x v="1357"/>
    <x v="1283"/>
    <x v="3"/>
    <x v="2"/>
    <n v="0"/>
    <n v="16.510000000000002"/>
    <n v="28500"/>
  </r>
  <r>
    <x v="188"/>
    <x v="641"/>
    <x v="1358"/>
    <x v="1284"/>
    <x v="3"/>
    <x v="1"/>
    <n v="0"/>
    <n v="250"/>
    <n v="812000"/>
  </r>
  <r>
    <x v="188"/>
    <x v="641"/>
    <x v="1359"/>
    <x v="1285"/>
    <x v="3"/>
    <x v="1"/>
    <n v="0"/>
    <n v="219"/>
    <n v="711300"/>
  </r>
  <r>
    <x v="188"/>
    <x v="641"/>
    <x v="1360"/>
    <x v="1286"/>
    <x v="3"/>
    <x v="0"/>
    <n v="2"/>
    <n v="2.76"/>
    <n v="120000"/>
  </r>
  <r>
    <x v="188"/>
    <x v="641"/>
    <x v="1360"/>
    <x v="1286"/>
    <x v="3"/>
    <x v="1"/>
    <n v="0"/>
    <n v="25.24"/>
    <n v="82000"/>
  </r>
  <r>
    <x v="188"/>
    <x v="641"/>
    <x v="1361"/>
    <x v="1287"/>
    <x v="3"/>
    <x v="0"/>
    <n v="1"/>
    <n v="1.38"/>
    <n v="60000"/>
  </r>
  <r>
    <x v="188"/>
    <x v="641"/>
    <x v="1361"/>
    <x v="1287"/>
    <x v="3"/>
    <x v="1"/>
    <n v="0"/>
    <n v="5.62"/>
    <n v="18300"/>
  </r>
  <r>
    <x v="188"/>
    <x v="641"/>
    <x v="1362"/>
    <x v="1288"/>
    <x v="3"/>
    <x v="1"/>
    <n v="0"/>
    <n v="0.18"/>
    <n v="600"/>
  </r>
  <r>
    <x v="188"/>
    <x v="642"/>
    <x v="1363"/>
    <x v="1289"/>
    <x v="3"/>
    <x v="1"/>
    <n v="0"/>
    <n v="35"/>
    <n v="122500"/>
  </r>
  <r>
    <x v="188"/>
    <x v="643"/>
    <x v="1364"/>
    <x v="1290"/>
    <x v="3"/>
    <x v="1"/>
    <n v="0"/>
    <n v="103.15"/>
    <n v="360700"/>
  </r>
  <r>
    <x v="188"/>
    <x v="644"/>
    <x v="1365"/>
    <x v="9"/>
    <x v="0"/>
    <x v="1"/>
    <n v="0"/>
    <n v="43"/>
    <n v="150500"/>
  </r>
  <r>
    <x v="188"/>
    <x v="645"/>
    <x v="1366"/>
    <x v="9"/>
    <x v="3"/>
    <x v="0"/>
    <n v="23"/>
    <n v="31.74"/>
    <n v="1380000"/>
  </r>
  <r>
    <x v="188"/>
    <x v="645"/>
    <x v="1366"/>
    <x v="9"/>
    <x v="3"/>
    <x v="1"/>
    <n v="0"/>
    <n v="239.26"/>
    <n v="812300"/>
  </r>
  <r>
    <x v="188"/>
    <x v="645"/>
    <x v="1366"/>
    <x v="9"/>
    <x v="3"/>
    <x v="2"/>
    <n v="0"/>
    <n v="30"/>
    <n v="52400"/>
  </r>
  <r>
    <x v="189"/>
    <x v="646"/>
    <x v="1367"/>
    <x v="9"/>
    <x v="0"/>
    <x v="0"/>
    <n v="62"/>
    <n v="85.56"/>
    <n v="3191500"/>
  </r>
  <r>
    <x v="189"/>
    <x v="646"/>
    <x v="1367"/>
    <x v="9"/>
    <x v="0"/>
    <x v="1"/>
    <n v="0"/>
    <n v="193.82"/>
    <n v="333300"/>
  </r>
  <r>
    <x v="189"/>
    <x v="646"/>
    <x v="1367"/>
    <x v="9"/>
    <x v="0"/>
    <x v="2"/>
    <n v="0"/>
    <n v="36.5"/>
    <n v="33000"/>
  </r>
  <r>
    <x v="189"/>
    <x v="646"/>
    <x v="1368"/>
    <x v="1291"/>
    <x v="0"/>
    <x v="0"/>
    <n v="5"/>
    <n v="6.9"/>
    <n v="257400"/>
  </r>
  <r>
    <x v="189"/>
    <x v="646"/>
    <x v="1368"/>
    <x v="1291"/>
    <x v="0"/>
    <x v="1"/>
    <n v="0"/>
    <n v="130.11000000000001"/>
    <n v="223700"/>
  </r>
  <r>
    <x v="189"/>
    <x v="646"/>
    <x v="1368"/>
    <x v="1291"/>
    <x v="0"/>
    <x v="2"/>
    <n v="0"/>
    <n v="22.89"/>
    <n v="20700"/>
  </r>
  <r>
    <x v="189"/>
    <x v="646"/>
    <x v="1369"/>
    <x v="1292"/>
    <x v="0"/>
    <x v="0"/>
    <n v="2"/>
    <n v="2.76"/>
    <n v="103000"/>
  </r>
  <r>
    <x v="189"/>
    <x v="646"/>
    <x v="1369"/>
    <x v="1292"/>
    <x v="0"/>
    <x v="1"/>
    <n v="0"/>
    <n v="72.75"/>
    <n v="125100"/>
  </r>
  <r>
    <x v="189"/>
    <x v="646"/>
    <x v="1370"/>
    <x v="1293"/>
    <x v="0"/>
    <x v="1"/>
    <n v="0"/>
    <n v="76.819999999999993"/>
    <n v="132100"/>
  </r>
  <r>
    <x v="189"/>
    <x v="646"/>
    <x v="1371"/>
    <x v="1294"/>
    <x v="0"/>
    <x v="0"/>
    <n v="1"/>
    <n v="1.38"/>
    <n v="51500"/>
  </r>
  <r>
    <x v="189"/>
    <x v="646"/>
    <x v="1371"/>
    <x v="1294"/>
    <x v="0"/>
    <x v="1"/>
    <n v="0"/>
    <n v="39.450000000000003"/>
    <n v="67800"/>
  </r>
  <r>
    <x v="189"/>
    <x v="646"/>
    <x v="1372"/>
    <x v="1295"/>
    <x v="0"/>
    <x v="1"/>
    <n v="0"/>
    <n v="5.58"/>
    <n v="9600"/>
  </r>
  <r>
    <x v="189"/>
    <x v="646"/>
    <x v="1372"/>
    <x v="1295"/>
    <x v="0"/>
    <x v="2"/>
    <n v="0"/>
    <n v="25.25"/>
    <n v="22900"/>
  </r>
  <r>
    <x v="189"/>
    <x v="646"/>
    <x v="1373"/>
    <x v="1296"/>
    <x v="0"/>
    <x v="1"/>
    <n v="0"/>
    <n v="15.24"/>
    <n v="26200"/>
  </r>
  <r>
    <x v="189"/>
    <x v="646"/>
    <x v="1373"/>
    <x v="1296"/>
    <x v="0"/>
    <x v="2"/>
    <n v="0"/>
    <n v="10.16"/>
    <n v="9200"/>
  </r>
  <r>
    <x v="189"/>
    <x v="647"/>
    <x v="1374"/>
    <x v="9"/>
    <x v="3"/>
    <x v="0"/>
    <n v="32"/>
    <n v="44.16"/>
    <n v="2401800"/>
  </r>
  <r>
    <x v="189"/>
    <x v="647"/>
    <x v="1374"/>
    <x v="9"/>
    <x v="3"/>
    <x v="1"/>
    <n v="0"/>
    <n v="137.11000000000001"/>
    <n v="255000"/>
  </r>
  <r>
    <x v="189"/>
    <x v="647"/>
    <x v="1374"/>
    <x v="9"/>
    <x v="3"/>
    <x v="2"/>
    <n v="0"/>
    <n v="80.75"/>
    <n v="79100"/>
  </r>
  <r>
    <x v="190"/>
    <x v="648"/>
    <x v="1375"/>
    <x v="1297"/>
    <x v="0"/>
    <x v="0"/>
    <n v="2"/>
    <n v="2"/>
    <n v="798000"/>
  </r>
  <r>
    <x v="190"/>
    <x v="648"/>
    <x v="1375"/>
    <x v="1297"/>
    <x v="0"/>
    <x v="1"/>
    <n v="0"/>
    <n v="8.07"/>
    <n v="230000"/>
  </r>
  <r>
    <x v="191"/>
    <x v="649"/>
    <x v="1376"/>
    <x v="1298"/>
    <x v="4"/>
    <x v="0"/>
    <n v="19"/>
    <n v="38"/>
    <n v="2318000"/>
  </r>
  <r>
    <x v="191"/>
    <x v="649"/>
    <x v="1376"/>
    <x v="1298"/>
    <x v="4"/>
    <x v="1"/>
    <n v="0"/>
    <n v="1157"/>
    <n v="1616800"/>
  </r>
  <r>
    <x v="191"/>
    <x v="649"/>
    <x v="1377"/>
    <x v="1299"/>
    <x v="4"/>
    <x v="1"/>
    <n v="0"/>
    <n v="0.85"/>
    <n v="1200"/>
  </r>
  <r>
    <x v="192"/>
    <x v="650"/>
    <x v="1378"/>
    <x v="1300"/>
    <x v="0"/>
    <x v="1"/>
    <n v="0"/>
    <n v="30.11"/>
    <n v="69300"/>
  </r>
  <r>
    <x v="192"/>
    <x v="651"/>
    <x v="1379"/>
    <x v="1301"/>
    <x v="0"/>
    <x v="0"/>
    <n v="1"/>
    <n v="1.84"/>
    <n v="111800"/>
  </r>
  <r>
    <x v="192"/>
    <x v="651"/>
    <x v="1379"/>
    <x v="1301"/>
    <x v="0"/>
    <x v="1"/>
    <n v="0"/>
    <n v="16.5"/>
    <n v="38000"/>
  </r>
  <r>
    <x v="192"/>
    <x v="651"/>
    <x v="1379"/>
    <x v="1301"/>
    <x v="0"/>
    <x v="2"/>
    <n v="0"/>
    <n v="5"/>
    <n v="2500"/>
  </r>
  <r>
    <x v="192"/>
    <x v="652"/>
    <x v="1380"/>
    <x v="1302"/>
    <x v="3"/>
    <x v="2"/>
    <n v="0"/>
    <n v="1"/>
    <n v="500"/>
  </r>
  <r>
    <x v="192"/>
    <x v="652"/>
    <x v="1381"/>
    <x v="1303"/>
    <x v="3"/>
    <x v="2"/>
    <n v="0"/>
    <n v="3.85"/>
    <n v="1900"/>
  </r>
  <r>
    <x v="192"/>
    <x v="652"/>
    <x v="1382"/>
    <x v="1304"/>
    <x v="3"/>
    <x v="1"/>
    <n v="0"/>
    <n v="7.66"/>
    <n v="19200"/>
  </r>
  <r>
    <x v="192"/>
    <x v="653"/>
    <x v="1383"/>
    <x v="1305"/>
    <x v="3"/>
    <x v="0"/>
    <n v="11"/>
    <n v="20.239999999999998"/>
    <n v="1435500"/>
  </r>
  <r>
    <x v="192"/>
    <x v="653"/>
    <x v="1383"/>
    <x v="1305"/>
    <x v="3"/>
    <x v="1"/>
    <n v="0"/>
    <n v="103.11"/>
    <n v="228400"/>
  </r>
  <r>
    <x v="192"/>
    <x v="653"/>
    <x v="1383"/>
    <x v="1305"/>
    <x v="3"/>
    <x v="2"/>
    <n v="0"/>
    <n v="52.36"/>
    <n v="25200"/>
  </r>
  <r>
    <x v="192"/>
    <x v="653"/>
    <x v="1384"/>
    <x v="1306"/>
    <x v="3"/>
    <x v="0"/>
    <n v="1"/>
    <n v="1.84"/>
    <n v="111800"/>
  </r>
  <r>
    <x v="192"/>
    <x v="653"/>
    <x v="1384"/>
    <x v="1306"/>
    <x v="3"/>
    <x v="1"/>
    <n v="0"/>
    <n v="57.19"/>
    <n v="126700"/>
  </r>
  <r>
    <x v="192"/>
    <x v="653"/>
    <x v="1385"/>
    <x v="1307"/>
    <x v="3"/>
    <x v="0"/>
    <n v="1"/>
    <n v="1.84"/>
    <n v="111800"/>
  </r>
  <r>
    <x v="192"/>
    <x v="653"/>
    <x v="1385"/>
    <x v="1307"/>
    <x v="3"/>
    <x v="1"/>
    <n v="0"/>
    <n v="15.66"/>
    <n v="34700"/>
  </r>
  <r>
    <x v="192"/>
    <x v="653"/>
    <x v="1386"/>
    <x v="1308"/>
    <x v="3"/>
    <x v="1"/>
    <n v="0"/>
    <n v="23.79"/>
    <n v="52700"/>
  </r>
  <r>
    <x v="192"/>
    <x v="653"/>
    <x v="1387"/>
    <x v="1309"/>
    <x v="3"/>
    <x v="0"/>
    <n v="1"/>
    <n v="1.84"/>
    <n v="111800"/>
  </r>
  <r>
    <x v="192"/>
    <x v="653"/>
    <x v="1387"/>
    <x v="1309"/>
    <x v="3"/>
    <x v="1"/>
    <n v="0"/>
    <n v="5.7350000000000003"/>
    <n v="12700"/>
  </r>
  <r>
    <x v="192"/>
    <x v="653"/>
    <x v="1387"/>
    <x v="1309"/>
    <x v="3"/>
    <x v="2"/>
    <n v="0"/>
    <n v="2.52"/>
    <n v="1200"/>
  </r>
  <r>
    <x v="192"/>
    <x v="653"/>
    <x v="1388"/>
    <x v="1310"/>
    <x v="3"/>
    <x v="2"/>
    <n v="0"/>
    <n v="0.64"/>
    <n v="300"/>
  </r>
  <r>
    <x v="192"/>
    <x v="653"/>
    <x v="1389"/>
    <x v="1311"/>
    <x v="3"/>
    <x v="1"/>
    <n v="0"/>
    <n v="14.77"/>
    <n v="32700"/>
  </r>
  <r>
    <x v="192"/>
    <x v="653"/>
    <x v="1389"/>
    <x v="1311"/>
    <x v="3"/>
    <x v="2"/>
    <n v="0"/>
    <n v="14.77"/>
    <n v="7100"/>
  </r>
  <r>
    <x v="192"/>
    <x v="653"/>
    <x v="1390"/>
    <x v="1312"/>
    <x v="3"/>
    <x v="0"/>
    <n v="1"/>
    <n v="1.84"/>
    <n v="130500"/>
  </r>
  <r>
    <x v="192"/>
    <x v="653"/>
    <x v="1390"/>
    <x v="1312"/>
    <x v="3"/>
    <x v="1"/>
    <n v="0"/>
    <n v="6.8"/>
    <n v="15100"/>
  </r>
  <r>
    <x v="192"/>
    <x v="653"/>
    <x v="1390"/>
    <x v="1312"/>
    <x v="3"/>
    <x v="2"/>
    <n v="0"/>
    <n v="8.65"/>
    <n v="4200"/>
  </r>
  <r>
    <x v="192"/>
    <x v="654"/>
    <x v="1391"/>
    <x v="1313"/>
    <x v="3"/>
    <x v="1"/>
    <n v="0"/>
    <n v="0.88"/>
    <n v="2000"/>
  </r>
  <r>
    <x v="192"/>
    <x v="654"/>
    <x v="1392"/>
    <x v="1314"/>
    <x v="3"/>
    <x v="1"/>
    <n v="0"/>
    <n v="14.34"/>
    <n v="33000"/>
  </r>
  <r>
    <x v="192"/>
    <x v="654"/>
    <x v="1393"/>
    <x v="1315"/>
    <x v="3"/>
    <x v="0"/>
    <n v="3"/>
    <n v="5.52"/>
    <n v="391500"/>
  </r>
  <r>
    <x v="192"/>
    <x v="654"/>
    <x v="1393"/>
    <x v="1315"/>
    <x v="3"/>
    <x v="1"/>
    <n v="0"/>
    <n v="7.64"/>
    <n v="17600"/>
  </r>
  <r>
    <x v="192"/>
    <x v="654"/>
    <x v="1394"/>
    <x v="1316"/>
    <x v="3"/>
    <x v="1"/>
    <n v="0"/>
    <n v="6.39"/>
    <n v="14700"/>
  </r>
  <r>
    <x v="192"/>
    <x v="655"/>
    <x v="1395"/>
    <x v="1317"/>
    <x v="3"/>
    <x v="2"/>
    <n v="0"/>
    <n v="44.2"/>
    <n v="22100"/>
  </r>
  <r>
    <x v="193"/>
    <x v="656"/>
    <x v="1396"/>
    <x v="1318"/>
    <x v="0"/>
    <x v="0"/>
    <n v="2"/>
    <n v="4"/>
    <n v="45800"/>
  </r>
  <r>
    <x v="193"/>
    <x v="656"/>
    <x v="1396"/>
    <x v="1318"/>
    <x v="0"/>
    <x v="1"/>
    <n v="0"/>
    <n v="1051.5999999999999"/>
    <n v="782700"/>
  </r>
  <r>
    <x v="193"/>
    <x v="656"/>
    <x v="1396"/>
    <x v="1318"/>
    <x v="0"/>
    <x v="2"/>
    <n v="0"/>
    <n v="60"/>
    <n v="24800"/>
  </r>
  <r>
    <x v="193"/>
    <x v="657"/>
    <x v="1397"/>
    <x v="9"/>
    <x v="0"/>
    <x v="0"/>
    <n v="13"/>
    <n v="26"/>
    <n v="297700"/>
  </r>
  <r>
    <x v="193"/>
    <x v="657"/>
    <x v="1397"/>
    <x v="9"/>
    <x v="0"/>
    <x v="1"/>
    <n v="0"/>
    <n v="592.89"/>
    <n v="425800"/>
  </r>
  <r>
    <x v="193"/>
    <x v="657"/>
    <x v="1397"/>
    <x v="9"/>
    <x v="0"/>
    <x v="2"/>
    <n v="0"/>
    <n v="810.71"/>
    <n v="323500"/>
  </r>
  <r>
    <x v="193"/>
    <x v="658"/>
    <x v="1398"/>
    <x v="1319"/>
    <x v="3"/>
    <x v="1"/>
    <n v="0"/>
    <n v="31.02"/>
    <n v="17700"/>
  </r>
  <r>
    <x v="193"/>
    <x v="658"/>
    <x v="1399"/>
    <x v="1320"/>
    <x v="3"/>
    <x v="0"/>
    <n v="25"/>
    <n v="50"/>
    <n v="381900"/>
  </r>
  <r>
    <x v="193"/>
    <x v="658"/>
    <x v="1399"/>
    <x v="1320"/>
    <x v="3"/>
    <x v="1"/>
    <n v="0"/>
    <n v="1622"/>
    <n v="927000"/>
  </r>
  <r>
    <x v="193"/>
    <x v="658"/>
    <x v="1399"/>
    <x v="1320"/>
    <x v="3"/>
    <x v="2"/>
    <n v="0"/>
    <n v="564"/>
    <n v="179100"/>
  </r>
  <r>
    <x v="193"/>
    <x v="658"/>
    <x v="1400"/>
    <x v="1321"/>
    <x v="3"/>
    <x v="1"/>
    <n v="0"/>
    <n v="82.55"/>
    <n v="47200"/>
  </r>
  <r>
    <x v="193"/>
    <x v="658"/>
    <x v="1400"/>
    <x v="1321"/>
    <x v="3"/>
    <x v="2"/>
    <n v="0"/>
    <n v="20"/>
    <n v="6400"/>
  </r>
  <r>
    <x v="193"/>
    <x v="658"/>
    <x v="1401"/>
    <x v="1322"/>
    <x v="3"/>
    <x v="1"/>
    <n v="0"/>
    <n v="31.63"/>
    <n v="18100"/>
  </r>
  <r>
    <x v="193"/>
    <x v="658"/>
    <x v="1402"/>
    <x v="1323"/>
    <x v="3"/>
    <x v="1"/>
    <n v="0"/>
    <n v="6.42"/>
    <n v="3700"/>
  </r>
  <r>
    <x v="193"/>
    <x v="658"/>
    <x v="1403"/>
    <x v="1324"/>
    <x v="3"/>
    <x v="0"/>
    <n v="1"/>
    <n v="2"/>
    <n v="15300"/>
  </r>
  <r>
    <x v="193"/>
    <x v="658"/>
    <x v="1403"/>
    <x v="1324"/>
    <x v="3"/>
    <x v="1"/>
    <n v="0"/>
    <n v="10"/>
    <n v="5700"/>
  </r>
  <r>
    <x v="193"/>
    <x v="658"/>
    <x v="1403"/>
    <x v="1324"/>
    <x v="3"/>
    <x v="2"/>
    <n v="0"/>
    <n v="3"/>
    <n v="1000"/>
  </r>
  <r>
    <x v="193"/>
    <x v="658"/>
    <x v="1404"/>
    <x v="1325"/>
    <x v="3"/>
    <x v="1"/>
    <n v="0"/>
    <n v="32"/>
    <n v="18300"/>
  </r>
  <r>
    <x v="193"/>
    <x v="658"/>
    <x v="1404"/>
    <x v="1325"/>
    <x v="3"/>
    <x v="2"/>
    <n v="0"/>
    <n v="8"/>
    <n v="2500"/>
  </r>
  <r>
    <x v="193"/>
    <x v="658"/>
    <x v="1405"/>
    <x v="1326"/>
    <x v="3"/>
    <x v="1"/>
    <n v="0"/>
    <n v="21"/>
    <n v="12000"/>
  </r>
  <r>
    <x v="193"/>
    <x v="658"/>
    <x v="1406"/>
    <x v="1327"/>
    <x v="3"/>
    <x v="0"/>
    <n v="18"/>
    <n v="36"/>
    <n v="274900"/>
  </r>
  <r>
    <x v="193"/>
    <x v="658"/>
    <x v="1406"/>
    <x v="1327"/>
    <x v="3"/>
    <x v="1"/>
    <n v="0"/>
    <n v="53.25"/>
    <n v="30400"/>
  </r>
  <r>
    <x v="193"/>
    <x v="658"/>
    <x v="1406"/>
    <x v="1327"/>
    <x v="3"/>
    <x v="2"/>
    <n v="0"/>
    <n v="35"/>
    <n v="11100"/>
  </r>
  <r>
    <x v="193"/>
    <x v="658"/>
    <x v="1407"/>
    <x v="1328"/>
    <x v="3"/>
    <x v="0"/>
    <n v="12"/>
    <n v="24"/>
    <n v="183300"/>
  </r>
  <r>
    <x v="193"/>
    <x v="658"/>
    <x v="1407"/>
    <x v="1328"/>
    <x v="3"/>
    <x v="1"/>
    <n v="0"/>
    <n v="40"/>
    <n v="22900"/>
  </r>
  <r>
    <x v="193"/>
    <x v="658"/>
    <x v="1408"/>
    <x v="1329"/>
    <x v="3"/>
    <x v="0"/>
    <n v="8"/>
    <n v="16"/>
    <n v="122200"/>
  </r>
  <r>
    <x v="193"/>
    <x v="658"/>
    <x v="1408"/>
    <x v="1329"/>
    <x v="3"/>
    <x v="1"/>
    <n v="0"/>
    <n v="8.6999999999999993"/>
    <n v="5000"/>
  </r>
  <r>
    <x v="193"/>
    <x v="658"/>
    <x v="1409"/>
    <x v="1330"/>
    <x v="3"/>
    <x v="1"/>
    <n v="0"/>
    <n v="46.25"/>
    <n v="26400"/>
  </r>
  <r>
    <x v="193"/>
    <x v="658"/>
    <x v="1409"/>
    <x v="1330"/>
    <x v="3"/>
    <x v="2"/>
    <n v="0"/>
    <n v="6"/>
    <n v="1900"/>
  </r>
  <r>
    <x v="193"/>
    <x v="658"/>
    <x v="1410"/>
    <x v="1331"/>
    <x v="3"/>
    <x v="1"/>
    <n v="0"/>
    <n v="35"/>
    <n v="20000"/>
  </r>
  <r>
    <x v="193"/>
    <x v="658"/>
    <x v="1411"/>
    <x v="1332"/>
    <x v="3"/>
    <x v="1"/>
    <n v="0"/>
    <n v="77.95"/>
    <n v="44500"/>
  </r>
  <r>
    <x v="193"/>
    <x v="658"/>
    <x v="1411"/>
    <x v="1332"/>
    <x v="3"/>
    <x v="2"/>
    <n v="0"/>
    <n v="23"/>
    <n v="7300"/>
  </r>
  <r>
    <x v="193"/>
    <x v="658"/>
    <x v="1412"/>
    <x v="1333"/>
    <x v="3"/>
    <x v="0"/>
    <n v="1"/>
    <n v="2"/>
    <n v="15300"/>
  </r>
  <r>
    <x v="193"/>
    <x v="658"/>
    <x v="1412"/>
    <x v="1333"/>
    <x v="3"/>
    <x v="1"/>
    <n v="0"/>
    <n v="96.65"/>
    <n v="55200"/>
  </r>
  <r>
    <x v="193"/>
    <x v="658"/>
    <x v="1412"/>
    <x v="1333"/>
    <x v="3"/>
    <x v="2"/>
    <n v="0"/>
    <n v="25"/>
    <n v="7900"/>
  </r>
  <r>
    <x v="193"/>
    <x v="658"/>
    <x v="1413"/>
    <x v="1334"/>
    <x v="3"/>
    <x v="1"/>
    <n v="0"/>
    <n v="15.23"/>
    <n v="8700"/>
  </r>
  <r>
    <x v="193"/>
    <x v="658"/>
    <x v="1414"/>
    <x v="1334"/>
    <x v="3"/>
    <x v="0"/>
    <n v="2"/>
    <n v="4"/>
    <n v="30500"/>
  </r>
  <r>
    <x v="193"/>
    <x v="658"/>
    <x v="1414"/>
    <x v="1334"/>
    <x v="3"/>
    <x v="1"/>
    <n v="0"/>
    <n v="21.07"/>
    <n v="12000"/>
  </r>
  <r>
    <x v="193"/>
    <x v="658"/>
    <x v="1415"/>
    <x v="1335"/>
    <x v="3"/>
    <x v="1"/>
    <n v="0"/>
    <n v="34"/>
    <n v="19400"/>
  </r>
  <r>
    <x v="193"/>
    <x v="658"/>
    <x v="1416"/>
    <x v="1336"/>
    <x v="3"/>
    <x v="0"/>
    <n v="8"/>
    <n v="16"/>
    <n v="122200"/>
  </r>
  <r>
    <x v="193"/>
    <x v="658"/>
    <x v="1416"/>
    <x v="1336"/>
    <x v="3"/>
    <x v="1"/>
    <n v="0"/>
    <n v="148.52000000000001"/>
    <n v="84900"/>
  </r>
  <r>
    <x v="193"/>
    <x v="658"/>
    <x v="1417"/>
    <x v="1337"/>
    <x v="3"/>
    <x v="1"/>
    <n v="0"/>
    <n v="66.87"/>
    <n v="38200"/>
  </r>
  <r>
    <x v="194"/>
    <x v="659"/>
    <x v="1418"/>
    <x v="1338"/>
    <x v="3"/>
    <x v="0"/>
    <n v="5"/>
    <n v="7.5"/>
    <n v="197500"/>
  </r>
  <r>
    <x v="194"/>
    <x v="659"/>
    <x v="1418"/>
    <x v="1338"/>
    <x v="3"/>
    <x v="1"/>
    <n v="0"/>
    <n v="51"/>
    <n v="71400"/>
  </r>
  <r>
    <x v="194"/>
    <x v="660"/>
    <x v="1419"/>
    <x v="1339"/>
    <x v="0"/>
    <x v="0"/>
    <n v="53"/>
    <n v="79.5"/>
    <n v="1783700"/>
  </r>
  <r>
    <x v="194"/>
    <x v="660"/>
    <x v="1419"/>
    <x v="1339"/>
    <x v="0"/>
    <x v="1"/>
    <n v="0"/>
    <n v="200"/>
    <n v="189200"/>
  </r>
  <r>
    <x v="194"/>
    <x v="660"/>
    <x v="1419"/>
    <x v="1339"/>
    <x v="0"/>
    <x v="2"/>
    <n v="0"/>
    <n v="197.7"/>
    <n v="93500"/>
  </r>
  <r>
    <x v="194"/>
    <x v="661"/>
    <x v="1420"/>
    <x v="1340"/>
    <x v="3"/>
    <x v="0"/>
    <n v="2"/>
    <n v="3"/>
    <n v="79000"/>
  </r>
  <r>
    <x v="194"/>
    <x v="661"/>
    <x v="1420"/>
    <x v="1340"/>
    <x v="3"/>
    <x v="1"/>
    <n v="0"/>
    <n v="1"/>
    <n v="1000"/>
  </r>
  <r>
    <x v="194"/>
    <x v="661"/>
    <x v="1420"/>
    <x v="1340"/>
    <x v="3"/>
    <x v="2"/>
    <n v="0"/>
    <n v="2.94"/>
    <n v="1500"/>
  </r>
  <r>
    <x v="194"/>
    <x v="661"/>
    <x v="1421"/>
    <x v="1341"/>
    <x v="3"/>
    <x v="0"/>
    <n v="6"/>
    <n v="9"/>
    <n v="237000"/>
  </r>
  <r>
    <x v="194"/>
    <x v="661"/>
    <x v="1421"/>
    <x v="1341"/>
    <x v="3"/>
    <x v="1"/>
    <n v="0"/>
    <n v="3.4"/>
    <n v="3400"/>
  </r>
  <r>
    <x v="194"/>
    <x v="661"/>
    <x v="1421"/>
    <x v="1341"/>
    <x v="3"/>
    <x v="2"/>
    <n v="0"/>
    <n v="30.5"/>
    <n v="15200"/>
  </r>
  <r>
    <x v="194"/>
    <x v="661"/>
    <x v="1422"/>
    <x v="1342"/>
    <x v="3"/>
    <x v="0"/>
    <n v="3"/>
    <n v="4.5"/>
    <n v="118500"/>
  </r>
  <r>
    <x v="194"/>
    <x v="661"/>
    <x v="1422"/>
    <x v="1342"/>
    <x v="3"/>
    <x v="1"/>
    <n v="0"/>
    <n v="35.700000000000003"/>
    <n v="35600"/>
  </r>
  <r>
    <x v="194"/>
    <x v="661"/>
    <x v="1422"/>
    <x v="1342"/>
    <x v="3"/>
    <x v="2"/>
    <n v="0"/>
    <n v="3.03"/>
    <n v="1500"/>
  </r>
  <r>
    <x v="194"/>
    <x v="661"/>
    <x v="1423"/>
    <x v="1343"/>
    <x v="3"/>
    <x v="0"/>
    <n v="2"/>
    <n v="3"/>
    <n v="79000"/>
  </r>
  <r>
    <x v="194"/>
    <x v="661"/>
    <x v="1423"/>
    <x v="1343"/>
    <x v="3"/>
    <x v="1"/>
    <n v="0"/>
    <n v="30.41"/>
    <n v="30300"/>
  </r>
  <r>
    <x v="194"/>
    <x v="661"/>
    <x v="1423"/>
    <x v="1343"/>
    <x v="3"/>
    <x v="2"/>
    <n v="0"/>
    <n v="2.5099999999999998"/>
    <n v="1200"/>
  </r>
  <r>
    <x v="194"/>
    <x v="661"/>
    <x v="1424"/>
    <x v="1344"/>
    <x v="12"/>
    <x v="1"/>
    <n v="0"/>
    <n v="12.25"/>
    <n v="12200"/>
  </r>
  <r>
    <x v="194"/>
    <x v="662"/>
    <x v="1425"/>
    <x v="1345"/>
    <x v="3"/>
    <x v="0"/>
    <n v="33"/>
    <n v="49.5"/>
    <n v="1278700"/>
  </r>
  <r>
    <x v="194"/>
    <x v="662"/>
    <x v="1425"/>
    <x v="1345"/>
    <x v="3"/>
    <x v="1"/>
    <n v="0"/>
    <n v="247.6"/>
    <n v="218600"/>
  </r>
  <r>
    <x v="194"/>
    <x v="662"/>
    <x v="1425"/>
    <x v="1345"/>
    <x v="3"/>
    <x v="2"/>
    <n v="0"/>
    <n v="500"/>
    <n v="220800"/>
  </r>
  <r>
    <x v="194"/>
    <x v="663"/>
    <x v="1426"/>
    <x v="1346"/>
    <x v="3"/>
    <x v="2"/>
    <n v="0"/>
    <n v="65.19"/>
    <n v="39100"/>
  </r>
  <r>
    <x v="194"/>
    <x v="664"/>
    <x v="1427"/>
    <x v="1347"/>
    <x v="3"/>
    <x v="0"/>
    <n v="23"/>
    <n v="34.5"/>
    <n v="882200"/>
  </r>
  <r>
    <x v="194"/>
    <x v="664"/>
    <x v="1427"/>
    <x v="1347"/>
    <x v="3"/>
    <x v="1"/>
    <n v="0"/>
    <n v="85.5"/>
    <n v="82400"/>
  </r>
  <r>
    <x v="194"/>
    <x v="664"/>
    <x v="1427"/>
    <x v="1347"/>
    <x v="3"/>
    <x v="2"/>
    <n v="0"/>
    <n v="20"/>
    <n v="9600"/>
  </r>
  <r>
    <x v="194"/>
    <x v="664"/>
    <x v="1428"/>
    <x v="1348"/>
    <x v="3"/>
    <x v="0"/>
    <n v="4"/>
    <n v="6"/>
    <n v="153400"/>
  </r>
  <r>
    <x v="194"/>
    <x v="664"/>
    <x v="1428"/>
    <x v="1348"/>
    <x v="3"/>
    <x v="1"/>
    <n v="0"/>
    <n v="112"/>
    <n v="108000"/>
  </r>
  <r>
    <x v="194"/>
    <x v="664"/>
    <x v="1428"/>
    <x v="1348"/>
    <x v="3"/>
    <x v="2"/>
    <n v="0"/>
    <n v="25"/>
    <n v="12100"/>
  </r>
  <r>
    <x v="194"/>
    <x v="664"/>
    <x v="1429"/>
    <x v="1349"/>
    <x v="3"/>
    <x v="0"/>
    <n v="8"/>
    <n v="12"/>
    <n v="306800"/>
  </r>
  <r>
    <x v="194"/>
    <x v="664"/>
    <x v="1429"/>
    <x v="1349"/>
    <x v="3"/>
    <x v="1"/>
    <n v="0"/>
    <n v="45"/>
    <n v="43400"/>
  </r>
  <r>
    <x v="194"/>
    <x v="664"/>
    <x v="1429"/>
    <x v="1349"/>
    <x v="3"/>
    <x v="2"/>
    <n v="0"/>
    <n v="13"/>
    <n v="6300"/>
  </r>
  <r>
    <x v="195"/>
    <x v="665"/>
    <x v="1430"/>
    <x v="1350"/>
    <x v="3"/>
    <x v="0"/>
    <n v="1"/>
    <n v="1.84"/>
    <n v="37300"/>
  </r>
  <r>
    <x v="195"/>
    <x v="665"/>
    <x v="1430"/>
    <x v="1350"/>
    <x v="3"/>
    <x v="1"/>
    <n v="0"/>
    <n v="39.53"/>
    <n v="35600"/>
  </r>
  <r>
    <x v="195"/>
    <x v="665"/>
    <x v="1430"/>
    <x v="1350"/>
    <x v="3"/>
    <x v="2"/>
    <n v="0"/>
    <n v="60"/>
    <n v="30000"/>
  </r>
  <r>
    <x v="195"/>
    <x v="666"/>
    <x v="1431"/>
    <x v="1351"/>
    <x v="0"/>
    <x v="1"/>
    <n v="0"/>
    <n v="69.8"/>
    <n v="76800"/>
  </r>
  <r>
    <x v="195"/>
    <x v="667"/>
    <x v="1432"/>
    <x v="1352"/>
    <x v="3"/>
    <x v="1"/>
    <n v="0"/>
    <n v="27.9"/>
    <n v="24900"/>
  </r>
  <r>
    <x v="195"/>
    <x v="667"/>
    <x v="1433"/>
    <x v="1353"/>
    <x v="3"/>
    <x v="1"/>
    <n v="0"/>
    <n v="80.099999999999994"/>
    <n v="71400"/>
  </r>
  <r>
    <x v="195"/>
    <x v="667"/>
    <x v="1433"/>
    <x v="1353"/>
    <x v="3"/>
    <x v="2"/>
    <n v="0"/>
    <n v="26.7"/>
    <n v="13200"/>
  </r>
  <r>
    <x v="195"/>
    <x v="667"/>
    <x v="1434"/>
    <x v="1354"/>
    <x v="3"/>
    <x v="1"/>
    <n v="0"/>
    <n v="2.29"/>
    <n v="2000"/>
  </r>
  <r>
    <x v="195"/>
    <x v="667"/>
    <x v="1434"/>
    <x v="1354"/>
    <x v="3"/>
    <x v="2"/>
    <n v="0"/>
    <n v="14"/>
    <n v="6900"/>
  </r>
  <r>
    <x v="195"/>
    <x v="668"/>
    <x v="1435"/>
    <x v="1355"/>
    <x v="3"/>
    <x v="0"/>
    <n v="1"/>
    <n v="1.84"/>
    <n v="37300"/>
  </r>
  <r>
    <x v="195"/>
    <x v="668"/>
    <x v="1435"/>
    <x v="1355"/>
    <x v="3"/>
    <x v="1"/>
    <n v="0"/>
    <n v="32.56"/>
    <n v="29200"/>
  </r>
  <r>
    <x v="195"/>
    <x v="668"/>
    <x v="1436"/>
    <x v="1356"/>
    <x v="3"/>
    <x v="0"/>
    <n v="9"/>
    <n v="16.559999999999999"/>
    <n v="335700"/>
  </r>
  <r>
    <x v="195"/>
    <x v="668"/>
    <x v="1436"/>
    <x v="1356"/>
    <x v="3"/>
    <x v="1"/>
    <n v="0"/>
    <n v="45.94"/>
    <n v="41100"/>
  </r>
  <r>
    <x v="195"/>
    <x v="668"/>
    <x v="1436"/>
    <x v="1356"/>
    <x v="3"/>
    <x v="2"/>
    <n v="0"/>
    <n v="47.4"/>
    <n v="23600"/>
  </r>
  <r>
    <x v="195"/>
    <x v="669"/>
    <x v="1437"/>
    <x v="737"/>
    <x v="3"/>
    <x v="0"/>
    <n v="20"/>
    <n v="36.799999999999997"/>
    <n v="746000"/>
  </r>
  <r>
    <x v="195"/>
    <x v="669"/>
    <x v="1437"/>
    <x v="737"/>
    <x v="3"/>
    <x v="1"/>
    <n v="0"/>
    <n v="1555.2"/>
    <n v="984000"/>
  </r>
  <r>
    <x v="195"/>
    <x v="669"/>
    <x v="1437"/>
    <x v="737"/>
    <x v="3"/>
    <x v="2"/>
    <n v="0"/>
    <n v="792.5"/>
    <n v="278600"/>
  </r>
  <r>
    <x v="195"/>
    <x v="670"/>
    <x v="1438"/>
    <x v="1357"/>
    <x v="3"/>
    <x v="0"/>
    <n v="3"/>
    <n v="5.52"/>
    <n v="111900"/>
  </r>
  <r>
    <x v="195"/>
    <x v="670"/>
    <x v="1438"/>
    <x v="1357"/>
    <x v="3"/>
    <x v="1"/>
    <n v="0"/>
    <n v="10.48"/>
    <n v="9100"/>
  </r>
  <r>
    <x v="195"/>
    <x v="670"/>
    <x v="1438"/>
    <x v="1357"/>
    <x v="3"/>
    <x v="2"/>
    <n v="0"/>
    <n v="10"/>
    <n v="4800"/>
  </r>
  <r>
    <x v="195"/>
    <x v="670"/>
    <x v="1439"/>
    <x v="422"/>
    <x v="3"/>
    <x v="1"/>
    <n v="0"/>
    <n v="84.1"/>
    <n v="72700"/>
  </r>
  <r>
    <x v="195"/>
    <x v="670"/>
    <x v="1439"/>
    <x v="422"/>
    <x v="3"/>
    <x v="2"/>
    <n v="0"/>
    <n v="5"/>
    <n v="2400"/>
  </r>
  <r>
    <x v="195"/>
    <x v="670"/>
    <x v="1440"/>
    <x v="1358"/>
    <x v="3"/>
    <x v="0"/>
    <n v="17"/>
    <n v="31.28"/>
    <n v="634100"/>
  </r>
  <r>
    <x v="195"/>
    <x v="670"/>
    <x v="1440"/>
    <x v="1358"/>
    <x v="3"/>
    <x v="1"/>
    <n v="0"/>
    <n v="69.45"/>
    <n v="60000"/>
  </r>
  <r>
    <x v="195"/>
    <x v="670"/>
    <x v="1440"/>
    <x v="1358"/>
    <x v="3"/>
    <x v="2"/>
    <n v="0"/>
    <n v="10.1"/>
    <n v="4800"/>
  </r>
  <r>
    <x v="195"/>
    <x v="670"/>
    <x v="1441"/>
    <x v="1359"/>
    <x v="3"/>
    <x v="1"/>
    <n v="0"/>
    <n v="28.06"/>
    <n v="24200"/>
  </r>
  <r>
    <x v="195"/>
    <x v="670"/>
    <x v="1441"/>
    <x v="1359"/>
    <x v="3"/>
    <x v="2"/>
    <n v="0"/>
    <n v="42.07"/>
    <n v="20200"/>
  </r>
  <r>
    <x v="195"/>
    <x v="670"/>
    <x v="1442"/>
    <x v="1360"/>
    <x v="3"/>
    <x v="0"/>
    <n v="4"/>
    <n v="7.35"/>
    <n v="149200"/>
  </r>
  <r>
    <x v="195"/>
    <x v="670"/>
    <x v="1442"/>
    <x v="1360"/>
    <x v="3"/>
    <x v="1"/>
    <n v="0"/>
    <n v="42.19"/>
    <n v="36500"/>
  </r>
  <r>
    <x v="195"/>
    <x v="670"/>
    <x v="1442"/>
    <x v="1360"/>
    <x v="3"/>
    <x v="2"/>
    <n v="0"/>
    <n v="18.71"/>
    <n v="9000"/>
  </r>
  <r>
    <x v="195"/>
    <x v="671"/>
    <x v="1443"/>
    <x v="1361"/>
    <x v="5"/>
    <x v="1"/>
    <n v="0"/>
    <n v="218.73"/>
    <n v="186400"/>
  </r>
  <r>
    <x v="195"/>
    <x v="671"/>
    <x v="1443"/>
    <x v="1361"/>
    <x v="5"/>
    <x v="2"/>
    <n v="0"/>
    <n v="174.6"/>
    <n v="82700"/>
  </r>
  <r>
    <x v="196"/>
    <x v="672"/>
    <x v="1444"/>
    <x v="1362"/>
    <x v="5"/>
    <x v="0"/>
    <n v="4"/>
    <n v="1.84"/>
    <n v="230800"/>
  </r>
  <r>
    <x v="196"/>
    <x v="672"/>
    <x v="1444"/>
    <x v="1362"/>
    <x v="5"/>
    <x v="1"/>
    <n v="0"/>
    <n v="0.26"/>
    <n v="1400"/>
  </r>
  <r>
    <x v="196"/>
    <x v="672"/>
    <x v="1445"/>
    <x v="1363"/>
    <x v="5"/>
    <x v="0"/>
    <n v="2"/>
    <n v="0.92"/>
    <n v="110200"/>
  </r>
  <r>
    <x v="196"/>
    <x v="672"/>
    <x v="1445"/>
    <x v="1363"/>
    <x v="5"/>
    <x v="1"/>
    <n v="0"/>
    <n v="1.4"/>
    <n v="7300"/>
  </r>
  <r>
    <x v="196"/>
    <x v="673"/>
    <x v="1446"/>
    <x v="1364"/>
    <x v="3"/>
    <x v="0"/>
    <n v="1"/>
    <n v="1"/>
    <n v="35000"/>
  </r>
  <r>
    <x v="196"/>
    <x v="673"/>
    <x v="1446"/>
    <x v="1364"/>
    <x v="3"/>
    <x v="1"/>
    <n v="0"/>
    <n v="0.3"/>
    <n v="1600"/>
  </r>
  <r>
    <x v="196"/>
    <x v="674"/>
    <x v="1447"/>
    <x v="1365"/>
    <x v="3"/>
    <x v="2"/>
    <n v="0"/>
    <n v="0.98"/>
    <n v="1000"/>
  </r>
  <r>
    <x v="196"/>
    <x v="675"/>
    <x v="1448"/>
    <x v="1366"/>
    <x v="0"/>
    <x v="1"/>
    <n v="0"/>
    <n v="356.3"/>
    <n v="1767500"/>
  </r>
  <r>
    <x v="196"/>
    <x v="676"/>
    <x v="1449"/>
    <x v="1367"/>
    <x v="0"/>
    <x v="0"/>
    <n v="14"/>
    <n v="6.5"/>
    <n v="988400"/>
  </r>
  <r>
    <x v="196"/>
    <x v="676"/>
    <x v="1449"/>
    <x v="1367"/>
    <x v="0"/>
    <x v="1"/>
    <n v="0"/>
    <n v="81.98"/>
    <n v="310300"/>
  </r>
  <r>
    <x v="196"/>
    <x v="676"/>
    <x v="1449"/>
    <x v="1367"/>
    <x v="0"/>
    <x v="2"/>
    <n v="0"/>
    <n v="7.5"/>
    <n v="5500"/>
  </r>
  <r>
    <x v="196"/>
    <x v="676"/>
    <x v="1450"/>
    <x v="1368"/>
    <x v="0"/>
    <x v="0"/>
    <n v="1"/>
    <n v="1"/>
    <n v="79000"/>
  </r>
  <r>
    <x v="196"/>
    <x v="676"/>
    <x v="1450"/>
    <x v="1368"/>
    <x v="0"/>
    <x v="1"/>
    <n v="0"/>
    <n v="0.4"/>
    <n v="1500"/>
  </r>
  <r>
    <x v="196"/>
    <x v="676"/>
    <x v="1451"/>
    <x v="1369"/>
    <x v="0"/>
    <x v="0"/>
    <n v="2"/>
    <n v="2"/>
    <n v="158000"/>
  </r>
  <r>
    <x v="196"/>
    <x v="676"/>
    <x v="1451"/>
    <x v="1369"/>
    <x v="0"/>
    <x v="1"/>
    <n v="0"/>
    <n v="89.78"/>
    <n v="339900"/>
  </r>
  <r>
    <x v="196"/>
    <x v="676"/>
    <x v="1451"/>
    <x v="1369"/>
    <x v="0"/>
    <x v="2"/>
    <n v="0"/>
    <n v="0.38"/>
    <n v="300"/>
  </r>
  <r>
    <x v="196"/>
    <x v="676"/>
    <x v="1452"/>
    <x v="1370"/>
    <x v="0"/>
    <x v="1"/>
    <n v="0"/>
    <n v="2.77"/>
    <n v="10500"/>
  </r>
  <r>
    <x v="196"/>
    <x v="676"/>
    <x v="1453"/>
    <x v="1371"/>
    <x v="0"/>
    <x v="1"/>
    <n v="0"/>
    <n v="140.04"/>
    <n v="530100"/>
  </r>
  <r>
    <x v="196"/>
    <x v="676"/>
    <x v="1453"/>
    <x v="1371"/>
    <x v="0"/>
    <x v="2"/>
    <n v="0"/>
    <n v="0.25"/>
    <n v="200"/>
  </r>
  <r>
    <x v="196"/>
    <x v="676"/>
    <x v="1454"/>
    <x v="1372"/>
    <x v="17"/>
    <x v="1"/>
    <n v="0"/>
    <n v="1006.5"/>
    <n v="3810200"/>
  </r>
  <r>
    <x v="196"/>
    <x v="676"/>
    <x v="1454"/>
    <x v="1372"/>
    <x v="17"/>
    <x v="2"/>
    <n v="0"/>
    <n v="700"/>
    <n v="509600"/>
  </r>
  <r>
    <x v="196"/>
    <x v="676"/>
    <x v="1455"/>
    <x v="1373"/>
    <x v="17"/>
    <x v="0"/>
    <n v="6"/>
    <n v="6"/>
    <n v="443400"/>
  </r>
  <r>
    <x v="196"/>
    <x v="676"/>
    <x v="1455"/>
    <x v="1373"/>
    <x v="17"/>
    <x v="1"/>
    <n v="0"/>
    <n v="56"/>
    <n v="212000"/>
  </r>
  <r>
    <x v="196"/>
    <x v="676"/>
    <x v="1455"/>
    <x v="1373"/>
    <x v="17"/>
    <x v="2"/>
    <n v="0"/>
    <n v="16.600000000000001"/>
    <n v="12100"/>
  </r>
  <r>
    <x v="197"/>
    <x v="677"/>
    <x v="1456"/>
    <x v="1374"/>
    <x v="0"/>
    <x v="0"/>
    <n v="1"/>
    <n v="3"/>
    <n v="43700"/>
  </r>
  <r>
    <x v="197"/>
    <x v="677"/>
    <x v="1456"/>
    <x v="1374"/>
    <x v="0"/>
    <x v="1"/>
    <n v="0"/>
    <n v="112"/>
    <n v="143100"/>
  </r>
  <r>
    <x v="197"/>
    <x v="677"/>
    <x v="1457"/>
    <x v="1375"/>
    <x v="0"/>
    <x v="0"/>
    <n v="3"/>
    <n v="9"/>
    <n v="131100"/>
  </r>
  <r>
    <x v="197"/>
    <x v="677"/>
    <x v="1457"/>
    <x v="1375"/>
    <x v="0"/>
    <x v="1"/>
    <n v="0"/>
    <n v="80.3"/>
    <n v="102600"/>
  </r>
  <r>
    <x v="197"/>
    <x v="678"/>
    <x v="1458"/>
    <x v="1376"/>
    <x v="0"/>
    <x v="0"/>
    <n v="8"/>
    <n v="24"/>
    <n v="349600"/>
  </r>
  <r>
    <x v="197"/>
    <x v="678"/>
    <x v="1458"/>
    <x v="1376"/>
    <x v="0"/>
    <x v="0"/>
    <n v="2"/>
    <n v="6"/>
    <n v="223600"/>
  </r>
  <r>
    <x v="197"/>
    <x v="678"/>
    <x v="1458"/>
    <x v="1376"/>
    <x v="0"/>
    <x v="1"/>
    <n v="0"/>
    <n v="334.85"/>
    <n v="386100"/>
  </r>
  <r>
    <x v="197"/>
    <x v="678"/>
    <x v="1458"/>
    <x v="1376"/>
    <x v="0"/>
    <x v="1"/>
    <n v="0"/>
    <n v="276.8"/>
    <n v="319200"/>
  </r>
  <r>
    <x v="197"/>
    <x v="678"/>
    <x v="1458"/>
    <x v="1376"/>
    <x v="0"/>
    <x v="2"/>
    <n v="0"/>
    <n v="54"/>
    <n v="38300"/>
  </r>
  <r>
    <x v="197"/>
    <x v="678"/>
    <x v="1459"/>
    <x v="1377"/>
    <x v="0"/>
    <x v="1"/>
    <n v="0"/>
    <n v="58"/>
    <n v="66900"/>
  </r>
  <r>
    <x v="197"/>
    <x v="678"/>
    <x v="1459"/>
    <x v="1377"/>
    <x v="0"/>
    <x v="2"/>
    <n v="0"/>
    <n v="2"/>
    <n v="1400"/>
  </r>
  <r>
    <x v="197"/>
    <x v="679"/>
    <x v="1460"/>
    <x v="1378"/>
    <x v="0"/>
    <x v="0"/>
    <n v="2"/>
    <n v="6"/>
    <n v="87400"/>
  </r>
  <r>
    <x v="197"/>
    <x v="679"/>
    <x v="1460"/>
    <x v="1378"/>
    <x v="0"/>
    <x v="0"/>
    <n v="4"/>
    <n v="12"/>
    <n v="174800"/>
  </r>
  <r>
    <x v="197"/>
    <x v="679"/>
    <x v="1460"/>
    <x v="1378"/>
    <x v="0"/>
    <x v="1"/>
    <n v="0"/>
    <n v="104.3"/>
    <n v="135500"/>
  </r>
  <r>
    <x v="197"/>
    <x v="680"/>
    <x v="1461"/>
    <x v="1379"/>
    <x v="0"/>
    <x v="0"/>
    <n v="16"/>
    <n v="48"/>
    <n v="699200"/>
  </r>
  <r>
    <x v="197"/>
    <x v="680"/>
    <x v="1461"/>
    <x v="1379"/>
    <x v="0"/>
    <x v="0"/>
    <n v="2"/>
    <n v="6"/>
    <n v="223600"/>
  </r>
  <r>
    <x v="197"/>
    <x v="680"/>
    <x v="1461"/>
    <x v="1379"/>
    <x v="0"/>
    <x v="1"/>
    <n v="0"/>
    <n v="262.89999999999998"/>
    <n v="328100"/>
  </r>
  <r>
    <x v="197"/>
    <x v="680"/>
    <x v="1461"/>
    <x v="1379"/>
    <x v="0"/>
    <x v="1"/>
    <n v="0"/>
    <n v="22"/>
    <n v="27500"/>
  </r>
  <r>
    <x v="197"/>
    <x v="680"/>
    <x v="1461"/>
    <x v="1379"/>
    <x v="0"/>
    <x v="2"/>
    <n v="0"/>
    <n v="38"/>
    <n v="29200"/>
  </r>
  <r>
    <x v="197"/>
    <x v="681"/>
    <x v="1462"/>
    <x v="1380"/>
    <x v="3"/>
    <x v="1"/>
    <n v="0"/>
    <n v="8"/>
    <n v="10400"/>
  </r>
  <r>
    <x v="198"/>
    <x v="682"/>
    <x v="1463"/>
    <x v="1381"/>
    <x v="0"/>
    <x v="1"/>
    <n v="0"/>
    <n v="15.2"/>
    <n v="380000"/>
  </r>
  <r>
    <x v="198"/>
    <x v="682"/>
    <x v="1463"/>
    <x v="1381"/>
    <x v="0"/>
    <x v="2"/>
    <n v="0"/>
    <n v="1.57"/>
    <n v="4400"/>
  </r>
  <r>
    <x v="198"/>
    <x v="683"/>
    <x v="1464"/>
    <x v="1382"/>
    <x v="0"/>
    <x v="0"/>
    <n v="11"/>
    <n v="7.57"/>
    <n v="2189000"/>
  </r>
  <r>
    <x v="198"/>
    <x v="683"/>
    <x v="1464"/>
    <x v="1382"/>
    <x v="0"/>
    <x v="1"/>
    <n v="0"/>
    <n v="23.9"/>
    <n v="203200"/>
  </r>
  <r>
    <x v="198"/>
    <x v="683"/>
    <x v="1464"/>
    <x v="1382"/>
    <x v="0"/>
    <x v="2"/>
    <n v="0"/>
    <n v="21.28"/>
    <n v="17000"/>
  </r>
  <r>
    <x v="199"/>
    <x v="684"/>
    <x v="1465"/>
    <x v="1383"/>
    <x v="0"/>
    <x v="0"/>
    <n v="8"/>
    <n v="22"/>
    <n v="1100000"/>
  </r>
  <r>
    <x v="199"/>
    <x v="684"/>
    <x v="1465"/>
    <x v="1383"/>
    <x v="0"/>
    <x v="1"/>
    <n v="0"/>
    <n v="56"/>
    <n v="543200"/>
  </r>
  <r>
    <x v="199"/>
    <x v="685"/>
    <x v="1466"/>
    <x v="1384"/>
    <x v="3"/>
    <x v="1"/>
    <n v="0"/>
    <n v="26.4"/>
    <n v="266600"/>
  </r>
  <r>
    <x v="199"/>
    <x v="685"/>
    <x v="1466"/>
    <x v="1384"/>
    <x v="3"/>
    <x v="2"/>
    <n v="0"/>
    <n v="0.32"/>
    <n v="1200"/>
  </r>
  <r>
    <x v="199"/>
    <x v="686"/>
    <x v="1467"/>
    <x v="1385"/>
    <x v="3"/>
    <x v="1"/>
    <n v="0"/>
    <n v="25.64"/>
    <n v="194100"/>
  </r>
  <r>
    <x v="199"/>
    <x v="686"/>
    <x v="1467"/>
    <x v="1385"/>
    <x v="3"/>
    <x v="2"/>
    <n v="0"/>
    <n v="3"/>
    <n v="10800"/>
  </r>
  <r>
    <x v="199"/>
    <x v="686"/>
    <x v="1468"/>
    <x v="1386"/>
    <x v="3"/>
    <x v="1"/>
    <n v="0"/>
    <n v="58.23"/>
    <n v="440800"/>
  </r>
  <r>
    <x v="199"/>
    <x v="686"/>
    <x v="1469"/>
    <x v="1387"/>
    <x v="3"/>
    <x v="1"/>
    <n v="0"/>
    <n v="35.770000000000003"/>
    <n v="270800"/>
  </r>
  <r>
    <x v="199"/>
    <x v="687"/>
    <x v="1470"/>
    <x v="1388"/>
    <x v="3"/>
    <x v="1"/>
    <n v="0"/>
    <n v="21.08"/>
    <n v="212900"/>
  </r>
  <r>
    <x v="199"/>
    <x v="687"/>
    <x v="1470"/>
    <x v="1388"/>
    <x v="3"/>
    <x v="2"/>
    <n v="0"/>
    <n v="3.75"/>
    <n v="13500"/>
  </r>
  <r>
    <x v="199"/>
    <x v="687"/>
    <x v="1471"/>
    <x v="1389"/>
    <x v="3"/>
    <x v="1"/>
    <n v="0"/>
    <n v="9.4"/>
    <n v="94900"/>
  </r>
  <r>
    <x v="199"/>
    <x v="687"/>
    <x v="1472"/>
    <x v="1390"/>
    <x v="3"/>
    <x v="1"/>
    <n v="0"/>
    <n v="3.39"/>
    <n v="34200"/>
  </r>
  <r>
    <x v="199"/>
    <x v="687"/>
    <x v="1473"/>
    <x v="1391"/>
    <x v="3"/>
    <x v="1"/>
    <n v="0"/>
    <n v="10"/>
    <n v="101000"/>
  </r>
  <r>
    <x v="199"/>
    <x v="687"/>
    <x v="1473"/>
    <x v="1391"/>
    <x v="3"/>
    <x v="2"/>
    <n v="0"/>
    <n v="5.63"/>
    <n v="20300"/>
  </r>
  <r>
    <x v="199"/>
    <x v="688"/>
    <x v="1474"/>
    <x v="9"/>
    <x v="6"/>
    <x v="0"/>
    <n v="1"/>
    <n v="1.73"/>
    <n v="221600"/>
  </r>
  <r>
    <x v="199"/>
    <x v="689"/>
    <x v="1475"/>
    <x v="1392"/>
    <x v="4"/>
    <x v="0"/>
    <n v="1"/>
    <n v="2.75"/>
    <n v="266300"/>
  </r>
  <r>
    <x v="199"/>
    <x v="689"/>
    <x v="1475"/>
    <x v="1392"/>
    <x v="4"/>
    <x v="1"/>
    <n v="0"/>
    <n v="5.38"/>
    <n v="54300"/>
  </r>
  <r>
    <x v="199"/>
    <x v="690"/>
    <x v="1476"/>
    <x v="1393"/>
    <x v="0"/>
    <x v="0"/>
    <n v="134"/>
    <n v="368.5"/>
    <n v="12133800"/>
  </r>
  <r>
    <x v="199"/>
    <x v="690"/>
    <x v="1476"/>
    <x v="1393"/>
    <x v="0"/>
    <x v="1"/>
    <n v="0"/>
    <n v="9486.19"/>
    <n v="35903300"/>
  </r>
  <r>
    <x v="199"/>
    <x v="690"/>
    <x v="1476"/>
    <x v="1393"/>
    <x v="0"/>
    <x v="2"/>
    <n v="0"/>
    <n v="420"/>
    <n v="753000"/>
  </r>
  <r>
    <x v="199"/>
    <x v="690"/>
    <x v="1477"/>
    <x v="1394"/>
    <x v="0"/>
    <x v="1"/>
    <n v="0"/>
    <n v="55.52"/>
    <n v="210100"/>
  </r>
  <r>
    <x v="199"/>
    <x v="690"/>
    <x v="1478"/>
    <x v="1395"/>
    <x v="0"/>
    <x v="1"/>
    <n v="0"/>
    <n v="27.06"/>
    <n v="102400"/>
  </r>
  <r>
    <x v="199"/>
    <x v="690"/>
    <x v="1478"/>
    <x v="1395"/>
    <x v="0"/>
    <x v="2"/>
    <n v="0"/>
    <n v="5"/>
    <n v="9000"/>
  </r>
  <r>
    <x v="199"/>
    <x v="691"/>
    <x v="1479"/>
    <x v="9"/>
    <x v="2"/>
    <x v="0"/>
    <n v="24"/>
    <n v="66"/>
    <n v="3664800"/>
  </r>
  <r>
    <x v="199"/>
    <x v="691"/>
    <x v="1479"/>
    <x v="9"/>
    <x v="2"/>
    <x v="1"/>
    <n v="0"/>
    <n v="304.95999999999998"/>
    <n v="2231900"/>
  </r>
  <r>
    <x v="199"/>
    <x v="691"/>
    <x v="1479"/>
    <x v="9"/>
    <x v="2"/>
    <x v="2"/>
    <n v="0"/>
    <n v="0.25"/>
    <n v="900"/>
  </r>
  <r>
    <x v="199"/>
    <x v="692"/>
    <x v="1480"/>
    <x v="1396"/>
    <x v="3"/>
    <x v="1"/>
    <n v="0"/>
    <n v="140.25"/>
    <n v="1043500"/>
  </r>
  <r>
    <x v="199"/>
    <x v="692"/>
    <x v="1480"/>
    <x v="1396"/>
    <x v="3"/>
    <x v="2"/>
    <n v="0"/>
    <n v="7.55"/>
    <n v="26600"/>
  </r>
  <r>
    <x v="199"/>
    <x v="692"/>
    <x v="1481"/>
    <x v="1397"/>
    <x v="12"/>
    <x v="1"/>
    <n v="0"/>
    <n v="59.48"/>
    <n v="442600"/>
  </r>
  <r>
    <x v="199"/>
    <x v="692"/>
    <x v="1481"/>
    <x v="1397"/>
    <x v="12"/>
    <x v="2"/>
    <n v="0"/>
    <n v="9.82"/>
    <n v="34600"/>
  </r>
  <r>
    <x v="199"/>
    <x v="693"/>
    <x v="1482"/>
    <x v="9"/>
    <x v="3"/>
    <x v="0"/>
    <n v="1"/>
    <n v="0.23"/>
    <n v="180500"/>
  </r>
  <r>
    <x v="199"/>
    <x v="694"/>
    <x v="1483"/>
    <x v="1398"/>
    <x v="3"/>
    <x v="0"/>
    <n v="1"/>
    <n v="2.75"/>
    <n v="152700"/>
  </r>
  <r>
    <x v="199"/>
    <x v="694"/>
    <x v="1483"/>
    <x v="1398"/>
    <x v="3"/>
    <x v="1"/>
    <n v="0"/>
    <n v="179.97"/>
    <n v="1345900"/>
  </r>
  <r>
    <x v="199"/>
    <x v="694"/>
    <x v="1483"/>
    <x v="1398"/>
    <x v="3"/>
    <x v="2"/>
    <n v="0"/>
    <n v="10"/>
    <n v="35400"/>
  </r>
  <r>
    <x v="199"/>
    <x v="695"/>
    <x v="1484"/>
    <x v="1399"/>
    <x v="3"/>
    <x v="0"/>
    <n v="2"/>
    <n v="5.5"/>
    <n v="305400"/>
  </r>
  <r>
    <x v="199"/>
    <x v="695"/>
    <x v="1484"/>
    <x v="1399"/>
    <x v="3"/>
    <x v="1"/>
    <n v="0"/>
    <n v="4.76"/>
    <n v="48100"/>
  </r>
  <r>
    <x v="199"/>
    <x v="696"/>
    <x v="1485"/>
    <x v="1400"/>
    <x v="3"/>
    <x v="1"/>
    <n v="0"/>
    <n v="185"/>
    <n v="1320200"/>
  </r>
  <r>
    <x v="199"/>
    <x v="696"/>
    <x v="1486"/>
    <x v="1401"/>
    <x v="3"/>
    <x v="1"/>
    <n v="0"/>
    <n v="251.84"/>
    <n v="1797200"/>
  </r>
  <r>
    <x v="200"/>
    <x v="697"/>
    <x v="1487"/>
    <x v="930"/>
    <x v="0"/>
    <x v="1"/>
    <n v="0"/>
    <n v="13.87"/>
    <n v="45800"/>
  </r>
  <r>
    <x v="200"/>
    <x v="697"/>
    <x v="1488"/>
    <x v="1402"/>
    <x v="0"/>
    <x v="0"/>
    <n v="4"/>
    <n v="8"/>
    <n v="575200"/>
  </r>
  <r>
    <x v="200"/>
    <x v="697"/>
    <x v="1488"/>
    <x v="1402"/>
    <x v="0"/>
    <x v="2"/>
    <n v="0"/>
    <n v="6.19"/>
    <n v="2500"/>
  </r>
  <r>
    <x v="200"/>
    <x v="697"/>
    <x v="1489"/>
    <x v="1403"/>
    <x v="0"/>
    <x v="0"/>
    <n v="2"/>
    <n v="4"/>
    <n v="287600"/>
  </r>
  <r>
    <x v="200"/>
    <x v="697"/>
    <x v="1489"/>
    <x v="1403"/>
    <x v="0"/>
    <x v="1"/>
    <n v="0"/>
    <n v="39"/>
    <n v="128700"/>
  </r>
  <r>
    <x v="200"/>
    <x v="698"/>
    <x v="1490"/>
    <x v="1404"/>
    <x v="3"/>
    <x v="0"/>
    <n v="15"/>
    <n v="30"/>
    <n v="2157000"/>
  </r>
  <r>
    <x v="200"/>
    <x v="698"/>
    <x v="1490"/>
    <x v="1404"/>
    <x v="3"/>
    <x v="1"/>
    <n v="0"/>
    <n v="109.88"/>
    <n v="142600"/>
  </r>
  <r>
    <x v="200"/>
    <x v="699"/>
    <x v="1491"/>
    <x v="1405"/>
    <x v="0"/>
    <x v="0"/>
    <n v="70"/>
    <n v="140"/>
    <n v="7156900"/>
  </r>
  <r>
    <x v="200"/>
    <x v="699"/>
    <x v="1491"/>
    <x v="1405"/>
    <x v="0"/>
    <x v="1"/>
    <n v="0"/>
    <n v="2132.15"/>
    <n v="1815500"/>
  </r>
  <r>
    <x v="200"/>
    <x v="699"/>
    <x v="1491"/>
    <x v="1405"/>
    <x v="0"/>
    <x v="2"/>
    <n v="0"/>
    <n v="695"/>
    <n v="45500"/>
  </r>
  <r>
    <x v="200"/>
    <x v="700"/>
    <x v="1492"/>
    <x v="1406"/>
    <x v="0"/>
    <x v="1"/>
    <n v="0"/>
    <n v="50"/>
    <n v="80000"/>
  </r>
  <r>
    <x v="200"/>
    <x v="700"/>
    <x v="1492"/>
    <x v="1406"/>
    <x v="0"/>
    <x v="2"/>
    <n v="0"/>
    <n v="4.74"/>
    <n v="900"/>
  </r>
  <r>
    <x v="200"/>
    <x v="700"/>
    <x v="1493"/>
    <x v="1407"/>
    <x v="0"/>
    <x v="1"/>
    <n v="0"/>
    <n v="13.04"/>
    <n v="20900"/>
  </r>
  <r>
    <x v="200"/>
    <x v="700"/>
    <x v="1494"/>
    <x v="1408"/>
    <x v="0"/>
    <x v="0"/>
    <n v="3"/>
    <n v="6"/>
    <n v="431400"/>
  </r>
  <r>
    <x v="200"/>
    <x v="700"/>
    <x v="1494"/>
    <x v="1408"/>
    <x v="0"/>
    <x v="1"/>
    <n v="0"/>
    <n v="10.26"/>
    <n v="16400"/>
  </r>
  <r>
    <x v="200"/>
    <x v="701"/>
    <x v="1495"/>
    <x v="1409"/>
    <x v="3"/>
    <x v="0"/>
    <n v="26"/>
    <n v="52"/>
    <n v="3738800"/>
  </r>
  <r>
    <x v="200"/>
    <x v="701"/>
    <x v="1495"/>
    <x v="1409"/>
    <x v="3"/>
    <x v="1"/>
    <n v="0"/>
    <n v="351.3"/>
    <n v="434300"/>
  </r>
  <r>
    <x v="200"/>
    <x v="701"/>
    <x v="1495"/>
    <x v="1409"/>
    <x v="3"/>
    <x v="2"/>
    <n v="0"/>
    <n v="20"/>
    <n v="1900"/>
  </r>
  <r>
    <x v="200"/>
    <x v="702"/>
    <x v="1496"/>
    <x v="1410"/>
    <x v="4"/>
    <x v="0"/>
    <n v="1"/>
    <n v="2"/>
    <n v="143800"/>
  </r>
  <r>
    <x v="200"/>
    <x v="702"/>
    <x v="1496"/>
    <x v="1410"/>
    <x v="4"/>
    <x v="1"/>
    <n v="0"/>
    <n v="232"/>
    <n v="294400"/>
  </r>
  <r>
    <x v="200"/>
    <x v="703"/>
    <x v="1497"/>
    <x v="1411"/>
    <x v="0"/>
    <x v="0"/>
    <n v="4"/>
    <n v="8"/>
    <n v="575200"/>
  </r>
  <r>
    <x v="200"/>
    <x v="703"/>
    <x v="1497"/>
    <x v="1411"/>
    <x v="0"/>
    <x v="1"/>
    <n v="0"/>
    <n v="84.5"/>
    <n v="118300"/>
  </r>
  <r>
    <x v="200"/>
    <x v="703"/>
    <x v="1497"/>
    <x v="1411"/>
    <x v="0"/>
    <x v="2"/>
    <n v="0"/>
    <n v="2"/>
    <n v="400"/>
  </r>
  <r>
    <x v="200"/>
    <x v="704"/>
    <x v="1498"/>
    <x v="1412"/>
    <x v="3"/>
    <x v="0"/>
    <n v="1"/>
    <n v="2"/>
    <n v="143800"/>
  </r>
  <r>
    <x v="200"/>
    <x v="704"/>
    <x v="1498"/>
    <x v="1412"/>
    <x v="3"/>
    <x v="1"/>
    <n v="0"/>
    <n v="46"/>
    <n v="96600"/>
  </r>
  <r>
    <x v="200"/>
    <x v="704"/>
    <x v="1498"/>
    <x v="1412"/>
    <x v="3"/>
    <x v="2"/>
    <n v="0"/>
    <n v="1.2"/>
    <n v="200"/>
  </r>
  <r>
    <x v="201"/>
    <x v="705"/>
    <x v="1499"/>
    <x v="1413"/>
    <x v="3"/>
    <x v="0"/>
    <n v="36"/>
    <n v="6.61"/>
    <n v="7229900"/>
  </r>
  <r>
    <x v="201"/>
    <x v="705"/>
    <x v="1499"/>
    <x v="1413"/>
    <x v="3"/>
    <x v="1"/>
    <n v="0"/>
    <n v="19.73"/>
    <n v="17800"/>
  </r>
  <r>
    <x v="201"/>
    <x v="705"/>
    <x v="1499"/>
    <x v="1413"/>
    <x v="3"/>
    <x v="2"/>
    <n v="0"/>
    <n v="42.07"/>
    <n v="21000"/>
  </r>
  <r>
    <x v="202"/>
    <x v="706"/>
    <x v="1500"/>
    <x v="347"/>
    <x v="0"/>
    <x v="0"/>
    <n v="6"/>
    <n v="1.08"/>
    <n v="1286400"/>
  </r>
  <r>
    <x v="202"/>
    <x v="706"/>
    <x v="1500"/>
    <x v="347"/>
    <x v="0"/>
    <x v="0"/>
    <n v="2"/>
    <n v="0.68"/>
    <n v="461400"/>
  </r>
  <r>
    <x v="202"/>
    <x v="706"/>
    <x v="1500"/>
    <x v="347"/>
    <x v="0"/>
    <x v="1"/>
    <n v="0"/>
    <n v="1008.39"/>
    <n v="27093100"/>
  </r>
  <r>
    <x v="202"/>
    <x v="706"/>
    <x v="1501"/>
    <x v="1414"/>
    <x v="0"/>
    <x v="1"/>
    <n v="0"/>
    <n v="0.2"/>
    <n v="5400"/>
  </r>
  <r>
    <x v="202"/>
    <x v="707"/>
    <x v="1502"/>
    <x v="1415"/>
    <x v="5"/>
    <x v="0"/>
    <n v="8"/>
    <n v="8"/>
    <n v="3967200"/>
  </r>
  <r>
    <x v="202"/>
    <x v="707"/>
    <x v="1502"/>
    <x v="1415"/>
    <x v="5"/>
    <x v="1"/>
    <n v="0"/>
    <n v="1.1000000000000001"/>
    <n v="63800"/>
  </r>
  <r>
    <x v="202"/>
    <x v="708"/>
    <x v="1503"/>
    <x v="1416"/>
    <x v="0"/>
    <x v="1"/>
    <n v="0"/>
    <n v="3.08"/>
    <n v="98900"/>
  </r>
  <r>
    <x v="203"/>
    <x v="709"/>
    <x v="1504"/>
    <x v="1417"/>
    <x v="0"/>
    <x v="0"/>
    <n v="23"/>
    <n v="8.4499999999999993"/>
    <n v="3307400"/>
  </r>
  <r>
    <x v="203"/>
    <x v="709"/>
    <x v="1504"/>
    <x v="1417"/>
    <x v="0"/>
    <x v="1"/>
    <n v="0"/>
    <n v="614.41"/>
    <n v="4260400"/>
  </r>
  <r>
    <x v="203"/>
    <x v="709"/>
    <x v="1504"/>
    <x v="1417"/>
    <x v="0"/>
    <x v="2"/>
    <n v="0"/>
    <n v="85"/>
    <n v="30200"/>
  </r>
  <r>
    <x v="203"/>
    <x v="709"/>
    <x v="1505"/>
    <x v="1418"/>
    <x v="0"/>
    <x v="1"/>
    <n v="0"/>
    <n v="1.65"/>
    <n v="11400"/>
  </r>
  <r>
    <x v="203"/>
    <x v="709"/>
    <x v="1505"/>
    <x v="1418"/>
    <x v="0"/>
    <x v="2"/>
    <n v="0"/>
    <n v="0.57999999999999996"/>
    <n v="200"/>
  </r>
  <r>
    <x v="203"/>
    <x v="709"/>
    <x v="1506"/>
    <x v="1419"/>
    <x v="0"/>
    <x v="1"/>
    <n v="0"/>
    <n v="11.23"/>
    <n v="77900"/>
  </r>
  <r>
    <x v="203"/>
    <x v="709"/>
    <x v="1506"/>
    <x v="1419"/>
    <x v="0"/>
    <x v="2"/>
    <n v="0"/>
    <n v="2"/>
    <n v="700"/>
  </r>
  <r>
    <x v="203"/>
    <x v="709"/>
    <x v="1507"/>
    <x v="1420"/>
    <x v="0"/>
    <x v="2"/>
    <n v="0"/>
    <n v="2.62"/>
    <n v="900"/>
  </r>
  <r>
    <x v="204"/>
    <x v="710"/>
    <x v="1508"/>
    <x v="663"/>
    <x v="3"/>
    <x v="2"/>
    <n v="0"/>
    <n v="92.56"/>
    <n v="156900"/>
  </r>
  <r>
    <x v="204"/>
    <x v="710"/>
    <x v="1509"/>
    <x v="1421"/>
    <x v="3"/>
    <x v="0"/>
    <n v="3"/>
    <n v="2.76"/>
    <n v="398400"/>
  </r>
  <r>
    <x v="204"/>
    <x v="710"/>
    <x v="1509"/>
    <x v="1421"/>
    <x v="3"/>
    <x v="1"/>
    <n v="0"/>
    <n v="20.99"/>
    <n v="71200"/>
  </r>
  <r>
    <x v="204"/>
    <x v="711"/>
    <x v="1510"/>
    <x v="1422"/>
    <x v="0"/>
    <x v="0"/>
    <n v="6"/>
    <n v="5.51"/>
    <n v="796800"/>
  </r>
  <r>
    <x v="204"/>
    <x v="711"/>
    <x v="1510"/>
    <x v="1422"/>
    <x v="0"/>
    <x v="1"/>
    <n v="0"/>
    <n v="10.49"/>
    <n v="47200"/>
  </r>
  <r>
    <x v="204"/>
    <x v="712"/>
    <x v="1511"/>
    <x v="1423"/>
    <x v="6"/>
    <x v="0"/>
    <n v="1"/>
    <n v="0.92"/>
    <n v="107100"/>
  </r>
  <r>
    <x v="204"/>
    <x v="712"/>
    <x v="1511"/>
    <x v="1423"/>
    <x v="6"/>
    <x v="1"/>
    <n v="0"/>
    <n v="0.42199999999999999"/>
    <n v="2900"/>
  </r>
  <r>
    <x v="205"/>
    <x v="713"/>
    <x v="1512"/>
    <x v="1424"/>
    <x v="9"/>
    <x v="0"/>
    <n v="4"/>
    <n v="3.67"/>
    <n v="1330800"/>
  </r>
  <r>
    <x v="205"/>
    <x v="713"/>
    <x v="1512"/>
    <x v="1424"/>
    <x v="9"/>
    <x v="1"/>
    <n v="0"/>
    <n v="196"/>
    <n v="2030100"/>
  </r>
  <r>
    <x v="205"/>
    <x v="713"/>
    <x v="1512"/>
    <x v="1424"/>
    <x v="9"/>
    <x v="2"/>
    <n v="0"/>
    <n v="82.5"/>
    <n v="87800"/>
  </r>
  <r>
    <x v="206"/>
    <x v="714"/>
    <x v="1513"/>
    <x v="1425"/>
    <x v="0"/>
    <x v="0"/>
    <n v="1"/>
    <n v="0.98"/>
    <n v="156900"/>
  </r>
  <r>
    <x v="206"/>
    <x v="715"/>
    <x v="1514"/>
    <x v="1426"/>
    <x v="0"/>
    <x v="0"/>
    <n v="11"/>
    <n v="15.18"/>
    <n v="1819400"/>
  </r>
  <r>
    <x v="206"/>
    <x v="715"/>
    <x v="1514"/>
    <x v="1426"/>
    <x v="0"/>
    <x v="1"/>
    <n v="0"/>
    <n v="97.82"/>
    <n v="682000"/>
  </r>
  <r>
    <x v="206"/>
    <x v="715"/>
    <x v="1514"/>
    <x v="1426"/>
    <x v="0"/>
    <x v="2"/>
    <n v="0"/>
    <n v="12"/>
    <n v="8400"/>
  </r>
  <r>
    <x v="206"/>
    <x v="715"/>
    <x v="1515"/>
    <x v="1427"/>
    <x v="0"/>
    <x v="1"/>
    <n v="0"/>
    <n v="6.11"/>
    <n v="42600"/>
  </r>
  <r>
    <x v="206"/>
    <x v="715"/>
    <x v="1515"/>
    <x v="1427"/>
    <x v="0"/>
    <x v="2"/>
    <n v="0"/>
    <n v="6.89"/>
    <n v="4800"/>
  </r>
  <r>
    <x v="207"/>
    <x v="716"/>
    <x v="1516"/>
    <x v="1428"/>
    <x v="0"/>
    <x v="2"/>
    <n v="0"/>
    <n v="3.5"/>
    <n v="37800"/>
  </r>
  <r>
    <x v="208"/>
    <x v="717"/>
    <x v="1517"/>
    <x v="1429"/>
    <x v="3"/>
    <x v="2"/>
    <n v="0"/>
    <n v="38.409999999999997"/>
    <n v="68400"/>
  </r>
  <r>
    <x v="208"/>
    <x v="717"/>
    <x v="1518"/>
    <x v="1430"/>
    <x v="3"/>
    <x v="2"/>
    <n v="0"/>
    <n v="73.02"/>
    <n v="130100"/>
  </r>
  <r>
    <x v="208"/>
    <x v="717"/>
    <x v="1519"/>
    <x v="1431"/>
    <x v="3"/>
    <x v="0"/>
    <n v="3"/>
    <n v="7.5"/>
    <n v="499200"/>
  </r>
  <r>
    <x v="208"/>
    <x v="717"/>
    <x v="1519"/>
    <x v="1431"/>
    <x v="3"/>
    <x v="1"/>
    <n v="0"/>
    <n v="44.5"/>
    <n v="154200"/>
  </r>
  <r>
    <x v="208"/>
    <x v="718"/>
    <x v="1520"/>
    <x v="1432"/>
    <x v="6"/>
    <x v="0"/>
    <n v="1"/>
    <n v="0.6"/>
    <n v="52000"/>
  </r>
  <r>
    <x v="208"/>
    <x v="719"/>
    <x v="1521"/>
    <x v="1433"/>
    <x v="0"/>
    <x v="1"/>
    <n v="0"/>
    <n v="102"/>
    <n v="357000"/>
  </r>
  <r>
    <x v="208"/>
    <x v="720"/>
    <x v="1522"/>
    <x v="1434"/>
    <x v="3"/>
    <x v="1"/>
    <n v="0"/>
    <n v="22.9"/>
    <n v="203800"/>
  </r>
  <r>
    <x v="209"/>
    <x v="721"/>
    <x v="1523"/>
    <x v="1435"/>
    <x v="3"/>
    <x v="0"/>
    <n v="8"/>
    <n v="16"/>
    <n v="1410400"/>
  </r>
  <r>
    <x v="209"/>
    <x v="721"/>
    <x v="1523"/>
    <x v="1435"/>
    <x v="3"/>
    <x v="1"/>
    <n v="0"/>
    <n v="504.35"/>
    <n v="2708000"/>
  </r>
  <r>
    <x v="209"/>
    <x v="721"/>
    <x v="1523"/>
    <x v="1435"/>
    <x v="3"/>
    <x v="2"/>
    <n v="0"/>
    <n v="342.44"/>
    <n v="177900"/>
  </r>
  <r>
    <x v="209"/>
    <x v="722"/>
    <x v="1524"/>
    <x v="1436"/>
    <x v="3"/>
    <x v="0"/>
    <n v="3"/>
    <n v="6"/>
    <n v="582000"/>
  </r>
  <r>
    <x v="209"/>
    <x v="722"/>
    <x v="1524"/>
    <x v="1436"/>
    <x v="3"/>
    <x v="1"/>
    <n v="0"/>
    <n v="36.299999999999997"/>
    <n v="246800"/>
  </r>
  <r>
    <x v="209"/>
    <x v="722"/>
    <x v="1524"/>
    <x v="1436"/>
    <x v="3"/>
    <x v="2"/>
    <n v="0"/>
    <n v="32.18"/>
    <n v="22500"/>
  </r>
  <r>
    <x v="209"/>
    <x v="723"/>
    <x v="1525"/>
    <x v="1437"/>
    <x v="0"/>
    <x v="2"/>
    <n v="0"/>
    <n v="0.28000000000000003"/>
    <n v="200"/>
  </r>
  <r>
    <x v="209"/>
    <x v="724"/>
    <x v="1526"/>
    <x v="1438"/>
    <x v="3"/>
    <x v="1"/>
    <n v="0"/>
    <n v="42.16"/>
    <n v="243900"/>
  </r>
  <r>
    <x v="209"/>
    <x v="724"/>
    <x v="1526"/>
    <x v="1438"/>
    <x v="3"/>
    <x v="2"/>
    <n v="0"/>
    <n v="25"/>
    <n v="14000"/>
  </r>
  <r>
    <x v="209"/>
    <x v="724"/>
    <x v="1527"/>
    <x v="1439"/>
    <x v="3"/>
    <x v="1"/>
    <n v="0"/>
    <n v="1.75"/>
    <n v="10100"/>
  </r>
  <r>
    <x v="209"/>
    <x v="724"/>
    <x v="1528"/>
    <x v="1440"/>
    <x v="3"/>
    <x v="1"/>
    <n v="0"/>
    <n v="91.47"/>
    <n v="529100"/>
  </r>
  <r>
    <x v="209"/>
    <x v="724"/>
    <x v="1529"/>
    <x v="1441"/>
    <x v="3"/>
    <x v="0"/>
    <n v="1"/>
    <n v="2"/>
    <n v="176300"/>
  </r>
  <r>
    <x v="209"/>
    <x v="724"/>
    <x v="1529"/>
    <x v="1441"/>
    <x v="3"/>
    <x v="1"/>
    <n v="0"/>
    <n v="34.25"/>
    <n v="198100"/>
  </r>
  <r>
    <x v="209"/>
    <x v="724"/>
    <x v="1529"/>
    <x v="1441"/>
    <x v="3"/>
    <x v="2"/>
    <n v="0"/>
    <n v="23.85"/>
    <n v="13400"/>
  </r>
  <r>
    <x v="209"/>
    <x v="724"/>
    <x v="1530"/>
    <x v="1402"/>
    <x v="3"/>
    <x v="1"/>
    <n v="0"/>
    <n v="6"/>
    <n v="34700"/>
  </r>
  <r>
    <x v="209"/>
    <x v="724"/>
    <x v="1530"/>
    <x v="1402"/>
    <x v="3"/>
    <x v="2"/>
    <n v="0"/>
    <n v="5.7"/>
    <n v="3200"/>
  </r>
  <r>
    <x v="209"/>
    <x v="724"/>
    <x v="1531"/>
    <x v="1295"/>
    <x v="3"/>
    <x v="1"/>
    <n v="0"/>
    <n v="8.8000000000000007"/>
    <n v="50900"/>
  </r>
  <r>
    <x v="209"/>
    <x v="724"/>
    <x v="1531"/>
    <x v="1295"/>
    <x v="3"/>
    <x v="2"/>
    <n v="0"/>
    <n v="38.700000000000003"/>
    <n v="21700"/>
  </r>
  <r>
    <x v="209"/>
    <x v="724"/>
    <x v="1532"/>
    <x v="1442"/>
    <x v="3"/>
    <x v="1"/>
    <n v="0"/>
    <n v="51.5"/>
    <n v="297900"/>
  </r>
  <r>
    <x v="209"/>
    <x v="724"/>
    <x v="1532"/>
    <x v="1442"/>
    <x v="3"/>
    <x v="2"/>
    <n v="0"/>
    <n v="111.5"/>
    <n v="62400"/>
  </r>
  <r>
    <x v="209"/>
    <x v="724"/>
    <x v="1533"/>
    <x v="1443"/>
    <x v="3"/>
    <x v="1"/>
    <n v="0"/>
    <n v="34.5"/>
    <n v="199600"/>
  </r>
  <r>
    <x v="209"/>
    <x v="725"/>
    <x v="1534"/>
    <x v="1444"/>
    <x v="3"/>
    <x v="1"/>
    <n v="0"/>
    <n v="2.7"/>
    <n v="16700"/>
  </r>
  <r>
    <x v="209"/>
    <x v="725"/>
    <x v="1534"/>
    <x v="1444"/>
    <x v="3"/>
    <x v="2"/>
    <n v="0"/>
    <n v="7.92"/>
    <n v="4800"/>
  </r>
  <r>
    <x v="209"/>
    <x v="726"/>
    <x v="1535"/>
    <x v="1445"/>
    <x v="3"/>
    <x v="1"/>
    <n v="0"/>
    <n v="0.5"/>
    <n v="3400"/>
  </r>
  <r>
    <x v="210"/>
    <x v="727"/>
    <x v="1536"/>
    <x v="1446"/>
    <x v="0"/>
    <x v="0"/>
    <n v="2"/>
    <n v="0.92"/>
    <n v="527400"/>
  </r>
  <r>
    <x v="210"/>
    <x v="727"/>
    <x v="1536"/>
    <x v="1446"/>
    <x v="0"/>
    <x v="1"/>
    <n v="0"/>
    <n v="30.56"/>
    <n v="388100"/>
  </r>
  <r>
    <x v="210"/>
    <x v="727"/>
    <x v="1536"/>
    <x v="1446"/>
    <x v="0"/>
    <x v="2"/>
    <n v="0"/>
    <n v="15"/>
    <n v="19500"/>
  </r>
  <r>
    <x v="210"/>
    <x v="727"/>
    <x v="1537"/>
    <x v="1447"/>
    <x v="0"/>
    <x v="0"/>
    <n v="1"/>
    <n v="0.46"/>
    <n v="263700"/>
  </r>
  <r>
    <x v="210"/>
    <x v="727"/>
    <x v="1537"/>
    <x v="1447"/>
    <x v="0"/>
    <x v="1"/>
    <n v="0"/>
    <n v="1.05"/>
    <n v="13300"/>
  </r>
  <r>
    <x v="210"/>
    <x v="727"/>
    <x v="1538"/>
    <x v="1448"/>
    <x v="0"/>
    <x v="0"/>
    <n v="1"/>
    <n v="0.92"/>
    <n v="274800"/>
  </r>
  <r>
    <x v="210"/>
    <x v="727"/>
    <x v="1538"/>
    <x v="1448"/>
    <x v="0"/>
    <x v="1"/>
    <n v="0"/>
    <n v="4.2300000000000004"/>
    <n v="53700"/>
  </r>
  <r>
    <x v="210"/>
    <x v="728"/>
    <x v="1539"/>
    <x v="1449"/>
    <x v="3"/>
    <x v="1"/>
    <n v="0"/>
    <n v="29"/>
    <n v="368300"/>
  </r>
  <r>
    <x v="211"/>
    <x v="729"/>
    <x v="1540"/>
    <x v="1450"/>
    <x v="3"/>
    <x v="0"/>
    <n v="2"/>
    <n v="8"/>
    <n v="85600"/>
  </r>
  <r>
    <x v="211"/>
    <x v="729"/>
    <x v="1540"/>
    <x v="1450"/>
    <x v="3"/>
    <x v="1"/>
    <n v="0"/>
    <n v="26.6"/>
    <n v="29300"/>
  </r>
  <r>
    <x v="211"/>
    <x v="729"/>
    <x v="1540"/>
    <x v="1450"/>
    <x v="3"/>
    <x v="2"/>
    <n v="0"/>
    <n v="1.8"/>
    <n v="900"/>
  </r>
  <r>
    <x v="211"/>
    <x v="730"/>
    <x v="1541"/>
    <x v="1451"/>
    <x v="0"/>
    <x v="0"/>
    <n v="10"/>
    <n v="40"/>
    <n v="428000"/>
  </r>
  <r>
    <x v="211"/>
    <x v="730"/>
    <x v="1541"/>
    <x v="1451"/>
    <x v="0"/>
    <x v="1"/>
    <n v="0"/>
    <n v="81.3"/>
    <n v="79600"/>
  </r>
  <r>
    <x v="211"/>
    <x v="730"/>
    <x v="1542"/>
    <x v="1452"/>
    <x v="0"/>
    <x v="1"/>
    <n v="0"/>
    <n v="136.08000000000001"/>
    <n v="133200"/>
  </r>
  <r>
    <x v="212"/>
    <x v="731"/>
    <x v="1543"/>
    <x v="1453"/>
    <x v="0"/>
    <x v="0"/>
    <n v="12"/>
    <n v="16.53"/>
    <n v="2203200"/>
  </r>
  <r>
    <x v="212"/>
    <x v="731"/>
    <x v="1543"/>
    <x v="1453"/>
    <x v="0"/>
    <x v="1"/>
    <n v="0"/>
    <n v="114"/>
    <n v="852900"/>
  </r>
  <r>
    <x v="212"/>
    <x v="731"/>
    <x v="1543"/>
    <x v="1453"/>
    <x v="0"/>
    <x v="2"/>
    <n v="0"/>
    <n v="277.97000000000003"/>
    <n v="210600"/>
  </r>
  <r>
    <x v="212"/>
    <x v="732"/>
    <x v="1544"/>
    <x v="1454"/>
    <x v="3"/>
    <x v="0"/>
    <n v="7"/>
    <n v="9.64"/>
    <n v="1285200"/>
  </r>
  <r>
    <x v="212"/>
    <x v="732"/>
    <x v="1544"/>
    <x v="1454"/>
    <x v="3"/>
    <x v="1"/>
    <n v="0"/>
    <n v="40"/>
    <n v="315700"/>
  </r>
  <r>
    <x v="212"/>
    <x v="732"/>
    <x v="1544"/>
    <x v="1454"/>
    <x v="3"/>
    <x v="2"/>
    <n v="0"/>
    <n v="22.36"/>
    <n v="17900"/>
  </r>
  <r>
    <x v="212"/>
    <x v="732"/>
    <x v="1545"/>
    <x v="1455"/>
    <x v="3"/>
    <x v="1"/>
    <n v="0"/>
    <n v="10"/>
    <n v="78900"/>
  </r>
  <r>
    <x v="212"/>
    <x v="732"/>
    <x v="1545"/>
    <x v="1455"/>
    <x v="3"/>
    <x v="2"/>
    <n v="0"/>
    <n v="14"/>
    <n v="11200"/>
  </r>
  <r>
    <x v="212"/>
    <x v="732"/>
    <x v="1546"/>
    <x v="1456"/>
    <x v="3"/>
    <x v="2"/>
    <n v="0"/>
    <n v="12"/>
    <n v="9600"/>
  </r>
  <r>
    <x v="212"/>
    <x v="732"/>
    <x v="1547"/>
    <x v="1457"/>
    <x v="14"/>
    <x v="1"/>
    <n v="0"/>
    <n v="8"/>
    <n v="63100"/>
  </r>
  <r>
    <x v="212"/>
    <x v="733"/>
    <x v="1548"/>
    <x v="1458"/>
    <x v="3"/>
    <x v="0"/>
    <n v="1"/>
    <n v="1.38"/>
    <n v="183600"/>
  </r>
  <r>
    <x v="212"/>
    <x v="733"/>
    <x v="1548"/>
    <x v="1458"/>
    <x v="3"/>
    <x v="1"/>
    <n v="0"/>
    <n v="261"/>
    <n v="1884600"/>
  </r>
  <r>
    <x v="212"/>
    <x v="733"/>
    <x v="1548"/>
    <x v="1458"/>
    <x v="3"/>
    <x v="2"/>
    <n v="0"/>
    <n v="315.47000000000003"/>
    <n v="230700"/>
  </r>
  <r>
    <x v="212"/>
    <x v="734"/>
    <x v="1549"/>
    <x v="1459"/>
    <x v="0"/>
    <x v="0"/>
    <n v="4"/>
    <n v="2.75"/>
    <n v="687200"/>
  </r>
  <r>
    <x v="212"/>
    <x v="734"/>
    <x v="1549"/>
    <x v="1459"/>
    <x v="0"/>
    <x v="1"/>
    <n v="0"/>
    <n v="77.45"/>
    <n v="611900"/>
  </r>
  <r>
    <x v="212"/>
    <x v="734"/>
    <x v="1549"/>
    <x v="1459"/>
    <x v="0"/>
    <x v="2"/>
    <n v="0"/>
    <n v="10.17"/>
    <n v="8100"/>
  </r>
  <r>
    <x v="212"/>
    <x v="735"/>
    <x v="1550"/>
    <x v="1460"/>
    <x v="3"/>
    <x v="2"/>
    <n v="0"/>
    <n v="5"/>
    <n v="4000"/>
  </r>
  <r>
    <x v="212"/>
    <x v="736"/>
    <x v="1551"/>
    <x v="1461"/>
    <x v="0"/>
    <x v="1"/>
    <n v="0"/>
    <n v="4"/>
    <n v="31600"/>
  </r>
  <r>
    <x v="212"/>
    <x v="736"/>
    <x v="1551"/>
    <x v="1461"/>
    <x v="0"/>
    <x v="2"/>
    <n v="0"/>
    <n v="4.55"/>
    <n v="3600"/>
  </r>
  <r>
    <x v="213"/>
    <x v="737"/>
    <x v="1552"/>
    <x v="1462"/>
    <x v="3"/>
    <x v="0"/>
    <n v="19"/>
    <n v="57"/>
    <n v="737200"/>
  </r>
  <r>
    <x v="213"/>
    <x v="737"/>
    <x v="1552"/>
    <x v="1462"/>
    <x v="3"/>
    <x v="1"/>
    <n v="0"/>
    <n v="208"/>
    <n v="142700"/>
  </r>
  <r>
    <x v="213"/>
    <x v="737"/>
    <x v="1552"/>
    <x v="1462"/>
    <x v="3"/>
    <x v="2"/>
    <n v="0"/>
    <n v="3"/>
    <n v="1200"/>
  </r>
  <r>
    <x v="213"/>
    <x v="738"/>
    <x v="1553"/>
    <x v="1463"/>
    <x v="3"/>
    <x v="1"/>
    <n v="0"/>
    <n v="72"/>
    <n v="50300"/>
  </r>
  <r>
    <x v="213"/>
    <x v="738"/>
    <x v="1553"/>
    <x v="1463"/>
    <x v="3"/>
    <x v="2"/>
    <n v="0"/>
    <n v="38"/>
    <n v="15200"/>
  </r>
  <r>
    <x v="213"/>
    <x v="739"/>
    <x v="1554"/>
    <x v="1464"/>
    <x v="3"/>
    <x v="1"/>
    <n v="0"/>
    <n v="110"/>
    <n v="72500"/>
  </r>
  <r>
    <x v="213"/>
    <x v="739"/>
    <x v="1555"/>
    <x v="1465"/>
    <x v="3"/>
    <x v="0"/>
    <n v="2"/>
    <n v="6"/>
    <n v="77600"/>
  </r>
  <r>
    <x v="213"/>
    <x v="739"/>
    <x v="1555"/>
    <x v="1465"/>
    <x v="3"/>
    <x v="1"/>
    <n v="0"/>
    <n v="147.30000000000001"/>
    <n v="97000"/>
  </r>
  <r>
    <x v="213"/>
    <x v="739"/>
    <x v="1555"/>
    <x v="1465"/>
    <x v="3"/>
    <x v="2"/>
    <n v="0"/>
    <n v="93.7"/>
    <n v="35300"/>
  </r>
  <r>
    <x v="213"/>
    <x v="739"/>
    <x v="1556"/>
    <x v="809"/>
    <x v="3"/>
    <x v="1"/>
    <n v="0"/>
    <n v="30.7"/>
    <n v="20200"/>
  </r>
  <r>
    <x v="213"/>
    <x v="739"/>
    <x v="1557"/>
    <x v="1466"/>
    <x v="3"/>
    <x v="1"/>
    <n v="0"/>
    <n v="43.5"/>
    <n v="28700"/>
  </r>
  <r>
    <x v="213"/>
    <x v="739"/>
    <x v="1557"/>
    <x v="1466"/>
    <x v="3"/>
    <x v="2"/>
    <n v="0"/>
    <n v="5"/>
    <n v="1900"/>
  </r>
  <r>
    <x v="213"/>
    <x v="740"/>
    <x v="1558"/>
    <x v="9"/>
    <x v="3"/>
    <x v="0"/>
    <n v="140"/>
    <n v="420"/>
    <n v="3188600"/>
  </r>
  <r>
    <x v="213"/>
    <x v="740"/>
    <x v="1558"/>
    <x v="9"/>
    <x v="3"/>
    <x v="1"/>
    <n v="0"/>
    <n v="2597.6999999999998"/>
    <n v="1203800"/>
  </r>
  <r>
    <x v="213"/>
    <x v="740"/>
    <x v="1558"/>
    <x v="9"/>
    <x v="3"/>
    <x v="2"/>
    <n v="0"/>
    <n v="100"/>
    <n v="26500"/>
  </r>
  <r>
    <x v="213"/>
    <x v="740"/>
    <x v="1559"/>
    <x v="1467"/>
    <x v="3"/>
    <x v="0"/>
    <n v="4"/>
    <n v="12"/>
    <n v="91100"/>
  </r>
  <r>
    <x v="213"/>
    <x v="740"/>
    <x v="1559"/>
    <x v="1467"/>
    <x v="3"/>
    <x v="1"/>
    <n v="0"/>
    <n v="67"/>
    <n v="31000"/>
  </r>
  <r>
    <x v="213"/>
    <x v="741"/>
    <x v="1560"/>
    <x v="9"/>
    <x v="0"/>
    <x v="0"/>
    <n v="33"/>
    <n v="99"/>
    <n v="1256100"/>
  </r>
  <r>
    <x v="213"/>
    <x v="741"/>
    <x v="1560"/>
    <x v="9"/>
    <x v="0"/>
    <x v="2"/>
    <n v="0"/>
    <n v="656.57"/>
    <n v="232200"/>
  </r>
  <r>
    <x v="213"/>
    <x v="741"/>
    <x v="1560"/>
    <x v="9"/>
    <x v="0"/>
    <x v="2"/>
    <n v="0"/>
    <n v="90"/>
    <n v="31800"/>
  </r>
  <r>
    <x v="213"/>
    <x v="742"/>
    <x v="1561"/>
    <x v="1468"/>
    <x v="0"/>
    <x v="0"/>
    <n v="6"/>
    <n v="18"/>
    <n v="232800"/>
  </r>
  <r>
    <x v="213"/>
    <x v="742"/>
    <x v="1561"/>
    <x v="1468"/>
    <x v="0"/>
    <x v="1"/>
    <n v="0"/>
    <n v="44.19"/>
    <n v="30900"/>
  </r>
  <r>
    <x v="213"/>
    <x v="742"/>
    <x v="1562"/>
    <x v="9"/>
    <x v="0"/>
    <x v="0"/>
    <n v="2"/>
    <n v="6"/>
    <n v="77600"/>
  </r>
  <r>
    <x v="213"/>
    <x v="742"/>
    <x v="1562"/>
    <x v="9"/>
    <x v="0"/>
    <x v="1"/>
    <n v="0"/>
    <n v="33.5"/>
    <n v="23500"/>
  </r>
  <r>
    <x v="213"/>
    <x v="742"/>
    <x v="1562"/>
    <x v="9"/>
    <x v="0"/>
    <x v="2"/>
    <n v="0"/>
    <n v="2"/>
    <n v="800"/>
  </r>
  <r>
    <x v="213"/>
    <x v="743"/>
    <x v="1563"/>
    <x v="1469"/>
    <x v="0"/>
    <x v="1"/>
    <n v="0"/>
    <n v="32.200000000000003"/>
    <n v="22500"/>
  </r>
  <r>
    <x v="213"/>
    <x v="743"/>
    <x v="1564"/>
    <x v="1470"/>
    <x v="0"/>
    <x v="0"/>
    <n v="1"/>
    <n v="3"/>
    <n v="38800"/>
  </r>
  <r>
    <x v="213"/>
    <x v="743"/>
    <x v="1564"/>
    <x v="1470"/>
    <x v="0"/>
    <x v="1"/>
    <n v="0"/>
    <n v="3.77"/>
    <n v="2600"/>
  </r>
  <r>
    <x v="214"/>
    <x v="744"/>
    <x v="1565"/>
    <x v="1471"/>
    <x v="3"/>
    <x v="1"/>
    <n v="0"/>
    <n v="347"/>
    <n v="195500"/>
  </r>
  <r>
    <x v="214"/>
    <x v="744"/>
    <x v="1566"/>
    <x v="1472"/>
    <x v="3"/>
    <x v="1"/>
    <n v="0"/>
    <n v="91.2"/>
    <n v="51400"/>
  </r>
  <r>
    <x v="214"/>
    <x v="745"/>
    <x v="1567"/>
    <x v="1473"/>
    <x v="3"/>
    <x v="1"/>
    <n v="0"/>
    <n v="36"/>
    <n v="25200"/>
  </r>
  <r>
    <x v="214"/>
    <x v="746"/>
    <x v="1568"/>
    <x v="1474"/>
    <x v="3"/>
    <x v="1"/>
    <n v="0"/>
    <n v="25"/>
    <n v="17500"/>
  </r>
  <r>
    <x v="214"/>
    <x v="747"/>
    <x v="1569"/>
    <x v="1475"/>
    <x v="3"/>
    <x v="1"/>
    <n v="0"/>
    <n v="118"/>
    <n v="70600"/>
  </r>
  <r>
    <x v="215"/>
    <x v="748"/>
    <x v="1570"/>
    <x v="9"/>
    <x v="3"/>
    <x v="2"/>
    <n v="0"/>
    <n v="80"/>
    <n v="120000"/>
  </r>
  <r>
    <x v="215"/>
    <x v="749"/>
    <x v="1571"/>
    <x v="9"/>
    <x v="0"/>
    <x v="0"/>
    <n v="29"/>
    <n v="43.5"/>
    <n v="2055300"/>
  </r>
  <r>
    <x v="215"/>
    <x v="749"/>
    <x v="1571"/>
    <x v="9"/>
    <x v="0"/>
    <x v="1"/>
    <n v="0"/>
    <n v="180.75"/>
    <n v="551900"/>
  </r>
  <r>
    <x v="215"/>
    <x v="750"/>
    <x v="1572"/>
    <x v="9"/>
    <x v="0"/>
    <x v="2"/>
    <n v="0"/>
    <n v="48.58"/>
    <n v="72900"/>
  </r>
  <r>
    <x v="215"/>
    <x v="751"/>
    <x v="1573"/>
    <x v="1476"/>
    <x v="3"/>
    <x v="0"/>
    <n v="12"/>
    <n v="18"/>
    <n v="855600"/>
  </r>
  <r>
    <x v="215"/>
    <x v="751"/>
    <x v="1573"/>
    <x v="1476"/>
    <x v="3"/>
    <x v="1"/>
    <n v="0"/>
    <n v="165.01"/>
    <n v="494700"/>
  </r>
  <r>
    <x v="215"/>
    <x v="751"/>
    <x v="1573"/>
    <x v="1476"/>
    <x v="3"/>
    <x v="2"/>
    <n v="0"/>
    <n v="18.34"/>
    <n v="26600"/>
  </r>
  <r>
    <x v="215"/>
    <x v="751"/>
    <x v="1574"/>
    <x v="1477"/>
    <x v="3"/>
    <x v="1"/>
    <n v="0"/>
    <n v="52"/>
    <n v="155900"/>
  </r>
  <r>
    <x v="215"/>
    <x v="751"/>
    <x v="1575"/>
    <x v="1478"/>
    <x v="3"/>
    <x v="0"/>
    <n v="3"/>
    <n v="4.5"/>
    <n v="213900"/>
  </r>
  <r>
    <x v="215"/>
    <x v="751"/>
    <x v="1575"/>
    <x v="1478"/>
    <x v="3"/>
    <x v="1"/>
    <n v="0"/>
    <n v="50.8"/>
    <n v="152300"/>
  </r>
  <r>
    <x v="215"/>
    <x v="752"/>
    <x v="1576"/>
    <x v="9"/>
    <x v="6"/>
    <x v="1"/>
    <n v="0"/>
    <n v="0.5"/>
    <n v="1600"/>
  </r>
  <r>
    <x v="215"/>
    <x v="753"/>
    <x v="1577"/>
    <x v="1479"/>
    <x v="3"/>
    <x v="0"/>
    <n v="1"/>
    <n v="1.5"/>
    <n v="71300"/>
  </r>
  <r>
    <x v="215"/>
    <x v="753"/>
    <x v="1577"/>
    <x v="1479"/>
    <x v="3"/>
    <x v="1"/>
    <n v="0"/>
    <n v="84.65"/>
    <n v="255300"/>
  </r>
  <r>
    <x v="215"/>
    <x v="753"/>
    <x v="1577"/>
    <x v="1479"/>
    <x v="3"/>
    <x v="2"/>
    <n v="0"/>
    <n v="36.65"/>
    <n v="53500"/>
  </r>
  <r>
    <x v="215"/>
    <x v="753"/>
    <x v="1578"/>
    <x v="1480"/>
    <x v="3"/>
    <x v="0"/>
    <n v="1"/>
    <n v="1.5"/>
    <n v="71300"/>
  </r>
  <r>
    <x v="215"/>
    <x v="753"/>
    <x v="1578"/>
    <x v="1480"/>
    <x v="3"/>
    <x v="1"/>
    <n v="0"/>
    <n v="78.88"/>
    <n v="237900"/>
  </r>
  <r>
    <x v="215"/>
    <x v="753"/>
    <x v="1578"/>
    <x v="1480"/>
    <x v="3"/>
    <x v="2"/>
    <n v="0"/>
    <n v="47.62"/>
    <n v="69500"/>
  </r>
  <r>
    <x v="216"/>
    <x v="754"/>
    <x v="1579"/>
    <x v="1481"/>
    <x v="4"/>
    <x v="0"/>
    <n v="36"/>
    <n v="12.41"/>
    <n v="5289400"/>
  </r>
  <r>
    <x v="216"/>
    <x v="754"/>
    <x v="1579"/>
    <x v="1481"/>
    <x v="4"/>
    <x v="1"/>
    <n v="0"/>
    <n v="20.95"/>
    <n v="435800"/>
  </r>
  <r>
    <x v="217"/>
    <x v="755"/>
    <x v="1580"/>
    <x v="1482"/>
    <x v="3"/>
    <x v="2"/>
    <n v="0"/>
    <n v="44"/>
    <n v="44000"/>
  </r>
  <r>
    <x v="217"/>
    <x v="755"/>
    <x v="1581"/>
    <x v="1483"/>
    <x v="3"/>
    <x v="2"/>
    <n v="0"/>
    <n v="21"/>
    <n v="21000"/>
  </r>
  <r>
    <x v="217"/>
    <x v="756"/>
    <x v="1582"/>
    <x v="78"/>
    <x v="3"/>
    <x v="1"/>
    <n v="0"/>
    <n v="16"/>
    <n v="134400"/>
  </r>
  <r>
    <x v="217"/>
    <x v="756"/>
    <x v="1582"/>
    <x v="78"/>
    <x v="3"/>
    <x v="2"/>
    <n v="0"/>
    <n v="84"/>
    <n v="84000"/>
  </r>
  <r>
    <x v="217"/>
    <x v="757"/>
    <x v="1583"/>
    <x v="1484"/>
    <x v="5"/>
    <x v="0"/>
    <n v="1"/>
    <n v="0.5"/>
    <n v="235300"/>
  </r>
  <r>
    <x v="217"/>
    <x v="757"/>
    <x v="1583"/>
    <x v="1484"/>
    <x v="5"/>
    <x v="1"/>
    <n v="0"/>
    <n v="0.09"/>
    <n v="2400"/>
  </r>
  <r>
    <x v="217"/>
    <x v="758"/>
    <x v="1584"/>
    <x v="1485"/>
    <x v="3"/>
    <x v="1"/>
    <n v="0"/>
    <n v="4.8"/>
    <n v="45100"/>
  </r>
  <r>
    <x v="217"/>
    <x v="759"/>
    <x v="1585"/>
    <x v="1486"/>
    <x v="3"/>
    <x v="1"/>
    <n v="0"/>
    <n v="4"/>
    <n v="39200"/>
  </r>
  <r>
    <x v="217"/>
    <x v="759"/>
    <x v="1585"/>
    <x v="1486"/>
    <x v="3"/>
    <x v="2"/>
    <n v="0"/>
    <n v="16"/>
    <n v="16000"/>
  </r>
  <r>
    <x v="217"/>
    <x v="760"/>
    <x v="1586"/>
    <x v="1487"/>
    <x v="0"/>
    <x v="1"/>
    <n v="0"/>
    <n v="59.55"/>
    <n v="442200"/>
  </r>
  <r>
    <x v="217"/>
    <x v="760"/>
    <x v="1586"/>
    <x v="1487"/>
    <x v="0"/>
    <x v="2"/>
    <n v="0"/>
    <n v="107.65"/>
    <n v="101200"/>
  </r>
  <r>
    <x v="217"/>
    <x v="760"/>
    <x v="1587"/>
    <x v="1380"/>
    <x v="0"/>
    <x v="1"/>
    <n v="0"/>
    <n v="212.53"/>
    <n v="1578200"/>
  </r>
  <r>
    <x v="217"/>
    <x v="760"/>
    <x v="1587"/>
    <x v="1380"/>
    <x v="0"/>
    <x v="2"/>
    <n v="0"/>
    <n v="45"/>
    <n v="42300"/>
  </r>
  <r>
    <x v="217"/>
    <x v="760"/>
    <x v="1588"/>
    <x v="1488"/>
    <x v="0"/>
    <x v="2"/>
    <n v="0"/>
    <n v="2.25"/>
    <n v="2100"/>
  </r>
  <r>
    <x v="217"/>
    <x v="760"/>
    <x v="1589"/>
    <x v="1489"/>
    <x v="0"/>
    <x v="2"/>
    <n v="0"/>
    <n v="5.34"/>
    <n v="5000"/>
  </r>
  <r>
    <x v="217"/>
    <x v="760"/>
    <x v="1590"/>
    <x v="1490"/>
    <x v="0"/>
    <x v="2"/>
    <n v="0"/>
    <n v="0.02"/>
    <n v="500"/>
  </r>
  <r>
    <x v="217"/>
    <x v="760"/>
    <x v="1591"/>
    <x v="1491"/>
    <x v="0"/>
    <x v="1"/>
    <n v="0"/>
    <n v="0.08"/>
    <n v="1000"/>
  </r>
  <r>
    <x v="217"/>
    <x v="760"/>
    <x v="1592"/>
    <x v="1492"/>
    <x v="0"/>
    <x v="1"/>
    <n v="0"/>
    <n v="0.92"/>
    <n v="11400"/>
  </r>
  <r>
    <x v="217"/>
    <x v="760"/>
    <x v="1593"/>
    <x v="1493"/>
    <x v="0"/>
    <x v="1"/>
    <n v="0"/>
    <n v="0.2"/>
    <n v="1500"/>
  </r>
  <r>
    <x v="217"/>
    <x v="760"/>
    <x v="1594"/>
    <x v="1494"/>
    <x v="0"/>
    <x v="1"/>
    <n v="0"/>
    <n v="0.93"/>
    <n v="11500"/>
  </r>
  <r>
    <x v="217"/>
    <x v="761"/>
    <x v="1595"/>
    <x v="1495"/>
    <x v="3"/>
    <x v="0"/>
    <n v="4"/>
    <n v="4"/>
    <n v="566400"/>
  </r>
  <r>
    <x v="217"/>
    <x v="761"/>
    <x v="1595"/>
    <x v="1495"/>
    <x v="3"/>
    <x v="1"/>
    <n v="0"/>
    <n v="59.19"/>
    <n v="433000"/>
  </r>
  <r>
    <x v="217"/>
    <x v="761"/>
    <x v="1595"/>
    <x v="1495"/>
    <x v="3"/>
    <x v="2"/>
    <n v="0"/>
    <n v="115.05"/>
    <n v="106500"/>
  </r>
  <r>
    <x v="217"/>
    <x v="761"/>
    <x v="1596"/>
    <x v="1496"/>
    <x v="3"/>
    <x v="0"/>
    <n v="6"/>
    <n v="6"/>
    <n v="849600"/>
  </r>
  <r>
    <x v="217"/>
    <x v="761"/>
    <x v="1596"/>
    <x v="1496"/>
    <x v="3"/>
    <x v="1"/>
    <n v="0"/>
    <n v="37.25"/>
    <n v="272500"/>
  </r>
  <r>
    <x v="217"/>
    <x v="761"/>
    <x v="1596"/>
    <x v="1496"/>
    <x v="3"/>
    <x v="2"/>
    <n v="0"/>
    <n v="84.35"/>
    <n v="78100"/>
  </r>
  <r>
    <x v="217"/>
    <x v="761"/>
    <x v="1597"/>
    <x v="1497"/>
    <x v="3"/>
    <x v="2"/>
    <n v="0"/>
    <n v="37.5"/>
    <n v="34700"/>
  </r>
  <r>
    <x v="217"/>
    <x v="761"/>
    <x v="1598"/>
    <x v="1498"/>
    <x v="3"/>
    <x v="1"/>
    <n v="0"/>
    <n v="1"/>
    <n v="7300"/>
  </r>
  <r>
    <x v="217"/>
    <x v="761"/>
    <x v="1598"/>
    <x v="1498"/>
    <x v="3"/>
    <x v="2"/>
    <n v="0"/>
    <n v="9.57"/>
    <n v="8900"/>
  </r>
  <r>
    <x v="217"/>
    <x v="761"/>
    <x v="1599"/>
    <x v="1499"/>
    <x v="3"/>
    <x v="1"/>
    <n v="0"/>
    <n v="2"/>
    <n v="14600"/>
  </r>
  <r>
    <x v="217"/>
    <x v="761"/>
    <x v="1599"/>
    <x v="1499"/>
    <x v="3"/>
    <x v="2"/>
    <n v="0"/>
    <n v="58.71"/>
    <n v="54400"/>
  </r>
  <r>
    <x v="217"/>
    <x v="761"/>
    <x v="1600"/>
    <x v="1500"/>
    <x v="3"/>
    <x v="2"/>
    <n v="0"/>
    <n v="25"/>
    <n v="23200"/>
  </r>
  <r>
    <x v="217"/>
    <x v="761"/>
    <x v="1601"/>
    <x v="1501"/>
    <x v="3"/>
    <x v="2"/>
    <n v="0"/>
    <n v="15"/>
    <n v="13900"/>
  </r>
  <r>
    <x v="217"/>
    <x v="761"/>
    <x v="1602"/>
    <x v="1502"/>
    <x v="3"/>
    <x v="2"/>
    <n v="0"/>
    <n v="4.8"/>
    <n v="4400"/>
  </r>
  <r>
    <x v="217"/>
    <x v="761"/>
    <x v="1603"/>
    <x v="1503"/>
    <x v="3"/>
    <x v="2"/>
    <n v="0"/>
    <n v="18"/>
    <n v="16700"/>
  </r>
  <r>
    <x v="217"/>
    <x v="761"/>
    <x v="1604"/>
    <x v="1504"/>
    <x v="3"/>
    <x v="2"/>
    <n v="0"/>
    <n v="4"/>
    <n v="3700"/>
  </r>
  <r>
    <x v="217"/>
    <x v="761"/>
    <x v="1605"/>
    <x v="1505"/>
    <x v="3"/>
    <x v="2"/>
    <n v="0"/>
    <n v="33"/>
    <n v="30600"/>
  </r>
  <r>
    <x v="217"/>
    <x v="761"/>
    <x v="1606"/>
    <x v="1506"/>
    <x v="3"/>
    <x v="2"/>
    <n v="0"/>
    <n v="5.5"/>
    <n v="5100"/>
  </r>
  <r>
    <x v="217"/>
    <x v="762"/>
    <x v="1607"/>
    <x v="1507"/>
    <x v="3"/>
    <x v="2"/>
    <n v="0"/>
    <n v="34.450000000000003"/>
    <n v="34300"/>
  </r>
  <r>
    <x v="217"/>
    <x v="762"/>
    <x v="1608"/>
    <x v="1508"/>
    <x v="3"/>
    <x v="2"/>
    <n v="0"/>
    <n v="6"/>
    <n v="6000"/>
  </r>
  <r>
    <x v="217"/>
    <x v="762"/>
    <x v="1609"/>
    <x v="1509"/>
    <x v="3"/>
    <x v="2"/>
    <n v="0"/>
    <n v="7.7"/>
    <n v="7700"/>
  </r>
  <r>
    <x v="217"/>
    <x v="762"/>
    <x v="1610"/>
    <x v="1510"/>
    <x v="3"/>
    <x v="2"/>
    <n v="0"/>
    <n v="4"/>
    <n v="4000"/>
  </r>
  <r>
    <x v="217"/>
    <x v="762"/>
    <x v="1611"/>
    <x v="1511"/>
    <x v="3"/>
    <x v="2"/>
    <n v="0"/>
    <n v="12"/>
    <n v="12000"/>
  </r>
  <r>
    <x v="217"/>
    <x v="762"/>
    <x v="1612"/>
    <x v="1512"/>
    <x v="3"/>
    <x v="1"/>
    <n v="0"/>
    <n v="2.6"/>
    <n v="28500"/>
  </r>
  <r>
    <x v="217"/>
    <x v="762"/>
    <x v="1612"/>
    <x v="1512"/>
    <x v="3"/>
    <x v="2"/>
    <n v="0"/>
    <n v="58.04"/>
    <n v="57800"/>
  </r>
  <r>
    <x v="218"/>
    <x v="763"/>
    <x v="1613"/>
    <x v="1513"/>
    <x v="0"/>
    <x v="0"/>
    <n v="54"/>
    <n v="54"/>
    <n v="2126300"/>
  </r>
  <r>
    <x v="218"/>
    <x v="763"/>
    <x v="1613"/>
    <x v="1513"/>
    <x v="0"/>
    <x v="1"/>
    <n v="0"/>
    <n v="769.7"/>
    <n v="654200"/>
  </r>
  <r>
    <x v="218"/>
    <x v="763"/>
    <x v="1613"/>
    <x v="1513"/>
    <x v="0"/>
    <x v="2"/>
    <n v="0"/>
    <n v="80"/>
    <n v="34000"/>
  </r>
  <r>
    <x v="218"/>
    <x v="763"/>
    <x v="1614"/>
    <x v="1514"/>
    <x v="0"/>
    <x v="0"/>
    <n v="1"/>
    <n v="1"/>
    <n v="39400"/>
  </r>
  <r>
    <x v="218"/>
    <x v="763"/>
    <x v="1614"/>
    <x v="1514"/>
    <x v="0"/>
    <x v="1"/>
    <n v="0"/>
    <n v="81"/>
    <n v="68900"/>
  </r>
  <r>
    <x v="218"/>
    <x v="763"/>
    <x v="1614"/>
    <x v="1514"/>
    <x v="0"/>
    <x v="2"/>
    <n v="0"/>
    <n v="5"/>
    <n v="2100"/>
  </r>
  <r>
    <x v="218"/>
    <x v="764"/>
    <x v="1615"/>
    <x v="1515"/>
    <x v="0"/>
    <x v="0"/>
    <n v="59"/>
    <n v="59"/>
    <n v="1675700"/>
  </r>
  <r>
    <x v="218"/>
    <x v="764"/>
    <x v="1615"/>
    <x v="1515"/>
    <x v="0"/>
    <x v="0"/>
    <n v="40"/>
    <n v="40"/>
    <n v="931000"/>
  </r>
  <r>
    <x v="218"/>
    <x v="764"/>
    <x v="1615"/>
    <x v="1515"/>
    <x v="0"/>
    <x v="0"/>
    <n v="18"/>
    <n v="18"/>
    <n v="335400"/>
  </r>
  <r>
    <x v="218"/>
    <x v="764"/>
    <x v="1615"/>
    <x v="1515"/>
    <x v="0"/>
    <x v="1"/>
    <n v="0"/>
    <n v="2290"/>
    <n v="1394600"/>
  </r>
  <r>
    <x v="218"/>
    <x v="764"/>
    <x v="1615"/>
    <x v="1515"/>
    <x v="0"/>
    <x v="2"/>
    <n v="0"/>
    <n v="2152"/>
    <n v="655300"/>
  </r>
  <r>
    <x v="218"/>
    <x v="764"/>
    <x v="1616"/>
    <x v="1516"/>
    <x v="0"/>
    <x v="0"/>
    <n v="4"/>
    <n v="4"/>
    <n v="74500"/>
  </r>
  <r>
    <x v="218"/>
    <x v="764"/>
    <x v="1616"/>
    <x v="1516"/>
    <x v="0"/>
    <x v="1"/>
    <n v="0"/>
    <n v="16.54"/>
    <n v="10100"/>
  </r>
  <r>
    <x v="219"/>
    <x v="765"/>
    <x v="1617"/>
    <x v="1517"/>
    <x v="9"/>
    <x v="0"/>
    <n v="89"/>
    <n v="122.58"/>
    <n v="6670000"/>
  </r>
  <r>
    <x v="219"/>
    <x v="765"/>
    <x v="1617"/>
    <x v="1517"/>
    <x v="9"/>
    <x v="1"/>
    <n v="0"/>
    <n v="8152.42"/>
    <n v="37509300"/>
  </r>
  <r>
    <x v="219"/>
    <x v="766"/>
    <x v="1618"/>
    <x v="1518"/>
    <x v="3"/>
    <x v="0"/>
    <n v="9"/>
    <n v="8.26"/>
    <n v="1868400"/>
  </r>
  <r>
    <x v="219"/>
    <x v="766"/>
    <x v="1618"/>
    <x v="1518"/>
    <x v="3"/>
    <x v="1"/>
    <n v="0"/>
    <n v="198.2"/>
    <n v="2432900"/>
  </r>
  <r>
    <x v="219"/>
    <x v="766"/>
    <x v="1618"/>
    <x v="1518"/>
    <x v="3"/>
    <x v="2"/>
    <n v="0"/>
    <n v="3.15"/>
    <n v="2500"/>
  </r>
  <r>
    <x v="219"/>
    <x v="767"/>
    <x v="1619"/>
    <x v="1519"/>
    <x v="3"/>
    <x v="1"/>
    <n v="0"/>
    <n v="1.65"/>
    <n v="80900"/>
  </r>
  <r>
    <x v="219"/>
    <x v="767"/>
    <x v="1619"/>
    <x v="1519"/>
    <x v="3"/>
    <x v="2"/>
    <n v="0"/>
    <n v="3.85"/>
    <n v="3100"/>
  </r>
  <r>
    <x v="219"/>
    <x v="768"/>
    <x v="1620"/>
    <x v="1520"/>
    <x v="0"/>
    <x v="0"/>
    <n v="16"/>
    <n v="14.69"/>
    <n v="1718400"/>
  </r>
  <r>
    <x v="219"/>
    <x v="768"/>
    <x v="1620"/>
    <x v="1520"/>
    <x v="0"/>
    <x v="1"/>
    <n v="0"/>
    <n v="415.01"/>
    <n v="3365600"/>
  </r>
  <r>
    <x v="219"/>
    <x v="769"/>
    <x v="1621"/>
    <x v="1521"/>
    <x v="0"/>
    <x v="0"/>
    <n v="23"/>
    <n v="21.12"/>
    <n v="2470200"/>
  </r>
  <r>
    <x v="219"/>
    <x v="769"/>
    <x v="1621"/>
    <x v="1521"/>
    <x v="0"/>
    <x v="1"/>
    <n v="0"/>
    <n v="157.97999999999999"/>
    <n v="1345000"/>
  </r>
  <r>
    <x v="220"/>
    <x v="770"/>
    <x v="1622"/>
    <x v="1522"/>
    <x v="0"/>
    <x v="1"/>
    <n v="0"/>
    <n v="2.96"/>
    <n v="344200"/>
  </r>
  <r>
    <x v="220"/>
    <x v="771"/>
    <x v="1623"/>
    <x v="1523"/>
    <x v="1"/>
    <x v="0"/>
    <n v="1"/>
    <n v="0.17"/>
    <n v="166800"/>
  </r>
  <r>
    <x v="220"/>
    <x v="772"/>
    <x v="1624"/>
    <x v="1524"/>
    <x v="1"/>
    <x v="0"/>
    <n v="1"/>
    <n v="0.46"/>
    <n v="190200"/>
  </r>
  <r>
    <x v="220"/>
    <x v="772"/>
    <x v="1624"/>
    <x v="1524"/>
    <x v="1"/>
    <x v="1"/>
    <n v="0"/>
    <n v="0.05"/>
    <n v="900"/>
  </r>
  <r>
    <x v="220"/>
    <x v="773"/>
    <x v="1625"/>
    <x v="1525"/>
    <x v="0"/>
    <x v="1"/>
    <n v="0"/>
    <n v="1.03"/>
    <n v="19400"/>
  </r>
  <r>
    <x v="221"/>
    <x v="774"/>
    <x v="1626"/>
    <x v="1526"/>
    <x v="0"/>
    <x v="0"/>
    <n v="277"/>
    <n v="831"/>
    <n v="4891300"/>
  </r>
  <r>
    <x v="221"/>
    <x v="774"/>
    <x v="1626"/>
    <x v="1526"/>
    <x v="0"/>
    <x v="1"/>
    <n v="0"/>
    <n v="9071"/>
    <n v="2710400"/>
  </r>
  <r>
    <x v="221"/>
    <x v="774"/>
    <x v="1626"/>
    <x v="1526"/>
    <x v="0"/>
    <x v="2"/>
    <n v="0"/>
    <n v="1000"/>
    <n v="149400"/>
  </r>
  <r>
    <x v="221"/>
    <x v="775"/>
    <x v="1627"/>
    <x v="1527"/>
    <x v="3"/>
    <x v="0"/>
    <n v="6"/>
    <n v="18"/>
    <n v="194400"/>
  </r>
  <r>
    <x v="221"/>
    <x v="775"/>
    <x v="1627"/>
    <x v="1527"/>
    <x v="3"/>
    <x v="1"/>
    <n v="0"/>
    <n v="999"/>
    <n v="502300"/>
  </r>
  <r>
    <x v="221"/>
    <x v="775"/>
    <x v="1627"/>
    <x v="1527"/>
    <x v="3"/>
    <x v="2"/>
    <n v="0"/>
    <n v="5"/>
    <n v="1300"/>
  </r>
  <r>
    <x v="222"/>
    <x v="776"/>
    <x v="1628"/>
    <x v="1528"/>
    <x v="3"/>
    <x v="2"/>
    <n v="0"/>
    <n v="5"/>
    <n v="7000"/>
  </r>
  <r>
    <x v="223"/>
    <x v="777"/>
    <x v="1629"/>
    <x v="1529"/>
    <x v="0"/>
    <x v="0"/>
    <n v="31"/>
    <n v="56.93"/>
    <n v="7453700"/>
  </r>
  <r>
    <x v="223"/>
    <x v="777"/>
    <x v="1629"/>
    <x v="1529"/>
    <x v="0"/>
    <x v="0"/>
    <n v="5"/>
    <n v="9.19"/>
    <n v="1321400"/>
  </r>
  <r>
    <x v="223"/>
    <x v="777"/>
    <x v="1629"/>
    <x v="1529"/>
    <x v="0"/>
    <x v="1"/>
    <n v="0"/>
    <n v="549.07000000000005"/>
    <n v="5546500"/>
  </r>
  <r>
    <x v="223"/>
    <x v="777"/>
    <x v="1629"/>
    <x v="1529"/>
    <x v="0"/>
    <x v="2"/>
    <n v="0"/>
    <n v="518.45000000000005"/>
    <n v="772700"/>
  </r>
  <r>
    <x v="223"/>
    <x v="777"/>
    <x v="1630"/>
    <x v="1530"/>
    <x v="0"/>
    <x v="1"/>
    <n v="0"/>
    <n v="28"/>
    <n v="282800"/>
  </r>
  <r>
    <x v="223"/>
    <x v="777"/>
    <x v="1630"/>
    <x v="1530"/>
    <x v="0"/>
    <x v="2"/>
    <n v="0"/>
    <n v="7"/>
    <n v="10400"/>
  </r>
  <r>
    <x v="223"/>
    <x v="777"/>
    <x v="1631"/>
    <x v="1531"/>
    <x v="0"/>
    <x v="0"/>
    <n v="1"/>
    <n v="1.84"/>
    <n v="264300"/>
  </r>
  <r>
    <x v="223"/>
    <x v="777"/>
    <x v="1631"/>
    <x v="1531"/>
    <x v="0"/>
    <x v="1"/>
    <n v="0"/>
    <n v="0.16"/>
    <n v="1600"/>
  </r>
  <r>
    <x v="224"/>
    <x v="778"/>
    <x v="1632"/>
    <x v="1532"/>
    <x v="3"/>
    <x v="0"/>
    <n v="5"/>
    <n v="5"/>
    <n v="468500"/>
  </r>
  <r>
    <x v="224"/>
    <x v="778"/>
    <x v="1632"/>
    <x v="1532"/>
    <x v="3"/>
    <x v="1"/>
    <n v="0"/>
    <n v="68.77"/>
    <n v="174700"/>
  </r>
  <r>
    <x v="224"/>
    <x v="778"/>
    <x v="1633"/>
    <x v="1533"/>
    <x v="3"/>
    <x v="0"/>
    <n v="1"/>
    <n v="1"/>
    <n v="93700"/>
  </r>
  <r>
    <x v="224"/>
    <x v="778"/>
    <x v="1633"/>
    <x v="1533"/>
    <x v="3"/>
    <x v="1"/>
    <n v="0"/>
    <n v="75.08"/>
    <n v="190700"/>
  </r>
  <r>
    <x v="224"/>
    <x v="778"/>
    <x v="1634"/>
    <x v="1534"/>
    <x v="3"/>
    <x v="1"/>
    <n v="0"/>
    <n v="48.63"/>
    <n v="123500"/>
  </r>
  <r>
    <x v="224"/>
    <x v="778"/>
    <x v="1635"/>
    <x v="1535"/>
    <x v="3"/>
    <x v="1"/>
    <n v="0"/>
    <n v="34.99"/>
    <n v="88900"/>
  </r>
  <r>
    <x v="224"/>
    <x v="779"/>
    <x v="1636"/>
    <x v="1536"/>
    <x v="0"/>
    <x v="0"/>
    <n v="14"/>
    <n v="14"/>
    <n v="1311800"/>
  </r>
  <r>
    <x v="224"/>
    <x v="779"/>
    <x v="1636"/>
    <x v="1536"/>
    <x v="0"/>
    <x v="1"/>
    <n v="0"/>
    <n v="468"/>
    <n v="1136500"/>
  </r>
  <r>
    <x v="224"/>
    <x v="780"/>
    <x v="1637"/>
    <x v="1537"/>
    <x v="3"/>
    <x v="1"/>
    <n v="0"/>
    <n v="85.6"/>
    <n v="221200"/>
  </r>
  <r>
    <x v="224"/>
    <x v="780"/>
    <x v="1637"/>
    <x v="1537"/>
    <x v="3"/>
    <x v="2"/>
    <n v="0"/>
    <n v="11"/>
    <n v="14200"/>
  </r>
  <r>
    <x v="224"/>
    <x v="780"/>
    <x v="1638"/>
    <x v="1538"/>
    <x v="3"/>
    <x v="0"/>
    <n v="2"/>
    <n v="2"/>
    <n v="115800"/>
  </r>
  <r>
    <x v="224"/>
    <x v="780"/>
    <x v="1638"/>
    <x v="1538"/>
    <x v="3"/>
    <x v="1"/>
    <n v="0"/>
    <n v="25.695"/>
    <n v="66400"/>
  </r>
  <r>
    <x v="224"/>
    <x v="780"/>
    <x v="1638"/>
    <x v="1538"/>
    <x v="3"/>
    <x v="2"/>
    <n v="0"/>
    <n v="3"/>
    <n v="3900"/>
  </r>
  <r>
    <x v="224"/>
    <x v="780"/>
    <x v="1639"/>
    <x v="1539"/>
    <x v="3"/>
    <x v="1"/>
    <n v="0"/>
    <n v="7.8"/>
    <n v="20200"/>
  </r>
  <r>
    <x v="224"/>
    <x v="780"/>
    <x v="1639"/>
    <x v="1539"/>
    <x v="3"/>
    <x v="2"/>
    <n v="0"/>
    <n v="2.4"/>
    <n v="3100"/>
  </r>
  <r>
    <x v="224"/>
    <x v="781"/>
    <x v="1640"/>
    <x v="1540"/>
    <x v="3"/>
    <x v="1"/>
    <n v="0"/>
    <n v="49.53"/>
    <n v="128800"/>
  </r>
  <r>
    <x v="224"/>
    <x v="782"/>
    <x v="1641"/>
    <x v="1541"/>
    <x v="3"/>
    <x v="1"/>
    <n v="0"/>
    <n v="172.38"/>
    <n v="442400"/>
  </r>
  <r>
    <x v="224"/>
    <x v="783"/>
    <x v="1642"/>
    <x v="1542"/>
    <x v="15"/>
    <x v="0"/>
    <n v="4"/>
    <n v="4"/>
    <n v="231600"/>
  </r>
  <r>
    <x v="224"/>
    <x v="783"/>
    <x v="1642"/>
    <x v="1542"/>
    <x v="15"/>
    <x v="1"/>
    <n v="0"/>
    <n v="26"/>
    <n v="67600"/>
  </r>
  <r>
    <x v="224"/>
    <x v="783"/>
    <x v="1642"/>
    <x v="1542"/>
    <x v="15"/>
    <x v="2"/>
    <n v="0"/>
    <n v="28.43"/>
    <n v="37000"/>
  </r>
  <r>
    <x v="224"/>
    <x v="784"/>
    <x v="1643"/>
    <x v="1543"/>
    <x v="3"/>
    <x v="0"/>
    <n v="48"/>
    <n v="48"/>
    <n v="1689800"/>
  </r>
  <r>
    <x v="224"/>
    <x v="784"/>
    <x v="1643"/>
    <x v="1543"/>
    <x v="3"/>
    <x v="1"/>
    <n v="0"/>
    <n v="543.24"/>
    <n v="1218900"/>
  </r>
  <r>
    <x v="224"/>
    <x v="784"/>
    <x v="1644"/>
    <x v="1544"/>
    <x v="3"/>
    <x v="0"/>
    <n v="1"/>
    <n v="1"/>
    <n v="35200"/>
  </r>
  <r>
    <x v="224"/>
    <x v="784"/>
    <x v="1644"/>
    <x v="1544"/>
    <x v="3"/>
    <x v="1"/>
    <n v="0"/>
    <n v="17.600000000000001"/>
    <n v="39500"/>
  </r>
  <r>
    <x v="224"/>
    <x v="784"/>
    <x v="1645"/>
    <x v="1545"/>
    <x v="3"/>
    <x v="0"/>
    <n v="42"/>
    <n v="42"/>
    <n v="1478500"/>
  </r>
  <r>
    <x v="224"/>
    <x v="784"/>
    <x v="1645"/>
    <x v="1545"/>
    <x v="3"/>
    <x v="1"/>
    <n v="0"/>
    <n v="231.71"/>
    <n v="519900"/>
  </r>
  <r>
    <x v="224"/>
    <x v="784"/>
    <x v="1646"/>
    <x v="1546"/>
    <x v="3"/>
    <x v="0"/>
    <n v="7"/>
    <n v="7"/>
    <n v="246400"/>
  </r>
  <r>
    <x v="224"/>
    <x v="784"/>
    <x v="1646"/>
    <x v="1546"/>
    <x v="3"/>
    <x v="1"/>
    <n v="0"/>
    <n v="15.03"/>
    <n v="33700"/>
  </r>
  <r>
    <x v="224"/>
    <x v="784"/>
    <x v="1647"/>
    <x v="1547"/>
    <x v="3"/>
    <x v="0"/>
    <n v="8"/>
    <n v="8"/>
    <n v="281600"/>
  </r>
  <r>
    <x v="224"/>
    <x v="784"/>
    <x v="1647"/>
    <x v="1547"/>
    <x v="3"/>
    <x v="1"/>
    <n v="0"/>
    <n v="1.05"/>
    <n v="2400"/>
  </r>
  <r>
    <x v="224"/>
    <x v="784"/>
    <x v="1648"/>
    <x v="1548"/>
    <x v="3"/>
    <x v="0"/>
    <n v="3"/>
    <n v="3"/>
    <n v="105600"/>
  </r>
  <r>
    <x v="224"/>
    <x v="784"/>
    <x v="1648"/>
    <x v="1548"/>
    <x v="3"/>
    <x v="1"/>
    <n v="0"/>
    <n v="14.85"/>
    <n v="33300"/>
  </r>
  <r>
    <x v="224"/>
    <x v="784"/>
    <x v="1649"/>
    <x v="1549"/>
    <x v="3"/>
    <x v="0"/>
    <n v="5"/>
    <n v="5"/>
    <n v="284800"/>
  </r>
  <r>
    <x v="224"/>
    <x v="784"/>
    <x v="1649"/>
    <x v="1549"/>
    <x v="3"/>
    <x v="1"/>
    <n v="0"/>
    <n v="26.62"/>
    <n v="59700"/>
  </r>
  <r>
    <x v="224"/>
    <x v="784"/>
    <x v="1650"/>
    <x v="1550"/>
    <x v="3"/>
    <x v="0"/>
    <n v="2"/>
    <n v="2"/>
    <n v="70400"/>
  </r>
  <r>
    <x v="224"/>
    <x v="784"/>
    <x v="1650"/>
    <x v="1550"/>
    <x v="3"/>
    <x v="1"/>
    <n v="0"/>
    <n v="12.7"/>
    <n v="28500"/>
  </r>
  <r>
    <x v="225"/>
    <x v="785"/>
    <x v="1651"/>
    <x v="1551"/>
    <x v="0"/>
    <x v="1"/>
    <n v="0"/>
    <n v="49"/>
    <n v="132300"/>
  </r>
  <r>
    <x v="225"/>
    <x v="786"/>
    <x v="1652"/>
    <x v="9"/>
    <x v="0"/>
    <x v="0"/>
    <n v="1"/>
    <n v="1.97"/>
    <n v="41500"/>
  </r>
  <r>
    <x v="225"/>
    <x v="786"/>
    <x v="1652"/>
    <x v="9"/>
    <x v="0"/>
    <x v="1"/>
    <n v="0"/>
    <n v="23.73"/>
    <n v="64100"/>
  </r>
  <r>
    <x v="226"/>
    <x v="787"/>
    <x v="1653"/>
    <x v="1552"/>
    <x v="2"/>
    <x v="0"/>
    <n v="3"/>
    <n v="6"/>
    <n v="1180800"/>
  </r>
  <r>
    <x v="226"/>
    <x v="787"/>
    <x v="1653"/>
    <x v="1552"/>
    <x v="2"/>
    <x v="1"/>
    <n v="0"/>
    <n v="1.9"/>
    <n v="50400"/>
  </r>
  <r>
    <x v="226"/>
    <x v="787"/>
    <x v="1654"/>
    <x v="1553"/>
    <x v="2"/>
    <x v="1"/>
    <n v="0"/>
    <n v="5"/>
    <n v="132500"/>
  </r>
  <r>
    <x v="226"/>
    <x v="787"/>
    <x v="1654"/>
    <x v="1553"/>
    <x v="2"/>
    <x v="2"/>
    <n v="0"/>
    <n v="17.34"/>
    <n v="45100"/>
  </r>
  <r>
    <x v="227"/>
    <x v="788"/>
    <x v="1655"/>
    <x v="1554"/>
    <x v="2"/>
    <x v="0"/>
    <n v="76"/>
    <n v="69.790000000000006"/>
    <n v="5112000"/>
  </r>
  <r>
    <x v="227"/>
    <x v="788"/>
    <x v="1655"/>
    <x v="1554"/>
    <x v="2"/>
    <x v="1"/>
    <n v="0"/>
    <n v="223.99"/>
    <n v="477500"/>
  </r>
  <r>
    <x v="227"/>
    <x v="788"/>
    <x v="1655"/>
    <x v="1554"/>
    <x v="2"/>
    <x v="2"/>
    <n v="0"/>
    <n v="50"/>
    <n v="53300"/>
  </r>
  <r>
    <x v="227"/>
    <x v="789"/>
    <x v="1656"/>
    <x v="1555"/>
    <x v="3"/>
    <x v="1"/>
    <n v="0"/>
    <n v="30.9"/>
    <n v="65000"/>
  </r>
  <r>
    <x v="227"/>
    <x v="789"/>
    <x v="1656"/>
    <x v="1555"/>
    <x v="3"/>
    <x v="2"/>
    <n v="0"/>
    <n v="47"/>
    <n v="49400"/>
  </r>
  <r>
    <x v="227"/>
    <x v="789"/>
    <x v="1657"/>
    <x v="1556"/>
    <x v="3"/>
    <x v="1"/>
    <n v="0"/>
    <n v="41"/>
    <n v="86200"/>
  </r>
  <r>
    <x v="227"/>
    <x v="789"/>
    <x v="1657"/>
    <x v="1556"/>
    <x v="3"/>
    <x v="2"/>
    <n v="0"/>
    <n v="28"/>
    <n v="29400"/>
  </r>
  <r>
    <x v="227"/>
    <x v="789"/>
    <x v="1658"/>
    <x v="1557"/>
    <x v="3"/>
    <x v="1"/>
    <n v="0"/>
    <n v="1"/>
    <n v="2100"/>
  </r>
  <r>
    <x v="227"/>
    <x v="789"/>
    <x v="1658"/>
    <x v="1557"/>
    <x v="3"/>
    <x v="2"/>
    <n v="0"/>
    <n v="8.65"/>
    <n v="9100"/>
  </r>
  <r>
    <x v="227"/>
    <x v="789"/>
    <x v="1659"/>
    <x v="1558"/>
    <x v="3"/>
    <x v="1"/>
    <n v="0"/>
    <n v="5.22"/>
    <n v="11000"/>
  </r>
  <r>
    <x v="227"/>
    <x v="789"/>
    <x v="1659"/>
    <x v="1558"/>
    <x v="3"/>
    <x v="2"/>
    <n v="0"/>
    <n v="3.48"/>
    <n v="3700"/>
  </r>
  <r>
    <x v="227"/>
    <x v="789"/>
    <x v="1660"/>
    <x v="1559"/>
    <x v="3"/>
    <x v="2"/>
    <n v="0"/>
    <n v="0.16"/>
    <n v="200"/>
  </r>
  <r>
    <x v="227"/>
    <x v="789"/>
    <x v="1661"/>
    <x v="1560"/>
    <x v="3"/>
    <x v="1"/>
    <n v="0"/>
    <n v="77.010000000000005"/>
    <n v="162000"/>
  </r>
  <r>
    <x v="227"/>
    <x v="789"/>
    <x v="1661"/>
    <x v="1560"/>
    <x v="3"/>
    <x v="2"/>
    <n v="0"/>
    <n v="8.34"/>
    <n v="8800"/>
  </r>
  <r>
    <x v="227"/>
    <x v="789"/>
    <x v="1662"/>
    <x v="1561"/>
    <x v="3"/>
    <x v="1"/>
    <n v="0"/>
    <n v="0.5"/>
    <n v="1100"/>
  </r>
  <r>
    <x v="227"/>
    <x v="789"/>
    <x v="1662"/>
    <x v="1561"/>
    <x v="3"/>
    <x v="2"/>
    <n v="0"/>
    <n v="2.2000000000000002"/>
    <n v="2300"/>
  </r>
  <r>
    <x v="227"/>
    <x v="789"/>
    <x v="1663"/>
    <x v="1562"/>
    <x v="3"/>
    <x v="1"/>
    <n v="0"/>
    <n v="2"/>
    <n v="4200"/>
  </r>
  <r>
    <x v="227"/>
    <x v="789"/>
    <x v="1663"/>
    <x v="1562"/>
    <x v="3"/>
    <x v="2"/>
    <n v="0"/>
    <n v="14"/>
    <n v="14700"/>
  </r>
  <r>
    <x v="227"/>
    <x v="789"/>
    <x v="1664"/>
    <x v="1563"/>
    <x v="3"/>
    <x v="0"/>
    <n v="2"/>
    <n v="1.84"/>
    <n v="210800"/>
  </r>
  <r>
    <x v="227"/>
    <x v="789"/>
    <x v="1664"/>
    <x v="1563"/>
    <x v="3"/>
    <x v="1"/>
    <n v="0"/>
    <n v="73.790000000000006"/>
    <n v="155200"/>
  </r>
  <r>
    <x v="227"/>
    <x v="790"/>
    <x v="1665"/>
    <x v="1564"/>
    <x v="3"/>
    <x v="1"/>
    <n v="0"/>
    <n v="7"/>
    <n v="32900"/>
  </r>
  <r>
    <x v="227"/>
    <x v="790"/>
    <x v="1665"/>
    <x v="1564"/>
    <x v="3"/>
    <x v="2"/>
    <n v="0"/>
    <n v="22.2"/>
    <n v="51100"/>
  </r>
  <r>
    <x v="227"/>
    <x v="791"/>
    <x v="1666"/>
    <x v="1565"/>
    <x v="3"/>
    <x v="1"/>
    <n v="0"/>
    <n v="27"/>
    <n v="55500"/>
  </r>
  <r>
    <x v="227"/>
    <x v="791"/>
    <x v="1666"/>
    <x v="1565"/>
    <x v="3"/>
    <x v="2"/>
    <n v="0"/>
    <n v="3"/>
    <n v="3100"/>
  </r>
  <r>
    <x v="227"/>
    <x v="791"/>
    <x v="1667"/>
    <x v="1566"/>
    <x v="3"/>
    <x v="1"/>
    <n v="0"/>
    <n v="13.63"/>
    <n v="28000"/>
  </r>
  <r>
    <x v="227"/>
    <x v="791"/>
    <x v="1668"/>
    <x v="1567"/>
    <x v="3"/>
    <x v="0"/>
    <n v="3"/>
    <n v="2.75"/>
    <n v="316200"/>
  </r>
  <r>
    <x v="227"/>
    <x v="791"/>
    <x v="1668"/>
    <x v="1567"/>
    <x v="3"/>
    <x v="2"/>
    <n v="0"/>
    <n v="3.55"/>
    <n v="3600"/>
  </r>
  <r>
    <x v="227"/>
    <x v="791"/>
    <x v="1669"/>
    <x v="1568"/>
    <x v="3"/>
    <x v="0"/>
    <n v="5"/>
    <n v="9.18"/>
    <n v="540500"/>
  </r>
  <r>
    <x v="227"/>
    <x v="791"/>
    <x v="1669"/>
    <x v="1568"/>
    <x v="3"/>
    <x v="1"/>
    <n v="0"/>
    <n v="43.97"/>
    <n v="90300"/>
  </r>
  <r>
    <x v="227"/>
    <x v="791"/>
    <x v="1669"/>
    <x v="1568"/>
    <x v="3"/>
    <x v="2"/>
    <n v="0"/>
    <n v="219.44"/>
    <n v="225500"/>
  </r>
  <r>
    <x v="227"/>
    <x v="791"/>
    <x v="1670"/>
    <x v="1569"/>
    <x v="3"/>
    <x v="2"/>
    <n v="0"/>
    <n v="2.9"/>
    <n v="3000"/>
  </r>
  <r>
    <x v="227"/>
    <x v="791"/>
    <x v="1671"/>
    <x v="1570"/>
    <x v="3"/>
    <x v="1"/>
    <n v="0"/>
    <n v="123.8"/>
    <n v="254400"/>
  </r>
  <r>
    <x v="227"/>
    <x v="791"/>
    <x v="1671"/>
    <x v="1570"/>
    <x v="3"/>
    <x v="2"/>
    <n v="0"/>
    <n v="13.7"/>
    <n v="14100"/>
  </r>
  <r>
    <x v="227"/>
    <x v="791"/>
    <x v="1672"/>
    <x v="1571"/>
    <x v="3"/>
    <x v="1"/>
    <n v="0"/>
    <n v="6"/>
    <n v="12300"/>
  </r>
  <r>
    <x v="227"/>
    <x v="791"/>
    <x v="1672"/>
    <x v="1571"/>
    <x v="3"/>
    <x v="2"/>
    <n v="0"/>
    <n v="12"/>
    <n v="12300"/>
  </r>
  <r>
    <x v="228"/>
    <x v="792"/>
    <x v="1673"/>
    <x v="1572"/>
    <x v="6"/>
    <x v="0"/>
    <n v="1"/>
    <n v="0.28999999999999998"/>
    <n v="155300"/>
  </r>
  <r>
    <x v="228"/>
    <x v="792"/>
    <x v="1673"/>
    <x v="1572"/>
    <x v="6"/>
    <x v="1"/>
    <n v="0"/>
    <n v="6.33"/>
    <n v="91800"/>
  </r>
  <r>
    <x v="228"/>
    <x v="793"/>
    <x v="1674"/>
    <x v="1573"/>
    <x v="5"/>
    <x v="0"/>
    <n v="6"/>
    <n v="6"/>
    <n v="1222100"/>
  </r>
  <r>
    <x v="228"/>
    <x v="793"/>
    <x v="1674"/>
    <x v="1573"/>
    <x v="5"/>
    <x v="1"/>
    <n v="0"/>
    <n v="14.2"/>
    <n v="457200"/>
  </r>
  <r>
    <x v="228"/>
    <x v="793"/>
    <x v="1675"/>
    <x v="1573"/>
    <x v="5"/>
    <x v="0"/>
    <n v="58"/>
    <n v="16.64"/>
    <n v="7226000"/>
  </r>
  <r>
    <x v="228"/>
    <x v="793"/>
    <x v="1675"/>
    <x v="1573"/>
    <x v="5"/>
    <x v="1"/>
    <n v="0"/>
    <n v="62.13"/>
    <n v="900900"/>
  </r>
  <r>
    <x v="228"/>
    <x v="794"/>
    <x v="1676"/>
    <x v="1574"/>
    <x v="6"/>
    <x v="0"/>
    <n v="4"/>
    <n v="1.83"/>
    <n v="651600"/>
  </r>
  <r>
    <x v="228"/>
    <x v="794"/>
    <x v="1676"/>
    <x v="1574"/>
    <x v="6"/>
    <x v="1"/>
    <n v="0"/>
    <n v="5.0199999999999996"/>
    <n v="72800"/>
  </r>
  <r>
    <x v="229"/>
    <x v="795"/>
    <x v="1677"/>
    <x v="1575"/>
    <x v="3"/>
    <x v="0"/>
    <n v="1"/>
    <n v="2.06"/>
    <n v="61100"/>
  </r>
  <r>
    <x v="229"/>
    <x v="795"/>
    <x v="1677"/>
    <x v="1575"/>
    <x v="3"/>
    <x v="1"/>
    <n v="0"/>
    <n v="21.85"/>
    <n v="85200"/>
  </r>
  <r>
    <x v="229"/>
    <x v="796"/>
    <x v="1678"/>
    <x v="1576"/>
    <x v="0"/>
    <x v="1"/>
    <n v="0"/>
    <n v="10.52"/>
    <n v="41000"/>
  </r>
  <r>
    <x v="229"/>
    <x v="797"/>
    <x v="1679"/>
    <x v="1577"/>
    <x v="0"/>
    <x v="0"/>
    <n v="9"/>
    <n v="18.54"/>
    <n v="549900"/>
  </r>
  <r>
    <x v="229"/>
    <x v="797"/>
    <x v="1679"/>
    <x v="1577"/>
    <x v="0"/>
    <x v="0"/>
    <n v="2"/>
    <n v="4.12"/>
    <n v="122200"/>
  </r>
  <r>
    <x v="229"/>
    <x v="797"/>
    <x v="1679"/>
    <x v="1577"/>
    <x v="0"/>
    <x v="1"/>
    <n v="0"/>
    <n v="7"/>
    <n v="27300"/>
  </r>
  <r>
    <x v="229"/>
    <x v="797"/>
    <x v="1679"/>
    <x v="1577"/>
    <x v="0"/>
    <x v="2"/>
    <n v="0"/>
    <n v="1.2"/>
    <n v="2400"/>
  </r>
  <r>
    <x v="229"/>
    <x v="798"/>
    <x v="1680"/>
    <x v="9"/>
    <x v="0"/>
    <x v="1"/>
    <n v="0"/>
    <n v="482.04"/>
    <n v="769600"/>
  </r>
  <r>
    <x v="229"/>
    <x v="798"/>
    <x v="1680"/>
    <x v="9"/>
    <x v="0"/>
    <x v="2"/>
    <n v="0"/>
    <n v="246.72"/>
    <n v="197000"/>
  </r>
  <r>
    <x v="229"/>
    <x v="799"/>
    <x v="1681"/>
    <x v="9"/>
    <x v="4"/>
    <x v="0"/>
    <n v="1"/>
    <n v="2.06"/>
    <n v="61100"/>
  </r>
  <r>
    <x v="229"/>
    <x v="799"/>
    <x v="1681"/>
    <x v="9"/>
    <x v="4"/>
    <x v="1"/>
    <n v="0"/>
    <n v="1.08"/>
    <n v="4200"/>
  </r>
  <r>
    <x v="230"/>
    <x v="800"/>
    <x v="1682"/>
    <x v="1578"/>
    <x v="3"/>
    <x v="2"/>
    <n v="0"/>
    <n v="2.25"/>
    <n v="9200"/>
  </r>
  <r>
    <x v="231"/>
    <x v="801"/>
    <x v="1683"/>
    <x v="1579"/>
    <x v="0"/>
    <x v="0"/>
    <n v="7"/>
    <n v="4.82"/>
    <n v="604100"/>
  </r>
  <r>
    <x v="231"/>
    <x v="801"/>
    <x v="1683"/>
    <x v="1579"/>
    <x v="0"/>
    <x v="1"/>
    <n v="0"/>
    <n v="27.57"/>
    <n v="99300"/>
  </r>
  <r>
    <x v="231"/>
    <x v="801"/>
    <x v="1683"/>
    <x v="1579"/>
    <x v="0"/>
    <x v="2"/>
    <n v="0"/>
    <n v="1.5"/>
    <n v="2700"/>
  </r>
  <r>
    <x v="231"/>
    <x v="802"/>
    <x v="1684"/>
    <x v="1580"/>
    <x v="0"/>
    <x v="1"/>
    <n v="0"/>
    <n v="478.02"/>
    <n v="1560800"/>
  </r>
  <r>
    <x v="231"/>
    <x v="802"/>
    <x v="1685"/>
    <x v="1581"/>
    <x v="0"/>
    <x v="1"/>
    <n v="0"/>
    <n v="88.3"/>
    <n v="288300"/>
  </r>
  <r>
    <x v="231"/>
    <x v="802"/>
    <x v="1686"/>
    <x v="1582"/>
    <x v="0"/>
    <x v="0"/>
    <n v="2"/>
    <n v="1.38"/>
    <n v="172600"/>
  </r>
  <r>
    <x v="231"/>
    <x v="802"/>
    <x v="1686"/>
    <x v="1582"/>
    <x v="0"/>
    <x v="1"/>
    <n v="0"/>
    <n v="31.12"/>
    <n v="101600"/>
  </r>
  <r>
    <x v="231"/>
    <x v="802"/>
    <x v="1686"/>
    <x v="1582"/>
    <x v="0"/>
    <x v="1"/>
    <n v="0"/>
    <n v="16.100000000000001"/>
    <n v="52600"/>
  </r>
  <r>
    <x v="231"/>
    <x v="802"/>
    <x v="1687"/>
    <x v="1583"/>
    <x v="0"/>
    <x v="1"/>
    <n v="0"/>
    <n v="2.75"/>
    <n v="9000"/>
  </r>
  <r>
    <x v="232"/>
    <x v="803"/>
    <x v="1688"/>
    <x v="1584"/>
    <x v="3"/>
    <x v="0"/>
    <n v="5"/>
    <n v="6.89"/>
    <n v="341000"/>
  </r>
  <r>
    <x v="232"/>
    <x v="803"/>
    <x v="1688"/>
    <x v="1584"/>
    <x v="3"/>
    <x v="1"/>
    <n v="0"/>
    <n v="95.95"/>
    <n v="372700"/>
  </r>
  <r>
    <x v="232"/>
    <x v="803"/>
    <x v="1688"/>
    <x v="1584"/>
    <x v="3"/>
    <x v="2"/>
    <n v="0"/>
    <n v="26.25"/>
    <n v="49700"/>
  </r>
  <r>
    <x v="232"/>
    <x v="804"/>
    <x v="1689"/>
    <x v="1585"/>
    <x v="6"/>
    <x v="0"/>
    <n v="1"/>
    <n v="0.69"/>
    <n v="198200"/>
  </r>
  <r>
    <x v="232"/>
    <x v="804"/>
    <x v="1689"/>
    <x v="1585"/>
    <x v="6"/>
    <x v="1"/>
    <n v="0"/>
    <n v="8"/>
    <n v="39200"/>
  </r>
  <r>
    <x v="233"/>
    <x v="805"/>
    <x v="1690"/>
    <x v="1586"/>
    <x v="0"/>
    <x v="0"/>
    <n v="1"/>
    <n v="1"/>
    <n v="269300"/>
  </r>
  <r>
    <x v="233"/>
    <x v="805"/>
    <x v="1690"/>
    <x v="1586"/>
    <x v="0"/>
    <x v="1"/>
    <n v="0"/>
    <n v="0.5"/>
    <n v="6500"/>
  </r>
  <r>
    <x v="233"/>
    <x v="806"/>
    <x v="1691"/>
    <x v="1440"/>
    <x v="0"/>
    <x v="2"/>
    <n v="0"/>
    <n v="13.65"/>
    <n v="88700"/>
  </r>
  <r>
    <x v="234"/>
    <x v="807"/>
    <x v="1692"/>
    <x v="1587"/>
    <x v="3"/>
    <x v="1"/>
    <n v="0"/>
    <n v="10"/>
    <n v="44000"/>
  </r>
  <r>
    <x v="234"/>
    <x v="808"/>
    <x v="1693"/>
    <x v="1588"/>
    <x v="3"/>
    <x v="1"/>
    <n v="0"/>
    <n v="128.62"/>
    <n v="319000"/>
  </r>
  <r>
    <x v="234"/>
    <x v="808"/>
    <x v="1693"/>
    <x v="1588"/>
    <x v="3"/>
    <x v="2"/>
    <n v="0"/>
    <n v="14.29"/>
    <n v="2800"/>
  </r>
  <r>
    <x v="235"/>
    <x v="809"/>
    <x v="1694"/>
    <x v="1589"/>
    <x v="6"/>
    <x v="0"/>
    <n v="1"/>
    <n v="0.38"/>
    <n v="212800"/>
  </r>
  <r>
    <x v="235"/>
    <x v="810"/>
    <x v="1695"/>
    <x v="77"/>
    <x v="3"/>
    <x v="1"/>
    <n v="0"/>
    <n v="16.14"/>
    <n v="30700"/>
  </r>
  <r>
    <x v="235"/>
    <x v="811"/>
    <x v="1696"/>
    <x v="1590"/>
    <x v="3"/>
    <x v="0"/>
    <n v="15"/>
    <n v="20.66"/>
    <n v="1044000"/>
  </r>
  <r>
    <x v="235"/>
    <x v="811"/>
    <x v="1696"/>
    <x v="1590"/>
    <x v="3"/>
    <x v="1"/>
    <n v="0"/>
    <n v="41.71"/>
    <n v="70900"/>
  </r>
  <r>
    <x v="235"/>
    <x v="811"/>
    <x v="1697"/>
    <x v="1591"/>
    <x v="3"/>
    <x v="0"/>
    <n v="1"/>
    <n v="1.38"/>
    <n v="69600"/>
  </r>
  <r>
    <x v="235"/>
    <x v="811"/>
    <x v="1697"/>
    <x v="1591"/>
    <x v="3"/>
    <x v="1"/>
    <n v="0"/>
    <n v="2.62"/>
    <n v="4500"/>
  </r>
  <r>
    <x v="235"/>
    <x v="811"/>
    <x v="1697"/>
    <x v="1591"/>
    <x v="3"/>
    <x v="2"/>
    <n v="0"/>
    <n v="4"/>
    <n v="3600"/>
  </r>
  <r>
    <x v="235"/>
    <x v="812"/>
    <x v="1698"/>
    <x v="1592"/>
    <x v="6"/>
    <x v="0"/>
    <n v="3"/>
    <n v="1.38"/>
    <n v="712800"/>
  </r>
  <r>
    <x v="235"/>
    <x v="812"/>
    <x v="1698"/>
    <x v="1592"/>
    <x v="6"/>
    <x v="1"/>
    <n v="0"/>
    <n v="0.96"/>
    <n v="2000"/>
  </r>
  <r>
    <x v="235"/>
    <x v="813"/>
    <x v="1699"/>
    <x v="1593"/>
    <x v="3"/>
    <x v="0"/>
    <n v="1"/>
    <n v="1.38"/>
    <n v="69600"/>
  </r>
  <r>
    <x v="235"/>
    <x v="813"/>
    <x v="1699"/>
    <x v="1593"/>
    <x v="3"/>
    <x v="1"/>
    <n v="0"/>
    <n v="248.62"/>
    <n v="386700"/>
  </r>
  <r>
    <x v="235"/>
    <x v="813"/>
    <x v="1700"/>
    <x v="1594"/>
    <x v="3"/>
    <x v="1"/>
    <n v="0"/>
    <n v="5.24"/>
    <n v="8100"/>
  </r>
  <r>
    <x v="235"/>
    <x v="813"/>
    <x v="1701"/>
    <x v="1595"/>
    <x v="3"/>
    <x v="1"/>
    <n v="0"/>
    <n v="4.3899999999999997"/>
    <n v="6800"/>
  </r>
  <r>
    <x v="236"/>
    <x v="814"/>
    <x v="1702"/>
    <x v="1596"/>
    <x v="3"/>
    <x v="0"/>
    <n v="18"/>
    <n v="24.84"/>
    <n v="947700"/>
  </r>
  <r>
    <x v="236"/>
    <x v="814"/>
    <x v="1702"/>
    <x v="1596"/>
    <x v="3"/>
    <x v="1"/>
    <n v="0"/>
    <n v="252.66"/>
    <n v="648800"/>
  </r>
  <r>
    <x v="236"/>
    <x v="814"/>
    <x v="1702"/>
    <x v="1596"/>
    <x v="3"/>
    <x v="2"/>
    <n v="0"/>
    <n v="91.5"/>
    <n v="26100"/>
  </r>
  <r>
    <x v="236"/>
    <x v="814"/>
    <x v="1703"/>
    <x v="1597"/>
    <x v="3"/>
    <x v="0"/>
    <n v="9"/>
    <n v="12.42"/>
    <n v="473800"/>
  </r>
  <r>
    <x v="236"/>
    <x v="814"/>
    <x v="1703"/>
    <x v="1597"/>
    <x v="3"/>
    <x v="1"/>
    <n v="0"/>
    <n v="30.16"/>
    <n v="77400"/>
  </r>
  <r>
    <x v="236"/>
    <x v="815"/>
    <x v="1704"/>
    <x v="1598"/>
    <x v="0"/>
    <x v="0"/>
    <n v="95"/>
    <n v="131.1"/>
    <n v="2824800"/>
  </r>
  <r>
    <x v="236"/>
    <x v="815"/>
    <x v="1704"/>
    <x v="1598"/>
    <x v="0"/>
    <x v="1"/>
    <n v="0"/>
    <n v="386.47"/>
    <n v="879600"/>
  </r>
  <r>
    <x v="236"/>
    <x v="815"/>
    <x v="1704"/>
    <x v="1598"/>
    <x v="0"/>
    <x v="2"/>
    <n v="0"/>
    <n v="367.26"/>
    <n v="92900"/>
  </r>
  <r>
    <x v="236"/>
    <x v="815"/>
    <x v="1705"/>
    <x v="1599"/>
    <x v="0"/>
    <x v="0"/>
    <n v="4"/>
    <n v="5.51"/>
    <n v="132000"/>
  </r>
  <r>
    <x v="236"/>
    <x v="815"/>
    <x v="1705"/>
    <x v="1599"/>
    <x v="0"/>
    <x v="1"/>
    <n v="0"/>
    <n v="84.71"/>
    <n v="192800"/>
  </r>
  <r>
    <x v="236"/>
    <x v="815"/>
    <x v="1705"/>
    <x v="1599"/>
    <x v="0"/>
    <x v="1"/>
    <n v="0"/>
    <n v="78.34"/>
    <n v="178300"/>
  </r>
  <r>
    <x v="236"/>
    <x v="815"/>
    <x v="1705"/>
    <x v="1599"/>
    <x v="0"/>
    <x v="2"/>
    <n v="0"/>
    <n v="41.54"/>
    <n v="10500"/>
  </r>
  <r>
    <x v="236"/>
    <x v="815"/>
    <x v="1705"/>
    <x v="1599"/>
    <x v="0"/>
    <x v="2"/>
    <n v="0"/>
    <n v="12.68"/>
    <n v="3200"/>
  </r>
  <r>
    <x v="237"/>
    <x v="816"/>
    <x v="1706"/>
    <x v="1600"/>
    <x v="5"/>
    <x v="0"/>
    <n v="25"/>
    <n v="5.74"/>
    <n v="1455000"/>
  </r>
  <r>
    <x v="237"/>
    <x v="816"/>
    <x v="1706"/>
    <x v="1600"/>
    <x v="5"/>
    <x v="1"/>
    <n v="0"/>
    <n v="54.27"/>
    <n v="390700"/>
  </r>
  <r>
    <x v="237"/>
    <x v="817"/>
    <x v="1707"/>
    <x v="1601"/>
    <x v="0"/>
    <x v="0"/>
    <n v="3"/>
    <n v="0.41"/>
    <n v="86400"/>
  </r>
  <r>
    <x v="237"/>
    <x v="817"/>
    <x v="1707"/>
    <x v="1601"/>
    <x v="0"/>
    <x v="0"/>
    <n v="1"/>
    <n v="0.23"/>
    <n v="33900"/>
  </r>
  <r>
    <x v="237"/>
    <x v="817"/>
    <x v="1707"/>
    <x v="1601"/>
    <x v="0"/>
    <x v="0"/>
    <n v="1"/>
    <n v="0.14000000000000001"/>
    <n v="27000"/>
  </r>
  <r>
    <x v="237"/>
    <x v="817"/>
    <x v="1707"/>
    <x v="1601"/>
    <x v="0"/>
    <x v="1"/>
    <n v="0"/>
    <n v="1.04"/>
    <n v="5900"/>
  </r>
  <r>
    <x v="237"/>
    <x v="817"/>
    <x v="1707"/>
    <x v="1601"/>
    <x v="0"/>
    <x v="1"/>
    <n v="0"/>
    <n v="0.13"/>
    <n v="500"/>
  </r>
  <r>
    <x v="237"/>
    <x v="818"/>
    <x v="1708"/>
    <x v="1602"/>
    <x v="5"/>
    <x v="0"/>
    <n v="1"/>
    <n v="0.23"/>
    <n v="42300"/>
  </r>
  <r>
    <x v="237"/>
    <x v="818"/>
    <x v="1708"/>
    <x v="1602"/>
    <x v="5"/>
    <x v="0"/>
    <n v="1"/>
    <n v="0.14000000000000001"/>
    <n v="33900"/>
  </r>
  <r>
    <x v="237"/>
    <x v="818"/>
    <x v="1708"/>
    <x v="1602"/>
    <x v="5"/>
    <x v="1"/>
    <n v="0"/>
    <n v="0.18"/>
    <n v="3300"/>
  </r>
  <r>
    <x v="237"/>
    <x v="818"/>
    <x v="1709"/>
    <x v="1603"/>
    <x v="5"/>
    <x v="0"/>
    <n v="1"/>
    <n v="0.23"/>
    <n v="25400"/>
  </r>
  <r>
    <x v="237"/>
    <x v="818"/>
    <x v="1709"/>
    <x v="1603"/>
    <x v="5"/>
    <x v="0"/>
    <n v="1"/>
    <n v="0.17"/>
    <n v="24100"/>
  </r>
  <r>
    <x v="237"/>
    <x v="818"/>
    <x v="1709"/>
    <x v="1603"/>
    <x v="5"/>
    <x v="1"/>
    <n v="0"/>
    <n v="0.46"/>
    <n v="1600"/>
  </r>
  <r>
    <x v="238"/>
    <x v="819"/>
    <x v="1710"/>
    <x v="1604"/>
    <x v="0"/>
    <x v="0"/>
    <n v="14"/>
    <n v="28"/>
    <n v="2157400"/>
  </r>
  <r>
    <x v="238"/>
    <x v="819"/>
    <x v="1710"/>
    <x v="1604"/>
    <x v="0"/>
    <x v="1"/>
    <n v="0"/>
    <n v="23.66"/>
    <n v="158500"/>
  </r>
  <r>
    <x v="238"/>
    <x v="819"/>
    <x v="1710"/>
    <x v="1604"/>
    <x v="0"/>
    <x v="2"/>
    <n v="0"/>
    <n v="11.34"/>
    <n v="12500"/>
  </r>
  <r>
    <x v="239"/>
    <x v="820"/>
    <x v="1711"/>
    <x v="1605"/>
    <x v="3"/>
    <x v="0"/>
    <n v="7"/>
    <n v="28"/>
    <n v="1122100"/>
  </r>
  <r>
    <x v="239"/>
    <x v="820"/>
    <x v="1711"/>
    <x v="1605"/>
    <x v="3"/>
    <x v="1"/>
    <n v="0"/>
    <n v="139.9"/>
    <n v="505000"/>
  </r>
  <r>
    <x v="239"/>
    <x v="820"/>
    <x v="1711"/>
    <x v="1605"/>
    <x v="3"/>
    <x v="2"/>
    <n v="0"/>
    <n v="236.31"/>
    <n v="246900"/>
  </r>
  <r>
    <x v="239"/>
    <x v="821"/>
    <x v="1712"/>
    <x v="1606"/>
    <x v="0"/>
    <x v="0"/>
    <n v="1"/>
    <n v="4"/>
    <n v="400800"/>
  </r>
  <r>
    <x v="239"/>
    <x v="821"/>
    <x v="1712"/>
    <x v="1606"/>
    <x v="0"/>
    <x v="1"/>
    <n v="0"/>
    <n v="79.069999999999993"/>
    <n v="283600"/>
  </r>
  <r>
    <x v="239"/>
    <x v="821"/>
    <x v="1713"/>
    <x v="1607"/>
    <x v="0"/>
    <x v="1"/>
    <n v="0"/>
    <n v="332.67"/>
    <n v="1193400"/>
  </r>
  <r>
    <x v="239"/>
    <x v="822"/>
    <x v="1714"/>
    <x v="1608"/>
    <x v="3"/>
    <x v="0"/>
    <n v="2"/>
    <n v="4"/>
    <n v="300600"/>
  </r>
  <r>
    <x v="239"/>
    <x v="822"/>
    <x v="1714"/>
    <x v="1608"/>
    <x v="3"/>
    <x v="1"/>
    <n v="0"/>
    <n v="32"/>
    <n v="124800"/>
  </r>
  <r>
    <x v="239"/>
    <x v="822"/>
    <x v="1714"/>
    <x v="1608"/>
    <x v="3"/>
    <x v="2"/>
    <n v="0"/>
    <n v="37.36"/>
    <n v="44800"/>
  </r>
  <r>
    <x v="240"/>
    <x v="823"/>
    <x v="1715"/>
    <x v="1609"/>
    <x v="0"/>
    <x v="1"/>
    <n v="0"/>
    <n v="13.32"/>
    <n v="158500"/>
  </r>
  <r>
    <x v="240"/>
    <x v="823"/>
    <x v="1715"/>
    <x v="1609"/>
    <x v="0"/>
    <x v="2"/>
    <n v="0"/>
    <n v="12.75"/>
    <n v="75200"/>
  </r>
  <r>
    <x v="241"/>
    <x v="824"/>
    <x v="1716"/>
    <x v="9"/>
    <x v="6"/>
    <x v="1"/>
    <n v="0"/>
    <n v="0.75"/>
    <n v="2800"/>
  </r>
  <r>
    <x v="241"/>
    <x v="825"/>
    <x v="1717"/>
    <x v="9"/>
    <x v="6"/>
    <x v="2"/>
    <n v="0"/>
    <n v="0.81"/>
    <n v="600"/>
  </r>
  <r>
    <x v="241"/>
    <x v="826"/>
    <x v="1718"/>
    <x v="1610"/>
    <x v="3"/>
    <x v="1"/>
    <n v="0"/>
    <n v="343.5"/>
    <n v="1136200"/>
  </r>
  <r>
    <x v="241"/>
    <x v="826"/>
    <x v="1718"/>
    <x v="1610"/>
    <x v="3"/>
    <x v="2"/>
    <n v="0"/>
    <n v="343.5"/>
    <n v="215000"/>
  </r>
  <r>
    <x v="241"/>
    <x v="827"/>
    <x v="1719"/>
    <x v="1611"/>
    <x v="3"/>
    <x v="0"/>
    <n v="53"/>
    <n v="53"/>
    <n v="2463500"/>
  </r>
  <r>
    <x v="241"/>
    <x v="827"/>
    <x v="1719"/>
    <x v="1611"/>
    <x v="3"/>
    <x v="1"/>
    <n v="0"/>
    <n v="288.93"/>
    <n v="998500"/>
  </r>
  <r>
    <x v="241"/>
    <x v="827"/>
    <x v="1719"/>
    <x v="1611"/>
    <x v="3"/>
    <x v="2"/>
    <n v="0"/>
    <n v="0.34"/>
    <n v="200"/>
  </r>
  <r>
    <x v="241"/>
    <x v="827"/>
    <x v="1720"/>
    <x v="1612"/>
    <x v="3"/>
    <x v="0"/>
    <n v="11"/>
    <n v="11"/>
    <n v="511300"/>
  </r>
  <r>
    <x v="241"/>
    <x v="827"/>
    <x v="1720"/>
    <x v="1612"/>
    <x v="3"/>
    <x v="1"/>
    <n v="0"/>
    <n v="147.35"/>
    <n v="509200"/>
  </r>
  <r>
    <x v="241"/>
    <x v="827"/>
    <x v="1720"/>
    <x v="1612"/>
    <x v="3"/>
    <x v="2"/>
    <n v="0"/>
    <n v="28"/>
    <n v="18300"/>
  </r>
  <r>
    <x v="241"/>
    <x v="828"/>
    <x v="1721"/>
    <x v="1613"/>
    <x v="3"/>
    <x v="1"/>
    <n v="0"/>
    <n v="83.3"/>
    <n v="305700"/>
  </r>
  <r>
    <x v="241"/>
    <x v="828"/>
    <x v="1722"/>
    <x v="1614"/>
    <x v="3"/>
    <x v="0"/>
    <n v="2"/>
    <n v="2"/>
    <n v="152600"/>
  </r>
  <r>
    <x v="241"/>
    <x v="828"/>
    <x v="1722"/>
    <x v="1614"/>
    <x v="3"/>
    <x v="1"/>
    <n v="0"/>
    <n v="63"/>
    <n v="231200"/>
  </r>
  <r>
    <x v="241"/>
    <x v="829"/>
    <x v="1723"/>
    <x v="9"/>
    <x v="0"/>
    <x v="0"/>
    <n v="44"/>
    <n v="44"/>
    <n v="2463900"/>
  </r>
  <r>
    <x v="241"/>
    <x v="829"/>
    <x v="1723"/>
    <x v="9"/>
    <x v="0"/>
    <x v="1"/>
    <n v="0"/>
    <n v="1326.77"/>
    <n v="3834000"/>
  </r>
  <r>
    <x v="241"/>
    <x v="829"/>
    <x v="1723"/>
    <x v="9"/>
    <x v="0"/>
    <x v="2"/>
    <n v="0"/>
    <n v="150.53"/>
    <n v="82300"/>
  </r>
  <r>
    <x v="241"/>
    <x v="829"/>
    <x v="1724"/>
    <x v="1615"/>
    <x v="0"/>
    <x v="1"/>
    <n v="0"/>
    <n v="6"/>
    <n v="17300"/>
  </r>
  <r>
    <x v="241"/>
    <x v="829"/>
    <x v="1724"/>
    <x v="1615"/>
    <x v="0"/>
    <x v="1"/>
    <n v="0"/>
    <n v="89.6"/>
    <n v="258900"/>
  </r>
  <r>
    <x v="241"/>
    <x v="830"/>
    <x v="1725"/>
    <x v="1616"/>
    <x v="3"/>
    <x v="1"/>
    <n v="0"/>
    <n v="128.37"/>
    <n v="465500"/>
  </r>
  <r>
    <x v="241"/>
    <x v="830"/>
    <x v="1726"/>
    <x v="1617"/>
    <x v="3"/>
    <x v="1"/>
    <n v="0"/>
    <n v="5.57"/>
    <n v="20200"/>
  </r>
  <r>
    <x v="241"/>
    <x v="830"/>
    <x v="1726"/>
    <x v="1617"/>
    <x v="3"/>
    <x v="2"/>
    <n v="0"/>
    <n v="6.04"/>
    <n v="4100"/>
  </r>
  <r>
    <x v="241"/>
    <x v="830"/>
    <x v="1727"/>
    <x v="1618"/>
    <x v="3"/>
    <x v="1"/>
    <n v="0"/>
    <n v="62.26"/>
    <n v="225800"/>
  </r>
  <r>
    <x v="241"/>
    <x v="830"/>
    <x v="1727"/>
    <x v="1618"/>
    <x v="3"/>
    <x v="2"/>
    <n v="0"/>
    <n v="6.92"/>
    <n v="4700"/>
  </r>
  <r>
    <x v="242"/>
    <x v="831"/>
    <x v="1728"/>
    <x v="1619"/>
    <x v="3"/>
    <x v="0"/>
    <n v="3"/>
    <n v="2.76"/>
    <n v="1266600"/>
  </r>
  <r>
    <x v="242"/>
    <x v="831"/>
    <x v="1728"/>
    <x v="1619"/>
    <x v="3"/>
    <x v="0"/>
    <n v="1"/>
    <n v="0.92"/>
    <n v="392400"/>
  </r>
  <r>
    <x v="242"/>
    <x v="831"/>
    <x v="1728"/>
    <x v="1619"/>
    <x v="3"/>
    <x v="0"/>
    <n v="1"/>
    <n v="0.92"/>
    <n v="334200"/>
  </r>
  <r>
    <x v="242"/>
    <x v="831"/>
    <x v="1728"/>
    <x v="1619"/>
    <x v="3"/>
    <x v="1"/>
    <n v="0"/>
    <n v="28.12"/>
    <n v="591200"/>
  </r>
  <r>
    <x v="242"/>
    <x v="831"/>
    <x v="1728"/>
    <x v="1619"/>
    <x v="3"/>
    <x v="2"/>
    <n v="0"/>
    <n v="365.1"/>
    <n v="207400"/>
  </r>
  <r>
    <x v="242"/>
    <x v="832"/>
    <x v="1729"/>
    <x v="1620"/>
    <x v="3"/>
    <x v="0"/>
    <n v="1"/>
    <n v="0.92"/>
    <n v="449300"/>
  </r>
  <r>
    <x v="242"/>
    <x v="832"/>
    <x v="1729"/>
    <x v="1620"/>
    <x v="3"/>
    <x v="1"/>
    <n v="0"/>
    <n v="20.95"/>
    <n v="465100"/>
  </r>
  <r>
    <x v="242"/>
    <x v="832"/>
    <x v="1729"/>
    <x v="1620"/>
    <x v="3"/>
    <x v="2"/>
    <n v="0"/>
    <n v="65.3"/>
    <n v="39200"/>
  </r>
  <r>
    <x v="243"/>
    <x v="833"/>
    <x v="1730"/>
    <x v="1621"/>
    <x v="0"/>
    <x v="0"/>
    <n v="4"/>
    <n v="2.94"/>
    <n v="310000"/>
  </r>
  <r>
    <x v="243"/>
    <x v="833"/>
    <x v="1731"/>
    <x v="1622"/>
    <x v="0"/>
    <x v="1"/>
    <n v="0"/>
    <n v="7"/>
    <n v="28700"/>
  </r>
  <r>
    <x v="243"/>
    <x v="833"/>
    <x v="1732"/>
    <x v="1623"/>
    <x v="0"/>
    <x v="0"/>
    <n v="7"/>
    <n v="5.14"/>
    <n v="542500"/>
  </r>
  <r>
    <x v="243"/>
    <x v="833"/>
    <x v="1732"/>
    <x v="1623"/>
    <x v="0"/>
    <x v="1"/>
    <n v="0"/>
    <n v="4.12"/>
    <n v="16900"/>
  </r>
  <r>
    <x v="243"/>
    <x v="833"/>
    <x v="1732"/>
    <x v="1623"/>
    <x v="0"/>
    <x v="2"/>
    <n v="0"/>
    <n v="1.34"/>
    <n v="2800"/>
  </r>
  <r>
    <x v="243"/>
    <x v="833"/>
    <x v="1733"/>
    <x v="1624"/>
    <x v="0"/>
    <x v="1"/>
    <n v="0"/>
    <n v="0.34"/>
    <n v="1400"/>
  </r>
  <r>
    <x v="243"/>
    <x v="833"/>
    <x v="1734"/>
    <x v="1625"/>
    <x v="0"/>
    <x v="1"/>
    <n v="0"/>
    <n v="0.5"/>
    <n v="2100"/>
  </r>
  <r>
    <x v="243"/>
    <x v="833"/>
    <x v="1735"/>
    <x v="1626"/>
    <x v="0"/>
    <x v="1"/>
    <n v="0"/>
    <n v="32.15"/>
    <n v="131800"/>
  </r>
  <r>
    <x v="243"/>
    <x v="833"/>
    <x v="1735"/>
    <x v="1626"/>
    <x v="0"/>
    <x v="2"/>
    <n v="0"/>
    <n v="2.13"/>
    <n v="4500"/>
  </r>
  <r>
    <x v="243"/>
    <x v="834"/>
    <x v="1736"/>
    <x v="1627"/>
    <x v="3"/>
    <x v="0"/>
    <n v="14"/>
    <n v="10.28"/>
    <n v="1085000"/>
  </r>
  <r>
    <x v="243"/>
    <x v="834"/>
    <x v="1736"/>
    <x v="1627"/>
    <x v="3"/>
    <x v="1"/>
    <n v="0"/>
    <n v="33.21"/>
    <n v="136200"/>
  </r>
  <r>
    <x v="243"/>
    <x v="835"/>
    <x v="1737"/>
    <x v="1628"/>
    <x v="0"/>
    <x v="1"/>
    <n v="0"/>
    <n v="12.5"/>
    <n v="8800"/>
  </r>
  <r>
    <x v="243"/>
    <x v="835"/>
    <x v="1737"/>
    <x v="1628"/>
    <x v="0"/>
    <x v="2"/>
    <n v="0"/>
    <n v="13"/>
    <n v="5200"/>
  </r>
  <r>
    <x v="243"/>
    <x v="836"/>
    <x v="1738"/>
    <x v="1629"/>
    <x v="3"/>
    <x v="1"/>
    <n v="0"/>
    <n v="56.5"/>
    <n v="39600"/>
  </r>
  <r>
    <x v="243"/>
    <x v="836"/>
    <x v="1739"/>
    <x v="1630"/>
    <x v="3"/>
    <x v="0"/>
    <n v="17"/>
    <n v="12.48"/>
    <n v="1313500"/>
  </r>
  <r>
    <x v="243"/>
    <x v="836"/>
    <x v="1739"/>
    <x v="1630"/>
    <x v="3"/>
    <x v="1"/>
    <n v="0"/>
    <n v="7.19"/>
    <n v="29500"/>
  </r>
  <r>
    <x v="243"/>
    <x v="836"/>
    <x v="1740"/>
    <x v="1631"/>
    <x v="3"/>
    <x v="0"/>
    <n v="11"/>
    <n v="8.08"/>
    <n v="893800"/>
  </r>
  <r>
    <x v="243"/>
    <x v="836"/>
    <x v="1740"/>
    <x v="1631"/>
    <x v="3"/>
    <x v="1"/>
    <n v="0"/>
    <n v="4.92"/>
    <n v="20200"/>
  </r>
  <r>
    <x v="243"/>
    <x v="837"/>
    <x v="1741"/>
    <x v="1632"/>
    <x v="3"/>
    <x v="1"/>
    <n v="0"/>
    <n v="27.17"/>
    <n v="111400"/>
  </r>
  <r>
    <x v="243"/>
    <x v="838"/>
    <x v="1742"/>
    <x v="1633"/>
    <x v="0"/>
    <x v="0"/>
    <n v="8"/>
    <n v="5.87"/>
    <n v="620000"/>
  </r>
  <r>
    <x v="243"/>
    <x v="838"/>
    <x v="1742"/>
    <x v="1633"/>
    <x v="0"/>
    <x v="1"/>
    <n v="0"/>
    <n v="518.37"/>
    <n v="1951000"/>
  </r>
  <r>
    <x v="243"/>
    <x v="838"/>
    <x v="1743"/>
    <x v="1634"/>
    <x v="0"/>
    <x v="0"/>
    <n v="6"/>
    <n v="4.41"/>
    <n v="465000"/>
  </r>
  <r>
    <x v="243"/>
    <x v="838"/>
    <x v="1743"/>
    <x v="1634"/>
    <x v="0"/>
    <x v="1"/>
    <n v="0"/>
    <n v="38.22"/>
    <n v="143900"/>
  </r>
  <r>
    <x v="243"/>
    <x v="839"/>
    <x v="1744"/>
    <x v="1635"/>
    <x v="3"/>
    <x v="0"/>
    <n v="10"/>
    <n v="7.35"/>
    <n v="815000"/>
  </r>
  <r>
    <x v="243"/>
    <x v="839"/>
    <x v="1744"/>
    <x v="1635"/>
    <x v="3"/>
    <x v="1"/>
    <n v="0"/>
    <n v="32.65"/>
    <n v="128200"/>
  </r>
  <r>
    <x v="243"/>
    <x v="839"/>
    <x v="1745"/>
    <x v="1636"/>
    <x v="3"/>
    <x v="1"/>
    <n v="0"/>
    <n v="78"/>
    <n v="306400"/>
  </r>
  <r>
    <x v="243"/>
    <x v="839"/>
    <x v="1745"/>
    <x v="1636"/>
    <x v="3"/>
    <x v="2"/>
    <n v="0"/>
    <n v="26"/>
    <n v="52300"/>
  </r>
  <r>
    <x v="243"/>
    <x v="839"/>
    <x v="1746"/>
    <x v="1637"/>
    <x v="3"/>
    <x v="1"/>
    <n v="0"/>
    <n v="7"/>
    <n v="4700"/>
  </r>
  <r>
    <x v="243"/>
    <x v="839"/>
    <x v="1747"/>
    <x v="1638"/>
    <x v="3"/>
    <x v="1"/>
    <n v="0"/>
    <n v="10"/>
    <n v="39300"/>
  </r>
  <r>
    <x v="243"/>
    <x v="839"/>
    <x v="1748"/>
    <x v="1639"/>
    <x v="3"/>
    <x v="1"/>
    <n v="0"/>
    <n v="8"/>
    <n v="31400"/>
  </r>
  <r>
    <x v="243"/>
    <x v="839"/>
    <x v="1749"/>
    <x v="1640"/>
    <x v="3"/>
    <x v="1"/>
    <n v="0"/>
    <n v="7.83"/>
    <n v="30800"/>
  </r>
  <r>
    <x v="243"/>
    <x v="839"/>
    <x v="1750"/>
    <x v="1641"/>
    <x v="3"/>
    <x v="1"/>
    <n v="0"/>
    <n v="18.21"/>
    <n v="71500"/>
  </r>
  <r>
    <x v="243"/>
    <x v="839"/>
    <x v="1751"/>
    <x v="1642"/>
    <x v="3"/>
    <x v="1"/>
    <n v="0"/>
    <n v="72.73"/>
    <n v="48800"/>
  </r>
  <r>
    <x v="243"/>
    <x v="839"/>
    <x v="1752"/>
    <x v="1643"/>
    <x v="3"/>
    <x v="1"/>
    <n v="0"/>
    <n v="44.81"/>
    <n v="30000"/>
  </r>
  <r>
    <x v="243"/>
    <x v="839"/>
    <x v="1753"/>
    <x v="1644"/>
    <x v="3"/>
    <x v="1"/>
    <n v="0"/>
    <n v="26.03"/>
    <n v="17500"/>
  </r>
  <r>
    <x v="243"/>
    <x v="839"/>
    <x v="1753"/>
    <x v="1644"/>
    <x v="3"/>
    <x v="2"/>
    <n v="0"/>
    <n v="0.95"/>
    <n v="400"/>
  </r>
  <r>
    <x v="243"/>
    <x v="840"/>
    <x v="1754"/>
    <x v="1645"/>
    <x v="4"/>
    <x v="0"/>
    <n v="8"/>
    <n v="5.87"/>
    <n v="652000"/>
  </r>
  <r>
    <x v="243"/>
    <x v="840"/>
    <x v="1754"/>
    <x v="1645"/>
    <x v="4"/>
    <x v="1"/>
    <n v="0"/>
    <n v="665.43"/>
    <n v="2422700"/>
  </r>
  <r>
    <x v="243"/>
    <x v="840"/>
    <x v="1754"/>
    <x v="1645"/>
    <x v="4"/>
    <x v="2"/>
    <n v="0"/>
    <n v="55"/>
    <n v="102600"/>
  </r>
  <r>
    <x v="244"/>
    <x v="841"/>
    <x v="1755"/>
    <x v="1095"/>
    <x v="0"/>
    <x v="2"/>
    <n v="0"/>
    <n v="25.4"/>
    <n v="40600"/>
  </r>
  <r>
    <x v="244"/>
    <x v="841"/>
    <x v="1756"/>
    <x v="1646"/>
    <x v="3"/>
    <x v="2"/>
    <n v="0"/>
    <n v="0.54"/>
    <n v="900"/>
  </r>
  <r>
    <x v="244"/>
    <x v="842"/>
    <x v="1757"/>
    <x v="1647"/>
    <x v="6"/>
    <x v="0"/>
    <n v="1"/>
    <n v="1.84"/>
    <n v="317700"/>
  </r>
  <r>
    <x v="244"/>
    <x v="842"/>
    <x v="1757"/>
    <x v="1647"/>
    <x v="6"/>
    <x v="2"/>
    <n v="0"/>
    <n v="14"/>
    <n v="22400"/>
  </r>
  <r>
    <x v="244"/>
    <x v="843"/>
    <x v="1758"/>
    <x v="1648"/>
    <x v="3"/>
    <x v="1"/>
    <n v="0"/>
    <n v="249.89"/>
    <n v="1446600"/>
  </r>
  <r>
    <x v="244"/>
    <x v="843"/>
    <x v="1758"/>
    <x v="1648"/>
    <x v="3"/>
    <x v="2"/>
    <n v="0"/>
    <n v="68.760000000000005"/>
    <n v="78300"/>
  </r>
  <r>
    <x v="244"/>
    <x v="843"/>
    <x v="1759"/>
    <x v="1649"/>
    <x v="3"/>
    <x v="1"/>
    <n v="0"/>
    <n v="10.130000000000001"/>
    <n v="58600"/>
  </r>
  <r>
    <x v="244"/>
    <x v="843"/>
    <x v="1759"/>
    <x v="1649"/>
    <x v="3"/>
    <x v="2"/>
    <n v="0"/>
    <n v="4"/>
    <n v="4600"/>
  </r>
  <r>
    <x v="244"/>
    <x v="843"/>
    <x v="1760"/>
    <x v="1650"/>
    <x v="3"/>
    <x v="1"/>
    <n v="0"/>
    <n v="47.47"/>
    <n v="274800"/>
  </r>
  <r>
    <x v="244"/>
    <x v="843"/>
    <x v="1760"/>
    <x v="1650"/>
    <x v="3"/>
    <x v="2"/>
    <n v="0"/>
    <n v="2"/>
    <n v="2300"/>
  </r>
  <r>
    <x v="244"/>
    <x v="844"/>
    <x v="1761"/>
    <x v="1651"/>
    <x v="0"/>
    <x v="0"/>
    <n v="17"/>
    <n v="31.28"/>
    <n v="1813900"/>
  </r>
  <r>
    <x v="244"/>
    <x v="844"/>
    <x v="1761"/>
    <x v="1651"/>
    <x v="0"/>
    <x v="1"/>
    <n v="0"/>
    <n v="145.72"/>
    <n v="814200"/>
  </r>
  <r>
    <x v="244"/>
    <x v="844"/>
    <x v="1761"/>
    <x v="1651"/>
    <x v="0"/>
    <x v="2"/>
    <n v="0"/>
    <n v="366.76"/>
    <n v="403100"/>
  </r>
  <r>
    <x v="244"/>
    <x v="844"/>
    <x v="1762"/>
    <x v="1652"/>
    <x v="0"/>
    <x v="0"/>
    <n v="3"/>
    <n v="5.52"/>
    <n v="320100"/>
  </r>
  <r>
    <x v="244"/>
    <x v="844"/>
    <x v="1762"/>
    <x v="1652"/>
    <x v="0"/>
    <x v="1"/>
    <n v="0"/>
    <n v="45.88"/>
    <n v="256400"/>
  </r>
  <r>
    <x v="244"/>
    <x v="844"/>
    <x v="1763"/>
    <x v="1653"/>
    <x v="0"/>
    <x v="1"/>
    <n v="0"/>
    <n v="10"/>
    <n v="55900"/>
  </r>
  <r>
    <x v="244"/>
    <x v="845"/>
    <x v="1764"/>
    <x v="1654"/>
    <x v="3"/>
    <x v="0"/>
    <n v="7"/>
    <n v="12.88"/>
    <n v="879200"/>
  </r>
  <r>
    <x v="244"/>
    <x v="845"/>
    <x v="1764"/>
    <x v="1654"/>
    <x v="3"/>
    <x v="1"/>
    <n v="0"/>
    <n v="44.51"/>
    <n v="265000"/>
  </r>
  <r>
    <x v="244"/>
    <x v="845"/>
    <x v="1764"/>
    <x v="1654"/>
    <x v="3"/>
    <x v="2"/>
    <n v="0"/>
    <n v="190.52"/>
    <n v="223100"/>
  </r>
  <r>
    <x v="244"/>
    <x v="846"/>
    <x v="1765"/>
    <x v="1655"/>
    <x v="0"/>
    <x v="1"/>
    <n v="0"/>
    <n v="8.3000000000000007"/>
    <n v="43100"/>
  </r>
  <r>
    <x v="244"/>
    <x v="846"/>
    <x v="1765"/>
    <x v="1655"/>
    <x v="0"/>
    <x v="2"/>
    <n v="0"/>
    <n v="5"/>
    <n v="5100"/>
  </r>
  <r>
    <x v="244"/>
    <x v="846"/>
    <x v="1766"/>
    <x v="1656"/>
    <x v="0"/>
    <x v="0"/>
    <n v="1"/>
    <n v="1.84"/>
    <n v="106700"/>
  </r>
  <r>
    <x v="244"/>
    <x v="846"/>
    <x v="1766"/>
    <x v="1656"/>
    <x v="0"/>
    <x v="2"/>
    <n v="0"/>
    <n v="14.68"/>
    <n v="15000"/>
  </r>
  <r>
    <x v="244"/>
    <x v="846"/>
    <x v="1767"/>
    <x v="1657"/>
    <x v="0"/>
    <x v="1"/>
    <n v="0"/>
    <n v="8"/>
    <n v="41600"/>
  </r>
  <r>
    <x v="244"/>
    <x v="846"/>
    <x v="1767"/>
    <x v="1657"/>
    <x v="0"/>
    <x v="2"/>
    <n v="0"/>
    <n v="8.9"/>
    <n v="9100"/>
  </r>
  <r>
    <x v="244"/>
    <x v="846"/>
    <x v="1768"/>
    <x v="1658"/>
    <x v="0"/>
    <x v="0"/>
    <n v="1"/>
    <n v="1.84"/>
    <n v="106700"/>
  </r>
  <r>
    <x v="244"/>
    <x v="846"/>
    <x v="1768"/>
    <x v="1658"/>
    <x v="0"/>
    <x v="1"/>
    <n v="0"/>
    <n v="1.1599999999999999"/>
    <n v="6000"/>
  </r>
  <r>
    <x v="244"/>
    <x v="846"/>
    <x v="1768"/>
    <x v="1658"/>
    <x v="0"/>
    <x v="2"/>
    <n v="0"/>
    <n v="8.75"/>
    <n v="8900"/>
  </r>
  <r>
    <x v="244"/>
    <x v="846"/>
    <x v="1769"/>
    <x v="1659"/>
    <x v="0"/>
    <x v="0"/>
    <n v="13"/>
    <n v="23.92"/>
    <n v="1387100"/>
  </r>
  <r>
    <x v="244"/>
    <x v="846"/>
    <x v="1769"/>
    <x v="1659"/>
    <x v="0"/>
    <x v="1"/>
    <n v="0"/>
    <n v="211.12"/>
    <n v="1097200"/>
  </r>
  <r>
    <x v="244"/>
    <x v="846"/>
    <x v="1769"/>
    <x v="1659"/>
    <x v="0"/>
    <x v="2"/>
    <n v="0"/>
    <n v="80.150000000000006"/>
    <n v="81900"/>
  </r>
  <r>
    <x v="244"/>
    <x v="846"/>
    <x v="1770"/>
    <x v="9"/>
    <x v="0"/>
    <x v="1"/>
    <n v="0"/>
    <n v="8.75"/>
    <n v="45500"/>
  </r>
  <r>
    <x v="244"/>
    <x v="846"/>
    <x v="1771"/>
    <x v="1660"/>
    <x v="0"/>
    <x v="1"/>
    <n v="0"/>
    <n v="6"/>
    <n v="31200"/>
  </r>
  <r>
    <x v="244"/>
    <x v="846"/>
    <x v="1772"/>
    <x v="1661"/>
    <x v="0"/>
    <x v="1"/>
    <n v="0"/>
    <n v="211.95"/>
    <n v="1101500"/>
  </r>
  <r>
    <x v="244"/>
    <x v="846"/>
    <x v="1773"/>
    <x v="1662"/>
    <x v="0"/>
    <x v="1"/>
    <n v="0"/>
    <n v="24"/>
    <n v="124700"/>
  </r>
  <r>
    <x v="244"/>
    <x v="846"/>
    <x v="1774"/>
    <x v="1663"/>
    <x v="0"/>
    <x v="1"/>
    <n v="0"/>
    <n v="132.65"/>
    <n v="689400"/>
  </r>
  <r>
    <x v="244"/>
    <x v="846"/>
    <x v="1775"/>
    <x v="1664"/>
    <x v="0"/>
    <x v="1"/>
    <n v="0"/>
    <n v="50.26"/>
    <n v="261200"/>
  </r>
  <r>
    <x v="244"/>
    <x v="846"/>
    <x v="1776"/>
    <x v="1665"/>
    <x v="0"/>
    <x v="0"/>
    <n v="3"/>
    <n v="5.52"/>
    <n v="320100"/>
  </r>
  <r>
    <x v="244"/>
    <x v="846"/>
    <x v="1776"/>
    <x v="1665"/>
    <x v="0"/>
    <x v="1"/>
    <n v="0"/>
    <n v="34.83"/>
    <n v="181000"/>
  </r>
  <r>
    <x v="244"/>
    <x v="846"/>
    <x v="1776"/>
    <x v="1665"/>
    <x v="0"/>
    <x v="2"/>
    <n v="0"/>
    <n v="9.58"/>
    <n v="9800"/>
  </r>
  <r>
    <x v="244"/>
    <x v="846"/>
    <x v="1777"/>
    <x v="1666"/>
    <x v="0"/>
    <x v="1"/>
    <n v="0"/>
    <n v="67.400000000000006"/>
    <n v="350300"/>
  </r>
  <r>
    <x v="244"/>
    <x v="846"/>
    <x v="1778"/>
    <x v="1667"/>
    <x v="0"/>
    <x v="1"/>
    <n v="0"/>
    <n v="25"/>
    <n v="129900"/>
  </r>
  <r>
    <x v="244"/>
    <x v="846"/>
    <x v="1779"/>
    <x v="1668"/>
    <x v="0"/>
    <x v="1"/>
    <n v="0"/>
    <n v="5.55"/>
    <n v="28800"/>
  </r>
  <r>
    <x v="244"/>
    <x v="846"/>
    <x v="1779"/>
    <x v="1668"/>
    <x v="0"/>
    <x v="2"/>
    <n v="0"/>
    <n v="1"/>
    <n v="1000"/>
  </r>
  <r>
    <x v="245"/>
    <x v="847"/>
    <x v="1780"/>
    <x v="1669"/>
    <x v="5"/>
    <x v="0"/>
    <n v="1"/>
    <n v="0.11"/>
    <n v="147500"/>
  </r>
  <r>
    <x v="246"/>
    <x v="848"/>
    <x v="1781"/>
    <x v="1670"/>
    <x v="3"/>
    <x v="2"/>
    <n v="0"/>
    <n v="1613.5"/>
    <n v="752200"/>
  </r>
  <r>
    <x v="246"/>
    <x v="849"/>
    <x v="1782"/>
    <x v="1671"/>
    <x v="0"/>
    <x v="0"/>
    <n v="51"/>
    <n v="70.239999999999995"/>
    <n v="5062800"/>
  </r>
  <r>
    <x v="246"/>
    <x v="849"/>
    <x v="1782"/>
    <x v="1671"/>
    <x v="0"/>
    <x v="1"/>
    <n v="0"/>
    <n v="759.76"/>
    <n v="2034900"/>
  </r>
  <r>
    <x v="246"/>
    <x v="849"/>
    <x v="1782"/>
    <x v="1671"/>
    <x v="0"/>
    <x v="2"/>
    <n v="0"/>
    <n v="250"/>
    <n v="125600"/>
  </r>
  <r>
    <x v="246"/>
    <x v="849"/>
    <x v="1783"/>
    <x v="1672"/>
    <x v="0"/>
    <x v="1"/>
    <n v="0"/>
    <n v="0.16"/>
    <n v="400"/>
  </r>
  <r>
    <x v="246"/>
    <x v="850"/>
    <x v="1784"/>
    <x v="1673"/>
    <x v="6"/>
    <x v="0"/>
    <n v="2"/>
    <n v="1.38"/>
    <n v="359200"/>
  </r>
  <r>
    <x v="246"/>
    <x v="850"/>
    <x v="1784"/>
    <x v="1673"/>
    <x v="6"/>
    <x v="1"/>
    <n v="0"/>
    <n v="0.55000000000000004"/>
    <n v="1800"/>
  </r>
  <r>
    <x v="246"/>
    <x v="851"/>
    <x v="1785"/>
    <x v="1674"/>
    <x v="5"/>
    <x v="0"/>
    <n v="91"/>
    <n v="31.3"/>
    <n v="5588000"/>
  </r>
  <r>
    <x v="246"/>
    <x v="851"/>
    <x v="1785"/>
    <x v="1674"/>
    <x v="5"/>
    <x v="1"/>
    <n v="0"/>
    <n v="125.9"/>
    <n v="400900"/>
  </r>
  <r>
    <x v="247"/>
    <x v="852"/>
    <x v="1786"/>
    <x v="9"/>
    <x v="3"/>
    <x v="0"/>
    <n v="11"/>
    <n v="11"/>
    <n v="446600"/>
  </r>
  <r>
    <x v="247"/>
    <x v="852"/>
    <x v="1786"/>
    <x v="9"/>
    <x v="3"/>
    <x v="1"/>
    <n v="0"/>
    <n v="0.25"/>
    <n v="600"/>
  </r>
  <r>
    <x v="247"/>
    <x v="853"/>
    <x v="1787"/>
    <x v="1675"/>
    <x v="0"/>
    <x v="1"/>
    <n v="0"/>
    <n v="54.24"/>
    <n v="108500"/>
  </r>
  <r>
    <x v="247"/>
    <x v="854"/>
    <x v="1788"/>
    <x v="9"/>
    <x v="0"/>
    <x v="0"/>
    <n v="16"/>
    <n v="32"/>
    <n v="692800"/>
  </r>
  <r>
    <x v="247"/>
    <x v="854"/>
    <x v="1788"/>
    <x v="9"/>
    <x v="0"/>
    <x v="1"/>
    <n v="0"/>
    <n v="55"/>
    <n v="94700"/>
  </r>
  <r>
    <x v="247"/>
    <x v="854"/>
    <x v="1789"/>
    <x v="9"/>
    <x v="0"/>
    <x v="0"/>
    <n v="10"/>
    <n v="20"/>
    <n v="433000"/>
  </r>
  <r>
    <x v="247"/>
    <x v="854"/>
    <x v="1789"/>
    <x v="9"/>
    <x v="0"/>
    <x v="1"/>
    <n v="0"/>
    <n v="236.9"/>
    <n v="408100"/>
  </r>
  <r>
    <x v="247"/>
    <x v="854"/>
    <x v="1790"/>
    <x v="1676"/>
    <x v="0"/>
    <x v="1"/>
    <n v="0"/>
    <n v="47"/>
    <n v="81000"/>
  </r>
  <r>
    <x v="247"/>
    <x v="855"/>
    <x v="1791"/>
    <x v="1677"/>
    <x v="14"/>
    <x v="0"/>
    <n v="1"/>
    <n v="2"/>
    <n v="39300"/>
  </r>
  <r>
    <x v="247"/>
    <x v="855"/>
    <x v="1791"/>
    <x v="1677"/>
    <x v="14"/>
    <x v="1"/>
    <n v="0"/>
    <n v="200.69"/>
    <n v="353300"/>
  </r>
  <r>
    <x v="247"/>
    <x v="855"/>
    <x v="1791"/>
    <x v="1677"/>
    <x v="14"/>
    <x v="2"/>
    <n v="0"/>
    <n v="23"/>
    <n v="4500"/>
  </r>
  <r>
    <x v="247"/>
    <x v="856"/>
    <x v="1792"/>
    <x v="1678"/>
    <x v="3"/>
    <x v="1"/>
    <n v="0"/>
    <n v="1"/>
    <n v="2200"/>
  </r>
  <r>
    <x v="247"/>
    <x v="856"/>
    <x v="1792"/>
    <x v="1678"/>
    <x v="3"/>
    <x v="2"/>
    <n v="0"/>
    <n v="15.1"/>
    <n v="3000"/>
  </r>
  <r>
    <x v="247"/>
    <x v="857"/>
    <x v="1793"/>
    <x v="9"/>
    <x v="0"/>
    <x v="0"/>
    <n v="21"/>
    <n v="42"/>
    <n v="898400"/>
  </r>
  <r>
    <x v="247"/>
    <x v="857"/>
    <x v="1793"/>
    <x v="9"/>
    <x v="0"/>
    <x v="1"/>
    <n v="0"/>
    <n v="52.9"/>
    <n v="85800"/>
  </r>
  <r>
    <x v="247"/>
    <x v="857"/>
    <x v="1793"/>
    <x v="9"/>
    <x v="0"/>
    <x v="2"/>
    <n v="0"/>
    <n v="9.64"/>
    <n v="1700"/>
  </r>
  <r>
    <x v="247"/>
    <x v="857"/>
    <x v="1794"/>
    <x v="9"/>
    <x v="0"/>
    <x v="0"/>
    <n v="10"/>
    <n v="20"/>
    <n v="427800"/>
  </r>
  <r>
    <x v="247"/>
    <x v="857"/>
    <x v="1794"/>
    <x v="9"/>
    <x v="0"/>
    <x v="1"/>
    <n v="0"/>
    <n v="183.07"/>
    <n v="296900"/>
  </r>
  <r>
    <x v="247"/>
    <x v="857"/>
    <x v="1794"/>
    <x v="9"/>
    <x v="0"/>
    <x v="2"/>
    <n v="0"/>
    <n v="48.33"/>
    <n v="8700"/>
  </r>
  <r>
    <x v="247"/>
    <x v="857"/>
    <x v="1795"/>
    <x v="9"/>
    <x v="0"/>
    <x v="1"/>
    <n v="0"/>
    <n v="232.7"/>
    <n v="377400"/>
  </r>
  <r>
    <x v="247"/>
    <x v="857"/>
    <x v="1795"/>
    <x v="9"/>
    <x v="0"/>
    <x v="2"/>
    <n v="0"/>
    <n v="125.3"/>
    <n v="22600"/>
  </r>
  <r>
    <x v="247"/>
    <x v="858"/>
    <x v="1796"/>
    <x v="9"/>
    <x v="5"/>
    <x v="0"/>
    <n v="31"/>
    <n v="155"/>
    <n v="1341200"/>
  </r>
  <r>
    <x v="247"/>
    <x v="858"/>
    <x v="1796"/>
    <x v="9"/>
    <x v="5"/>
    <x v="0"/>
    <n v="20"/>
    <n v="20"/>
    <n v="704000"/>
  </r>
  <r>
    <x v="247"/>
    <x v="858"/>
    <x v="1796"/>
    <x v="9"/>
    <x v="5"/>
    <x v="1"/>
    <n v="0"/>
    <n v="1052"/>
    <n v="1501600"/>
  </r>
  <r>
    <x v="247"/>
    <x v="858"/>
    <x v="1796"/>
    <x v="9"/>
    <x v="5"/>
    <x v="2"/>
    <n v="0"/>
    <n v="400"/>
    <n v="63400"/>
  </r>
  <r>
    <x v="248"/>
    <x v="859"/>
    <x v="1797"/>
    <x v="1679"/>
    <x v="5"/>
    <x v="0"/>
    <n v="1"/>
    <n v="1.5"/>
    <n v="219800"/>
  </r>
  <r>
    <x v="248"/>
    <x v="860"/>
    <x v="1798"/>
    <x v="1680"/>
    <x v="10"/>
    <x v="0"/>
    <n v="99"/>
    <n v="148.5"/>
    <n v="12838500"/>
  </r>
  <r>
    <x v="248"/>
    <x v="860"/>
    <x v="1798"/>
    <x v="1680"/>
    <x v="10"/>
    <x v="0"/>
    <n v="40"/>
    <n v="40"/>
    <n v="5121200"/>
  </r>
  <r>
    <x v="248"/>
    <x v="860"/>
    <x v="1798"/>
    <x v="1680"/>
    <x v="10"/>
    <x v="1"/>
    <n v="0"/>
    <n v="328.84"/>
    <n v="1765700"/>
  </r>
  <r>
    <x v="248"/>
    <x v="860"/>
    <x v="1798"/>
    <x v="1680"/>
    <x v="10"/>
    <x v="1"/>
    <n v="0"/>
    <n v="95.35"/>
    <n v="512000"/>
  </r>
  <r>
    <x v="249"/>
    <x v="861"/>
    <x v="1799"/>
    <x v="1681"/>
    <x v="0"/>
    <x v="0"/>
    <n v="4"/>
    <n v="12"/>
    <n v="1216400"/>
  </r>
  <r>
    <x v="249"/>
    <x v="861"/>
    <x v="1799"/>
    <x v="1681"/>
    <x v="0"/>
    <x v="1"/>
    <n v="0"/>
    <n v="0.7"/>
    <n v="11600"/>
  </r>
  <r>
    <x v="250"/>
    <x v="862"/>
    <x v="1800"/>
    <x v="1682"/>
    <x v="0"/>
    <x v="1"/>
    <n v="0"/>
    <n v="58.26"/>
    <n v="40700"/>
  </r>
  <r>
    <x v="250"/>
    <x v="862"/>
    <x v="1801"/>
    <x v="1683"/>
    <x v="0"/>
    <x v="0"/>
    <n v="99"/>
    <n v="198"/>
    <n v="2170700"/>
  </r>
  <r>
    <x v="250"/>
    <x v="862"/>
    <x v="1801"/>
    <x v="1683"/>
    <x v="0"/>
    <x v="0"/>
    <n v="3"/>
    <n v="6"/>
    <n v="845500"/>
  </r>
  <r>
    <x v="250"/>
    <x v="862"/>
    <x v="1801"/>
    <x v="1683"/>
    <x v="0"/>
    <x v="1"/>
    <n v="0"/>
    <n v="1900.3"/>
    <n v="1327400"/>
  </r>
  <r>
    <x v="250"/>
    <x v="862"/>
    <x v="1801"/>
    <x v="1683"/>
    <x v="0"/>
    <x v="1"/>
    <n v="0"/>
    <n v="156"/>
    <n v="109000"/>
  </r>
  <r>
    <x v="250"/>
    <x v="862"/>
    <x v="1801"/>
    <x v="1683"/>
    <x v="0"/>
    <x v="2"/>
    <n v="0"/>
    <n v="325"/>
    <n v="123800"/>
  </r>
  <r>
    <x v="250"/>
    <x v="862"/>
    <x v="1802"/>
    <x v="1684"/>
    <x v="0"/>
    <x v="0"/>
    <n v="13"/>
    <n v="26"/>
    <n v="285000"/>
  </r>
  <r>
    <x v="250"/>
    <x v="862"/>
    <x v="1802"/>
    <x v="1684"/>
    <x v="0"/>
    <x v="0"/>
    <n v="12"/>
    <n v="24"/>
    <n v="263100"/>
  </r>
  <r>
    <x v="250"/>
    <x v="862"/>
    <x v="1802"/>
    <x v="1684"/>
    <x v="0"/>
    <x v="0"/>
    <n v="10"/>
    <n v="20"/>
    <n v="670800"/>
  </r>
  <r>
    <x v="250"/>
    <x v="862"/>
    <x v="1802"/>
    <x v="1684"/>
    <x v="0"/>
    <x v="1"/>
    <n v="0"/>
    <n v="697"/>
    <n v="486900"/>
  </r>
  <r>
    <x v="250"/>
    <x v="862"/>
    <x v="1802"/>
    <x v="1684"/>
    <x v="0"/>
    <x v="2"/>
    <n v="0"/>
    <n v="15"/>
    <n v="5700"/>
  </r>
  <r>
    <x v="250"/>
    <x v="862"/>
    <x v="1803"/>
    <x v="1685"/>
    <x v="0"/>
    <x v="1"/>
    <n v="0"/>
    <n v="1"/>
    <n v="700"/>
  </r>
  <r>
    <x v="250"/>
    <x v="863"/>
    <x v="1804"/>
    <x v="9"/>
    <x v="0"/>
    <x v="0"/>
    <n v="16"/>
    <n v="32"/>
    <n v="593600"/>
  </r>
  <r>
    <x v="250"/>
    <x v="863"/>
    <x v="1804"/>
    <x v="9"/>
    <x v="0"/>
    <x v="1"/>
    <n v="0"/>
    <n v="638"/>
    <n v="633700"/>
  </r>
  <r>
    <x v="251"/>
    <x v="864"/>
    <x v="1805"/>
    <x v="1686"/>
    <x v="0"/>
    <x v="0"/>
    <n v="17"/>
    <n v="34"/>
    <n v="6363100"/>
  </r>
  <r>
    <x v="251"/>
    <x v="864"/>
    <x v="1805"/>
    <x v="1686"/>
    <x v="0"/>
    <x v="1"/>
    <n v="0"/>
    <n v="68.900000000000006"/>
    <n v="717900"/>
  </r>
  <r>
    <x v="251"/>
    <x v="864"/>
    <x v="1805"/>
    <x v="1686"/>
    <x v="0"/>
    <x v="2"/>
    <n v="0"/>
    <n v="116"/>
    <n v="125400"/>
  </r>
  <r>
    <x v="251"/>
    <x v="864"/>
    <x v="1806"/>
    <x v="1687"/>
    <x v="0"/>
    <x v="1"/>
    <n v="0"/>
    <n v="9.74"/>
    <n v="101500"/>
  </r>
  <r>
    <x v="251"/>
    <x v="865"/>
    <x v="1807"/>
    <x v="1688"/>
    <x v="3"/>
    <x v="2"/>
    <n v="0"/>
    <n v="2.17"/>
    <n v="2400"/>
  </r>
  <r>
    <x v="251"/>
    <x v="866"/>
    <x v="1808"/>
    <x v="1689"/>
    <x v="0"/>
    <x v="0"/>
    <n v="20"/>
    <n v="40"/>
    <n v="5638000"/>
  </r>
  <r>
    <x v="251"/>
    <x v="866"/>
    <x v="1808"/>
    <x v="1689"/>
    <x v="0"/>
    <x v="1"/>
    <n v="0"/>
    <n v="86.3"/>
    <n v="914800"/>
  </r>
  <r>
    <x v="251"/>
    <x v="866"/>
    <x v="1808"/>
    <x v="1689"/>
    <x v="0"/>
    <x v="2"/>
    <n v="0"/>
    <n v="15.38"/>
    <n v="16900"/>
  </r>
  <r>
    <x v="252"/>
    <x v="867"/>
    <x v="1809"/>
    <x v="9"/>
    <x v="3"/>
    <x v="0"/>
    <n v="9"/>
    <n v="18"/>
    <n v="758700"/>
  </r>
  <r>
    <x v="252"/>
    <x v="867"/>
    <x v="1809"/>
    <x v="9"/>
    <x v="3"/>
    <x v="1"/>
    <n v="0"/>
    <n v="148"/>
    <n v="201000"/>
  </r>
  <r>
    <x v="252"/>
    <x v="867"/>
    <x v="1809"/>
    <x v="9"/>
    <x v="3"/>
    <x v="2"/>
    <n v="0"/>
    <n v="96.98"/>
    <n v="65800"/>
  </r>
  <r>
    <x v="252"/>
    <x v="867"/>
    <x v="1810"/>
    <x v="1690"/>
    <x v="3"/>
    <x v="1"/>
    <n v="0"/>
    <n v="2.7"/>
    <n v="3700"/>
  </r>
  <r>
    <x v="252"/>
    <x v="867"/>
    <x v="1811"/>
    <x v="1691"/>
    <x v="3"/>
    <x v="1"/>
    <n v="0"/>
    <n v="0.38"/>
    <n v="500"/>
  </r>
  <r>
    <x v="252"/>
    <x v="867"/>
    <x v="1812"/>
    <x v="9"/>
    <x v="3"/>
    <x v="1"/>
    <n v="0"/>
    <n v="18.940000000000001"/>
    <n v="25700"/>
  </r>
  <r>
    <x v="252"/>
    <x v="868"/>
    <x v="1813"/>
    <x v="1692"/>
    <x v="3"/>
    <x v="1"/>
    <n v="0"/>
    <n v="8"/>
    <n v="12000"/>
  </r>
  <r>
    <x v="252"/>
    <x v="868"/>
    <x v="1814"/>
    <x v="1693"/>
    <x v="3"/>
    <x v="0"/>
    <n v="1"/>
    <n v="2"/>
    <n v="84300"/>
  </r>
  <r>
    <x v="252"/>
    <x v="868"/>
    <x v="1814"/>
    <x v="1693"/>
    <x v="3"/>
    <x v="1"/>
    <n v="0"/>
    <n v="63.12"/>
    <n v="94700"/>
  </r>
  <r>
    <x v="252"/>
    <x v="868"/>
    <x v="1815"/>
    <x v="1694"/>
    <x v="3"/>
    <x v="0"/>
    <n v="1"/>
    <n v="2"/>
    <n v="84300"/>
  </r>
  <r>
    <x v="252"/>
    <x v="868"/>
    <x v="1815"/>
    <x v="1694"/>
    <x v="3"/>
    <x v="1"/>
    <n v="0"/>
    <n v="3"/>
    <n v="4500"/>
  </r>
  <r>
    <x v="252"/>
    <x v="868"/>
    <x v="1816"/>
    <x v="1695"/>
    <x v="3"/>
    <x v="1"/>
    <n v="0"/>
    <n v="27.72"/>
    <n v="41600"/>
  </r>
  <r>
    <x v="252"/>
    <x v="868"/>
    <x v="1816"/>
    <x v="1695"/>
    <x v="3"/>
    <x v="2"/>
    <n v="0"/>
    <n v="0.28000000000000003"/>
    <n v="200"/>
  </r>
  <r>
    <x v="252"/>
    <x v="869"/>
    <x v="1817"/>
    <x v="9"/>
    <x v="0"/>
    <x v="2"/>
    <n v="0"/>
    <n v="324.48"/>
    <n v="218100"/>
  </r>
  <r>
    <x v="252"/>
    <x v="870"/>
    <x v="1818"/>
    <x v="1696"/>
    <x v="3"/>
    <x v="0"/>
    <n v="1"/>
    <n v="3"/>
    <n v="112800"/>
  </r>
  <r>
    <x v="252"/>
    <x v="870"/>
    <x v="1818"/>
    <x v="1696"/>
    <x v="3"/>
    <x v="1"/>
    <n v="0"/>
    <n v="174"/>
    <n v="217500"/>
  </r>
  <r>
    <x v="252"/>
    <x v="870"/>
    <x v="1819"/>
    <x v="1697"/>
    <x v="3"/>
    <x v="0"/>
    <n v="1"/>
    <n v="3"/>
    <n v="112800"/>
  </r>
  <r>
    <x v="252"/>
    <x v="870"/>
    <x v="1819"/>
    <x v="1697"/>
    <x v="3"/>
    <x v="1"/>
    <n v="0"/>
    <n v="13.13"/>
    <n v="16400"/>
  </r>
  <r>
    <x v="252"/>
    <x v="870"/>
    <x v="1820"/>
    <x v="1194"/>
    <x v="3"/>
    <x v="0"/>
    <n v="6"/>
    <n v="18"/>
    <n v="676800"/>
  </r>
  <r>
    <x v="252"/>
    <x v="870"/>
    <x v="1820"/>
    <x v="1194"/>
    <x v="3"/>
    <x v="1"/>
    <n v="0"/>
    <n v="11"/>
    <n v="13800"/>
  </r>
  <r>
    <x v="252"/>
    <x v="870"/>
    <x v="1821"/>
    <x v="1698"/>
    <x v="3"/>
    <x v="1"/>
    <n v="0"/>
    <n v="57.86"/>
    <n v="72300"/>
  </r>
  <r>
    <x v="252"/>
    <x v="870"/>
    <x v="1822"/>
    <x v="1699"/>
    <x v="3"/>
    <x v="0"/>
    <n v="3"/>
    <n v="6"/>
    <n v="331500"/>
  </r>
  <r>
    <x v="252"/>
    <x v="870"/>
    <x v="1822"/>
    <x v="1699"/>
    <x v="3"/>
    <x v="1"/>
    <n v="0"/>
    <n v="4"/>
    <n v="5000"/>
  </r>
  <r>
    <x v="252"/>
    <x v="870"/>
    <x v="1823"/>
    <x v="1700"/>
    <x v="3"/>
    <x v="1"/>
    <n v="0"/>
    <n v="22.11"/>
    <n v="27600"/>
  </r>
  <r>
    <x v="252"/>
    <x v="870"/>
    <x v="1824"/>
    <x v="1701"/>
    <x v="3"/>
    <x v="2"/>
    <n v="0"/>
    <n v="18"/>
    <n v="11300"/>
  </r>
  <r>
    <x v="252"/>
    <x v="870"/>
    <x v="1825"/>
    <x v="1702"/>
    <x v="3"/>
    <x v="0"/>
    <n v="1"/>
    <n v="3"/>
    <n v="112800"/>
  </r>
  <r>
    <x v="252"/>
    <x v="870"/>
    <x v="1825"/>
    <x v="1702"/>
    <x v="3"/>
    <x v="1"/>
    <n v="0"/>
    <n v="53.8"/>
    <n v="67300"/>
  </r>
  <r>
    <x v="252"/>
    <x v="870"/>
    <x v="1826"/>
    <x v="1703"/>
    <x v="3"/>
    <x v="0"/>
    <n v="1"/>
    <n v="3"/>
    <n v="112800"/>
  </r>
  <r>
    <x v="252"/>
    <x v="870"/>
    <x v="1826"/>
    <x v="1703"/>
    <x v="3"/>
    <x v="1"/>
    <n v="0"/>
    <n v="9.3000000000000007"/>
    <n v="11600"/>
  </r>
  <r>
    <x v="252"/>
    <x v="870"/>
    <x v="1827"/>
    <x v="1704"/>
    <x v="3"/>
    <x v="1"/>
    <n v="0"/>
    <n v="50.05"/>
    <n v="62600"/>
  </r>
  <r>
    <x v="252"/>
    <x v="870"/>
    <x v="1828"/>
    <x v="1705"/>
    <x v="3"/>
    <x v="0"/>
    <n v="3"/>
    <n v="9"/>
    <n v="338400"/>
  </r>
  <r>
    <x v="252"/>
    <x v="870"/>
    <x v="1828"/>
    <x v="1705"/>
    <x v="3"/>
    <x v="2"/>
    <n v="0"/>
    <n v="19"/>
    <n v="11900"/>
  </r>
  <r>
    <x v="252"/>
    <x v="870"/>
    <x v="1829"/>
    <x v="1706"/>
    <x v="14"/>
    <x v="1"/>
    <n v="0"/>
    <n v="17.600000000000001"/>
    <n v="22000"/>
  </r>
  <r>
    <x v="252"/>
    <x v="870"/>
    <x v="1830"/>
    <x v="1707"/>
    <x v="3"/>
    <x v="0"/>
    <n v="1"/>
    <n v="3"/>
    <n v="112800"/>
  </r>
  <r>
    <x v="252"/>
    <x v="870"/>
    <x v="1830"/>
    <x v="1707"/>
    <x v="3"/>
    <x v="1"/>
    <n v="0"/>
    <n v="24"/>
    <n v="30000"/>
  </r>
  <r>
    <x v="252"/>
    <x v="870"/>
    <x v="1830"/>
    <x v="1707"/>
    <x v="3"/>
    <x v="2"/>
    <n v="0"/>
    <n v="22.92"/>
    <n v="14300"/>
  </r>
  <r>
    <x v="252"/>
    <x v="870"/>
    <x v="1831"/>
    <x v="1708"/>
    <x v="3"/>
    <x v="1"/>
    <n v="0"/>
    <n v="31"/>
    <n v="38800"/>
  </r>
  <r>
    <x v="252"/>
    <x v="870"/>
    <x v="1832"/>
    <x v="1709"/>
    <x v="3"/>
    <x v="0"/>
    <n v="7"/>
    <n v="21"/>
    <n v="631400"/>
  </r>
  <r>
    <x v="252"/>
    <x v="870"/>
    <x v="1832"/>
    <x v="1709"/>
    <x v="3"/>
    <x v="1"/>
    <n v="0"/>
    <n v="18"/>
    <n v="22500"/>
  </r>
  <r>
    <x v="252"/>
    <x v="870"/>
    <x v="1833"/>
    <x v="1710"/>
    <x v="3"/>
    <x v="1"/>
    <n v="0"/>
    <n v="78"/>
    <n v="264700"/>
  </r>
  <r>
    <x v="252"/>
    <x v="870"/>
    <x v="1834"/>
    <x v="1711"/>
    <x v="3"/>
    <x v="1"/>
    <n v="0"/>
    <n v="16.899999999999999"/>
    <n v="21100"/>
  </r>
  <r>
    <x v="252"/>
    <x v="870"/>
    <x v="1835"/>
    <x v="1712"/>
    <x v="3"/>
    <x v="2"/>
    <n v="0"/>
    <n v="26.4"/>
    <n v="16500"/>
  </r>
  <r>
    <x v="252"/>
    <x v="870"/>
    <x v="1836"/>
    <x v="1713"/>
    <x v="3"/>
    <x v="1"/>
    <n v="0"/>
    <n v="25"/>
    <n v="31300"/>
  </r>
  <r>
    <x v="252"/>
    <x v="871"/>
    <x v="1837"/>
    <x v="1714"/>
    <x v="3"/>
    <x v="0"/>
    <n v="1"/>
    <n v="3"/>
    <n v="112800"/>
  </r>
  <r>
    <x v="252"/>
    <x v="871"/>
    <x v="1837"/>
    <x v="1714"/>
    <x v="3"/>
    <x v="1"/>
    <n v="0"/>
    <n v="110.13"/>
    <n v="143900"/>
  </r>
  <r>
    <x v="252"/>
    <x v="871"/>
    <x v="1838"/>
    <x v="1715"/>
    <x v="3"/>
    <x v="1"/>
    <n v="0"/>
    <n v="83.94"/>
    <n v="109600"/>
  </r>
  <r>
    <x v="252"/>
    <x v="871"/>
    <x v="1839"/>
    <x v="1716"/>
    <x v="3"/>
    <x v="0"/>
    <n v="2"/>
    <n v="4"/>
    <n v="168600"/>
  </r>
  <r>
    <x v="252"/>
    <x v="871"/>
    <x v="1839"/>
    <x v="1716"/>
    <x v="3"/>
    <x v="1"/>
    <n v="0"/>
    <n v="53.83"/>
    <n v="70300"/>
  </r>
  <r>
    <x v="252"/>
    <x v="871"/>
    <x v="1840"/>
    <x v="1717"/>
    <x v="3"/>
    <x v="1"/>
    <n v="0"/>
    <n v="3"/>
    <n v="3900"/>
  </r>
  <r>
    <x v="252"/>
    <x v="871"/>
    <x v="1841"/>
    <x v="1718"/>
    <x v="3"/>
    <x v="1"/>
    <n v="0"/>
    <n v="11"/>
    <n v="14400"/>
  </r>
  <r>
    <x v="252"/>
    <x v="871"/>
    <x v="1842"/>
    <x v="1719"/>
    <x v="3"/>
    <x v="1"/>
    <n v="0"/>
    <n v="22.5"/>
    <n v="29400"/>
  </r>
  <r>
    <x v="252"/>
    <x v="871"/>
    <x v="1843"/>
    <x v="1720"/>
    <x v="3"/>
    <x v="1"/>
    <n v="0"/>
    <n v="48"/>
    <n v="62700"/>
  </r>
  <r>
    <x v="252"/>
    <x v="871"/>
    <x v="1844"/>
    <x v="1721"/>
    <x v="3"/>
    <x v="0"/>
    <n v="5"/>
    <n v="10"/>
    <n v="421500"/>
  </r>
  <r>
    <x v="252"/>
    <x v="871"/>
    <x v="1844"/>
    <x v="1721"/>
    <x v="3"/>
    <x v="1"/>
    <n v="0"/>
    <n v="32"/>
    <n v="41800"/>
  </r>
  <r>
    <x v="252"/>
    <x v="871"/>
    <x v="1845"/>
    <x v="1722"/>
    <x v="3"/>
    <x v="0"/>
    <n v="3"/>
    <n v="6"/>
    <n v="252900"/>
  </r>
  <r>
    <x v="252"/>
    <x v="871"/>
    <x v="1845"/>
    <x v="1722"/>
    <x v="3"/>
    <x v="1"/>
    <n v="0"/>
    <n v="20.81"/>
    <n v="27200"/>
  </r>
  <r>
    <x v="252"/>
    <x v="871"/>
    <x v="1846"/>
    <x v="1723"/>
    <x v="3"/>
    <x v="0"/>
    <n v="1"/>
    <n v="2"/>
    <n v="84300"/>
  </r>
  <r>
    <x v="252"/>
    <x v="871"/>
    <x v="1846"/>
    <x v="1723"/>
    <x v="3"/>
    <x v="1"/>
    <n v="0"/>
    <n v="24"/>
    <n v="31300"/>
  </r>
  <r>
    <x v="252"/>
    <x v="871"/>
    <x v="1847"/>
    <x v="1724"/>
    <x v="3"/>
    <x v="0"/>
    <n v="4"/>
    <n v="8"/>
    <n v="337200"/>
  </r>
  <r>
    <x v="252"/>
    <x v="871"/>
    <x v="1847"/>
    <x v="1724"/>
    <x v="3"/>
    <x v="1"/>
    <n v="0"/>
    <n v="62.25"/>
    <n v="81300"/>
  </r>
  <r>
    <x v="252"/>
    <x v="872"/>
    <x v="1848"/>
    <x v="9"/>
    <x v="0"/>
    <x v="0"/>
    <n v="89"/>
    <n v="267"/>
    <n v="6314700"/>
  </r>
  <r>
    <x v="252"/>
    <x v="872"/>
    <x v="1848"/>
    <x v="9"/>
    <x v="0"/>
    <x v="1"/>
    <n v="0"/>
    <n v="2377.1799999999998"/>
    <n v="2149900"/>
  </r>
  <r>
    <x v="252"/>
    <x v="872"/>
    <x v="1848"/>
    <x v="9"/>
    <x v="0"/>
    <x v="2"/>
    <n v="0"/>
    <n v="468.12"/>
    <n v="211700"/>
  </r>
  <r>
    <x v="252"/>
    <x v="872"/>
    <x v="1849"/>
    <x v="1725"/>
    <x v="0"/>
    <x v="2"/>
    <n v="0"/>
    <n v="21"/>
    <n v="9500"/>
  </r>
  <r>
    <x v="252"/>
    <x v="872"/>
    <x v="1850"/>
    <x v="1726"/>
    <x v="0"/>
    <x v="0"/>
    <n v="2"/>
    <n v="4"/>
    <n v="139000"/>
  </r>
  <r>
    <x v="252"/>
    <x v="872"/>
    <x v="1850"/>
    <x v="1726"/>
    <x v="0"/>
    <x v="1"/>
    <n v="0"/>
    <n v="15.17"/>
    <n v="13700"/>
  </r>
  <r>
    <x v="252"/>
    <x v="872"/>
    <x v="1851"/>
    <x v="1727"/>
    <x v="0"/>
    <x v="0"/>
    <n v="6"/>
    <n v="12"/>
    <n v="417000"/>
  </r>
  <r>
    <x v="252"/>
    <x v="872"/>
    <x v="1851"/>
    <x v="1727"/>
    <x v="0"/>
    <x v="1"/>
    <n v="0"/>
    <n v="38.15"/>
    <n v="34500"/>
  </r>
  <r>
    <x v="252"/>
    <x v="873"/>
    <x v="1852"/>
    <x v="106"/>
    <x v="0"/>
    <x v="1"/>
    <n v="0"/>
    <n v="21.18"/>
    <n v="22700"/>
  </r>
  <r>
    <x v="252"/>
    <x v="873"/>
    <x v="1853"/>
    <x v="1728"/>
    <x v="0"/>
    <x v="0"/>
    <n v="8"/>
    <n v="24"/>
    <n v="692800"/>
  </r>
  <r>
    <x v="252"/>
    <x v="873"/>
    <x v="1853"/>
    <x v="1728"/>
    <x v="0"/>
    <x v="1"/>
    <n v="0"/>
    <n v="19.350000000000001"/>
    <n v="20800"/>
  </r>
  <r>
    <x v="252"/>
    <x v="873"/>
    <x v="1853"/>
    <x v="1728"/>
    <x v="0"/>
    <x v="2"/>
    <n v="0"/>
    <n v="21.35"/>
    <n v="11500"/>
  </r>
  <r>
    <x v="252"/>
    <x v="873"/>
    <x v="1854"/>
    <x v="9"/>
    <x v="0"/>
    <x v="0"/>
    <n v="1"/>
    <n v="3"/>
    <n v="112800"/>
  </r>
  <r>
    <x v="252"/>
    <x v="873"/>
    <x v="1854"/>
    <x v="9"/>
    <x v="0"/>
    <x v="1"/>
    <n v="0"/>
    <n v="855"/>
    <n v="918100"/>
  </r>
  <r>
    <x v="252"/>
    <x v="873"/>
    <x v="1854"/>
    <x v="9"/>
    <x v="0"/>
    <x v="2"/>
    <n v="0"/>
    <n v="724.7"/>
    <n v="389100"/>
  </r>
  <r>
    <x v="252"/>
    <x v="873"/>
    <x v="1855"/>
    <x v="1729"/>
    <x v="0"/>
    <x v="1"/>
    <n v="0"/>
    <n v="35"/>
    <n v="37600"/>
  </r>
  <r>
    <x v="252"/>
    <x v="873"/>
    <x v="1855"/>
    <x v="1729"/>
    <x v="0"/>
    <x v="2"/>
    <n v="0"/>
    <n v="2"/>
    <n v="1100"/>
  </r>
  <r>
    <x v="252"/>
    <x v="873"/>
    <x v="1856"/>
    <x v="1730"/>
    <x v="12"/>
    <x v="1"/>
    <n v="0"/>
    <n v="29.65"/>
    <n v="31800"/>
  </r>
  <r>
    <x v="253"/>
    <x v="874"/>
    <x v="1857"/>
    <x v="1731"/>
    <x v="0"/>
    <x v="1"/>
    <n v="0"/>
    <n v="1.06"/>
    <n v="26200"/>
  </r>
  <r>
    <x v="254"/>
    <x v="875"/>
    <x v="1858"/>
    <x v="1732"/>
    <x v="3"/>
    <x v="1"/>
    <n v="0"/>
    <n v="20.97"/>
    <n v="111100"/>
  </r>
  <r>
    <x v="254"/>
    <x v="875"/>
    <x v="1858"/>
    <x v="1732"/>
    <x v="3"/>
    <x v="2"/>
    <n v="0"/>
    <n v="61"/>
    <n v="30500"/>
  </r>
  <r>
    <x v="254"/>
    <x v="876"/>
    <x v="1859"/>
    <x v="1733"/>
    <x v="3"/>
    <x v="1"/>
    <n v="0"/>
    <n v="120"/>
    <n v="597600"/>
  </r>
  <r>
    <x v="254"/>
    <x v="877"/>
    <x v="1860"/>
    <x v="1734"/>
    <x v="0"/>
    <x v="1"/>
    <n v="0"/>
    <n v="19.309999999999999"/>
    <n v="102300"/>
  </r>
  <r>
    <x v="254"/>
    <x v="878"/>
    <x v="1861"/>
    <x v="1735"/>
    <x v="3"/>
    <x v="0"/>
    <n v="3"/>
    <n v="4.5"/>
    <n v="444300"/>
  </r>
  <r>
    <x v="254"/>
    <x v="878"/>
    <x v="1861"/>
    <x v="1735"/>
    <x v="3"/>
    <x v="1"/>
    <n v="0"/>
    <n v="2.04"/>
    <n v="16100"/>
  </r>
  <r>
    <x v="254"/>
    <x v="879"/>
    <x v="1862"/>
    <x v="1736"/>
    <x v="0"/>
    <x v="1"/>
    <n v="0"/>
    <n v="15"/>
    <n v="74000"/>
  </r>
  <r>
    <x v="254"/>
    <x v="879"/>
    <x v="1862"/>
    <x v="1736"/>
    <x v="0"/>
    <x v="2"/>
    <n v="0"/>
    <n v="16.600000000000001"/>
    <n v="8200"/>
  </r>
  <r>
    <x v="254"/>
    <x v="879"/>
    <x v="1863"/>
    <x v="1737"/>
    <x v="0"/>
    <x v="0"/>
    <n v="3"/>
    <n v="4.5"/>
    <n v="444300"/>
  </r>
  <r>
    <x v="254"/>
    <x v="879"/>
    <x v="1863"/>
    <x v="1737"/>
    <x v="0"/>
    <x v="1"/>
    <n v="0"/>
    <n v="148.38999999999999"/>
    <n v="731600"/>
  </r>
  <r>
    <x v="255"/>
    <x v="880"/>
    <x v="1864"/>
    <x v="1738"/>
    <x v="0"/>
    <x v="1"/>
    <n v="0"/>
    <n v="257.5"/>
    <n v="843600"/>
  </r>
  <r>
    <x v="255"/>
    <x v="880"/>
    <x v="1864"/>
    <x v="1738"/>
    <x v="0"/>
    <x v="2"/>
    <n v="0"/>
    <n v="199.2"/>
    <n v="317000"/>
  </r>
  <r>
    <x v="255"/>
    <x v="881"/>
    <x v="1865"/>
    <x v="1739"/>
    <x v="3"/>
    <x v="2"/>
    <n v="0"/>
    <n v="32.979999999999997"/>
    <n v="62700"/>
  </r>
  <r>
    <x v="255"/>
    <x v="881"/>
    <x v="1866"/>
    <x v="1740"/>
    <x v="3"/>
    <x v="1"/>
    <n v="0"/>
    <n v="6.2"/>
    <n v="22900"/>
  </r>
  <r>
    <x v="256"/>
    <x v="882"/>
    <x v="1867"/>
    <x v="9"/>
    <x v="0"/>
    <x v="0"/>
    <n v="58"/>
    <n v="106.52"/>
    <n v="6567500"/>
  </r>
  <r>
    <x v="256"/>
    <x v="882"/>
    <x v="1867"/>
    <x v="9"/>
    <x v="0"/>
    <x v="0"/>
    <n v="13"/>
    <n v="11.94"/>
    <n v="1177300"/>
  </r>
  <r>
    <x v="256"/>
    <x v="882"/>
    <x v="1867"/>
    <x v="9"/>
    <x v="0"/>
    <x v="1"/>
    <n v="0"/>
    <n v="1772.42"/>
    <n v="9850200"/>
  </r>
  <r>
    <x v="256"/>
    <x v="882"/>
    <x v="1867"/>
    <x v="9"/>
    <x v="0"/>
    <x v="2"/>
    <n v="0"/>
    <n v="144.57"/>
    <n v="407100"/>
  </r>
  <r>
    <x v="256"/>
    <x v="882"/>
    <x v="1868"/>
    <x v="1741"/>
    <x v="0"/>
    <x v="1"/>
    <n v="0"/>
    <n v="12.29"/>
    <n v="68300"/>
  </r>
  <r>
    <x v="256"/>
    <x v="882"/>
    <x v="1869"/>
    <x v="1742"/>
    <x v="0"/>
    <x v="1"/>
    <n v="0"/>
    <n v="10.050000000000001"/>
    <n v="55900"/>
  </r>
  <r>
    <x v="256"/>
    <x v="882"/>
    <x v="1870"/>
    <x v="1743"/>
    <x v="0"/>
    <x v="1"/>
    <n v="0"/>
    <n v="27.98"/>
    <n v="155500"/>
  </r>
  <r>
    <x v="257"/>
    <x v="883"/>
    <x v="1871"/>
    <x v="1744"/>
    <x v="0"/>
    <x v="0"/>
    <n v="6"/>
    <n v="6"/>
    <n v="577200"/>
  </r>
  <r>
    <x v="257"/>
    <x v="883"/>
    <x v="1871"/>
    <x v="1744"/>
    <x v="0"/>
    <x v="1"/>
    <n v="0"/>
    <n v="173.87"/>
    <n v="688600"/>
  </r>
  <r>
    <x v="257"/>
    <x v="883"/>
    <x v="1871"/>
    <x v="1744"/>
    <x v="0"/>
    <x v="2"/>
    <n v="0"/>
    <n v="79.819999999999993"/>
    <n v="67700"/>
  </r>
  <r>
    <x v="257"/>
    <x v="883"/>
    <x v="1872"/>
    <x v="1745"/>
    <x v="0"/>
    <x v="0"/>
    <n v="2"/>
    <n v="2"/>
    <n v="192400"/>
  </r>
  <r>
    <x v="257"/>
    <x v="883"/>
    <x v="1872"/>
    <x v="1745"/>
    <x v="0"/>
    <x v="1"/>
    <n v="0"/>
    <n v="4"/>
    <n v="15800"/>
  </r>
  <r>
    <x v="257"/>
    <x v="883"/>
    <x v="1873"/>
    <x v="1746"/>
    <x v="0"/>
    <x v="0"/>
    <n v="1"/>
    <n v="0.46"/>
    <n v="89500"/>
  </r>
  <r>
    <x v="257"/>
    <x v="883"/>
    <x v="1873"/>
    <x v="1746"/>
    <x v="0"/>
    <x v="2"/>
    <n v="0"/>
    <n v="34.17"/>
    <n v="29000"/>
  </r>
  <r>
    <x v="257"/>
    <x v="883"/>
    <x v="1874"/>
    <x v="1747"/>
    <x v="0"/>
    <x v="2"/>
    <n v="0"/>
    <n v="60.22"/>
    <n v="51100"/>
  </r>
  <r>
    <x v="257"/>
    <x v="883"/>
    <x v="1875"/>
    <x v="1748"/>
    <x v="0"/>
    <x v="1"/>
    <n v="0"/>
    <n v="1.3"/>
    <n v="5100"/>
  </r>
  <r>
    <x v="257"/>
    <x v="883"/>
    <x v="1876"/>
    <x v="1749"/>
    <x v="0"/>
    <x v="0"/>
    <n v="4"/>
    <n v="4"/>
    <n v="384800"/>
  </r>
  <r>
    <x v="257"/>
    <x v="883"/>
    <x v="1876"/>
    <x v="1749"/>
    <x v="0"/>
    <x v="1"/>
    <n v="0"/>
    <n v="9.84"/>
    <n v="39000"/>
  </r>
  <r>
    <x v="257"/>
    <x v="883"/>
    <x v="1876"/>
    <x v="1749"/>
    <x v="0"/>
    <x v="1"/>
    <n v="0"/>
    <n v="0.35"/>
    <n v="1400"/>
  </r>
  <r>
    <x v="257"/>
    <x v="883"/>
    <x v="1877"/>
    <x v="1750"/>
    <x v="0"/>
    <x v="2"/>
    <n v="0"/>
    <n v="21.2"/>
    <n v="18000"/>
  </r>
  <r>
    <x v="257"/>
    <x v="883"/>
    <x v="1878"/>
    <x v="1751"/>
    <x v="0"/>
    <x v="1"/>
    <n v="0"/>
    <n v="5"/>
    <n v="19800"/>
  </r>
  <r>
    <x v="257"/>
    <x v="883"/>
    <x v="1878"/>
    <x v="1751"/>
    <x v="0"/>
    <x v="2"/>
    <n v="0"/>
    <n v="28.97"/>
    <n v="24600"/>
  </r>
  <r>
    <x v="257"/>
    <x v="884"/>
    <x v="1879"/>
    <x v="1752"/>
    <x v="0"/>
    <x v="2"/>
    <n v="0"/>
    <n v="0.49"/>
    <n v="400"/>
  </r>
  <r>
    <x v="257"/>
    <x v="885"/>
    <x v="1880"/>
    <x v="1753"/>
    <x v="3"/>
    <x v="1"/>
    <n v="0"/>
    <n v="20"/>
    <n v="84000"/>
  </r>
  <r>
    <x v="257"/>
    <x v="885"/>
    <x v="1880"/>
    <x v="1753"/>
    <x v="3"/>
    <x v="2"/>
    <n v="0"/>
    <n v="13.69"/>
    <n v="12300"/>
  </r>
  <r>
    <x v="257"/>
    <x v="885"/>
    <x v="1880"/>
    <x v="1753"/>
    <x v="3"/>
    <x v="2"/>
    <n v="0"/>
    <n v="6.7"/>
    <n v="6000"/>
  </r>
  <r>
    <x v="257"/>
    <x v="886"/>
    <x v="1881"/>
    <x v="1754"/>
    <x v="3"/>
    <x v="2"/>
    <n v="0"/>
    <n v="125.48"/>
    <n v="111900"/>
  </r>
  <r>
    <x v="257"/>
    <x v="886"/>
    <x v="1882"/>
    <x v="1755"/>
    <x v="3"/>
    <x v="1"/>
    <n v="0"/>
    <n v="24.13"/>
    <n v="100400"/>
  </r>
  <r>
    <x v="258"/>
    <x v="887"/>
    <x v="1883"/>
    <x v="1756"/>
    <x v="9"/>
    <x v="0"/>
    <n v="12"/>
    <n v="2.2000000000000002"/>
    <n v="2541600"/>
  </r>
  <r>
    <x v="258"/>
    <x v="887"/>
    <x v="1883"/>
    <x v="1756"/>
    <x v="9"/>
    <x v="1"/>
    <n v="0"/>
    <n v="13.8"/>
    <n v="438800"/>
  </r>
  <r>
    <x v="258"/>
    <x v="887"/>
    <x v="1883"/>
    <x v="1756"/>
    <x v="9"/>
    <x v="2"/>
    <n v="0"/>
    <n v="6.83"/>
    <n v="21900"/>
  </r>
  <r>
    <x v="259"/>
    <x v="888"/>
    <x v="1884"/>
    <x v="1757"/>
    <x v="0"/>
    <x v="0"/>
    <n v="67"/>
    <n v="67"/>
    <n v="2069000"/>
  </r>
  <r>
    <x v="259"/>
    <x v="888"/>
    <x v="1884"/>
    <x v="1757"/>
    <x v="0"/>
    <x v="1"/>
    <n v="0"/>
    <n v="773.6"/>
    <n v="1317500"/>
  </r>
  <r>
    <x v="259"/>
    <x v="888"/>
    <x v="1884"/>
    <x v="1757"/>
    <x v="0"/>
    <x v="2"/>
    <n v="0"/>
    <n v="500"/>
    <n v="405500"/>
  </r>
  <r>
    <x v="259"/>
    <x v="889"/>
    <x v="1885"/>
    <x v="1758"/>
    <x v="3"/>
    <x v="1"/>
    <n v="0"/>
    <n v="201.1"/>
    <n v="414700"/>
  </r>
  <r>
    <x v="260"/>
    <x v="890"/>
    <x v="1886"/>
    <x v="1759"/>
    <x v="2"/>
    <x v="0"/>
    <n v="25"/>
    <n v="22.95"/>
    <n v="5077400"/>
  </r>
  <r>
    <x v="260"/>
    <x v="890"/>
    <x v="1886"/>
    <x v="1759"/>
    <x v="2"/>
    <x v="1"/>
    <n v="0"/>
    <n v="97.95"/>
    <n v="1593400"/>
  </r>
  <r>
    <x v="260"/>
    <x v="890"/>
    <x v="1886"/>
    <x v="1759"/>
    <x v="2"/>
    <x v="2"/>
    <n v="0"/>
    <n v="10"/>
    <n v="16000"/>
  </r>
  <r>
    <x v="260"/>
    <x v="890"/>
    <x v="1887"/>
    <x v="1760"/>
    <x v="2"/>
    <x v="0"/>
    <n v="2"/>
    <n v="1.84"/>
    <n v="406200"/>
  </r>
  <r>
    <x v="260"/>
    <x v="890"/>
    <x v="1887"/>
    <x v="1760"/>
    <x v="2"/>
    <x v="1"/>
    <n v="0"/>
    <n v="2.35"/>
    <n v="38200"/>
  </r>
  <r>
    <x v="261"/>
    <x v="891"/>
    <x v="1888"/>
    <x v="1761"/>
    <x v="4"/>
    <x v="1"/>
    <n v="0"/>
    <n v="30.84"/>
    <n v="363900"/>
  </r>
  <r>
    <x v="261"/>
    <x v="891"/>
    <x v="1889"/>
    <x v="1761"/>
    <x v="4"/>
    <x v="1"/>
    <n v="0"/>
    <n v="27.9"/>
    <n v="329200"/>
  </r>
  <r>
    <x v="262"/>
    <x v="892"/>
    <x v="1890"/>
    <x v="1762"/>
    <x v="3"/>
    <x v="1"/>
    <n v="0"/>
    <n v="201.99"/>
    <n v="416500"/>
  </r>
  <r>
    <x v="262"/>
    <x v="893"/>
    <x v="1891"/>
    <x v="1763"/>
    <x v="3"/>
    <x v="0"/>
    <n v="23"/>
    <n v="31.68"/>
    <n v="662400"/>
  </r>
  <r>
    <x v="262"/>
    <x v="893"/>
    <x v="1891"/>
    <x v="1763"/>
    <x v="3"/>
    <x v="1"/>
    <n v="0"/>
    <n v="295.07"/>
    <n v="588000"/>
  </r>
  <r>
    <x v="262"/>
    <x v="893"/>
    <x v="1891"/>
    <x v="1763"/>
    <x v="3"/>
    <x v="2"/>
    <n v="0"/>
    <n v="73.5"/>
    <n v="76700"/>
  </r>
  <r>
    <x v="262"/>
    <x v="893"/>
    <x v="1892"/>
    <x v="1764"/>
    <x v="3"/>
    <x v="1"/>
    <n v="0"/>
    <n v="13.25"/>
    <n v="26400"/>
  </r>
  <r>
    <x v="262"/>
    <x v="893"/>
    <x v="1893"/>
    <x v="1765"/>
    <x v="3"/>
    <x v="1"/>
    <n v="0"/>
    <n v="1"/>
    <n v="2000"/>
  </r>
  <r>
    <x v="262"/>
    <x v="894"/>
    <x v="1894"/>
    <x v="1766"/>
    <x v="3"/>
    <x v="0"/>
    <n v="3"/>
    <n v="1.38"/>
    <n v="114900"/>
  </r>
  <r>
    <x v="262"/>
    <x v="894"/>
    <x v="1894"/>
    <x v="1766"/>
    <x v="3"/>
    <x v="1"/>
    <n v="0"/>
    <n v="12.63"/>
    <n v="26500"/>
  </r>
  <r>
    <x v="262"/>
    <x v="894"/>
    <x v="1894"/>
    <x v="1766"/>
    <x v="3"/>
    <x v="2"/>
    <n v="0"/>
    <n v="10.87"/>
    <n v="12000"/>
  </r>
  <r>
    <x v="263"/>
    <x v="895"/>
    <x v="1895"/>
    <x v="1767"/>
    <x v="3"/>
    <x v="0"/>
    <n v="1"/>
    <n v="0.69"/>
    <n v="172600"/>
  </r>
  <r>
    <x v="263"/>
    <x v="895"/>
    <x v="1895"/>
    <x v="1767"/>
    <x v="3"/>
    <x v="1"/>
    <n v="0"/>
    <n v="0.71"/>
    <n v="6600"/>
  </r>
  <r>
    <x v="263"/>
    <x v="896"/>
    <x v="1896"/>
    <x v="1768"/>
    <x v="3"/>
    <x v="0"/>
    <n v="3"/>
    <n v="8.9499999999999993"/>
    <n v="405000"/>
  </r>
  <r>
    <x v="263"/>
    <x v="896"/>
    <x v="1896"/>
    <x v="1768"/>
    <x v="3"/>
    <x v="1"/>
    <n v="0"/>
    <n v="93.33"/>
    <n v="777700"/>
  </r>
  <r>
    <x v="263"/>
    <x v="896"/>
    <x v="1896"/>
    <x v="1768"/>
    <x v="3"/>
    <x v="2"/>
    <n v="0"/>
    <n v="26.4"/>
    <n v="28400"/>
  </r>
  <r>
    <x v="263"/>
    <x v="896"/>
    <x v="1897"/>
    <x v="1769"/>
    <x v="3"/>
    <x v="1"/>
    <n v="0"/>
    <n v="335.16"/>
    <n v="2792800"/>
  </r>
  <r>
    <x v="263"/>
    <x v="896"/>
    <x v="1897"/>
    <x v="1769"/>
    <x v="3"/>
    <x v="2"/>
    <n v="0"/>
    <n v="10"/>
    <n v="10800"/>
  </r>
  <r>
    <x v="263"/>
    <x v="896"/>
    <x v="1898"/>
    <x v="1770"/>
    <x v="3"/>
    <x v="1"/>
    <n v="0"/>
    <n v="40"/>
    <n v="333300"/>
  </r>
  <r>
    <x v="263"/>
    <x v="896"/>
    <x v="1898"/>
    <x v="1770"/>
    <x v="3"/>
    <x v="2"/>
    <n v="0"/>
    <n v="10"/>
    <n v="10800"/>
  </r>
  <r>
    <x v="263"/>
    <x v="896"/>
    <x v="1899"/>
    <x v="1771"/>
    <x v="3"/>
    <x v="1"/>
    <n v="0"/>
    <n v="136.34"/>
    <n v="1136100"/>
  </r>
  <r>
    <x v="263"/>
    <x v="896"/>
    <x v="1899"/>
    <x v="1771"/>
    <x v="3"/>
    <x v="2"/>
    <n v="0"/>
    <n v="28.85"/>
    <n v="31000"/>
  </r>
  <r>
    <x v="263"/>
    <x v="897"/>
    <x v="1900"/>
    <x v="1772"/>
    <x v="3"/>
    <x v="1"/>
    <n v="0"/>
    <n v="251.73"/>
    <n v="2191300"/>
  </r>
  <r>
    <x v="263"/>
    <x v="897"/>
    <x v="1900"/>
    <x v="1772"/>
    <x v="3"/>
    <x v="2"/>
    <n v="0"/>
    <n v="28"/>
    <n v="31400"/>
  </r>
  <r>
    <x v="263"/>
    <x v="897"/>
    <x v="1901"/>
    <x v="1773"/>
    <x v="3"/>
    <x v="0"/>
    <n v="2"/>
    <n v="6"/>
    <n v="270000"/>
  </r>
  <r>
    <x v="263"/>
    <x v="897"/>
    <x v="1901"/>
    <x v="1773"/>
    <x v="3"/>
    <x v="1"/>
    <n v="0"/>
    <n v="78.7"/>
    <n v="685100"/>
  </r>
  <r>
    <x v="263"/>
    <x v="897"/>
    <x v="1901"/>
    <x v="1773"/>
    <x v="3"/>
    <x v="2"/>
    <n v="0"/>
    <n v="94.51"/>
    <n v="106200"/>
  </r>
  <r>
    <x v="263"/>
    <x v="897"/>
    <x v="1902"/>
    <x v="1774"/>
    <x v="3"/>
    <x v="1"/>
    <n v="0"/>
    <n v="4.79"/>
    <n v="41700"/>
  </r>
  <r>
    <x v="263"/>
    <x v="898"/>
    <x v="1903"/>
    <x v="1775"/>
    <x v="3"/>
    <x v="1"/>
    <n v="0"/>
    <n v="0.28999999999999998"/>
    <n v="2700"/>
  </r>
  <r>
    <x v="263"/>
    <x v="898"/>
    <x v="1904"/>
    <x v="1776"/>
    <x v="3"/>
    <x v="1"/>
    <n v="0"/>
    <n v="0.11"/>
    <n v="1000"/>
  </r>
  <r>
    <x v="263"/>
    <x v="899"/>
    <x v="1905"/>
    <x v="1777"/>
    <x v="4"/>
    <x v="0"/>
    <n v="3"/>
    <n v="8.94"/>
    <n v="405000"/>
  </r>
  <r>
    <x v="263"/>
    <x v="899"/>
    <x v="1905"/>
    <x v="1777"/>
    <x v="4"/>
    <x v="1"/>
    <n v="0"/>
    <n v="2.17"/>
    <n v="20200"/>
  </r>
  <r>
    <x v="263"/>
    <x v="899"/>
    <x v="1905"/>
    <x v="1777"/>
    <x v="4"/>
    <x v="2"/>
    <n v="0"/>
    <n v="12.8"/>
    <n v="15400"/>
  </r>
  <r>
    <x v="263"/>
    <x v="900"/>
    <x v="1906"/>
    <x v="1778"/>
    <x v="5"/>
    <x v="0"/>
    <n v="2"/>
    <n v="1.38"/>
    <n v="230400"/>
  </r>
  <r>
    <x v="263"/>
    <x v="900"/>
    <x v="1906"/>
    <x v="1778"/>
    <x v="5"/>
    <x v="1"/>
    <n v="0"/>
    <n v="0.4"/>
    <n v="3700"/>
  </r>
  <r>
    <x v="264"/>
    <x v="901"/>
    <x v="1907"/>
    <x v="1779"/>
    <x v="3"/>
    <x v="1"/>
    <n v="0"/>
    <n v="208.1"/>
    <n v="428700"/>
  </r>
  <r>
    <x v="264"/>
    <x v="902"/>
    <x v="1908"/>
    <x v="1780"/>
    <x v="3"/>
    <x v="0"/>
    <n v="1"/>
    <n v="1.03"/>
    <n v="57000"/>
  </r>
  <r>
    <x v="264"/>
    <x v="902"/>
    <x v="1908"/>
    <x v="1780"/>
    <x v="3"/>
    <x v="1"/>
    <n v="0"/>
    <n v="2.85"/>
    <n v="6000"/>
  </r>
  <r>
    <x v="265"/>
    <x v="903"/>
    <x v="1909"/>
    <x v="1781"/>
    <x v="6"/>
    <x v="0"/>
    <n v="1"/>
    <n v="2"/>
    <n v="81500"/>
  </r>
  <r>
    <x v="265"/>
    <x v="903"/>
    <x v="1909"/>
    <x v="1781"/>
    <x v="6"/>
    <x v="1"/>
    <n v="0"/>
    <n v="0.49"/>
    <n v="1500"/>
  </r>
  <r>
    <x v="265"/>
    <x v="904"/>
    <x v="1910"/>
    <x v="1782"/>
    <x v="0"/>
    <x v="0"/>
    <n v="8"/>
    <n v="16"/>
    <n v="216800"/>
  </r>
  <r>
    <x v="265"/>
    <x v="904"/>
    <x v="1910"/>
    <x v="1782"/>
    <x v="0"/>
    <x v="2"/>
    <n v="0"/>
    <n v="4"/>
    <n v="2800"/>
  </r>
  <r>
    <x v="265"/>
    <x v="905"/>
    <x v="1911"/>
    <x v="1783"/>
    <x v="3"/>
    <x v="1"/>
    <n v="0"/>
    <n v="736.1"/>
    <n v="694700"/>
  </r>
  <r>
    <x v="265"/>
    <x v="905"/>
    <x v="1912"/>
    <x v="1784"/>
    <x v="3"/>
    <x v="1"/>
    <n v="0"/>
    <n v="77"/>
    <n v="72700"/>
  </r>
  <r>
    <x v="265"/>
    <x v="905"/>
    <x v="1913"/>
    <x v="1785"/>
    <x v="3"/>
    <x v="1"/>
    <n v="0"/>
    <n v="74.88"/>
    <n v="70700"/>
  </r>
  <r>
    <x v="265"/>
    <x v="905"/>
    <x v="1913"/>
    <x v="1785"/>
    <x v="3"/>
    <x v="2"/>
    <n v="0"/>
    <n v="3"/>
    <n v="1800"/>
  </r>
  <r>
    <x v="265"/>
    <x v="906"/>
    <x v="1914"/>
    <x v="1786"/>
    <x v="0"/>
    <x v="0"/>
    <n v="1"/>
    <n v="2"/>
    <n v="27100"/>
  </r>
  <r>
    <x v="265"/>
    <x v="906"/>
    <x v="1914"/>
    <x v="1786"/>
    <x v="0"/>
    <x v="1"/>
    <n v="0"/>
    <n v="0.3"/>
    <n v="300"/>
  </r>
  <r>
    <x v="265"/>
    <x v="906"/>
    <x v="1915"/>
    <x v="1787"/>
    <x v="0"/>
    <x v="1"/>
    <n v="0"/>
    <n v="21"/>
    <n v="21400"/>
  </r>
  <r>
    <x v="265"/>
    <x v="906"/>
    <x v="1915"/>
    <x v="1787"/>
    <x v="0"/>
    <x v="2"/>
    <n v="0"/>
    <n v="5"/>
    <n v="3200"/>
  </r>
  <r>
    <x v="265"/>
    <x v="906"/>
    <x v="1916"/>
    <x v="1788"/>
    <x v="0"/>
    <x v="0"/>
    <n v="6"/>
    <n v="12"/>
    <n v="162600"/>
  </r>
  <r>
    <x v="265"/>
    <x v="906"/>
    <x v="1916"/>
    <x v="1788"/>
    <x v="0"/>
    <x v="1"/>
    <n v="0"/>
    <n v="73"/>
    <n v="74400"/>
  </r>
  <r>
    <x v="265"/>
    <x v="906"/>
    <x v="1916"/>
    <x v="1788"/>
    <x v="0"/>
    <x v="2"/>
    <n v="0"/>
    <n v="23"/>
    <n v="14900"/>
  </r>
  <r>
    <x v="265"/>
    <x v="906"/>
    <x v="1917"/>
    <x v="1789"/>
    <x v="0"/>
    <x v="0"/>
    <n v="5"/>
    <n v="10"/>
    <n v="135500"/>
  </r>
  <r>
    <x v="265"/>
    <x v="906"/>
    <x v="1917"/>
    <x v="1789"/>
    <x v="0"/>
    <x v="1"/>
    <n v="0"/>
    <n v="20"/>
    <n v="20400"/>
  </r>
  <r>
    <x v="265"/>
    <x v="906"/>
    <x v="1918"/>
    <x v="1790"/>
    <x v="0"/>
    <x v="0"/>
    <n v="4"/>
    <n v="8"/>
    <n v="108400"/>
  </r>
  <r>
    <x v="265"/>
    <x v="906"/>
    <x v="1918"/>
    <x v="1790"/>
    <x v="0"/>
    <x v="1"/>
    <n v="0"/>
    <n v="43"/>
    <n v="43800"/>
  </r>
  <r>
    <x v="265"/>
    <x v="906"/>
    <x v="1918"/>
    <x v="1790"/>
    <x v="0"/>
    <x v="2"/>
    <n v="0"/>
    <n v="12.71"/>
    <n v="8200"/>
  </r>
  <r>
    <x v="265"/>
    <x v="906"/>
    <x v="1919"/>
    <x v="1791"/>
    <x v="0"/>
    <x v="1"/>
    <n v="0"/>
    <n v="92.6"/>
    <n v="94300"/>
  </r>
  <r>
    <x v="265"/>
    <x v="906"/>
    <x v="1919"/>
    <x v="1791"/>
    <x v="0"/>
    <x v="2"/>
    <n v="0"/>
    <n v="3"/>
    <n v="1900"/>
  </r>
  <r>
    <x v="265"/>
    <x v="906"/>
    <x v="1920"/>
    <x v="1792"/>
    <x v="0"/>
    <x v="1"/>
    <n v="0"/>
    <n v="64"/>
    <n v="65200"/>
  </r>
  <r>
    <x v="265"/>
    <x v="906"/>
    <x v="1920"/>
    <x v="1792"/>
    <x v="0"/>
    <x v="2"/>
    <n v="0"/>
    <n v="11"/>
    <n v="7100"/>
  </r>
  <r>
    <x v="265"/>
    <x v="906"/>
    <x v="1921"/>
    <x v="1793"/>
    <x v="0"/>
    <x v="0"/>
    <n v="7"/>
    <n v="14"/>
    <n v="189700"/>
  </r>
  <r>
    <x v="265"/>
    <x v="906"/>
    <x v="1921"/>
    <x v="1793"/>
    <x v="0"/>
    <x v="1"/>
    <n v="0"/>
    <n v="34"/>
    <n v="34600"/>
  </r>
  <r>
    <x v="265"/>
    <x v="906"/>
    <x v="1922"/>
    <x v="1794"/>
    <x v="0"/>
    <x v="0"/>
    <n v="1"/>
    <n v="2"/>
    <n v="27100"/>
  </r>
  <r>
    <x v="265"/>
    <x v="906"/>
    <x v="1922"/>
    <x v="1794"/>
    <x v="0"/>
    <x v="1"/>
    <n v="0"/>
    <n v="22"/>
    <n v="22400"/>
  </r>
  <r>
    <x v="265"/>
    <x v="906"/>
    <x v="1923"/>
    <x v="1795"/>
    <x v="0"/>
    <x v="1"/>
    <n v="0"/>
    <n v="84.64"/>
    <n v="86200"/>
  </r>
  <r>
    <x v="265"/>
    <x v="906"/>
    <x v="1923"/>
    <x v="1795"/>
    <x v="0"/>
    <x v="2"/>
    <n v="0"/>
    <n v="3.7"/>
    <n v="2400"/>
  </r>
  <r>
    <x v="265"/>
    <x v="907"/>
    <x v="1924"/>
    <x v="1796"/>
    <x v="3"/>
    <x v="0"/>
    <n v="4"/>
    <n v="8"/>
    <n v="108400"/>
  </r>
  <r>
    <x v="265"/>
    <x v="907"/>
    <x v="1924"/>
    <x v="1796"/>
    <x v="3"/>
    <x v="1"/>
    <n v="0"/>
    <n v="104"/>
    <n v="113300"/>
  </r>
  <r>
    <x v="265"/>
    <x v="907"/>
    <x v="1925"/>
    <x v="1797"/>
    <x v="3"/>
    <x v="1"/>
    <n v="0"/>
    <n v="52"/>
    <n v="56600"/>
  </r>
  <r>
    <x v="265"/>
    <x v="908"/>
    <x v="1926"/>
    <x v="9"/>
    <x v="0"/>
    <x v="0"/>
    <n v="146"/>
    <n v="292"/>
    <n v="2318600"/>
  </r>
  <r>
    <x v="265"/>
    <x v="908"/>
    <x v="1926"/>
    <x v="9"/>
    <x v="0"/>
    <x v="1"/>
    <n v="0"/>
    <n v="8427"/>
    <n v="4644100"/>
  </r>
  <r>
    <x v="265"/>
    <x v="908"/>
    <x v="1926"/>
    <x v="9"/>
    <x v="0"/>
    <x v="2"/>
    <n v="0"/>
    <n v="1400"/>
    <n v="491000"/>
  </r>
  <r>
    <x v="266"/>
    <x v="909"/>
    <x v="1927"/>
    <x v="1798"/>
    <x v="3"/>
    <x v="1"/>
    <n v="0"/>
    <n v="33.4"/>
    <n v="33400"/>
  </r>
  <r>
    <x v="266"/>
    <x v="910"/>
    <x v="1928"/>
    <x v="1799"/>
    <x v="0"/>
    <x v="0"/>
    <n v="43"/>
    <n v="172"/>
    <n v="1869400"/>
  </r>
  <r>
    <x v="266"/>
    <x v="910"/>
    <x v="1928"/>
    <x v="1799"/>
    <x v="0"/>
    <x v="1"/>
    <n v="0"/>
    <n v="10885.88"/>
    <n v="5421200"/>
  </r>
  <r>
    <x v="266"/>
    <x v="910"/>
    <x v="1928"/>
    <x v="1799"/>
    <x v="0"/>
    <x v="2"/>
    <n v="0"/>
    <n v="464.3"/>
    <n v="115600"/>
  </r>
  <r>
    <x v="267"/>
    <x v="911"/>
    <x v="1929"/>
    <x v="1800"/>
    <x v="0"/>
    <x v="0"/>
    <n v="13"/>
    <n v="5.98"/>
    <n v="8565700"/>
  </r>
  <r>
    <x v="267"/>
    <x v="911"/>
    <x v="1929"/>
    <x v="1800"/>
    <x v="0"/>
    <x v="1"/>
    <n v="0"/>
    <n v="42.5"/>
    <n v="1360000"/>
  </r>
  <r>
    <x v="267"/>
    <x v="911"/>
    <x v="1929"/>
    <x v="1800"/>
    <x v="0"/>
    <x v="2"/>
    <n v="0"/>
    <n v="2.14"/>
    <n v="6800"/>
  </r>
  <r>
    <x v="268"/>
    <x v="912"/>
    <x v="1930"/>
    <x v="1801"/>
    <x v="0"/>
    <x v="0"/>
    <n v="1"/>
    <n v="1"/>
    <n v="75700"/>
  </r>
  <r>
    <x v="268"/>
    <x v="912"/>
    <x v="1930"/>
    <x v="1801"/>
    <x v="0"/>
    <x v="1"/>
    <n v="0"/>
    <n v="193.06"/>
    <n v="530300"/>
  </r>
  <r>
    <x v="268"/>
    <x v="912"/>
    <x v="1930"/>
    <x v="1801"/>
    <x v="0"/>
    <x v="2"/>
    <n v="0"/>
    <n v="10"/>
    <n v="8800"/>
  </r>
  <r>
    <x v="268"/>
    <x v="913"/>
    <x v="1931"/>
    <x v="1802"/>
    <x v="3"/>
    <x v="0"/>
    <n v="1"/>
    <n v="1"/>
    <n v="75700"/>
  </r>
  <r>
    <x v="268"/>
    <x v="913"/>
    <x v="1931"/>
    <x v="1802"/>
    <x v="3"/>
    <x v="1"/>
    <n v="0"/>
    <n v="208.65"/>
    <n v="569600"/>
  </r>
  <r>
    <x v="268"/>
    <x v="913"/>
    <x v="1931"/>
    <x v="1802"/>
    <x v="3"/>
    <x v="2"/>
    <n v="0"/>
    <n v="30"/>
    <n v="26300"/>
  </r>
  <r>
    <x v="268"/>
    <x v="914"/>
    <x v="1932"/>
    <x v="1803"/>
    <x v="3"/>
    <x v="1"/>
    <n v="0"/>
    <n v="271.41000000000003"/>
    <n v="706800"/>
  </r>
  <r>
    <x v="268"/>
    <x v="914"/>
    <x v="1932"/>
    <x v="1803"/>
    <x v="3"/>
    <x v="2"/>
    <n v="0"/>
    <n v="218.3"/>
    <n v="182700"/>
  </r>
  <r>
    <x v="268"/>
    <x v="915"/>
    <x v="1933"/>
    <x v="1804"/>
    <x v="6"/>
    <x v="0"/>
    <n v="5"/>
    <n v="0.56999999999999995"/>
    <n v="335000"/>
  </r>
  <r>
    <x v="268"/>
    <x v="915"/>
    <x v="1933"/>
    <x v="1804"/>
    <x v="6"/>
    <x v="1"/>
    <n v="0"/>
    <n v="1.18"/>
    <n v="6500"/>
  </r>
  <r>
    <x v="269"/>
    <x v="916"/>
    <x v="1934"/>
    <x v="1805"/>
    <x v="0"/>
    <x v="1"/>
    <n v="0"/>
    <n v="13.93"/>
    <n v="260500"/>
  </r>
  <r>
    <x v="269"/>
    <x v="917"/>
    <x v="1935"/>
    <x v="1806"/>
    <x v="0"/>
    <x v="0"/>
    <n v="1"/>
    <n v="0.22"/>
    <n v="158800"/>
  </r>
  <r>
    <x v="269"/>
    <x v="918"/>
    <x v="1936"/>
    <x v="1807"/>
    <x v="3"/>
    <x v="1"/>
    <n v="0"/>
    <n v="1.93"/>
    <n v="122400"/>
  </r>
  <r>
    <x v="269"/>
    <x v="918"/>
    <x v="1936"/>
    <x v="1807"/>
    <x v="3"/>
    <x v="1"/>
    <n v="0"/>
    <n v="2.37"/>
    <n v="92900"/>
  </r>
  <r>
    <x v="269"/>
    <x v="918"/>
    <x v="1936"/>
    <x v="1807"/>
    <x v="3"/>
    <x v="2"/>
    <n v="0"/>
    <n v="23.26"/>
    <n v="72100"/>
  </r>
  <r>
    <x v="269"/>
    <x v="918"/>
    <x v="1936"/>
    <x v="1807"/>
    <x v="3"/>
    <x v="2"/>
    <n v="0"/>
    <n v="43.41"/>
    <n v="134600"/>
  </r>
  <r>
    <x v="270"/>
    <x v="919"/>
    <x v="1937"/>
    <x v="1808"/>
    <x v="3"/>
    <x v="0"/>
    <n v="1"/>
    <n v="3"/>
    <n v="43900"/>
  </r>
  <r>
    <x v="270"/>
    <x v="919"/>
    <x v="1937"/>
    <x v="1808"/>
    <x v="3"/>
    <x v="1"/>
    <n v="0"/>
    <n v="11.28"/>
    <n v="15800"/>
  </r>
  <r>
    <x v="270"/>
    <x v="919"/>
    <x v="1938"/>
    <x v="1809"/>
    <x v="3"/>
    <x v="1"/>
    <n v="0"/>
    <n v="52.84"/>
    <n v="74000"/>
  </r>
  <r>
    <x v="270"/>
    <x v="920"/>
    <x v="1939"/>
    <x v="1810"/>
    <x v="3"/>
    <x v="0"/>
    <n v="1"/>
    <n v="3"/>
    <n v="43900"/>
  </r>
  <r>
    <x v="270"/>
    <x v="920"/>
    <x v="1939"/>
    <x v="1810"/>
    <x v="3"/>
    <x v="1"/>
    <n v="0"/>
    <n v="10"/>
    <n v="14000"/>
  </r>
  <r>
    <x v="270"/>
    <x v="921"/>
    <x v="1940"/>
    <x v="1811"/>
    <x v="3"/>
    <x v="0"/>
    <n v="1"/>
    <n v="3"/>
    <n v="43900"/>
  </r>
  <r>
    <x v="270"/>
    <x v="921"/>
    <x v="1940"/>
    <x v="1811"/>
    <x v="3"/>
    <x v="1"/>
    <n v="0"/>
    <n v="5"/>
    <n v="7000"/>
  </r>
  <r>
    <x v="270"/>
    <x v="921"/>
    <x v="1940"/>
    <x v="1811"/>
    <x v="3"/>
    <x v="2"/>
    <n v="0"/>
    <n v="5.39"/>
    <n v="3800"/>
  </r>
  <r>
    <x v="270"/>
    <x v="922"/>
    <x v="1941"/>
    <x v="1812"/>
    <x v="0"/>
    <x v="0"/>
    <n v="206"/>
    <n v="618"/>
    <n v="5046200"/>
  </r>
  <r>
    <x v="270"/>
    <x v="922"/>
    <x v="1941"/>
    <x v="1812"/>
    <x v="0"/>
    <x v="1"/>
    <n v="0"/>
    <n v="6153.86"/>
    <n v="4833200"/>
  </r>
  <r>
    <x v="270"/>
    <x v="922"/>
    <x v="1941"/>
    <x v="1812"/>
    <x v="0"/>
    <x v="2"/>
    <n v="0"/>
    <n v="518.87"/>
    <n v="203800"/>
  </r>
  <r>
    <x v="270"/>
    <x v="922"/>
    <x v="1942"/>
    <x v="1813"/>
    <x v="0"/>
    <x v="0"/>
    <n v="1"/>
    <n v="3"/>
    <n v="24500"/>
  </r>
  <r>
    <x v="270"/>
    <x v="922"/>
    <x v="1942"/>
    <x v="1813"/>
    <x v="0"/>
    <x v="1"/>
    <n v="0"/>
    <n v="3.28"/>
    <n v="2600"/>
  </r>
  <r>
    <x v="270"/>
    <x v="922"/>
    <x v="1943"/>
    <x v="1814"/>
    <x v="0"/>
    <x v="1"/>
    <n v="0"/>
    <n v="40"/>
    <n v="31400"/>
  </r>
  <r>
    <x v="270"/>
    <x v="922"/>
    <x v="1944"/>
    <x v="1815"/>
    <x v="0"/>
    <x v="1"/>
    <n v="0"/>
    <n v="78.77"/>
    <n v="61900"/>
  </r>
  <r>
    <x v="270"/>
    <x v="922"/>
    <x v="1945"/>
    <x v="1816"/>
    <x v="0"/>
    <x v="0"/>
    <n v="10"/>
    <n v="30"/>
    <n v="245000"/>
  </r>
  <r>
    <x v="270"/>
    <x v="922"/>
    <x v="1945"/>
    <x v="1816"/>
    <x v="0"/>
    <x v="1"/>
    <n v="0"/>
    <n v="14.84"/>
    <n v="11700"/>
  </r>
  <r>
    <x v="270"/>
    <x v="922"/>
    <x v="1946"/>
    <x v="1817"/>
    <x v="0"/>
    <x v="1"/>
    <n v="0"/>
    <n v="30.53"/>
    <n v="24000"/>
  </r>
  <r>
    <x v="270"/>
    <x v="923"/>
    <x v="1947"/>
    <x v="1818"/>
    <x v="0"/>
    <x v="1"/>
    <n v="0"/>
    <n v="377.17"/>
    <n v="501600"/>
  </r>
  <r>
    <x v="270"/>
    <x v="924"/>
    <x v="1948"/>
    <x v="1819"/>
    <x v="3"/>
    <x v="1"/>
    <n v="0"/>
    <n v="103"/>
    <n v="143800"/>
  </r>
  <r>
    <x v="270"/>
    <x v="924"/>
    <x v="1949"/>
    <x v="1820"/>
    <x v="3"/>
    <x v="1"/>
    <n v="0"/>
    <n v="8"/>
    <n v="11200"/>
  </r>
  <r>
    <x v="270"/>
    <x v="924"/>
    <x v="1949"/>
    <x v="1820"/>
    <x v="3"/>
    <x v="2"/>
    <n v="0"/>
    <n v="2.5"/>
    <n v="1700"/>
  </r>
  <r>
    <x v="271"/>
    <x v="925"/>
    <x v="1950"/>
    <x v="1821"/>
    <x v="5"/>
    <x v="0"/>
    <n v="1"/>
    <n v="0.79"/>
    <n v="323200"/>
  </r>
  <r>
    <x v="272"/>
    <x v="926"/>
    <x v="1951"/>
    <x v="1822"/>
    <x v="3"/>
    <x v="2"/>
    <n v="0"/>
    <n v="1265.7"/>
    <n v="3387400"/>
  </r>
  <r>
    <x v="272"/>
    <x v="926"/>
    <x v="1952"/>
    <x v="1823"/>
    <x v="3"/>
    <x v="1"/>
    <n v="0"/>
    <n v="0.77"/>
    <n v="6900"/>
  </r>
  <r>
    <x v="272"/>
    <x v="926"/>
    <x v="1953"/>
    <x v="1824"/>
    <x v="3"/>
    <x v="1"/>
    <n v="0"/>
    <n v="6"/>
    <n v="53500"/>
  </r>
  <r>
    <x v="273"/>
    <x v="927"/>
    <x v="1954"/>
    <x v="1825"/>
    <x v="3"/>
    <x v="0"/>
    <n v="18"/>
    <n v="37.19"/>
    <n v="932400"/>
  </r>
  <r>
    <x v="273"/>
    <x v="927"/>
    <x v="1954"/>
    <x v="1825"/>
    <x v="3"/>
    <x v="1"/>
    <n v="0"/>
    <n v="268.29000000000002"/>
    <n v="494500"/>
  </r>
  <r>
    <x v="273"/>
    <x v="928"/>
    <x v="1955"/>
    <x v="1826"/>
    <x v="3"/>
    <x v="1"/>
    <n v="0"/>
    <n v="243.69"/>
    <n v="451000"/>
  </r>
  <r>
    <x v="273"/>
    <x v="929"/>
    <x v="1956"/>
    <x v="9"/>
    <x v="0"/>
    <x v="1"/>
    <n v="0"/>
    <n v="1.4"/>
    <n v="2700"/>
  </r>
  <r>
    <x v="273"/>
    <x v="930"/>
    <x v="1957"/>
    <x v="1827"/>
    <x v="3"/>
    <x v="0"/>
    <n v="8"/>
    <n v="16.53"/>
    <n v="414400"/>
  </r>
  <r>
    <x v="273"/>
    <x v="930"/>
    <x v="1957"/>
    <x v="1827"/>
    <x v="3"/>
    <x v="1"/>
    <n v="0"/>
    <n v="260.82"/>
    <n v="477200"/>
  </r>
  <r>
    <x v="273"/>
    <x v="930"/>
    <x v="1957"/>
    <x v="1827"/>
    <x v="3"/>
    <x v="2"/>
    <n v="0"/>
    <n v="42.19"/>
    <n v="20300"/>
  </r>
  <r>
    <x v="273"/>
    <x v="931"/>
    <x v="1958"/>
    <x v="1828"/>
    <x v="3"/>
    <x v="1"/>
    <n v="0"/>
    <n v="35.68"/>
    <n v="67800"/>
  </r>
  <r>
    <x v="273"/>
    <x v="932"/>
    <x v="1959"/>
    <x v="1829"/>
    <x v="3"/>
    <x v="0"/>
    <n v="20"/>
    <n v="41.32"/>
    <n v="1036000"/>
  </r>
  <r>
    <x v="273"/>
    <x v="932"/>
    <x v="1959"/>
    <x v="1829"/>
    <x v="3"/>
    <x v="1"/>
    <n v="0"/>
    <n v="136.58000000000001"/>
    <n v="247300"/>
  </r>
  <r>
    <x v="273"/>
    <x v="932"/>
    <x v="1959"/>
    <x v="1829"/>
    <x v="3"/>
    <x v="2"/>
    <n v="0"/>
    <n v="173.35"/>
    <n v="82600"/>
  </r>
  <r>
    <x v="273"/>
    <x v="932"/>
    <x v="1960"/>
    <x v="1830"/>
    <x v="3"/>
    <x v="1"/>
    <n v="0"/>
    <n v="38.25"/>
    <n v="69300"/>
  </r>
  <r>
    <x v="273"/>
    <x v="932"/>
    <x v="1960"/>
    <x v="1830"/>
    <x v="3"/>
    <x v="2"/>
    <n v="0"/>
    <n v="12.75"/>
    <n v="6100"/>
  </r>
  <r>
    <x v="273"/>
    <x v="933"/>
    <x v="1961"/>
    <x v="1831"/>
    <x v="3"/>
    <x v="2"/>
    <n v="0"/>
    <n v="0.37"/>
    <n v="200"/>
  </r>
  <r>
    <x v="273"/>
    <x v="934"/>
    <x v="1962"/>
    <x v="1832"/>
    <x v="0"/>
    <x v="0"/>
    <n v="12"/>
    <n v="24.79"/>
    <n v="621600"/>
  </r>
  <r>
    <x v="273"/>
    <x v="934"/>
    <x v="1962"/>
    <x v="1832"/>
    <x v="0"/>
    <x v="1"/>
    <n v="0"/>
    <n v="54.71"/>
    <n v="103500"/>
  </r>
  <r>
    <x v="273"/>
    <x v="934"/>
    <x v="1962"/>
    <x v="1832"/>
    <x v="0"/>
    <x v="2"/>
    <n v="0"/>
    <n v="67"/>
    <n v="33400"/>
  </r>
  <r>
    <x v="274"/>
    <x v="935"/>
    <x v="1963"/>
    <x v="1833"/>
    <x v="3"/>
    <x v="0"/>
    <n v="10"/>
    <n v="18.37"/>
    <n v="2256000"/>
  </r>
  <r>
    <x v="274"/>
    <x v="935"/>
    <x v="1963"/>
    <x v="1833"/>
    <x v="3"/>
    <x v="1"/>
    <n v="0"/>
    <n v="111.23"/>
    <n v="383200"/>
  </r>
  <r>
    <x v="274"/>
    <x v="935"/>
    <x v="1963"/>
    <x v="1833"/>
    <x v="3"/>
    <x v="2"/>
    <n v="0"/>
    <n v="206"/>
    <n v="354900"/>
  </r>
  <r>
    <x v="274"/>
    <x v="935"/>
    <x v="1964"/>
    <x v="1834"/>
    <x v="3"/>
    <x v="2"/>
    <n v="0"/>
    <n v="21"/>
    <n v="36200"/>
  </r>
  <r>
    <x v="274"/>
    <x v="936"/>
    <x v="1965"/>
    <x v="1133"/>
    <x v="6"/>
    <x v="1"/>
    <n v="0"/>
    <n v="0.49"/>
    <n v="4100"/>
  </r>
  <r>
    <x v="274"/>
    <x v="937"/>
    <x v="1966"/>
    <x v="1835"/>
    <x v="3"/>
    <x v="0"/>
    <n v="4"/>
    <n v="7.35"/>
    <n v="902400"/>
  </r>
  <r>
    <x v="274"/>
    <x v="937"/>
    <x v="1966"/>
    <x v="1835"/>
    <x v="3"/>
    <x v="1"/>
    <n v="0"/>
    <n v="5.15"/>
    <n v="22100"/>
  </r>
  <r>
    <x v="274"/>
    <x v="937"/>
    <x v="1967"/>
    <x v="1836"/>
    <x v="3"/>
    <x v="0"/>
    <n v="1"/>
    <n v="1.84"/>
    <n v="225600"/>
  </r>
  <r>
    <x v="274"/>
    <x v="937"/>
    <x v="1967"/>
    <x v="1836"/>
    <x v="3"/>
    <x v="1"/>
    <n v="0"/>
    <n v="21.16"/>
    <n v="91000"/>
  </r>
  <r>
    <x v="275"/>
    <x v="938"/>
    <x v="1968"/>
    <x v="1837"/>
    <x v="3"/>
    <x v="0"/>
    <n v="21"/>
    <n v="63"/>
    <n v="2530500"/>
  </r>
  <r>
    <x v="275"/>
    <x v="938"/>
    <x v="1968"/>
    <x v="1837"/>
    <x v="3"/>
    <x v="1"/>
    <n v="0"/>
    <n v="127.53"/>
    <n v="571000"/>
  </r>
  <r>
    <x v="275"/>
    <x v="939"/>
    <x v="1969"/>
    <x v="1838"/>
    <x v="3"/>
    <x v="1"/>
    <n v="0"/>
    <n v="84"/>
    <n v="345100"/>
  </r>
  <r>
    <x v="275"/>
    <x v="939"/>
    <x v="1970"/>
    <x v="1839"/>
    <x v="3"/>
    <x v="0"/>
    <n v="2"/>
    <n v="6"/>
    <n v="241000"/>
  </r>
  <r>
    <x v="275"/>
    <x v="939"/>
    <x v="1970"/>
    <x v="1839"/>
    <x v="3"/>
    <x v="1"/>
    <n v="0"/>
    <n v="137.08000000000001"/>
    <n v="563200"/>
  </r>
  <r>
    <x v="275"/>
    <x v="939"/>
    <x v="1971"/>
    <x v="1840"/>
    <x v="3"/>
    <x v="1"/>
    <n v="0"/>
    <n v="118"/>
    <n v="484800"/>
  </r>
  <r>
    <x v="275"/>
    <x v="939"/>
    <x v="1972"/>
    <x v="1841"/>
    <x v="3"/>
    <x v="0"/>
    <n v="11"/>
    <n v="33"/>
    <n v="1325500"/>
  </r>
  <r>
    <x v="275"/>
    <x v="939"/>
    <x v="1972"/>
    <x v="1841"/>
    <x v="3"/>
    <x v="1"/>
    <n v="0"/>
    <n v="144"/>
    <n v="591600"/>
  </r>
  <r>
    <x v="275"/>
    <x v="939"/>
    <x v="1972"/>
    <x v="1841"/>
    <x v="3"/>
    <x v="2"/>
    <n v="0"/>
    <n v="27"/>
    <n v="24700"/>
  </r>
  <r>
    <x v="275"/>
    <x v="939"/>
    <x v="1973"/>
    <x v="1842"/>
    <x v="3"/>
    <x v="0"/>
    <n v="5"/>
    <n v="15"/>
    <n v="602500"/>
  </r>
  <r>
    <x v="275"/>
    <x v="939"/>
    <x v="1973"/>
    <x v="1842"/>
    <x v="3"/>
    <x v="1"/>
    <n v="0"/>
    <n v="48.47"/>
    <n v="199100"/>
  </r>
  <r>
    <x v="275"/>
    <x v="939"/>
    <x v="1973"/>
    <x v="1842"/>
    <x v="3"/>
    <x v="2"/>
    <n v="0"/>
    <n v="22.97"/>
    <n v="21000"/>
  </r>
  <r>
    <x v="276"/>
    <x v="940"/>
    <x v="1974"/>
    <x v="1843"/>
    <x v="0"/>
    <x v="0"/>
    <n v="1"/>
    <n v="1.7"/>
    <n v="804000"/>
  </r>
  <r>
    <x v="276"/>
    <x v="941"/>
    <x v="1975"/>
    <x v="9"/>
    <x v="0"/>
    <x v="0"/>
    <n v="90"/>
    <n v="270"/>
    <n v="21721500"/>
  </r>
  <r>
    <x v="276"/>
    <x v="941"/>
    <x v="1975"/>
    <x v="9"/>
    <x v="0"/>
    <x v="1"/>
    <n v="0"/>
    <n v="2202.98"/>
    <n v="59631600"/>
  </r>
  <r>
    <x v="277"/>
    <x v="942"/>
    <x v="1976"/>
    <x v="1844"/>
    <x v="0"/>
    <x v="1"/>
    <n v="0"/>
    <n v="81.209999999999994"/>
    <n v="1233700"/>
  </r>
  <r>
    <x v="277"/>
    <x v="942"/>
    <x v="1976"/>
    <x v="1844"/>
    <x v="0"/>
    <x v="2"/>
    <n v="0"/>
    <n v="375.59"/>
    <n v="840100"/>
  </r>
  <r>
    <x v="277"/>
    <x v="942"/>
    <x v="1977"/>
    <x v="1845"/>
    <x v="0"/>
    <x v="2"/>
    <n v="0"/>
    <n v="21"/>
    <n v="47000"/>
  </r>
  <r>
    <x v="277"/>
    <x v="943"/>
    <x v="1978"/>
    <x v="1846"/>
    <x v="5"/>
    <x v="1"/>
    <n v="0"/>
    <n v="160.66"/>
    <n v="2553300"/>
  </r>
  <r>
    <x v="277"/>
    <x v="943"/>
    <x v="1979"/>
    <x v="1847"/>
    <x v="5"/>
    <x v="1"/>
    <n v="0"/>
    <n v="80"/>
    <n v="1271400"/>
  </r>
  <r>
    <x v="277"/>
    <x v="944"/>
    <x v="1980"/>
    <x v="1848"/>
    <x v="3"/>
    <x v="1"/>
    <n v="0"/>
    <n v="312"/>
    <n v="4892300"/>
  </r>
  <r>
    <x v="278"/>
    <x v="945"/>
    <x v="1981"/>
    <x v="1849"/>
    <x v="3"/>
    <x v="1"/>
    <n v="0"/>
    <n v="185"/>
    <n v="364500"/>
  </r>
  <r>
    <x v="278"/>
    <x v="946"/>
    <x v="1982"/>
    <x v="1850"/>
    <x v="3"/>
    <x v="0"/>
    <n v="1"/>
    <n v="1.38"/>
    <n v="116300"/>
  </r>
  <r>
    <x v="278"/>
    <x v="946"/>
    <x v="1982"/>
    <x v="1850"/>
    <x v="3"/>
    <x v="1"/>
    <n v="0"/>
    <n v="39.94"/>
    <n v="87900"/>
  </r>
  <r>
    <x v="278"/>
    <x v="946"/>
    <x v="1982"/>
    <x v="1850"/>
    <x v="3"/>
    <x v="2"/>
    <n v="0"/>
    <n v="1.1599999999999999"/>
    <n v="1300"/>
  </r>
  <r>
    <x v="278"/>
    <x v="947"/>
    <x v="1983"/>
    <x v="1851"/>
    <x v="3"/>
    <x v="1"/>
    <n v="0"/>
    <n v="2.5"/>
    <n v="6800"/>
  </r>
  <r>
    <x v="278"/>
    <x v="948"/>
    <x v="1984"/>
    <x v="1852"/>
    <x v="8"/>
    <x v="0"/>
    <n v="5"/>
    <n v="2.2999999999999998"/>
    <n v="294000"/>
  </r>
  <r>
    <x v="278"/>
    <x v="948"/>
    <x v="1984"/>
    <x v="1852"/>
    <x v="8"/>
    <x v="1"/>
    <n v="0"/>
    <n v="3.7"/>
    <n v="10000"/>
  </r>
  <r>
    <x v="278"/>
    <x v="949"/>
    <x v="1985"/>
    <x v="1853"/>
    <x v="0"/>
    <x v="0"/>
    <n v="1"/>
    <n v="0.23"/>
    <n v="56800"/>
  </r>
  <r>
    <x v="278"/>
    <x v="950"/>
    <x v="1986"/>
    <x v="1854"/>
    <x v="3"/>
    <x v="0"/>
    <n v="1"/>
    <n v="1.38"/>
    <n v="93800"/>
  </r>
  <r>
    <x v="278"/>
    <x v="950"/>
    <x v="1986"/>
    <x v="1854"/>
    <x v="3"/>
    <x v="0"/>
    <n v="1"/>
    <n v="1.38"/>
    <n v="81100"/>
  </r>
  <r>
    <x v="278"/>
    <x v="950"/>
    <x v="1986"/>
    <x v="1854"/>
    <x v="3"/>
    <x v="1"/>
    <n v="0"/>
    <n v="49.48"/>
    <n v="103900"/>
  </r>
  <r>
    <x v="278"/>
    <x v="950"/>
    <x v="1987"/>
    <x v="1855"/>
    <x v="3"/>
    <x v="0"/>
    <n v="2"/>
    <n v="2.75"/>
    <n v="187600"/>
  </r>
  <r>
    <x v="278"/>
    <x v="950"/>
    <x v="1987"/>
    <x v="1855"/>
    <x v="3"/>
    <x v="1"/>
    <n v="0"/>
    <n v="0.28000000000000003"/>
    <n v="600"/>
  </r>
  <r>
    <x v="278"/>
    <x v="950"/>
    <x v="1988"/>
    <x v="1856"/>
    <x v="3"/>
    <x v="0"/>
    <n v="1"/>
    <n v="1.38"/>
    <n v="93800"/>
  </r>
  <r>
    <x v="278"/>
    <x v="950"/>
    <x v="1988"/>
    <x v="1856"/>
    <x v="3"/>
    <x v="1"/>
    <n v="0"/>
    <n v="30.24"/>
    <n v="63500"/>
  </r>
  <r>
    <x v="278"/>
    <x v="950"/>
    <x v="1988"/>
    <x v="1856"/>
    <x v="3"/>
    <x v="2"/>
    <n v="0"/>
    <n v="2.31"/>
    <n v="2300"/>
  </r>
  <r>
    <x v="278"/>
    <x v="951"/>
    <x v="1989"/>
    <x v="1857"/>
    <x v="5"/>
    <x v="0"/>
    <n v="1"/>
    <n v="0.69"/>
    <n v="61300"/>
  </r>
  <r>
    <x v="278"/>
    <x v="951"/>
    <x v="1989"/>
    <x v="1857"/>
    <x v="5"/>
    <x v="1"/>
    <n v="0"/>
    <n v="1.31"/>
    <n v="3500"/>
  </r>
  <r>
    <x v="278"/>
    <x v="952"/>
    <x v="1990"/>
    <x v="1858"/>
    <x v="0"/>
    <x v="0"/>
    <n v="28"/>
    <n v="12.86"/>
    <n v="2051800"/>
  </r>
  <r>
    <x v="278"/>
    <x v="952"/>
    <x v="1990"/>
    <x v="1858"/>
    <x v="0"/>
    <x v="1"/>
    <n v="0"/>
    <n v="26.7"/>
    <n v="61400"/>
  </r>
  <r>
    <x v="278"/>
    <x v="953"/>
    <x v="1991"/>
    <x v="1859"/>
    <x v="0"/>
    <x v="0"/>
    <n v="2"/>
    <n v="0.92"/>
    <n v="147000"/>
  </r>
  <r>
    <x v="278"/>
    <x v="953"/>
    <x v="1991"/>
    <x v="1859"/>
    <x v="0"/>
    <x v="1"/>
    <n v="0"/>
    <n v="35.659999999999997"/>
    <n v="82000"/>
  </r>
  <r>
    <x v="278"/>
    <x v="954"/>
    <x v="1992"/>
    <x v="1860"/>
    <x v="3"/>
    <x v="2"/>
    <n v="0"/>
    <n v="67.06"/>
    <n v="67100"/>
  </r>
  <r>
    <x v="278"/>
    <x v="954"/>
    <x v="1993"/>
    <x v="1861"/>
    <x v="3"/>
    <x v="2"/>
    <n v="0"/>
    <n v="15.97"/>
    <n v="16000"/>
  </r>
  <r>
    <x v="278"/>
    <x v="955"/>
    <x v="1994"/>
    <x v="1862"/>
    <x v="4"/>
    <x v="0"/>
    <n v="40"/>
    <n v="18.37"/>
    <n v="3817500"/>
  </r>
  <r>
    <x v="278"/>
    <x v="955"/>
    <x v="1994"/>
    <x v="1862"/>
    <x v="4"/>
    <x v="1"/>
    <n v="0"/>
    <n v="206.74"/>
    <n v="403100"/>
  </r>
  <r>
    <x v="278"/>
    <x v="955"/>
    <x v="1994"/>
    <x v="1862"/>
    <x v="4"/>
    <x v="2"/>
    <n v="0"/>
    <n v="34"/>
    <n v="33200"/>
  </r>
  <r>
    <x v="278"/>
    <x v="956"/>
    <x v="1995"/>
    <x v="1863"/>
    <x v="3"/>
    <x v="0"/>
    <n v="1"/>
    <n v="1.38"/>
    <n v="93900"/>
  </r>
  <r>
    <x v="278"/>
    <x v="956"/>
    <x v="1996"/>
    <x v="1864"/>
    <x v="3"/>
    <x v="1"/>
    <n v="0"/>
    <n v="2.67"/>
    <n v="7200"/>
  </r>
  <r>
    <x v="278"/>
    <x v="957"/>
    <x v="1997"/>
    <x v="1857"/>
    <x v="10"/>
    <x v="0"/>
    <n v="47"/>
    <n v="32.369999999999997"/>
    <n v="3229400"/>
  </r>
  <r>
    <x v="278"/>
    <x v="957"/>
    <x v="1997"/>
    <x v="1857"/>
    <x v="10"/>
    <x v="1"/>
    <n v="0"/>
    <n v="152.63"/>
    <n v="302200"/>
  </r>
  <r>
    <x v="279"/>
    <x v="958"/>
    <x v="1998"/>
    <x v="1865"/>
    <x v="3"/>
    <x v="1"/>
    <n v="0"/>
    <n v="2.6"/>
    <n v="20300"/>
  </r>
  <r>
    <x v="279"/>
    <x v="959"/>
    <x v="1999"/>
    <x v="1866"/>
    <x v="3"/>
    <x v="1"/>
    <n v="0"/>
    <n v="0.48"/>
    <n v="3700"/>
  </r>
  <r>
    <x v="280"/>
    <x v="960"/>
    <x v="2000"/>
    <x v="967"/>
    <x v="0"/>
    <x v="1"/>
    <n v="0"/>
    <n v="48.29"/>
    <n v="101400"/>
  </r>
  <r>
    <x v="280"/>
    <x v="961"/>
    <x v="2001"/>
    <x v="1867"/>
    <x v="0"/>
    <x v="1"/>
    <n v="0"/>
    <n v="9.25"/>
    <n v="19400"/>
  </r>
  <r>
    <x v="281"/>
    <x v="962"/>
    <x v="2002"/>
    <x v="1283"/>
    <x v="3"/>
    <x v="0"/>
    <n v="4"/>
    <n v="5.51"/>
    <n v="253200"/>
  </r>
  <r>
    <x v="281"/>
    <x v="962"/>
    <x v="2002"/>
    <x v="1283"/>
    <x v="3"/>
    <x v="1"/>
    <n v="0"/>
    <n v="888.49"/>
    <n v="2110300"/>
  </r>
  <r>
    <x v="281"/>
    <x v="962"/>
    <x v="2002"/>
    <x v="1283"/>
    <x v="3"/>
    <x v="2"/>
    <n v="0"/>
    <n v="273.5"/>
    <n v="67200"/>
  </r>
  <r>
    <x v="281"/>
    <x v="962"/>
    <x v="2003"/>
    <x v="1868"/>
    <x v="3"/>
    <x v="0"/>
    <n v="3"/>
    <n v="4.1399999999999997"/>
    <n v="189900"/>
  </r>
  <r>
    <x v="281"/>
    <x v="962"/>
    <x v="2003"/>
    <x v="1868"/>
    <x v="3"/>
    <x v="1"/>
    <n v="0"/>
    <n v="11.63"/>
    <n v="27600"/>
  </r>
  <r>
    <x v="281"/>
    <x v="962"/>
    <x v="2003"/>
    <x v="1868"/>
    <x v="3"/>
    <x v="2"/>
    <n v="0"/>
    <n v="3"/>
    <n v="700"/>
  </r>
  <r>
    <x v="281"/>
    <x v="962"/>
    <x v="2004"/>
    <x v="1869"/>
    <x v="3"/>
    <x v="1"/>
    <n v="0"/>
    <n v="10"/>
    <n v="23800"/>
  </r>
  <r>
    <x v="281"/>
    <x v="963"/>
    <x v="2005"/>
    <x v="1870"/>
    <x v="0"/>
    <x v="0"/>
    <n v="68"/>
    <n v="93.7"/>
    <n v="3133600"/>
  </r>
  <r>
    <x v="281"/>
    <x v="963"/>
    <x v="2005"/>
    <x v="1870"/>
    <x v="0"/>
    <x v="1"/>
    <n v="0"/>
    <n v="788.7"/>
    <n v="1891500"/>
  </r>
  <r>
    <x v="281"/>
    <x v="963"/>
    <x v="2005"/>
    <x v="1870"/>
    <x v="0"/>
    <x v="2"/>
    <n v="0"/>
    <n v="105"/>
    <n v="26100"/>
  </r>
  <r>
    <x v="281"/>
    <x v="963"/>
    <x v="2006"/>
    <x v="1871"/>
    <x v="0"/>
    <x v="1"/>
    <n v="0"/>
    <n v="59"/>
    <n v="141500"/>
  </r>
  <r>
    <x v="281"/>
    <x v="963"/>
    <x v="2006"/>
    <x v="1871"/>
    <x v="0"/>
    <x v="2"/>
    <n v="0"/>
    <n v="16"/>
    <n v="4000"/>
  </r>
  <r>
    <x v="281"/>
    <x v="963"/>
    <x v="2007"/>
    <x v="1872"/>
    <x v="0"/>
    <x v="1"/>
    <n v="0"/>
    <n v="51.83"/>
    <n v="124300"/>
  </r>
  <r>
    <x v="281"/>
    <x v="963"/>
    <x v="2007"/>
    <x v="1872"/>
    <x v="0"/>
    <x v="2"/>
    <n v="0"/>
    <n v="16.2"/>
    <n v="4000"/>
  </r>
  <r>
    <x v="281"/>
    <x v="963"/>
    <x v="2008"/>
    <x v="1873"/>
    <x v="0"/>
    <x v="1"/>
    <n v="0"/>
    <n v="74.75"/>
    <n v="179300"/>
  </r>
  <r>
    <x v="281"/>
    <x v="963"/>
    <x v="2008"/>
    <x v="1873"/>
    <x v="0"/>
    <x v="2"/>
    <n v="0"/>
    <n v="1.25"/>
    <n v="300"/>
  </r>
  <r>
    <x v="281"/>
    <x v="964"/>
    <x v="2009"/>
    <x v="1874"/>
    <x v="2"/>
    <x v="0"/>
    <n v="3"/>
    <n v="3.45"/>
    <n v="183600"/>
  </r>
  <r>
    <x v="281"/>
    <x v="964"/>
    <x v="2009"/>
    <x v="1874"/>
    <x v="2"/>
    <x v="1"/>
    <n v="0"/>
    <n v="1.04"/>
    <n v="3000"/>
  </r>
  <r>
    <x v="281"/>
    <x v="965"/>
    <x v="2010"/>
    <x v="1875"/>
    <x v="0"/>
    <x v="0"/>
    <n v="56"/>
    <n v="110.32"/>
    <n v="2618200"/>
  </r>
  <r>
    <x v="281"/>
    <x v="965"/>
    <x v="2010"/>
    <x v="1875"/>
    <x v="0"/>
    <x v="1"/>
    <n v="0"/>
    <n v="513.67999999999995"/>
    <n v="1340700"/>
  </r>
  <r>
    <x v="281"/>
    <x v="965"/>
    <x v="2011"/>
    <x v="1876"/>
    <x v="0"/>
    <x v="0"/>
    <n v="11"/>
    <n v="21.67"/>
    <n v="514300"/>
  </r>
  <r>
    <x v="281"/>
    <x v="965"/>
    <x v="2011"/>
    <x v="1876"/>
    <x v="0"/>
    <x v="1"/>
    <n v="0"/>
    <n v="20.12"/>
    <n v="52500"/>
  </r>
  <r>
    <x v="281"/>
    <x v="965"/>
    <x v="2012"/>
    <x v="1877"/>
    <x v="0"/>
    <x v="0"/>
    <n v="4"/>
    <n v="7.9"/>
    <n v="187000"/>
  </r>
  <r>
    <x v="281"/>
    <x v="965"/>
    <x v="2012"/>
    <x v="1877"/>
    <x v="0"/>
    <x v="1"/>
    <n v="0"/>
    <n v="36.1"/>
    <n v="94200"/>
  </r>
  <r>
    <x v="281"/>
    <x v="965"/>
    <x v="2013"/>
    <x v="9"/>
    <x v="0"/>
    <x v="1"/>
    <n v="0"/>
    <n v="29.37"/>
    <n v="76700"/>
  </r>
  <r>
    <x v="281"/>
    <x v="965"/>
    <x v="2014"/>
    <x v="9"/>
    <x v="0"/>
    <x v="1"/>
    <n v="0"/>
    <n v="51"/>
    <n v="133100"/>
  </r>
  <r>
    <x v="281"/>
    <x v="965"/>
    <x v="2014"/>
    <x v="9"/>
    <x v="0"/>
    <x v="2"/>
    <n v="0"/>
    <n v="3.82"/>
    <n v="1000"/>
  </r>
  <r>
    <x v="281"/>
    <x v="966"/>
    <x v="2015"/>
    <x v="1878"/>
    <x v="0"/>
    <x v="1"/>
    <n v="0"/>
    <n v="204.4"/>
    <n v="562500"/>
  </r>
  <r>
    <x v="281"/>
    <x v="966"/>
    <x v="2015"/>
    <x v="1878"/>
    <x v="0"/>
    <x v="2"/>
    <n v="0"/>
    <n v="180"/>
    <n v="51200"/>
  </r>
  <r>
    <x v="282"/>
    <x v="967"/>
    <x v="2016"/>
    <x v="1879"/>
    <x v="0"/>
    <x v="0"/>
    <n v="1"/>
    <n v="0.44"/>
    <n v="466300"/>
  </r>
  <r>
    <x v="282"/>
    <x v="967"/>
    <x v="2017"/>
    <x v="1880"/>
    <x v="0"/>
    <x v="1"/>
    <n v="0"/>
    <n v="5.44"/>
    <n v="49400"/>
  </r>
  <r>
    <x v="282"/>
    <x v="967"/>
    <x v="2017"/>
    <x v="1880"/>
    <x v="0"/>
    <x v="2"/>
    <n v="0"/>
    <n v="8.86"/>
    <n v="18400"/>
  </r>
  <r>
    <x v="282"/>
    <x v="967"/>
    <x v="2018"/>
    <x v="9"/>
    <x v="0"/>
    <x v="0"/>
    <n v="4"/>
    <n v="5.51"/>
    <n v="2015300"/>
  </r>
  <r>
    <x v="282"/>
    <x v="967"/>
    <x v="2018"/>
    <x v="9"/>
    <x v="0"/>
    <x v="0"/>
    <n v="13"/>
    <n v="17.899999999999999"/>
    <n v="6549700"/>
  </r>
  <r>
    <x v="282"/>
    <x v="967"/>
    <x v="2018"/>
    <x v="9"/>
    <x v="0"/>
    <x v="1"/>
    <n v="0"/>
    <n v="5.36"/>
    <n v="48600"/>
  </r>
  <r>
    <x v="282"/>
    <x v="967"/>
    <x v="2018"/>
    <x v="9"/>
    <x v="0"/>
    <x v="1"/>
    <n v="0"/>
    <n v="144.81"/>
    <n v="1313700"/>
  </r>
  <r>
    <x v="282"/>
    <x v="967"/>
    <x v="2018"/>
    <x v="9"/>
    <x v="0"/>
    <x v="2"/>
    <n v="0"/>
    <n v="24.43"/>
    <n v="50800"/>
  </r>
  <r>
    <x v="282"/>
    <x v="967"/>
    <x v="2018"/>
    <x v="9"/>
    <x v="0"/>
    <x v="0"/>
    <n v="10"/>
    <n v="13.78"/>
    <n v="8576800"/>
  </r>
  <r>
    <x v="282"/>
    <x v="967"/>
    <x v="2018"/>
    <x v="9"/>
    <x v="0"/>
    <x v="1"/>
    <n v="0"/>
    <n v="16.23"/>
    <n v="1052100"/>
  </r>
  <r>
    <x v="282"/>
    <x v="967"/>
    <x v="2018"/>
    <x v="9"/>
    <x v="0"/>
    <x v="0"/>
    <n v="22"/>
    <n v="30.3"/>
    <n v="26389800"/>
  </r>
  <r>
    <x v="282"/>
    <x v="967"/>
    <x v="2018"/>
    <x v="9"/>
    <x v="0"/>
    <x v="1"/>
    <n v="0"/>
    <n v="195.62"/>
    <n v="17746600"/>
  </r>
  <r>
    <x v="282"/>
    <x v="967"/>
    <x v="2019"/>
    <x v="1881"/>
    <x v="0"/>
    <x v="1"/>
    <n v="0"/>
    <n v="1.2"/>
    <n v="10900"/>
  </r>
  <r>
    <x v="282"/>
    <x v="967"/>
    <x v="2019"/>
    <x v="1881"/>
    <x v="0"/>
    <x v="2"/>
    <n v="0"/>
    <n v="4.8"/>
    <n v="10000"/>
  </r>
  <r>
    <x v="282"/>
    <x v="968"/>
    <x v="2020"/>
    <x v="1882"/>
    <x v="4"/>
    <x v="1"/>
    <n v="0"/>
    <n v="10.06"/>
    <n v="1034200"/>
  </r>
  <r>
    <x v="283"/>
    <x v="969"/>
    <x v="2021"/>
    <x v="1883"/>
    <x v="0"/>
    <x v="1"/>
    <n v="0"/>
    <n v="2"/>
    <n v="68000"/>
  </r>
  <r>
    <x v="283"/>
    <x v="969"/>
    <x v="2022"/>
    <x v="1884"/>
    <x v="0"/>
    <x v="1"/>
    <n v="0"/>
    <n v="50"/>
    <n v="1700000"/>
  </r>
  <r>
    <x v="283"/>
    <x v="970"/>
    <x v="2023"/>
    <x v="1885"/>
    <x v="0"/>
    <x v="1"/>
    <n v="0"/>
    <n v="3.15"/>
    <n v="20200"/>
  </r>
  <r>
    <x v="283"/>
    <x v="970"/>
    <x v="2023"/>
    <x v="1885"/>
    <x v="0"/>
    <x v="2"/>
    <n v="0"/>
    <n v="16"/>
    <n v="51200"/>
  </r>
  <r>
    <x v="284"/>
    <x v="971"/>
    <x v="2024"/>
    <x v="1886"/>
    <x v="0"/>
    <x v="1"/>
    <n v="0"/>
    <n v="28.7"/>
    <n v="86100"/>
  </r>
  <r>
    <x v="284"/>
    <x v="972"/>
    <x v="2025"/>
    <x v="1887"/>
    <x v="3"/>
    <x v="0"/>
    <n v="4"/>
    <n v="5.51"/>
    <n v="377600"/>
  </r>
  <r>
    <x v="284"/>
    <x v="972"/>
    <x v="2025"/>
    <x v="1887"/>
    <x v="3"/>
    <x v="1"/>
    <n v="0"/>
    <n v="252.69"/>
    <n v="732300"/>
  </r>
  <r>
    <x v="284"/>
    <x v="972"/>
    <x v="2026"/>
    <x v="1888"/>
    <x v="3"/>
    <x v="0"/>
    <n v="1"/>
    <n v="1.38"/>
    <n v="94400"/>
  </r>
  <r>
    <x v="284"/>
    <x v="972"/>
    <x v="2026"/>
    <x v="1888"/>
    <x v="3"/>
    <x v="1"/>
    <n v="0"/>
    <n v="15.62"/>
    <n v="45300"/>
  </r>
  <r>
    <x v="284"/>
    <x v="972"/>
    <x v="2027"/>
    <x v="1889"/>
    <x v="3"/>
    <x v="0"/>
    <n v="1"/>
    <n v="1.38"/>
    <n v="94400"/>
  </r>
  <r>
    <x v="284"/>
    <x v="972"/>
    <x v="2027"/>
    <x v="1889"/>
    <x v="3"/>
    <x v="1"/>
    <n v="0"/>
    <n v="18.7"/>
    <n v="54200"/>
  </r>
  <r>
    <x v="284"/>
    <x v="973"/>
    <x v="2028"/>
    <x v="1890"/>
    <x v="3"/>
    <x v="1"/>
    <n v="0"/>
    <n v="38.22"/>
    <n v="15300"/>
  </r>
  <r>
    <x v="284"/>
    <x v="974"/>
    <x v="2029"/>
    <x v="1891"/>
    <x v="3"/>
    <x v="1"/>
    <n v="0"/>
    <n v="100.95"/>
    <n v="298000"/>
  </r>
  <r>
    <x v="284"/>
    <x v="974"/>
    <x v="2030"/>
    <x v="1892"/>
    <x v="3"/>
    <x v="1"/>
    <n v="0"/>
    <n v="86"/>
    <n v="253900"/>
  </r>
  <r>
    <x v="284"/>
    <x v="975"/>
    <x v="2031"/>
    <x v="1893"/>
    <x v="3"/>
    <x v="0"/>
    <n v="1"/>
    <n v="1.38"/>
    <n v="94400"/>
  </r>
  <r>
    <x v="284"/>
    <x v="975"/>
    <x v="2031"/>
    <x v="1893"/>
    <x v="3"/>
    <x v="1"/>
    <n v="0"/>
    <n v="56.49"/>
    <n v="169500"/>
  </r>
  <r>
    <x v="284"/>
    <x v="976"/>
    <x v="2032"/>
    <x v="1894"/>
    <x v="3"/>
    <x v="1"/>
    <n v="0"/>
    <n v="9.1199999999999992"/>
    <n v="26000"/>
  </r>
  <r>
    <x v="284"/>
    <x v="976"/>
    <x v="2033"/>
    <x v="1895"/>
    <x v="3"/>
    <x v="1"/>
    <n v="0"/>
    <n v="10.7"/>
    <n v="30500"/>
  </r>
  <r>
    <x v="284"/>
    <x v="976"/>
    <x v="2034"/>
    <x v="1896"/>
    <x v="3"/>
    <x v="1"/>
    <n v="0"/>
    <n v="10.34"/>
    <n v="29400"/>
  </r>
  <r>
    <x v="284"/>
    <x v="976"/>
    <x v="2035"/>
    <x v="1897"/>
    <x v="3"/>
    <x v="0"/>
    <n v="2"/>
    <n v="2.75"/>
    <n v="232800"/>
  </r>
  <r>
    <x v="284"/>
    <x v="976"/>
    <x v="2035"/>
    <x v="1897"/>
    <x v="3"/>
    <x v="1"/>
    <n v="0"/>
    <n v="9.1"/>
    <n v="3500"/>
  </r>
  <r>
    <x v="284"/>
    <x v="976"/>
    <x v="2035"/>
    <x v="1897"/>
    <x v="3"/>
    <x v="2"/>
    <n v="0"/>
    <n v="2.85"/>
    <n v="500"/>
  </r>
  <r>
    <x v="284"/>
    <x v="976"/>
    <x v="2036"/>
    <x v="9"/>
    <x v="3"/>
    <x v="0"/>
    <n v="2"/>
    <n v="2.75"/>
    <n v="232800"/>
  </r>
  <r>
    <x v="284"/>
    <x v="976"/>
    <x v="2036"/>
    <x v="9"/>
    <x v="3"/>
    <x v="1"/>
    <n v="0"/>
    <n v="9.66"/>
    <n v="3700"/>
  </r>
  <r>
    <x v="284"/>
    <x v="976"/>
    <x v="2036"/>
    <x v="9"/>
    <x v="3"/>
    <x v="2"/>
    <n v="0"/>
    <n v="37.5"/>
    <n v="7100"/>
  </r>
  <r>
    <x v="284"/>
    <x v="976"/>
    <x v="2037"/>
    <x v="1898"/>
    <x v="3"/>
    <x v="0"/>
    <n v="2"/>
    <n v="2.75"/>
    <n v="188800"/>
  </r>
  <r>
    <x v="284"/>
    <x v="976"/>
    <x v="2037"/>
    <x v="1898"/>
    <x v="3"/>
    <x v="1"/>
    <n v="0"/>
    <n v="157.75"/>
    <n v="59900"/>
  </r>
  <r>
    <x v="284"/>
    <x v="976"/>
    <x v="2037"/>
    <x v="1898"/>
    <x v="3"/>
    <x v="2"/>
    <n v="0"/>
    <n v="8.3000000000000007"/>
    <n v="1600"/>
  </r>
  <r>
    <x v="284"/>
    <x v="976"/>
    <x v="2038"/>
    <x v="1899"/>
    <x v="3"/>
    <x v="1"/>
    <n v="0"/>
    <n v="14"/>
    <n v="5300"/>
  </r>
  <r>
    <x v="284"/>
    <x v="976"/>
    <x v="2038"/>
    <x v="1899"/>
    <x v="3"/>
    <x v="2"/>
    <n v="0"/>
    <n v="1.56"/>
    <n v="300"/>
  </r>
  <r>
    <x v="284"/>
    <x v="976"/>
    <x v="2039"/>
    <x v="1900"/>
    <x v="3"/>
    <x v="1"/>
    <n v="0"/>
    <n v="20"/>
    <n v="7600"/>
  </r>
  <r>
    <x v="284"/>
    <x v="976"/>
    <x v="2039"/>
    <x v="1900"/>
    <x v="3"/>
    <x v="2"/>
    <n v="0"/>
    <n v="4"/>
    <n v="800"/>
  </r>
  <r>
    <x v="284"/>
    <x v="976"/>
    <x v="2040"/>
    <x v="1901"/>
    <x v="3"/>
    <x v="1"/>
    <n v="0"/>
    <n v="33.99"/>
    <n v="12900"/>
  </r>
  <r>
    <x v="284"/>
    <x v="976"/>
    <x v="2041"/>
    <x v="1902"/>
    <x v="3"/>
    <x v="1"/>
    <n v="0"/>
    <n v="6.6"/>
    <n v="2500"/>
  </r>
  <r>
    <x v="284"/>
    <x v="976"/>
    <x v="2042"/>
    <x v="1903"/>
    <x v="3"/>
    <x v="1"/>
    <n v="0"/>
    <n v="12.9"/>
    <n v="4900"/>
  </r>
  <r>
    <x v="284"/>
    <x v="976"/>
    <x v="2043"/>
    <x v="1904"/>
    <x v="3"/>
    <x v="1"/>
    <n v="0"/>
    <n v="4.2"/>
    <n v="1600"/>
  </r>
  <r>
    <x v="284"/>
    <x v="976"/>
    <x v="2044"/>
    <x v="1905"/>
    <x v="3"/>
    <x v="1"/>
    <n v="0"/>
    <n v="32.56"/>
    <n v="92700"/>
  </r>
  <r>
    <x v="284"/>
    <x v="977"/>
    <x v="2045"/>
    <x v="1906"/>
    <x v="3"/>
    <x v="1"/>
    <n v="0"/>
    <n v="9"/>
    <n v="27000"/>
  </r>
  <r>
    <x v="284"/>
    <x v="978"/>
    <x v="2046"/>
    <x v="1907"/>
    <x v="3"/>
    <x v="1"/>
    <n v="0"/>
    <n v="5"/>
    <n v="2000"/>
  </r>
  <r>
    <x v="284"/>
    <x v="978"/>
    <x v="2046"/>
    <x v="1907"/>
    <x v="3"/>
    <x v="2"/>
    <n v="0"/>
    <n v="3.6"/>
    <n v="700"/>
  </r>
  <r>
    <x v="284"/>
    <x v="978"/>
    <x v="2047"/>
    <x v="1908"/>
    <x v="3"/>
    <x v="1"/>
    <n v="0"/>
    <n v="8"/>
    <n v="3200"/>
  </r>
  <r>
    <x v="284"/>
    <x v="978"/>
    <x v="2048"/>
    <x v="1909"/>
    <x v="3"/>
    <x v="1"/>
    <n v="0"/>
    <n v="28.2"/>
    <n v="11300"/>
  </r>
  <r>
    <x v="284"/>
    <x v="978"/>
    <x v="2048"/>
    <x v="1909"/>
    <x v="3"/>
    <x v="2"/>
    <n v="0"/>
    <n v="5"/>
    <n v="1000"/>
  </r>
  <r>
    <x v="285"/>
    <x v="979"/>
    <x v="2049"/>
    <x v="9"/>
    <x v="0"/>
    <x v="0"/>
    <n v="2"/>
    <n v="1.84"/>
    <n v="169400"/>
  </r>
  <r>
    <x v="285"/>
    <x v="979"/>
    <x v="2049"/>
    <x v="9"/>
    <x v="0"/>
    <x v="1"/>
    <n v="0"/>
    <n v="50.16"/>
    <n v="85300"/>
  </r>
  <r>
    <x v="285"/>
    <x v="979"/>
    <x v="2049"/>
    <x v="9"/>
    <x v="0"/>
    <x v="1"/>
    <n v="0"/>
    <n v="4"/>
    <n v="6800"/>
  </r>
  <r>
    <x v="286"/>
    <x v="980"/>
    <x v="2050"/>
    <x v="1910"/>
    <x v="0"/>
    <x v="1"/>
    <n v="0"/>
    <n v="43"/>
    <n v="167700"/>
  </r>
  <r>
    <x v="286"/>
    <x v="980"/>
    <x v="2050"/>
    <x v="1910"/>
    <x v="0"/>
    <x v="2"/>
    <n v="0"/>
    <n v="6"/>
    <n v="11400"/>
  </r>
  <r>
    <x v="286"/>
    <x v="981"/>
    <x v="2051"/>
    <x v="1911"/>
    <x v="3"/>
    <x v="1"/>
    <n v="0"/>
    <n v="89.65"/>
    <n v="172700"/>
  </r>
  <r>
    <x v="286"/>
    <x v="981"/>
    <x v="2052"/>
    <x v="1912"/>
    <x v="3"/>
    <x v="1"/>
    <n v="0"/>
    <n v="213.99"/>
    <n v="412100"/>
  </r>
  <r>
    <x v="287"/>
    <x v="982"/>
    <x v="2053"/>
    <x v="1913"/>
    <x v="3"/>
    <x v="0"/>
    <n v="1"/>
    <n v="2.5"/>
    <n v="82300"/>
  </r>
  <r>
    <x v="287"/>
    <x v="982"/>
    <x v="2053"/>
    <x v="1913"/>
    <x v="3"/>
    <x v="1"/>
    <n v="0"/>
    <n v="9"/>
    <n v="30600"/>
  </r>
  <r>
    <x v="287"/>
    <x v="982"/>
    <x v="2053"/>
    <x v="1913"/>
    <x v="3"/>
    <x v="2"/>
    <n v="0"/>
    <n v="4"/>
    <n v="7200"/>
  </r>
  <r>
    <x v="287"/>
    <x v="983"/>
    <x v="2054"/>
    <x v="1914"/>
    <x v="12"/>
    <x v="0"/>
    <n v="34"/>
    <n v="85"/>
    <n v="2731000"/>
  </r>
  <r>
    <x v="287"/>
    <x v="983"/>
    <x v="2054"/>
    <x v="1914"/>
    <x v="12"/>
    <x v="1"/>
    <n v="0"/>
    <n v="385.64"/>
    <n v="838200"/>
  </r>
  <r>
    <x v="287"/>
    <x v="983"/>
    <x v="2054"/>
    <x v="1914"/>
    <x v="12"/>
    <x v="2"/>
    <n v="0"/>
    <n v="18.829999999999998"/>
    <n v="21400"/>
  </r>
  <r>
    <x v="287"/>
    <x v="984"/>
    <x v="2055"/>
    <x v="1915"/>
    <x v="0"/>
    <x v="0"/>
    <n v="2"/>
    <n v="10"/>
    <n v="208000"/>
  </r>
  <r>
    <x v="287"/>
    <x v="984"/>
    <x v="2055"/>
    <x v="1915"/>
    <x v="0"/>
    <x v="0"/>
    <n v="8"/>
    <n v="20"/>
    <n v="658400"/>
  </r>
  <r>
    <x v="287"/>
    <x v="984"/>
    <x v="2055"/>
    <x v="1915"/>
    <x v="0"/>
    <x v="1"/>
    <n v="0"/>
    <n v="3488.3"/>
    <n v="5038500"/>
  </r>
  <r>
    <x v="287"/>
    <x v="984"/>
    <x v="2056"/>
    <x v="1916"/>
    <x v="0"/>
    <x v="1"/>
    <n v="0"/>
    <n v="25"/>
    <n v="36100"/>
  </r>
  <r>
    <x v="287"/>
    <x v="985"/>
    <x v="2057"/>
    <x v="1917"/>
    <x v="3"/>
    <x v="1"/>
    <n v="0"/>
    <n v="157.34"/>
    <n v="358300"/>
  </r>
  <r>
    <x v="287"/>
    <x v="986"/>
    <x v="2058"/>
    <x v="1918"/>
    <x v="0"/>
    <x v="0"/>
    <n v="1"/>
    <n v="5"/>
    <n v="214500"/>
  </r>
  <r>
    <x v="287"/>
    <x v="986"/>
    <x v="2058"/>
    <x v="1918"/>
    <x v="0"/>
    <x v="1"/>
    <n v="0"/>
    <n v="549.78"/>
    <n v="1162100"/>
  </r>
  <r>
    <x v="287"/>
    <x v="987"/>
    <x v="2059"/>
    <x v="1814"/>
    <x v="0"/>
    <x v="0"/>
    <n v="19"/>
    <n v="95"/>
    <n v="1976000"/>
  </r>
  <r>
    <x v="287"/>
    <x v="987"/>
    <x v="2059"/>
    <x v="1814"/>
    <x v="0"/>
    <x v="1"/>
    <n v="0"/>
    <n v="1128"/>
    <n v="2085900"/>
  </r>
  <r>
    <x v="287"/>
    <x v="987"/>
    <x v="2060"/>
    <x v="1919"/>
    <x v="0"/>
    <x v="1"/>
    <n v="0"/>
    <n v="210"/>
    <n v="388300"/>
  </r>
  <r>
    <x v="288"/>
    <x v="988"/>
    <x v="2061"/>
    <x v="1920"/>
    <x v="3"/>
    <x v="1"/>
    <n v="0"/>
    <n v="65.400000000000006"/>
    <n v="86600"/>
  </r>
  <r>
    <x v="288"/>
    <x v="988"/>
    <x v="2062"/>
    <x v="1921"/>
    <x v="3"/>
    <x v="1"/>
    <n v="0"/>
    <n v="29"/>
    <n v="38400"/>
  </r>
  <r>
    <x v="288"/>
    <x v="988"/>
    <x v="2063"/>
    <x v="1922"/>
    <x v="3"/>
    <x v="0"/>
    <n v="18"/>
    <n v="33.119999999999997"/>
    <n v="550000"/>
  </r>
  <r>
    <x v="288"/>
    <x v="988"/>
    <x v="2063"/>
    <x v="1922"/>
    <x v="3"/>
    <x v="1"/>
    <n v="0"/>
    <n v="38.880000000000003"/>
    <n v="51500"/>
  </r>
  <r>
    <x v="288"/>
    <x v="988"/>
    <x v="2063"/>
    <x v="1922"/>
    <x v="3"/>
    <x v="2"/>
    <n v="0"/>
    <n v="8"/>
    <n v="5300"/>
  </r>
  <r>
    <x v="288"/>
    <x v="988"/>
    <x v="2064"/>
    <x v="1923"/>
    <x v="3"/>
    <x v="1"/>
    <n v="0"/>
    <n v="0.26"/>
    <n v="300"/>
  </r>
  <r>
    <x v="288"/>
    <x v="988"/>
    <x v="2065"/>
    <x v="1924"/>
    <x v="3"/>
    <x v="0"/>
    <n v="7"/>
    <n v="12.86"/>
    <n v="213900"/>
  </r>
  <r>
    <x v="288"/>
    <x v="988"/>
    <x v="2065"/>
    <x v="1924"/>
    <x v="3"/>
    <x v="0"/>
    <n v="25"/>
    <n v="45.91"/>
    <n v="763900"/>
  </r>
  <r>
    <x v="288"/>
    <x v="988"/>
    <x v="2065"/>
    <x v="1924"/>
    <x v="3"/>
    <x v="1"/>
    <n v="0"/>
    <n v="117.39"/>
    <n v="155500"/>
  </r>
  <r>
    <x v="288"/>
    <x v="988"/>
    <x v="2065"/>
    <x v="1924"/>
    <x v="3"/>
    <x v="1"/>
    <n v="0"/>
    <n v="39.14"/>
    <n v="51900"/>
  </r>
  <r>
    <x v="288"/>
    <x v="988"/>
    <x v="2065"/>
    <x v="1924"/>
    <x v="3"/>
    <x v="2"/>
    <n v="0"/>
    <n v="24"/>
    <n v="15900"/>
  </r>
  <r>
    <x v="288"/>
    <x v="988"/>
    <x v="2066"/>
    <x v="1925"/>
    <x v="3"/>
    <x v="0"/>
    <n v="12"/>
    <n v="22.08"/>
    <n v="366700"/>
  </r>
  <r>
    <x v="288"/>
    <x v="988"/>
    <x v="2066"/>
    <x v="1925"/>
    <x v="3"/>
    <x v="1"/>
    <n v="0"/>
    <n v="257.82"/>
    <n v="341600"/>
  </r>
  <r>
    <x v="288"/>
    <x v="988"/>
    <x v="2067"/>
    <x v="1926"/>
    <x v="3"/>
    <x v="1"/>
    <n v="0"/>
    <n v="14"/>
    <n v="18500"/>
  </r>
  <r>
    <x v="288"/>
    <x v="988"/>
    <x v="2068"/>
    <x v="1927"/>
    <x v="3"/>
    <x v="2"/>
    <n v="0"/>
    <n v="7.18"/>
    <n v="4800"/>
  </r>
  <r>
    <x v="288"/>
    <x v="988"/>
    <x v="2069"/>
    <x v="1928"/>
    <x v="3"/>
    <x v="1"/>
    <n v="0"/>
    <n v="245"/>
    <n v="324600"/>
  </r>
  <r>
    <x v="288"/>
    <x v="988"/>
    <x v="2069"/>
    <x v="1928"/>
    <x v="3"/>
    <x v="2"/>
    <n v="0"/>
    <n v="25.5"/>
    <n v="16900"/>
  </r>
  <r>
    <x v="288"/>
    <x v="988"/>
    <x v="2070"/>
    <x v="1929"/>
    <x v="3"/>
    <x v="1"/>
    <n v="0"/>
    <n v="16.8"/>
    <n v="22300"/>
  </r>
  <r>
    <x v="288"/>
    <x v="988"/>
    <x v="2071"/>
    <x v="1930"/>
    <x v="3"/>
    <x v="1"/>
    <n v="0"/>
    <n v="77.58"/>
    <n v="102800"/>
  </r>
  <r>
    <x v="288"/>
    <x v="988"/>
    <x v="2071"/>
    <x v="1930"/>
    <x v="3"/>
    <x v="2"/>
    <n v="0"/>
    <n v="18.39"/>
    <n v="12200"/>
  </r>
  <r>
    <x v="288"/>
    <x v="988"/>
    <x v="2072"/>
    <x v="1931"/>
    <x v="3"/>
    <x v="1"/>
    <n v="0"/>
    <n v="44.5"/>
    <n v="59000"/>
  </r>
  <r>
    <x v="288"/>
    <x v="988"/>
    <x v="2073"/>
    <x v="1932"/>
    <x v="3"/>
    <x v="0"/>
    <n v="2"/>
    <n v="3.67"/>
    <n v="79400"/>
  </r>
  <r>
    <x v="288"/>
    <x v="988"/>
    <x v="2073"/>
    <x v="1932"/>
    <x v="3"/>
    <x v="1"/>
    <n v="0"/>
    <n v="68.63"/>
    <n v="90900"/>
  </r>
  <r>
    <x v="288"/>
    <x v="989"/>
    <x v="2074"/>
    <x v="1165"/>
    <x v="6"/>
    <x v="0"/>
    <n v="1"/>
    <n v="1.6"/>
    <n v="163400"/>
  </r>
  <r>
    <x v="288"/>
    <x v="990"/>
    <x v="2075"/>
    <x v="1933"/>
    <x v="3"/>
    <x v="0"/>
    <n v="2"/>
    <n v="3.67"/>
    <n v="80200"/>
  </r>
  <r>
    <x v="288"/>
    <x v="990"/>
    <x v="2075"/>
    <x v="1933"/>
    <x v="3"/>
    <x v="1"/>
    <n v="0"/>
    <n v="214.14"/>
    <n v="316200"/>
  </r>
  <r>
    <x v="288"/>
    <x v="990"/>
    <x v="2075"/>
    <x v="1933"/>
    <x v="3"/>
    <x v="2"/>
    <n v="0"/>
    <n v="62.99"/>
    <n v="46500"/>
  </r>
  <r>
    <x v="288"/>
    <x v="990"/>
    <x v="2076"/>
    <x v="1934"/>
    <x v="3"/>
    <x v="1"/>
    <n v="0"/>
    <n v="123.06"/>
    <n v="181700"/>
  </r>
  <r>
    <x v="288"/>
    <x v="990"/>
    <x v="2076"/>
    <x v="1934"/>
    <x v="3"/>
    <x v="2"/>
    <n v="0"/>
    <n v="19.940000000000001"/>
    <n v="14700"/>
  </r>
  <r>
    <x v="288"/>
    <x v="990"/>
    <x v="2077"/>
    <x v="1935"/>
    <x v="3"/>
    <x v="0"/>
    <n v="12"/>
    <n v="11.02"/>
    <n v="456000"/>
  </r>
  <r>
    <x v="288"/>
    <x v="990"/>
    <x v="2077"/>
    <x v="1935"/>
    <x v="3"/>
    <x v="1"/>
    <n v="0"/>
    <n v="22.98"/>
    <n v="33900"/>
  </r>
  <r>
    <x v="288"/>
    <x v="990"/>
    <x v="2077"/>
    <x v="1935"/>
    <x v="3"/>
    <x v="2"/>
    <n v="0"/>
    <n v="4"/>
    <n v="3000"/>
  </r>
  <r>
    <x v="288"/>
    <x v="990"/>
    <x v="2078"/>
    <x v="1936"/>
    <x v="3"/>
    <x v="1"/>
    <n v="0"/>
    <n v="80.900000000000006"/>
    <n v="119500"/>
  </r>
  <r>
    <x v="288"/>
    <x v="991"/>
    <x v="2079"/>
    <x v="1937"/>
    <x v="0"/>
    <x v="1"/>
    <n v="0"/>
    <n v="20"/>
    <n v="30800"/>
  </r>
  <r>
    <x v="288"/>
    <x v="991"/>
    <x v="2080"/>
    <x v="1938"/>
    <x v="0"/>
    <x v="2"/>
    <n v="0"/>
    <n v="2.78"/>
    <n v="2100"/>
  </r>
  <r>
    <x v="288"/>
    <x v="991"/>
    <x v="2081"/>
    <x v="1939"/>
    <x v="0"/>
    <x v="1"/>
    <n v="0"/>
    <n v="121.9"/>
    <n v="188000"/>
  </r>
  <r>
    <x v="288"/>
    <x v="991"/>
    <x v="2082"/>
    <x v="1940"/>
    <x v="0"/>
    <x v="0"/>
    <n v="6"/>
    <n v="5.52"/>
    <n v="210900"/>
  </r>
  <r>
    <x v="288"/>
    <x v="991"/>
    <x v="2082"/>
    <x v="1940"/>
    <x v="0"/>
    <x v="1"/>
    <n v="0"/>
    <n v="0.98"/>
    <n v="1500"/>
  </r>
  <r>
    <x v="288"/>
    <x v="991"/>
    <x v="2083"/>
    <x v="1941"/>
    <x v="0"/>
    <x v="0"/>
    <n v="4"/>
    <n v="3.67"/>
    <n v="140600"/>
  </r>
  <r>
    <x v="288"/>
    <x v="991"/>
    <x v="2083"/>
    <x v="1941"/>
    <x v="0"/>
    <x v="1"/>
    <n v="0"/>
    <n v="0.43"/>
    <n v="700"/>
  </r>
  <r>
    <x v="288"/>
    <x v="991"/>
    <x v="2084"/>
    <x v="1942"/>
    <x v="0"/>
    <x v="0"/>
    <n v="1"/>
    <n v="0.92"/>
    <n v="35200"/>
  </r>
  <r>
    <x v="288"/>
    <x v="991"/>
    <x v="2084"/>
    <x v="1942"/>
    <x v="0"/>
    <x v="1"/>
    <n v="0"/>
    <n v="0.43"/>
    <n v="700"/>
  </r>
  <r>
    <x v="288"/>
    <x v="991"/>
    <x v="2085"/>
    <x v="1943"/>
    <x v="0"/>
    <x v="0"/>
    <n v="17"/>
    <n v="31.22"/>
    <n v="630600"/>
  </r>
  <r>
    <x v="288"/>
    <x v="991"/>
    <x v="2085"/>
    <x v="1943"/>
    <x v="0"/>
    <x v="1"/>
    <n v="0"/>
    <n v="95.48"/>
    <n v="147300"/>
  </r>
  <r>
    <x v="288"/>
    <x v="991"/>
    <x v="2086"/>
    <x v="1944"/>
    <x v="0"/>
    <x v="1"/>
    <n v="0"/>
    <n v="4.9000000000000004"/>
    <n v="7600"/>
  </r>
  <r>
    <x v="288"/>
    <x v="991"/>
    <x v="2087"/>
    <x v="1945"/>
    <x v="0"/>
    <x v="1"/>
    <n v="0"/>
    <n v="0.11"/>
    <n v="200"/>
  </r>
  <r>
    <x v="288"/>
    <x v="991"/>
    <x v="2088"/>
    <x v="1946"/>
    <x v="0"/>
    <x v="0"/>
    <n v="3"/>
    <n v="5.51"/>
    <n v="111300"/>
  </r>
  <r>
    <x v="288"/>
    <x v="991"/>
    <x v="2088"/>
    <x v="1946"/>
    <x v="0"/>
    <x v="1"/>
    <n v="0"/>
    <n v="1.3"/>
    <n v="2000"/>
  </r>
  <r>
    <x v="288"/>
    <x v="991"/>
    <x v="2089"/>
    <x v="1947"/>
    <x v="0"/>
    <x v="0"/>
    <n v="1"/>
    <n v="0.69"/>
    <n v="33900"/>
  </r>
  <r>
    <x v="288"/>
    <x v="991"/>
    <x v="2090"/>
    <x v="1948"/>
    <x v="0"/>
    <x v="0"/>
    <n v="5"/>
    <n v="4.59"/>
    <n v="175800"/>
  </r>
  <r>
    <x v="288"/>
    <x v="991"/>
    <x v="2090"/>
    <x v="1948"/>
    <x v="0"/>
    <x v="0"/>
    <n v="5"/>
    <n v="4.59"/>
    <n v="175800"/>
  </r>
  <r>
    <x v="288"/>
    <x v="991"/>
    <x v="2090"/>
    <x v="1948"/>
    <x v="0"/>
    <x v="1"/>
    <n v="0"/>
    <n v="39.51"/>
    <n v="60900"/>
  </r>
  <r>
    <x v="288"/>
    <x v="991"/>
    <x v="2090"/>
    <x v="1948"/>
    <x v="0"/>
    <x v="2"/>
    <n v="0"/>
    <n v="9.4"/>
    <n v="7200"/>
  </r>
  <r>
    <x v="288"/>
    <x v="991"/>
    <x v="2090"/>
    <x v="1948"/>
    <x v="0"/>
    <x v="2"/>
    <n v="0"/>
    <n v="1.01"/>
    <n v="800"/>
  </r>
  <r>
    <x v="288"/>
    <x v="991"/>
    <x v="2091"/>
    <x v="1949"/>
    <x v="0"/>
    <x v="0"/>
    <n v="1"/>
    <n v="0.76"/>
    <n v="34300"/>
  </r>
  <r>
    <x v="288"/>
    <x v="991"/>
    <x v="2092"/>
    <x v="120"/>
    <x v="0"/>
    <x v="2"/>
    <n v="0"/>
    <n v="2.2999999999999998"/>
    <n v="1800"/>
  </r>
  <r>
    <x v="288"/>
    <x v="992"/>
    <x v="2093"/>
    <x v="1950"/>
    <x v="3"/>
    <x v="1"/>
    <n v="0"/>
    <n v="105.28"/>
    <n v="168100"/>
  </r>
  <r>
    <x v="288"/>
    <x v="992"/>
    <x v="2093"/>
    <x v="1950"/>
    <x v="3"/>
    <x v="2"/>
    <n v="0"/>
    <n v="3.72"/>
    <n v="3000"/>
  </r>
  <r>
    <x v="288"/>
    <x v="993"/>
    <x v="2094"/>
    <x v="1951"/>
    <x v="0"/>
    <x v="0"/>
    <n v="19"/>
    <n v="34.89"/>
    <n v="761900"/>
  </r>
  <r>
    <x v="288"/>
    <x v="993"/>
    <x v="2094"/>
    <x v="1951"/>
    <x v="0"/>
    <x v="1"/>
    <n v="0"/>
    <n v="139.61000000000001"/>
    <n v="221800"/>
  </r>
  <r>
    <x v="289"/>
    <x v="994"/>
    <x v="2095"/>
    <x v="9"/>
    <x v="0"/>
    <x v="1"/>
    <n v="0"/>
    <n v="19.75"/>
    <n v="618200"/>
  </r>
  <r>
    <x v="289"/>
    <x v="994"/>
    <x v="2096"/>
    <x v="9"/>
    <x v="0"/>
    <x v="1"/>
    <n v="0"/>
    <n v="17.5"/>
    <n v="547800"/>
  </r>
  <r>
    <x v="289"/>
    <x v="994"/>
    <x v="2097"/>
    <x v="9"/>
    <x v="0"/>
    <x v="1"/>
    <n v="0"/>
    <n v="11.32"/>
    <n v="354300"/>
  </r>
  <r>
    <x v="289"/>
    <x v="994"/>
    <x v="2098"/>
    <x v="9"/>
    <x v="0"/>
    <x v="1"/>
    <n v="0"/>
    <n v="2.08"/>
    <n v="65100"/>
  </r>
  <r>
    <x v="289"/>
    <x v="994"/>
    <x v="2099"/>
    <x v="9"/>
    <x v="0"/>
    <x v="1"/>
    <n v="0"/>
    <n v="11.11"/>
    <n v="347700"/>
  </r>
  <r>
    <x v="290"/>
    <x v="995"/>
    <x v="2100"/>
    <x v="1952"/>
    <x v="3"/>
    <x v="1"/>
    <n v="0"/>
    <n v="86.5"/>
    <n v="48500"/>
  </r>
  <r>
    <x v="290"/>
    <x v="995"/>
    <x v="2101"/>
    <x v="1953"/>
    <x v="3"/>
    <x v="1"/>
    <n v="0"/>
    <n v="110"/>
    <n v="61700"/>
  </r>
  <r>
    <x v="290"/>
    <x v="995"/>
    <x v="2102"/>
    <x v="1954"/>
    <x v="3"/>
    <x v="2"/>
    <n v="0"/>
    <n v="17.32"/>
    <n v="9700"/>
  </r>
  <r>
    <x v="290"/>
    <x v="995"/>
    <x v="2103"/>
    <x v="1955"/>
    <x v="3"/>
    <x v="0"/>
    <n v="4"/>
    <n v="12"/>
    <n v="177200"/>
  </r>
  <r>
    <x v="290"/>
    <x v="995"/>
    <x v="2103"/>
    <x v="1955"/>
    <x v="3"/>
    <x v="1"/>
    <n v="0"/>
    <n v="68"/>
    <n v="38100"/>
  </r>
  <r>
    <x v="290"/>
    <x v="995"/>
    <x v="2103"/>
    <x v="1955"/>
    <x v="3"/>
    <x v="2"/>
    <n v="0"/>
    <n v="7"/>
    <n v="3900"/>
  </r>
  <r>
    <x v="290"/>
    <x v="995"/>
    <x v="2104"/>
    <x v="1843"/>
    <x v="3"/>
    <x v="0"/>
    <n v="3"/>
    <n v="9"/>
    <n v="132900"/>
  </r>
  <r>
    <x v="290"/>
    <x v="995"/>
    <x v="2104"/>
    <x v="1843"/>
    <x v="3"/>
    <x v="1"/>
    <n v="0"/>
    <n v="96"/>
    <n v="53900"/>
  </r>
  <r>
    <x v="290"/>
    <x v="995"/>
    <x v="2104"/>
    <x v="1843"/>
    <x v="3"/>
    <x v="2"/>
    <n v="0"/>
    <n v="30.54"/>
    <n v="17100"/>
  </r>
  <r>
    <x v="290"/>
    <x v="995"/>
    <x v="2105"/>
    <x v="1956"/>
    <x v="3"/>
    <x v="1"/>
    <n v="0"/>
    <n v="45"/>
    <n v="25200"/>
  </r>
  <r>
    <x v="290"/>
    <x v="996"/>
    <x v="2106"/>
    <x v="1957"/>
    <x v="3"/>
    <x v="0"/>
    <n v="2"/>
    <n v="6"/>
    <n v="71900"/>
  </r>
  <r>
    <x v="290"/>
    <x v="996"/>
    <x v="2106"/>
    <x v="1957"/>
    <x v="3"/>
    <x v="1"/>
    <n v="0"/>
    <n v="22"/>
    <n v="9900"/>
  </r>
  <r>
    <x v="290"/>
    <x v="996"/>
    <x v="2106"/>
    <x v="1957"/>
    <x v="3"/>
    <x v="2"/>
    <n v="0"/>
    <n v="267"/>
    <n v="120500"/>
  </r>
  <r>
    <x v="290"/>
    <x v="996"/>
    <x v="2107"/>
    <x v="1958"/>
    <x v="3"/>
    <x v="0"/>
    <n v="2"/>
    <n v="6"/>
    <n v="71900"/>
  </r>
  <r>
    <x v="290"/>
    <x v="996"/>
    <x v="2107"/>
    <x v="1958"/>
    <x v="3"/>
    <x v="1"/>
    <n v="0"/>
    <n v="105.61"/>
    <n v="47700"/>
  </r>
  <r>
    <x v="290"/>
    <x v="996"/>
    <x v="2107"/>
    <x v="1958"/>
    <x v="3"/>
    <x v="2"/>
    <n v="0"/>
    <n v="12"/>
    <n v="5400"/>
  </r>
  <r>
    <x v="290"/>
    <x v="996"/>
    <x v="2108"/>
    <x v="1959"/>
    <x v="3"/>
    <x v="1"/>
    <n v="0"/>
    <n v="107"/>
    <n v="48300"/>
  </r>
  <r>
    <x v="290"/>
    <x v="996"/>
    <x v="2109"/>
    <x v="1960"/>
    <x v="3"/>
    <x v="0"/>
    <n v="6"/>
    <n v="18"/>
    <n v="215800"/>
  </r>
  <r>
    <x v="290"/>
    <x v="996"/>
    <x v="2109"/>
    <x v="1960"/>
    <x v="3"/>
    <x v="1"/>
    <n v="0"/>
    <n v="74"/>
    <n v="33400"/>
  </r>
  <r>
    <x v="290"/>
    <x v="996"/>
    <x v="2110"/>
    <x v="1961"/>
    <x v="3"/>
    <x v="0"/>
    <n v="20"/>
    <n v="60"/>
    <n v="719400"/>
  </r>
  <r>
    <x v="290"/>
    <x v="996"/>
    <x v="2110"/>
    <x v="1961"/>
    <x v="3"/>
    <x v="1"/>
    <n v="0"/>
    <n v="857.7"/>
    <n v="387000"/>
  </r>
  <r>
    <x v="290"/>
    <x v="996"/>
    <x v="2110"/>
    <x v="1961"/>
    <x v="3"/>
    <x v="2"/>
    <n v="0"/>
    <n v="40"/>
    <n v="18000"/>
  </r>
  <r>
    <x v="290"/>
    <x v="996"/>
    <x v="2111"/>
    <x v="1962"/>
    <x v="3"/>
    <x v="0"/>
    <n v="4"/>
    <n v="12"/>
    <n v="143900"/>
  </r>
  <r>
    <x v="290"/>
    <x v="996"/>
    <x v="2111"/>
    <x v="1962"/>
    <x v="3"/>
    <x v="1"/>
    <n v="0"/>
    <n v="75"/>
    <n v="33800"/>
  </r>
  <r>
    <x v="290"/>
    <x v="996"/>
    <x v="2111"/>
    <x v="1962"/>
    <x v="3"/>
    <x v="2"/>
    <n v="0"/>
    <n v="6"/>
    <n v="2700"/>
  </r>
  <r>
    <x v="290"/>
    <x v="996"/>
    <x v="2112"/>
    <x v="1670"/>
    <x v="3"/>
    <x v="0"/>
    <n v="14"/>
    <n v="42"/>
    <n v="503600"/>
  </r>
  <r>
    <x v="290"/>
    <x v="996"/>
    <x v="2112"/>
    <x v="1670"/>
    <x v="3"/>
    <x v="1"/>
    <n v="0"/>
    <n v="65.2"/>
    <n v="29400"/>
  </r>
  <r>
    <x v="290"/>
    <x v="996"/>
    <x v="2113"/>
    <x v="9"/>
    <x v="3"/>
    <x v="0"/>
    <n v="3"/>
    <n v="9"/>
    <n v="107900"/>
  </r>
  <r>
    <x v="290"/>
    <x v="996"/>
    <x v="2113"/>
    <x v="9"/>
    <x v="3"/>
    <x v="1"/>
    <n v="0"/>
    <n v="56.39"/>
    <n v="25400"/>
  </r>
  <r>
    <x v="290"/>
    <x v="996"/>
    <x v="2114"/>
    <x v="1963"/>
    <x v="3"/>
    <x v="0"/>
    <n v="2"/>
    <n v="6"/>
    <n v="71900"/>
  </r>
  <r>
    <x v="290"/>
    <x v="996"/>
    <x v="2114"/>
    <x v="1963"/>
    <x v="3"/>
    <x v="1"/>
    <n v="0"/>
    <n v="2.85"/>
    <n v="1300"/>
  </r>
  <r>
    <x v="290"/>
    <x v="996"/>
    <x v="2115"/>
    <x v="1964"/>
    <x v="3"/>
    <x v="1"/>
    <n v="0"/>
    <n v="14"/>
    <n v="6300"/>
  </r>
  <r>
    <x v="290"/>
    <x v="996"/>
    <x v="2116"/>
    <x v="1965"/>
    <x v="3"/>
    <x v="0"/>
    <n v="1"/>
    <n v="3"/>
    <n v="36000"/>
  </r>
  <r>
    <x v="290"/>
    <x v="996"/>
    <x v="2116"/>
    <x v="1965"/>
    <x v="3"/>
    <x v="1"/>
    <n v="0"/>
    <n v="63.6"/>
    <n v="28700"/>
  </r>
  <r>
    <x v="290"/>
    <x v="996"/>
    <x v="2116"/>
    <x v="1965"/>
    <x v="3"/>
    <x v="2"/>
    <n v="0"/>
    <n v="30"/>
    <n v="13500"/>
  </r>
  <r>
    <x v="290"/>
    <x v="996"/>
    <x v="2117"/>
    <x v="1966"/>
    <x v="12"/>
    <x v="0"/>
    <n v="4"/>
    <n v="12"/>
    <n v="143900"/>
  </r>
  <r>
    <x v="290"/>
    <x v="996"/>
    <x v="2117"/>
    <x v="1966"/>
    <x v="12"/>
    <x v="1"/>
    <n v="0"/>
    <n v="32.130000000000003"/>
    <n v="14500"/>
  </r>
  <r>
    <x v="290"/>
    <x v="996"/>
    <x v="2117"/>
    <x v="1966"/>
    <x v="12"/>
    <x v="2"/>
    <n v="0"/>
    <n v="32"/>
    <n v="14400"/>
  </r>
  <r>
    <x v="290"/>
    <x v="997"/>
    <x v="2118"/>
    <x v="1967"/>
    <x v="3"/>
    <x v="1"/>
    <n v="0"/>
    <n v="78"/>
    <n v="42600"/>
  </r>
  <r>
    <x v="290"/>
    <x v="997"/>
    <x v="2119"/>
    <x v="1968"/>
    <x v="3"/>
    <x v="1"/>
    <n v="0"/>
    <n v="186"/>
    <n v="101600"/>
  </r>
  <r>
    <x v="290"/>
    <x v="997"/>
    <x v="2119"/>
    <x v="1968"/>
    <x v="3"/>
    <x v="2"/>
    <n v="0"/>
    <n v="10"/>
    <n v="5500"/>
  </r>
  <r>
    <x v="290"/>
    <x v="997"/>
    <x v="2120"/>
    <x v="1969"/>
    <x v="3"/>
    <x v="0"/>
    <n v="4"/>
    <n v="12"/>
    <n v="177200"/>
  </r>
  <r>
    <x v="290"/>
    <x v="997"/>
    <x v="2120"/>
    <x v="1969"/>
    <x v="3"/>
    <x v="1"/>
    <n v="0"/>
    <n v="6.77"/>
    <n v="3700"/>
  </r>
  <r>
    <x v="290"/>
    <x v="997"/>
    <x v="2121"/>
    <x v="1970"/>
    <x v="3"/>
    <x v="0"/>
    <n v="2"/>
    <n v="6"/>
    <n v="88600"/>
  </r>
  <r>
    <x v="290"/>
    <x v="997"/>
    <x v="2121"/>
    <x v="1970"/>
    <x v="3"/>
    <x v="1"/>
    <n v="0"/>
    <n v="157"/>
    <n v="85700"/>
  </r>
  <r>
    <x v="290"/>
    <x v="997"/>
    <x v="2121"/>
    <x v="1970"/>
    <x v="3"/>
    <x v="2"/>
    <n v="0"/>
    <n v="20"/>
    <n v="10900"/>
  </r>
  <r>
    <x v="290"/>
    <x v="997"/>
    <x v="2122"/>
    <x v="1971"/>
    <x v="3"/>
    <x v="0"/>
    <n v="4"/>
    <n v="12"/>
    <n v="177200"/>
  </r>
  <r>
    <x v="290"/>
    <x v="997"/>
    <x v="2122"/>
    <x v="1971"/>
    <x v="3"/>
    <x v="0"/>
    <n v="3"/>
    <n v="9"/>
    <n v="132900"/>
  </r>
  <r>
    <x v="290"/>
    <x v="997"/>
    <x v="2122"/>
    <x v="1971"/>
    <x v="3"/>
    <x v="1"/>
    <n v="0"/>
    <n v="69.83"/>
    <n v="38100"/>
  </r>
  <r>
    <x v="290"/>
    <x v="997"/>
    <x v="2123"/>
    <x v="1972"/>
    <x v="3"/>
    <x v="0"/>
    <n v="1"/>
    <n v="3"/>
    <n v="44300"/>
  </r>
  <r>
    <x v="290"/>
    <x v="997"/>
    <x v="2123"/>
    <x v="1972"/>
    <x v="3"/>
    <x v="1"/>
    <n v="0"/>
    <n v="3.13"/>
    <n v="1700"/>
  </r>
  <r>
    <x v="290"/>
    <x v="997"/>
    <x v="2124"/>
    <x v="1973"/>
    <x v="3"/>
    <x v="0"/>
    <n v="1"/>
    <n v="3"/>
    <n v="44300"/>
  </r>
  <r>
    <x v="290"/>
    <x v="997"/>
    <x v="2124"/>
    <x v="1973"/>
    <x v="3"/>
    <x v="1"/>
    <n v="0"/>
    <n v="51.86"/>
    <n v="28300"/>
  </r>
  <r>
    <x v="290"/>
    <x v="997"/>
    <x v="2125"/>
    <x v="1974"/>
    <x v="3"/>
    <x v="1"/>
    <n v="0"/>
    <n v="17.89"/>
    <n v="9800"/>
  </r>
  <r>
    <x v="290"/>
    <x v="998"/>
    <x v="2126"/>
    <x v="1975"/>
    <x v="3"/>
    <x v="1"/>
    <n v="0"/>
    <n v="50.6"/>
    <n v="30400"/>
  </r>
  <r>
    <x v="290"/>
    <x v="999"/>
    <x v="2127"/>
    <x v="1976"/>
    <x v="3"/>
    <x v="0"/>
    <n v="7"/>
    <n v="21"/>
    <n v="310100"/>
  </r>
  <r>
    <x v="290"/>
    <x v="999"/>
    <x v="2127"/>
    <x v="1976"/>
    <x v="3"/>
    <x v="1"/>
    <n v="0"/>
    <n v="40"/>
    <n v="22600"/>
  </r>
  <r>
    <x v="290"/>
    <x v="999"/>
    <x v="2128"/>
    <x v="1977"/>
    <x v="3"/>
    <x v="1"/>
    <n v="0"/>
    <n v="55"/>
    <n v="31100"/>
  </r>
  <r>
    <x v="290"/>
    <x v="999"/>
    <x v="2129"/>
    <x v="1978"/>
    <x v="3"/>
    <x v="0"/>
    <n v="3"/>
    <n v="9"/>
    <n v="132900"/>
  </r>
  <r>
    <x v="290"/>
    <x v="999"/>
    <x v="2129"/>
    <x v="1978"/>
    <x v="3"/>
    <x v="1"/>
    <n v="0"/>
    <n v="5.88"/>
    <n v="3300"/>
  </r>
  <r>
    <x v="290"/>
    <x v="999"/>
    <x v="2130"/>
    <x v="1979"/>
    <x v="3"/>
    <x v="0"/>
    <n v="4"/>
    <n v="12"/>
    <n v="177200"/>
  </r>
  <r>
    <x v="290"/>
    <x v="999"/>
    <x v="2130"/>
    <x v="1979"/>
    <x v="3"/>
    <x v="1"/>
    <n v="0"/>
    <n v="172"/>
    <n v="97300"/>
  </r>
  <r>
    <x v="290"/>
    <x v="999"/>
    <x v="2131"/>
    <x v="1980"/>
    <x v="3"/>
    <x v="0"/>
    <n v="4"/>
    <n v="12"/>
    <n v="177200"/>
  </r>
  <r>
    <x v="290"/>
    <x v="999"/>
    <x v="2131"/>
    <x v="1980"/>
    <x v="3"/>
    <x v="1"/>
    <n v="0"/>
    <n v="51"/>
    <n v="28900"/>
  </r>
  <r>
    <x v="290"/>
    <x v="999"/>
    <x v="2132"/>
    <x v="1981"/>
    <x v="12"/>
    <x v="0"/>
    <n v="7"/>
    <n v="21"/>
    <n v="310100"/>
  </r>
  <r>
    <x v="290"/>
    <x v="999"/>
    <x v="2132"/>
    <x v="1981"/>
    <x v="12"/>
    <x v="1"/>
    <n v="0"/>
    <n v="59.91"/>
    <n v="33900"/>
  </r>
  <r>
    <x v="290"/>
    <x v="999"/>
    <x v="2132"/>
    <x v="1981"/>
    <x v="12"/>
    <x v="2"/>
    <n v="0"/>
    <n v="32"/>
    <n v="18100"/>
  </r>
  <r>
    <x v="290"/>
    <x v="1000"/>
    <x v="2133"/>
    <x v="1982"/>
    <x v="3"/>
    <x v="1"/>
    <n v="0"/>
    <n v="20.100000000000001"/>
    <n v="12100"/>
  </r>
  <r>
    <x v="290"/>
    <x v="1001"/>
    <x v="2134"/>
    <x v="9"/>
    <x v="0"/>
    <x v="0"/>
    <n v="1"/>
    <n v="3"/>
    <n v="44300"/>
  </r>
  <r>
    <x v="290"/>
    <x v="1001"/>
    <x v="2134"/>
    <x v="9"/>
    <x v="0"/>
    <x v="1"/>
    <n v="0"/>
    <n v="11.37"/>
    <n v="6800"/>
  </r>
  <r>
    <x v="290"/>
    <x v="1002"/>
    <x v="2135"/>
    <x v="1983"/>
    <x v="3"/>
    <x v="1"/>
    <n v="0"/>
    <n v="43"/>
    <n v="25800"/>
  </r>
  <r>
    <x v="290"/>
    <x v="1002"/>
    <x v="2136"/>
    <x v="1984"/>
    <x v="3"/>
    <x v="1"/>
    <n v="0"/>
    <n v="2.91"/>
    <n v="1700"/>
  </r>
  <r>
    <x v="290"/>
    <x v="1003"/>
    <x v="2137"/>
    <x v="1985"/>
    <x v="3"/>
    <x v="1"/>
    <n v="0"/>
    <n v="56"/>
    <n v="33600"/>
  </r>
  <r>
    <x v="290"/>
    <x v="1004"/>
    <x v="2138"/>
    <x v="9"/>
    <x v="6"/>
    <x v="2"/>
    <n v="0"/>
    <n v="0.98"/>
    <n v="600"/>
  </r>
  <r>
    <x v="290"/>
    <x v="1005"/>
    <x v="2139"/>
    <x v="1986"/>
    <x v="0"/>
    <x v="0"/>
    <n v="65"/>
    <n v="195"/>
    <n v="2122200"/>
  </r>
  <r>
    <x v="290"/>
    <x v="1005"/>
    <x v="2139"/>
    <x v="1986"/>
    <x v="0"/>
    <x v="1"/>
    <n v="0"/>
    <n v="1418.8"/>
    <n v="672500"/>
  </r>
  <r>
    <x v="290"/>
    <x v="1005"/>
    <x v="2140"/>
    <x v="1987"/>
    <x v="0"/>
    <x v="0"/>
    <n v="2"/>
    <n v="6"/>
    <n v="65300"/>
  </r>
  <r>
    <x v="290"/>
    <x v="1005"/>
    <x v="2140"/>
    <x v="1987"/>
    <x v="0"/>
    <x v="1"/>
    <n v="0"/>
    <n v="60"/>
    <n v="28400"/>
  </r>
  <r>
    <x v="291"/>
    <x v="1006"/>
    <x v="2141"/>
    <x v="1988"/>
    <x v="5"/>
    <x v="0"/>
    <n v="1"/>
    <n v="0.28000000000000003"/>
    <n v="193600"/>
  </r>
  <r>
    <x v="291"/>
    <x v="1006"/>
    <x v="2141"/>
    <x v="1988"/>
    <x v="5"/>
    <x v="1"/>
    <n v="0"/>
    <n v="7.0000000000000007E-2"/>
    <n v="2200"/>
  </r>
  <r>
    <x v="292"/>
    <x v="1007"/>
    <x v="2142"/>
    <x v="1989"/>
    <x v="0"/>
    <x v="1"/>
    <n v="0"/>
    <n v="2.36"/>
    <n v="10600"/>
  </r>
  <r>
    <x v="292"/>
    <x v="1007"/>
    <x v="2142"/>
    <x v="1989"/>
    <x v="0"/>
    <x v="2"/>
    <n v="0"/>
    <n v="4"/>
    <n v="8800"/>
  </r>
  <r>
    <x v="292"/>
    <x v="1008"/>
    <x v="2143"/>
    <x v="1990"/>
    <x v="0"/>
    <x v="0"/>
    <n v="15"/>
    <n v="2.42"/>
    <n v="1047000"/>
  </r>
  <r>
    <x v="292"/>
    <x v="1008"/>
    <x v="2143"/>
    <x v="1990"/>
    <x v="0"/>
    <x v="1"/>
    <n v="0"/>
    <n v="1.58"/>
    <n v="7100"/>
  </r>
  <r>
    <x v="292"/>
    <x v="1009"/>
    <x v="2144"/>
    <x v="1991"/>
    <x v="4"/>
    <x v="0"/>
    <n v="11"/>
    <n v="11"/>
    <n v="3820900"/>
  </r>
  <r>
    <x v="292"/>
    <x v="1009"/>
    <x v="2144"/>
    <x v="1991"/>
    <x v="4"/>
    <x v="1"/>
    <n v="0"/>
    <n v="38.14"/>
    <n v="1327300"/>
  </r>
  <r>
    <x v="292"/>
    <x v="1009"/>
    <x v="2145"/>
    <x v="1992"/>
    <x v="4"/>
    <x v="0"/>
    <n v="1"/>
    <n v="1"/>
    <n v="347400"/>
  </r>
  <r>
    <x v="292"/>
    <x v="1009"/>
    <x v="2145"/>
    <x v="1992"/>
    <x v="4"/>
    <x v="1"/>
    <n v="0"/>
    <n v="1.69"/>
    <n v="58800"/>
  </r>
  <r>
    <x v="292"/>
    <x v="1009"/>
    <x v="2146"/>
    <x v="1993"/>
    <x v="4"/>
    <x v="0"/>
    <n v="2"/>
    <n v="0.32"/>
    <n v="133000"/>
  </r>
  <r>
    <x v="292"/>
    <x v="1009"/>
    <x v="2146"/>
    <x v="1993"/>
    <x v="4"/>
    <x v="1"/>
    <n v="0"/>
    <n v="0.21"/>
    <n v="900"/>
  </r>
  <r>
    <x v="292"/>
    <x v="1009"/>
    <x v="2147"/>
    <x v="1994"/>
    <x v="4"/>
    <x v="0"/>
    <n v="13"/>
    <n v="2.09"/>
    <n v="864500"/>
  </r>
  <r>
    <x v="292"/>
    <x v="1009"/>
    <x v="2147"/>
    <x v="1994"/>
    <x v="4"/>
    <x v="1"/>
    <n v="0"/>
    <n v="2.98"/>
    <n v="13400"/>
  </r>
  <r>
    <x v="292"/>
    <x v="1009"/>
    <x v="2148"/>
    <x v="1995"/>
    <x v="4"/>
    <x v="1"/>
    <n v="0"/>
    <n v="1.52"/>
    <n v="6800"/>
  </r>
  <r>
    <x v="292"/>
    <x v="1009"/>
    <x v="2149"/>
    <x v="1996"/>
    <x v="4"/>
    <x v="0"/>
    <n v="1"/>
    <n v="0.16"/>
    <n v="66500"/>
  </r>
  <r>
    <x v="292"/>
    <x v="1009"/>
    <x v="2149"/>
    <x v="1996"/>
    <x v="4"/>
    <x v="1"/>
    <n v="0"/>
    <n v="0.13"/>
    <n v="600"/>
  </r>
  <r>
    <x v="292"/>
    <x v="1009"/>
    <x v="2150"/>
    <x v="1997"/>
    <x v="4"/>
    <x v="1"/>
    <n v="0"/>
    <n v="0.02"/>
    <n v="100"/>
  </r>
  <r>
    <x v="292"/>
    <x v="1009"/>
    <x v="2151"/>
    <x v="1998"/>
    <x v="4"/>
    <x v="1"/>
    <n v="0"/>
    <n v="0.15"/>
    <n v="700"/>
  </r>
  <r>
    <x v="292"/>
    <x v="1010"/>
    <x v="2152"/>
    <x v="1999"/>
    <x v="8"/>
    <x v="0"/>
    <n v="4"/>
    <n v="4"/>
    <n v="1393600"/>
  </r>
  <r>
    <x v="292"/>
    <x v="1010"/>
    <x v="2152"/>
    <x v="1999"/>
    <x v="8"/>
    <x v="1"/>
    <n v="0"/>
    <n v="8.6"/>
    <n v="299300"/>
  </r>
  <r>
    <x v="292"/>
    <x v="1011"/>
    <x v="2153"/>
    <x v="2000"/>
    <x v="4"/>
    <x v="0"/>
    <n v="2"/>
    <n v="0.32"/>
    <n v="114600"/>
  </r>
  <r>
    <x v="292"/>
    <x v="1011"/>
    <x v="2153"/>
    <x v="2000"/>
    <x v="4"/>
    <x v="1"/>
    <n v="0"/>
    <n v="0.22"/>
    <n v="1000"/>
  </r>
  <r>
    <x v="292"/>
    <x v="1011"/>
    <x v="2154"/>
    <x v="2001"/>
    <x v="4"/>
    <x v="0"/>
    <n v="38"/>
    <n v="6.11"/>
    <n v="2177400"/>
  </r>
  <r>
    <x v="292"/>
    <x v="1011"/>
    <x v="2154"/>
    <x v="2001"/>
    <x v="4"/>
    <x v="1"/>
    <n v="0"/>
    <n v="50.45"/>
    <n v="227000"/>
  </r>
  <r>
    <x v="292"/>
    <x v="1012"/>
    <x v="2155"/>
    <x v="2002"/>
    <x v="5"/>
    <x v="0"/>
    <n v="9"/>
    <n v="9"/>
    <n v="3135600"/>
  </r>
  <r>
    <x v="292"/>
    <x v="1012"/>
    <x v="2155"/>
    <x v="2002"/>
    <x v="5"/>
    <x v="1"/>
    <n v="0"/>
    <n v="103.6"/>
    <n v="3601700"/>
  </r>
  <r>
    <x v="293"/>
    <x v="1013"/>
    <x v="2156"/>
    <x v="9"/>
    <x v="3"/>
    <x v="0"/>
    <n v="14"/>
    <n v="28"/>
    <n v="775600"/>
  </r>
  <r>
    <x v="293"/>
    <x v="1013"/>
    <x v="2156"/>
    <x v="9"/>
    <x v="3"/>
    <x v="1"/>
    <n v="0"/>
    <n v="144.4"/>
    <n v="286500"/>
  </r>
  <r>
    <x v="293"/>
    <x v="1014"/>
    <x v="2157"/>
    <x v="2003"/>
    <x v="3"/>
    <x v="0"/>
    <n v="8"/>
    <n v="16"/>
    <n v="443200"/>
  </r>
  <r>
    <x v="293"/>
    <x v="1014"/>
    <x v="2157"/>
    <x v="2003"/>
    <x v="3"/>
    <x v="1"/>
    <n v="0"/>
    <n v="197"/>
    <n v="292300"/>
  </r>
  <r>
    <x v="293"/>
    <x v="1014"/>
    <x v="2158"/>
    <x v="9"/>
    <x v="3"/>
    <x v="1"/>
    <n v="0"/>
    <n v="100"/>
    <n v="148400"/>
  </r>
  <r>
    <x v="293"/>
    <x v="1014"/>
    <x v="2159"/>
    <x v="2004"/>
    <x v="3"/>
    <x v="1"/>
    <n v="0"/>
    <n v="426"/>
    <n v="632200"/>
  </r>
  <r>
    <x v="293"/>
    <x v="1014"/>
    <x v="2160"/>
    <x v="2005"/>
    <x v="3"/>
    <x v="0"/>
    <n v="2"/>
    <n v="4"/>
    <n v="110800"/>
  </r>
  <r>
    <x v="293"/>
    <x v="1014"/>
    <x v="2160"/>
    <x v="2005"/>
    <x v="3"/>
    <x v="1"/>
    <n v="0"/>
    <n v="109"/>
    <n v="161800"/>
  </r>
  <r>
    <x v="293"/>
    <x v="1014"/>
    <x v="2161"/>
    <x v="2006"/>
    <x v="3"/>
    <x v="1"/>
    <n v="0"/>
    <n v="97"/>
    <n v="143900"/>
  </r>
  <r>
    <x v="293"/>
    <x v="1014"/>
    <x v="2162"/>
    <x v="2007"/>
    <x v="3"/>
    <x v="1"/>
    <n v="0"/>
    <n v="50"/>
    <n v="74200"/>
  </r>
  <r>
    <x v="293"/>
    <x v="1014"/>
    <x v="2163"/>
    <x v="2008"/>
    <x v="3"/>
    <x v="1"/>
    <n v="0"/>
    <n v="58"/>
    <n v="86100"/>
  </r>
  <r>
    <x v="293"/>
    <x v="1014"/>
    <x v="2164"/>
    <x v="2009"/>
    <x v="3"/>
    <x v="1"/>
    <n v="0"/>
    <n v="54"/>
    <n v="80100"/>
  </r>
  <r>
    <x v="293"/>
    <x v="1014"/>
    <x v="2165"/>
    <x v="2010"/>
    <x v="3"/>
    <x v="1"/>
    <n v="0"/>
    <n v="99.98"/>
    <n v="148400"/>
  </r>
  <r>
    <x v="293"/>
    <x v="1014"/>
    <x v="2166"/>
    <x v="2011"/>
    <x v="3"/>
    <x v="1"/>
    <n v="0"/>
    <n v="62"/>
    <n v="92000"/>
  </r>
  <r>
    <x v="293"/>
    <x v="1014"/>
    <x v="2167"/>
    <x v="2012"/>
    <x v="3"/>
    <x v="1"/>
    <n v="0"/>
    <n v="220"/>
    <n v="326500"/>
  </r>
  <r>
    <x v="293"/>
    <x v="1014"/>
    <x v="2168"/>
    <x v="2013"/>
    <x v="3"/>
    <x v="0"/>
    <n v="1"/>
    <n v="2"/>
    <n v="55400"/>
  </r>
  <r>
    <x v="293"/>
    <x v="1014"/>
    <x v="2168"/>
    <x v="2013"/>
    <x v="3"/>
    <x v="1"/>
    <n v="0"/>
    <n v="425.72"/>
    <n v="631800"/>
  </r>
  <r>
    <x v="293"/>
    <x v="1014"/>
    <x v="2169"/>
    <x v="2014"/>
    <x v="3"/>
    <x v="1"/>
    <n v="0"/>
    <n v="63"/>
    <n v="93500"/>
  </r>
  <r>
    <x v="293"/>
    <x v="1015"/>
    <x v="2170"/>
    <x v="2015"/>
    <x v="3"/>
    <x v="0"/>
    <n v="2"/>
    <n v="4"/>
    <n v="110800"/>
  </r>
  <r>
    <x v="293"/>
    <x v="1015"/>
    <x v="2170"/>
    <x v="2015"/>
    <x v="3"/>
    <x v="1"/>
    <n v="0"/>
    <n v="185"/>
    <n v="364500"/>
  </r>
  <r>
    <x v="293"/>
    <x v="1016"/>
    <x v="2171"/>
    <x v="2016"/>
    <x v="3"/>
    <x v="1"/>
    <n v="0"/>
    <n v="19.55"/>
    <n v="39000"/>
  </r>
  <r>
    <x v="293"/>
    <x v="1016"/>
    <x v="2172"/>
    <x v="2017"/>
    <x v="3"/>
    <x v="1"/>
    <n v="0"/>
    <n v="60"/>
    <n v="119800"/>
  </r>
  <r>
    <x v="293"/>
    <x v="1016"/>
    <x v="2172"/>
    <x v="2017"/>
    <x v="3"/>
    <x v="2"/>
    <n v="0"/>
    <n v="8"/>
    <n v="8000"/>
  </r>
  <r>
    <x v="293"/>
    <x v="1016"/>
    <x v="2173"/>
    <x v="2018"/>
    <x v="3"/>
    <x v="1"/>
    <n v="0"/>
    <n v="13"/>
    <n v="25900"/>
  </r>
  <r>
    <x v="293"/>
    <x v="1016"/>
    <x v="2173"/>
    <x v="2018"/>
    <x v="3"/>
    <x v="2"/>
    <n v="0"/>
    <n v="12.04"/>
    <n v="12000"/>
  </r>
  <r>
    <x v="293"/>
    <x v="1017"/>
    <x v="2174"/>
    <x v="9"/>
    <x v="0"/>
    <x v="1"/>
    <n v="0"/>
    <n v="701"/>
    <n v="1167900"/>
  </r>
  <r>
    <x v="293"/>
    <x v="1017"/>
    <x v="2174"/>
    <x v="9"/>
    <x v="0"/>
    <x v="2"/>
    <n v="0"/>
    <n v="200"/>
    <n v="166600"/>
  </r>
  <r>
    <x v="293"/>
    <x v="1017"/>
    <x v="2175"/>
    <x v="9"/>
    <x v="0"/>
    <x v="0"/>
    <n v="11"/>
    <n v="22"/>
    <n v="609400"/>
  </r>
  <r>
    <x v="293"/>
    <x v="1017"/>
    <x v="2175"/>
    <x v="9"/>
    <x v="0"/>
    <x v="1"/>
    <n v="0"/>
    <n v="154"/>
    <n v="256600"/>
  </r>
  <r>
    <x v="294"/>
    <x v="1018"/>
    <x v="2176"/>
    <x v="2019"/>
    <x v="0"/>
    <x v="1"/>
    <n v="0"/>
    <n v="191.5"/>
    <n v="640000"/>
  </r>
  <r>
    <x v="294"/>
    <x v="1019"/>
    <x v="2177"/>
    <x v="2020"/>
    <x v="0"/>
    <x v="1"/>
    <n v="0"/>
    <n v="82.1"/>
    <n v="312000"/>
  </r>
  <r>
    <x v="294"/>
    <x v="1020"/>
    <x v="2178"/>
    <x v="2021"/>
    <x v="0"/>
    <x v="1"/>
    <n v="0"/>
    <n v="53.49"/>
    <n v="224700"/>
  </r>
  <r>
    <x v="294"/>
    <x v="1020"/>
    <x v="2178"/>
    <x v="2021"/>
    <x v="0"/>
    <x v="2"/>
    <n v="0"/>
    <n v="1.83"/>
    <n v="3800"/>
  </r>
  <r>
    <x v="294"/>
    <x v="1020"/>
    <x v="2179"/>
    <x v="2022"/>
    <x v="0"/>
    <x v="1"/>
    <n v="0"/>
    <n v="8.83"/>
    <n v="37100"/>
  </r>
  <r>
    <x v="294"/>
    <x v="1021"/>
    <x v="2180"/>
    <x v="2023"/>
    <x v="0"/>
    <x v="1"/>
    <n v="0"/>
    <n v="865.71"/>
    <n v="2537200"/>
  </r>
  <r>
    <x v="294"/>
    <x v="1022"/>
    <x v="2181"/>
    <x v="2024"/>
    <x v="5"/>
    <x v="1"/>
    <n v="0"/>
    <n v="453.34"/>
    <n v="1442700"/>
  </r>
  <r>
    <x v="295"/>
    <x v="1023"/>
    <x v="2182"/>
    <x v="2025"/>
    <x v="3"/>
    <x v="1"/>
    <n v="0"/>
    <n v="0.5"/>
    <n v="23600"/>
  </r>
  <r>
    <x v="295"/>
    <x v="1023"/>
    <x v="2182"/>
    <x v="2025"/>
    <x v="3"/>
    <x v="2"/>
    <n v="0"/>
    <n v="55.9"/>
    <n v="894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utoFormatId="4117" applyNumberFormats="1" applyBorderFormats="1" applyFontFormats="1" applyPatternFormats="1" applyAlignmentFormats="1" applyWidthHeightFormats="1" dataCaption="Data" updatedVersion="4" showItems="0" showMultipleLabel="0" showDrill="0" showMemberPropertyTips="0" useAutoFormatting="1" colGrandTotals="0" itemPrintTitles="1" indent="0" compact="0" compactData="0" gridDropZones="1">
  <location ref="A5:H10389" firstHeaderRow="0" firstDataRow="1" firstDataCol="5" rowPageCount="1" colPageCount="1"/>
  <pivotFields count="9">
    <pivotField name="CLICK ON DOWN ARROW TO SELECT CITY OR TOWN" axis="axisPage" compact="0" outline="0" subtotalTop="0" showAll="0" includeNewItemsInFilter="1" sortType="ascending" rankBy="0">
      <items count="2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t="default"/>
      </items>
    </pivotField>
    <pivotField axis="axisRow" compact="0" outline="0" subtotalTop="0" showAll="0" insertBlankRow="1" includeNewItemsInFilter="1" sortType="ascending" rankBy="0">
      <items count="10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m="1" x="102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t="default"/>
      </items>
    </pivotField>
    <pivotField axis="axisRow" compact="0" outline="0" subtotalTop="0" showAll="0" insertBlankRow="1" includeNewItemsInFilter="1">
      <items count="2185">
        <item x="0"/>
        <item x="1"/>
        <item x="3"/>
        <item x="4"/>
        <item x="5"/>
        <item x="6"/>
        <item x="7"/>
        <item x="2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0"/>
        <item x="31"/>
        <item x="32"/>
        <item x="33"/>
        <item x="34"/>
        <item x="35"/>
        <item x="36"/>
        <item x="37"/>
        <item x="38"/>
        <item x="39"/>
        <item x="40"/>
        <item x="21"/>
        <item x="22"/>
        <item x="23"/>
        <item x="24"/>
        <item x="25"/>
        <item x="26"/>
        <item x="27"/>
        <item x="20"/>
        <item x="28"/>
        <item x="29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91"/>
        <item x="92"/>
        <item x="89"/>
        <item x="90"/>
        <item x="86"/>
        <item x="87"/>
        <item x="88"/>
        <item x="111"/>
        <item x="105"/>
        <item x="112"/>
        <item x="113"/>
        <item x="114"/>
        <item x="115"/>
        <item x="116"/>
        <item x="117"/>
        <item x="110"/>
        <item x="102"/>
        <item x="107"/>
        <item x="108"/>
        <item x="109"/>
        <item x="93"/>
        <item x="94"/>
        <item x="100"/>
        <item x="101"/>
        <item x="106"/>
        <item x="95"/>
        <item x="96"/>
        <item x="97"/>
        <item x="99"/>
        <item x="103"/>
        <item x="104"/>
        <item x="98"/>
        <item x="119"/>
        <item x="120"/>
        <item x="121"/>
        <item x="122"/>
        <item x="123"/>
        <item x="118"/>
        <item x="124"/>
        <item x="125"/>
        <item x="126"/>
        <item x="139"/>
        <item x="140"/>
        <item x="141"/>
        <item x="127"/>
        <item x="128"/>
        <item x="129"/>
        <item x="137"/>
        <item x="138"/>
        <item x="130"/>
        <item x="142"/>
        <item x="143"/>
        <item x="131"/>
        <item x="132"/>
        <item x="133"/>
        <item x="134"/>
        <item x="135"/>
        <item x="136"/>
        <item x="144"/>
        <item x="145"/>
        <item x="151"/>
        <item x="146"/>
        <item x="147"/>
        <item x="149"/>
        <item x="148"/>
        <item x="150"/>
        <item x="171"/>
        <item x="162"/>
        <item x="163"/>
        <item x="154"/>
        <item x="155"/>
        <item x="156"/>
        <item x="157"/>
        <item x="158"/>
        <item x="159"/>
        <item x="164"/>
        <item x="165"/>
        <item x="166"/>
        <item x="167"/>
        <item x="168"/>
        <item x="172"/>
        <item x="152"/>
        <item x="153"/>
        <item x="169"/>
        <item x="170"/>
        <item x="160"/>
        <item x="161"/>
        <item x="173"/>
        <item x="174"/>
        <item x="175"/>
        <item x="176"/>
        <item x="178"/>
        <item x="177"/>
        <item x="179"/>
        <item x="180"/>
        <item x="181"/>
        <item x="182"/>
        <item x="188"/>
        <item x="189"/>
        <item x="190"/>
        <item x="191"/>
        <item x="192"/>
        <item x="184"/>
        <item x="186"/>
        <item x="185"/>
        <item x="187"/>
        <item x="183"/>
        <item x="193"/>
        <item x="194"/>
        <item x="195"/>
        <item x="196"/>
        <item x="198"/>
        <item x="199"/>
        <item x="197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21"/>
        <item x="216"/>
        <item x="217"/>
        <item x="218"/>
        <item x="219"/>
        <item x="220"/>
        <item x="215"/>
        <item x="214"/>
        <item x="225"/>
        <item x="222"/>
        <item x="223"/>
        <item x="224"/>
        <item x="226"/>
        <item x="227"/>
        <item x="228"/>
        <item x="229"/>
        <item x="230"/>
        <item x="231"/>
        <item x="232"/>
        <item x="243"/>
        <item x="235"/>
        <item x="240"/>
        <item x="241"/>
        <item x="237"/>
        <item x="238"/>
        <item x="239"/>
        <item x="242"/>
        <item x="236"/>
        <item x="233"/>
        <item x="234"/>
        <item x="245"/>
        <item x="247"/>
        <item x="248"/>
        <item x="244"/>
        <item x="246"/>
        <item x="250"/>
        <item x="249"/>
        <item x="252"/>
        <item x="251"/>
        <item x="254"/>
        <item x="256"/>
        <item x="257"/>
        <item x="255"/>
        <item x="253"/>
        <item x="258"/>
        <item x="261"/>
        <item x="262"/>
        <item x="263"/>
        <item x="259"/>
        <item x="264"/>
        <item x="265"/>
        <item x="266"/>
        <item x="267"/>
        <item x="268"/>
        <item x="269"/>
        <item x="260"/>
        <item x="289"/>
        <item x="290"/>
        <item x="291"/>
        <item x="292"/>
        <item x="293"/>
        <item x="294"/>
        <item x="295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8"/>
        <item x="284"/>
        <item x="285"/>
        <item x="286"/>
        <item x="296"/>
        <item x="287"/>
        <item x="297"/>
        <item x="298"/>
        <item x="299"/>
        <item x="300"/>
        <item x="301"/>
        <item x="302"/>
        <item x="306"/>
        <item x="307"/>
        <item x="308"/>
        <item x="309"/>
        <item x="303"/>
        <item x="304"/>
        <item x="310"/>
        <item x="312"/>
        <item x="313"/>
        <item x="314"/>
        <item x="315"/>
        <item x="316"/>
        <item x="317"/>
        <item x="311"/>
        <item x="305"/>
        <item x="319"/>
        <item x="318"/>
        <item x="324"/>
        <item x="325"/>
        <item x="320"/>
        <item x="321"/>
        <item x="322"/>
        <item x="323"/>
        <item x="326"/>
        <item x="327"/>
        <item x="328"/>
        <item x="330"/>
        <item x="331"/>
        <item x="329"/>
        <item x="334"/>
        <item x="335"/>
        <item x="332"/>
        <item x="336"/>
        <item x="333"/>
        <item x="338"/>
        <item x="337"/>
        <item x="341"/>
        <item x="339"/>
        <item x="340"/>
        <item x="342"/>
        <item x="346"/>
        <item x="347"/>
        <item x="348"/>
        <item x="349"/>
        <item x="350"/>
        <item x="343"/>
        <item x="352"/>
        <item x="353"/>
        <item x="354"/>
        <item x="355"/>
        <item x="344"/>
        <item x="345"/>
        <item x="356"/>
        <item x="351"/>
        <item x="357"/>
        <item x="358"/>
        <item x="359"/>
        <item x="360"/>
        <item x="361"/>
        <item x="364"/>
        <item x="365"/>
        <item x="366"/>
        <item x="367"/>
        <item x="369"/>
        <item x="362"/>
        <item x="363"/>
        <item x="368"/>
        <item x="373"/>
        <item x="374"/>
        <item x="375"/>
        <item x="376"/>
        <item x="377"/>
        <item x="390"/>
        <item x="391"/>
        <item x="392"/>
        <item x="378"/>
        <item x="370"/>
        <item x="381"/>
        <item x="382"/>
        <item x="383"/>
        <item x="384"/>
        <item x="371"/>
        <item x="372"/>
        <item x="393"/>
        <item x="385"/>
        <item x="386"/>
        <item x="379"/>
        <item x="380"/>
        <item x="394"/>
        <item x="389"/>
        <item x="387"/>
        <item x="388"/>
        <item x="395"/>
        <item x="398"/>
        <item x="399"/>
        <item x="397"/>
        <item x="396"/>
        <item x="400"/>
        <item x="401"/>
        <item x="402"/>
        <item x="403"/>
        <item x="410"/>
        <item x="411"/>
        <item x="404"/>
        <item x="407"/>
        <item x="405"/>
        <item x="406"/>
        <item x="408"/>
        <item x="409"/>
        <item x="415"/>
        <item x="416"/>
        <item x="417"/>
        <item x="418"/>
        <item x="419"/>
        <item x="421"/>
        <item x="422"/>
        <item x="420"/>
        <item x="412"/>
        <item x="413"/>
        <item x="414"/>
        <item x="432"/>
        <item x="433"/>
        <item x="434"/>
        <item x="423"/>
        <item x="425"/>
        <item x="426"/>
        <item x="427"/>
        <item x="428"/>
        <item x="429"/>
        <item x="430"/>
        <item x="431"/>
        <item x="424"/>
        <item x="437"/>
        <item x="442"/>
        <item x="440"/>
        <item x="441"/>
        <item x="435"/>
        <item x="446"/>
        <item x="447"/>
        <item x="448"/>
        <item x="449"/>
        <item x="450"/>
        <item x="451"/>
        <item x="436"/>
        <item x="452"/>
        <item x="453"/>
        <item x="438"/>
        <item x="439"/>
        <item x="444"/>
        <item x="443"/>
        <item x="445"/>
        <item x="466"/>
        <item x="454"/>
        <item x="464"/>
        <item x="463"/>
        <item x="455"/>
        <item x="456"/>
        <item x="457"/>
        <item x="458"/>
        <item x="459"/>
        <item x="460"/>
        <item x="465"/>
        <item x="462"/>
        <item x="461"/>
        <item x="467"/>
        <item x="468"/>
        <item x="478"/>
        <item x="477"/>
        <item x="469"/>
        <item x="470"/>
        <item x="471"/>
        <item x="472"/>
        <item x="474"/>
        <item x="476"/>
        <item x="473"/>
        <item x="475"/>
        <item x="492"/>
        <item x="485"/>
        <item x="481"/>
        <item x="479"/>
        <item x="486"/>
        <item x="487"/>
        <item x="488"/>
        <item x="489"/>
        <item x="490"/>
        <item x="491"/>
        <item x="480"/>
        <item x="484"/>
        <item x="482"/>
        <item x="483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1"/>
        <item x="519"/>
        <item x="520"/>
        <item x="522"/>
        <item x="523"/>
        <item x="524"/>
        <item x="525"/>
        <item x="526"/>
        <item x="527"/>
        <item x="528"/>
        <item x="532"/>
        <item x="529"/>
        <item x="530"/>
        <item x="531"/>
        <item x="537"/>
        <item x="536"/>
        <item x="538"/>
        <item x="539"/>
        <item x="533"/>
        <item x="534"/>
        <item x="535"/>
        <item x="540"/>
        <item x="542"/>
        <item x="541"/>
        <item x="543"/>
        <item x="544"/>
        <item x="549"/>
        <item x="550"/>
        <item x="546"/>
        <item x="548"/>
        <item x="545"/>
        <item x="547"/>
        <item x="559"/>
        <item x="560"/>
        <item x="557"/>
        <item x="558"/>
        <item x="561"/>
        <item x="552"/>
        <item x="553"/>
        <item x="554"/>
        <item x="555"/>
        <item x="551"/>
        <item x="556"/>
        <item x="565"/>
        <item x="562"/>
        <item x="563"/>
        <item x="564"/>
        <item x="567"/>
        <item x="566"/>
        <item x="568"/>
        <item x="572"/>
        <item x="570"/>
        <item x="569"/>
        <item x="571"/>
        <item x="577"/>
        <item x="578"/>
        <item x="579"/>
        <item x="581"/>
        <item m="1" x="2183"/>
        <item x="573"/>
        <item x="574"/>
        <item x="575"/>
        <item x="580"/>
        <item x="582"/>
        <item x="584"/>
        <item x="606"/>
        <item x="596"/>
        <item x="598"/>
        <item x="599"/>
        <item x="600"/>
        <item x="601"/>
        <item x="602"/>
        <item x="603"/>
        <item x="604"/>
        <item x="605"/>
        <item x="595"/>
        <item x="585"/>
        <item x="586"/>
        <item x="587"/>
        <item x="597"/>
        <item x="588"/>
        <item x="583"/>
        <item x="589"/>
        <item x="590"/>
        <item x="591"/>
        <item x="592"/>
        <item x="593"/>
        <item x="594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1"/>
        <item x="630"/>
        <item x="632"/>
        <item x="633"/>
        <item x="634"/>
        <item x="654"/>
        <item x="655"/>
        <item x="656"/>
        <item x="657"/>
        <item x="65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39"/>
        <item x="635"/>
        <item x="636"/>
        <item x="637"/>
        <item x="638"/>
        <item x="659"/>
        <item x="660"/>
        <item x="661"/>
        <item x="662"/>
        <item x="664"/>
        <item x="665"/>
        <item x="666"/>
        <item x="667"/>
        <item x="668"/>
        <item x="673"/>
        <item x="669"/>
        <item x="670"/>
        <item x="671"/>
        <item x="672"/>
        <item x="674"/>
        <item x="663"/>
        <item x="681"/>
        <item x="680"/>
        <item x="682"/>
        <item x="675"/>
        <item x="676"/>
        <item x="677"/>
        <item x="678"/>
        <item x="679"/>
        <item x="46"/>
        <item x="690"/>
        <item x="688"/>
        <item x="689"/>
        <item x="683"/>
        <item x="691"/>
        <item x="684"/>
        <item x="685"/>
        <item x="686"/>
        <item x="687"/>
        <item x="692"/>
        <item x="694"/>
        <item x="695"/>
        <item x="697"/>
        <item x="696"/>
        <item x="693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08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10"/>
        <item x="723"/>
        <item x="724"/>
        <item x="725"/>
        <item x="735"/>
        <item x="730"/>
        <item x="732"/>
        <item x="729"/>
        <item x="733"/>
        <item x="731"/>
        <item x="734"/>
        <item x="726"/>
        <item x="727"/>
        <item x="728"/>
        <item x="737"/>
        <item x="739"/>
        <item x="738"/>
        <item x="736"/>
        <item x="745"/>
        <item x="743"/>
        <item x="744"/>
        <item x="746"/>
        <item x="747"/>
        <item x="740"/>
        <item x="742"/>
        <item x="741"/>
        <item x="749"/>
        <item x="750"/>
        <item x="751"/>
        <item x="748"/>
        <item x="752"/>
        <item x="753"/>
        <item x="754"/>
        <item x="768"/>
        <item x="769"/>
        <item x="762"/>
        <item x="763"/>
        <item x="764"/>
        <item x="758"/>
        <item x="765"/>
        <item x="755"/>
        <item x="756"/>
        <item x="766"/>
        <item x="767"/>
        <item x="757"/>
        <item x="759"/>
        <item x="760"/>
        <item x="761"/>
        <item x="775"/>
        <item x="770"/>
        <item x="771"/>
        <item x="772"/>
        <item x="773"/>
        <item x="774"/>
        <item x="776"/>
        <item x="777"/>
        <item x="783"/>
        <item x="781"/>
        <item x="784"/>
        <item x="778"/>
        <item x="779"/>
        <item x="780"/>
        <item x="782"/>
        <item x="785"/>
        <item x="789"/>
        <item x="786"/>
        <item x="787"/>
        <item x="788"/>
        <item x="791"/>
        <item x="792"/>
        <item x="793"/>
        <item x="794"/>
        <item x="795"/>
        <item x="796"/>
        <item x="790"/>
        <item x="807"/>
        <item x="808"/>
        <item x="797"/>
        <item x="798"/>
        <item x="799"/>
        <item x="800"/>
        <item x="801"/>
        <item x="802"/>
        <item x="803"/>
        <item x="804"/>
        <item x="805"/>
        <item x="806"/>
        <item x="811"/>
        <item x="809"/>
        <item x="810"/>
        <item x="812"/>
        <item x="816"/>
        <item x="813"/>
        <item x="814"/>
        <item x="815"/>
        <item x="817"/>
        <item x="818"/>
        <item x="820"/>
        <item x="821"/>
        <item x="819"/>
        <item x="822"/>
        <item x="828"/>
        <item x="827"/>
        <item x="824"/>
        <item x="829"/>
        <item x="825"/>
        <item x="826"/>
        <item x="823"/>
        <item x="830"/>
        <item x="831"/>
        <item x="832"/>
        <item x="833"/>
        <item x="851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50"/>
        <item x="845"/>
        <item x="846"/>
        <item x="847"/>
        <item x="848"/>
        <item x="849"/>
        <item x="857"/>
        <item x="858"/>
        <item x="859"/>
        <item x="853"/>
        <item x="854"/>
        <item x="852"/>
        <item x="855"/>
        <item x="856"/>
        <item x="860"/>
        <item x="861"/>
        <item x="874"/>
        <item x="867"/>
        <item x="869"/>
        <item x="870"/>
        <item x="871"/>
        <item x="863"/>
        <item x="864"/>
        <item x="868"/>
        <item x="873"/>
        <item x="862"/>
        <item x="872"/>
        <item x="865"/>
        <item x="866"/>
        <item x="875"/>
        <item x="876"/>
        <item x="885"/>
        <item x="882"/>
        <item x="877"/>
        <item x="878"/>
        <item x="879"/>
        <item x="880"/>
        <item x="883"/>
        <item x="884"/>
        <item x="881"/>
        <item x="886"/>
        <item x="891"/>
        <item x="887"/>
        <item x="889"/>
        <item x="888"/>
        <item x="890"/>
        <item x="892"/>
        <item x="893"/>
        <item x="894"/>
        <item x="895"/>
        <item x="896"/>
        <item x="897"/>
        <item x="898"/>
        <item x="899"/>
        <item x="900"/>
        <item x="905"/>
        <item x="901"/>
        <item x="906"/>
        <item x="907"/>
        <item x="902"/>
        <item x="903"/>
        <item x="904"/>
        <item x="919"/>
        <item x="920"/>
        <item x="921"/>
        <item x="922"/>
        <item x="923"/>
        <item x="924"/>
        <item x="911"/>
        <item x="925"/>
        <item x="926"/>
        <item x="908"/>
        <item x="927"/>
        <item x="928"/>
        <item x="912"/>
        <item x="913"/>
        <item x="914"/>
        <item x="915"/>
        <item x="916"/>
        <item x="917"/>
        <item x="918"/>
        <item x="909"/>
        <item x="910"/>
        <item x="930"/>
        <item x="929"/>
        <item x="932"/>
        <item x="931"/>
        <item x="944"/>
        <item x="942"/>
        <item x="940"/>
        <item x="943"/>
        <item x="941"/>
        <item x="933"/>
        <item x="934"/>
        <item x="935"/>
        <item x="936"/>
        <item x="937"/>
        <item x="938"/>
        <item x="939"/>
        <item x="949"/>
        <item x="950"/>
        <item x="952"/>
        <item x="953"/>
        <item x="954"/>
        <item x="951"/>
        <item x="945"/>
        <item x="946"/>
        <item x="947"/>
        <item x="948"/>
        <item x="955"/>
        <item x="956"/>
        <item x="957"/>
        <item x="964"/>
        <item x="958"/>
        <item x="965"/>
        <item x="963"/>
        <item x="959"/>
        <item x="960"/>
        <item x="961"/>
        <item x="962"/>
        <item x="966"/>
        <item x="967"/>
        <item x="970"/>
        <item x="969"/>
        <item x="968"/>
        <item x="971"/>
        <item x="972"/>
        <item x="973"/>
        <item x="974"/>
        <item x="982"/>
        <item x="980"/>
        <item x="977"/>
        <item x="978"/>
        <item x="979"/>
        <item x="981"/>
        <item x="975"/>
        <item x="976"/>
        <item x="983"/>
        <item x="984"/>
        <item x="985"/>
        <item x="986"/>
        <item x="988"/>
        <item x="987"/>
        <item x="990"/>
        <item x="989"/>
        <item x="992"/>
        <item x="991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04"/>
        <item x="997"/>
        <item x="998"/>
        <item x="999"/>
        <item x="1000"/>
        <item x="1001"/>
        <item x="1002"/>
        <item x="993"/>
        <item x="994"/>
        <item x="995"/>
        <item x="996"/>
        <item x="1003"/>
        <item x="1018"/>
        <item x="1019"/>
        <item x="1016"/>
        <item x="1017"/>
        <item x="1021"/>
        <item x="1022"/>
        <item x="1020"/>
        <item x="1023"/>
        <item x="1024"/>
        <item x="1025"/>
        <item x="1026"/>
        <item x="1027"/>
        <item x="1028"/>
        <item x="1029"/>
        <item x="1032"/>
        <item x="1033"/>
        <item x="1034"/>
        <item x="1035"/>
        <item x="1036"/>
        <item x="1037"/>
        <item x="1038"/>
        <item x="1030"/>
        <item x="1031"/>
        <item x="1039"/>
        <item x="1040"/>
        <item x="1041"/>
        <item x="1053"/>
        <item x="1054"/>
        <item x="1042"/>
        <item x="1043"/>
        <item x="1049"/>
        <item x="1052"/>
        <item x="1045"/>
        <item x="1050"/>
        <item x="1044"/>
        <item x="1046"/>
        <item x="1047"/>
        <item x="1048"/>
        <item x="1051"/>
        <item x="1056"/>
        <item x="1063"/>
        <item x="1064"/>
        <item x="1065"/>
        <item x="1066"/>
        <item x="1055"/>
        <item x="1057"/>
        <item x="1058"/>
        <item x="1067"/>
        <item x="1059"/>
        <item x="1060"/>
        <item x="1061"/>
        <item x="1062"/>
        <item x="1069"/>
        <item x="1068"/>
        <item x="1070"/>
        <item x="1071"/>
        <item x="1072"/>
        <item x="1073"/>
        <item x="1074"/>
        <item x="1075"/>
        <item x="1076"/>
        <item x="1098"/>
        <item x="1094"/>
        <item x="1082"/>
        <item x="1099"/>
        <item x="1086"/>
        <item x="1084"/>
        <item x="1093"/>
        <item x="1085"/>
        <item x="1087"/>
        <item x="1088"/>
        <item x="1077"/>
        <item x="1089"/>
        <item x="1090"/>
        <item x="1083"/>
        <item x="1091"/>
        <item x="1092"/>
        <item x="1095"/>
        <item x="1096"/>
        <item x="1097"/>
        <item x="1078"/>
        <item x="1079"/>
        <item x="1080"/>
        <item x="1081"/>
        <item x="1112"/>
        <item x="1106"/>
        <item x="1107"/>
        <item x="1108"/>
        <item x="1109"/>
        <item x="1110"/>
        <item x="1111"/>
        <item x="1100"/>
        <item x="1114"/>
        <item x="1115"/>
        <item x="1116"/>
        <item x="1101"/>
        <item x="1102"/>
        <item x="1103"/>
        <item x="1104"/>
        <item x="1113"/>
        <item x="1105"/>
        <item x="1117"/>
        <item x="1121"/>
        <item x="1120"/>
        <item x="1118"/>
        <item x="1119"/>
        <item x="1125"/>
        <item x="1124"/>
        <item x="1122"/>
        <item x="1123"/>
        <item x="1127"/>
        <item x="1126"/>
        <item x="1128"/>
        <item x="1129"/>
        <item x="1130"/>
        <item x="1132"/>
        <item x="1131"/>
        <item x="1159"/>
        <item x="1138"/>
        <item x="1139"/>
        <item x="1133"/>
        <item x="1140"/>
        <item x="1141"/>
        <item x="1142"/>
        <item x="1143"/>
        <item x="1144"/>
        <item x="1145"/>
        <item x="1146"/>
        <item x="1147"/>
        <item x="1148"/>
        <item x="1149"/>
        <item x="1134"/>
        <item x="1135"/>
        <item x="1150"/>
        <item x="1151"/>
        <item x="1152"/>
        <item x="1161"/>
        <item x="1153"/>
        <item x="1154"/>
        <item x="1155"/>
        <item x="1156"/>
        <item x="1157"/>
        <item x="1158"/>
        <item x="1136"/>
        <item x="1137"/>
        <item x="1160"/>
        <item x="1162"/>
        <item x="1163"/>
        <item x="1164"/>
        <item x="1165"/>
        <item x="1167"/>
        <item x="1168"/>
        <item x="1169"/>
        <item x="1166"/>
        <item x="1170"/>
        <item x="1172"/>
        <item x="1173"/>
        <item x="1171"/>
        <item x="1174"/>
        <item x="1175"/>
        <item x="1176"/>
        <item x="1177"/>
        <item x="1178"/>
        <item x="1179"/>
        <item x="1180"/>
        <item x="1182"/>
        <item x="1183"/>
        <item x="1184"/>
        <item x="1185"/>
        <item x="1186"/>
        <item x="1187"/>
        <item x="1181"/>
        <item x="1190"/>
        <item x="1188"/>
        <item x="1189"/>
        <item x="1191"/>
        <item x="1192"/>
        <item x="1193"/>
        <item x="1199"/>
        <item x="1200"/>
        <item x="1201"/>
        <item x="1195"/>
        <item x="1202"/>
        <item x="1203"/>
        <item x="1204"/>
        <item x="1198"/>
        <item x="1194"/>
        <item x="1196"/>
        <item x="1197"/>
        <item x="1205"/>
        <item x="1206"/>
        <item x="1207"/>
        <item x="1208"/>
        <item x="1212"/>
        <item x="1209"/>
        <item x="1210"/>
        <item x="1211"/>
        <item x="1213"/>
        <item x="1215"/>
        <item x="1216"/>
        <item x="1217"/>
        <item x="1218"/>
        <item x="1219"/>
        <item x="1220"/>
        <item x="1214"/>
        <item x="1233"/>
        <item x="1234"/>
        <item x="1226"/>
        <item x="1227"/>
        <item x="1228"/>
        <item x="1230"/>
        <item x="1221"/>
        <item x="1229"/>
        <item x="1235"/>
        <item x="1231"/>
        <item x="1232"/>
        <item x="1222"/>
        <item x="1223"/>
        <item x="1224"/>
        <item x="1225"/>
        <item x="1238"/>
        <item x="1239"/>
        <item x="1240"/>
        <item x="1241"/>
        <item x="1242"/>
        <item x="1243"/>
        <item x="1237"/>
        <item x="1236"/>
        <item x="1244"/>
        <item x="1248"/>
        <item x="1245"/>
        <item x="1246"/>
        <item x="1249"/>
        <item x="1250"/>
        <item x="1247"/>
        <item x="1251"/>
        <item x="1257"/>
        <item x="1252"/>
        <item x="1253"/>
        <item x="1254"/>
        <item x="1255"/>
        <item x="1256"/>
        <item x="1263"/>
        <item x="1264"/>
        <item x="1265"/>
        <item x="1266"/>
        <item x="1261"/>
        <item x="1262"/>
        <item x="1260"/>
        <item x="1258"/>
        <item x="1259"/>
        <item x="1269"/>
        <item x="1270"/>
        <item x="1271"/>
        <item x="1267"/>
        <item x="1268"/>
        <item x="1272"/>
        <item x="1273"/>
        <item x="1274"/>
        <item x="1276"/>
        <item x="1275"/>
        <item x="1278"/>
        <item x="1279"/>
        <item x="1280"/>
        <item x="1281"/>
        <item x="1277"/>
        <item x="1283"/>
        <item x="1284"/>
        <item x="1285"/>
        <item x="1286"/>
        <item x="1287"/>
        <item x="1288"/>
        <item x="1289"/>
        <item x="1290"/>
        <item x="1291"/>
        <item x="1282"/>
        <item x="1295"/>
        <item x="1292"/>
        <item x="1293"/>
        <item x="1294"/>
        <item x="1296"/>
        <item x="1298"/>
        <item x="1297"/>
        <item x="1299"/>
        <item x="1308"/>
        <item x="1300"/>
        <item x="1301"/>
        <item x="1302"/>
        <item x="1303"/>
        <item x="1304"/>
        <item x="1305"/>
        <item x="1306"/>
        <item x="1307"/>
        <item x="1316"/>
        <item x="1317"/>
        <item x="1313"/>
        <item x="1314"/>
        <item x="1309"/>
        <item x="1324"/>
        <item x="1311"/>
        <item x="1319"/>
        <item x="1320"/>
        <item x="1321"/>
        <item x="1310"/>
        <item x="1325"/>
        <item x="1315"/>
        <item x="1318"/>
        <item x="1322"/>
        <item x="1312"/>
        <item x="1323"/>
        <item x="1328"/>
        <item x="1329"/>
        <item x="1326"/>
        <item x="1327"/>
        <item x="1334"/>
        <item x="1335"/>
        <item x="1336"/>
        <item x="1337"/>
        <item x="1338"/>
        <item x="1339"/>
        <item x="1340"/>
        <item x="1348"/>
        <item x="1341"/>
        <item x="1342"/>
        <item x="1343"/>
        <item x="1344"/>
        <item x="1347"/>
        <item x="1345"/>
        <item x="1331"/>
        <item x="1332"/>
        <item x="1346"/>
        <item x="1333"/>
        <item x="1330"/>
        <item x="1349"/>
        <item x="1350"/>
        <item x="1351"/>
        <item x="1352"/>
        <item x="1353"/>
        <item x="1354"/>
        <item x="1355"/>
        <item x="1365"/>
        <item x="1366"/>
        <item x="1358"/>
        <item x="1359"/>
        <item x="1360"/>
        <item x="1364"/>
        <item x="1356"/>
        <item x="1357"/>
        <item x="1363"/>
        <item x="1361"/>
        <item x="1362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3"/>
        <item x="1384"/>
        <item x="1385"/>
        <item x="1386"/>
        <item x="1387"/>
        <item x="1388"/>
        <item x="1380"/>
        <item x="1381"/>
        <item x="1382"/>
        <item x="1389"/>
        <item x="1391"/>
        <item x="1392"/>
        <item x="1393"/>
        <item x="1394"/>
        <item x="1390"/>
        <item x="1395"/>
        <item x="1397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9"/>
        <item x="1425"/>
        <item x="1427"/>
        <item x="1418"/>
        <item x="1428"/>
        <item x="1429"/>
        <item x="1426"/>
        <item x="1420"/>
        <item x="1421"/>
        <item x="1422"/>
        <item x="1423"/>
        <item x="1424"/>
        <item x="1443"/>
        <item x="1431"/>
        <item x="1437"/>
        <item x="1432"/>
        <item x="1433"/>
        <item x="1438"/>
        <item x="1439"/>
        <item x="1435"/>
        <item x="1436"/>
        <item x="1440"/>
        <item x="1430"/>
        <item x="1441"/>
        <item x="1442"/>
        <item x="1434"/>
        <item x="1449"/>
        <item x="1450"/>
        <item x="1448"/>
        <item x="1451"/>
        <item x="1452"/>
        <item x="1453"/>
        <item x="1447"/>
        <item x="1444"/>
        <item x="1445"/>
        <item x="1454"/>
        <item x="1455"/>
        <item x="1446"/>
        <item x="1461"/>
        <item x="1458"/>
        <item x="1459"/>
        <item x="1460"/>
        <item x="1456"/>
        <item x="1457"/>
        <item x="1462"/>
        <item x="1463"/>
        <item x="1464"/>
        <item x="1479"/>
        <item x="1475"/>
        <item x="1476"/>
        <item x="1465"/>
        <item x="1477"/>
        <item x="1478"/>
        <item x="1474"/>
        <item x="1484"/>
        <item x="1470"/>
        <item x="1471"/>
        <item x="1472"/>
        <item x="1473"/>
        <item x="1482"/>
        <item x="1466"/>
        <item x="1483"/>
        <item x="1480"/>
        <item x="1481"/>
        <item x="1467"/>
        <item x="1468"/>
        <item x="1469"/>
        <item x="1485"/>
        <item x="1486"/>
        <item x="1487"/>
        <item x="1488"/>
        <item x="1489"/>
        <item x="1496"/>
        <item x="1497"/>
        <item x="1491"/>
        <item x="1492"/>
        <item x="1493"/>
        <item x="1494"/>
        <item x="1490"/>
        <item x="1498"/>
        <item x="1495"/>
        <item x="1499"/>
        <item x="1502"/>
        <item x="1500"/>
        <item x="1501"/>
        <item x="1503"/>
        <item x="1504"/>
        <item x="1505"/>
        <item x="1506"/>
        <item x="1507"/>
        <item x="1510"/>
        <item x="1511"/>
        <item x="1508"/>
        <item x="1509"/>
        <item x="1512"/>
        <item x="1514"/>
        <item x="1515"/>
        <item x="1513"/>
        <item x="1516"/>
        <item x="1521"/>
        <item x="1520"/>
        <item x="1522"/>
        <item x="1517"/>
        <item x="1518"/>
        <item x="1519"/>
        <item x="1525"/>
        <item x="1524"/>
        <item x="1526"/>
        <item x="1527"/>
        <item x="1528"/>
        <item x="1529"/>
        <item x="1530"/>
        <item x="1531"/>
        <item x="1532"/>
        <item x="1533"/>
        <item x="1523"/>
        <item x="1534"/>
        <item x="1535"/>
        <item x="1536"/>
        <item x="1537"/>
        <item x="1538"/>
        <item x="1539"/>
        <item x="1541"/>
        <item x="1542"/>
        <item x="1540"/>
        <item x="1543"/>
        <item x="1551"/>
        <item x="1549"/>
        <item x="1548"/>
        <item x="1544"/>
        <item x="1545"/>
        <item x="1546"/>
        <item x="1547"/>
        <item x="1550"/>
        <item x="1563"/>
        <item x="1564"/>
        <item x="1561"/>
        <item x="1560"/>
        <item x="1554"/>
        <item x="1562"/>
        <item x="1558"/>
        <item x="1555"/>
        <item x="1556"/>
        <item x="1559"/>
        <item x="1552"/>
        <item x="1553"/>
        <item x="1557"/>
        <item x="1565"/>
        <item x="1566"/>
        <item x="1567"/>
        <item x="1569"/>
        <item x="1568"/>
        <item x="1572"/>
        <item x="1571"/>
        <item x="1576"/>
        <item x="1570"/>
        <item x="1573"/>
        <item x="1574"/>
        <item x="1577"/>
        <item x="1578"/>
        <item x="1575"/>
        <item x="1579"/>
        <item x="1583"/>
        <item x="1586"/>
        <item x="1587"/>
        <item x="1588"/>
        <item x="1589"/>
        <item x="1590"/>
        <item x="1591"/>
        <item x="1592"/>
        <item x="1593"/>
        <item x="1594"/>
        <item x="1607"/>
        <item x="1608"/>
        <item x="1609"/>
        <item x="1610"/>
        <item x="1611"/>
        <item x="1595"/>
        <item x="1596"/>
        <item x="1597"/>
        <item x="1585"/>
        <item x="1582"/>
        <item x="1584"/>
        <item x="1580"/>
        <item x="1581"/>
        <item x="1612"/>
        <item x="1598"/>
        <item x="1599"/>
        <item x="1600"/>
        <item x="1601"/>
        <item x="1602"/>
        <item x="1603"/>
        <item x="1604"/>
        <item x="1605"/>
        <item x="1606"/>
        <item x="1615"/>
        <item x="1613"/>
        <item x="1614"/>
        <item x="1616"/>
        <item x="1617"/>
        <item x="1620"/>
        <item x="1621"/>
        <item x="1618"/>
        <item x="1619"/>
        <item x="1624"/>
        <item x="1623"/>
        <item x="1625"/>
        <item x="1622"/>
        <item x="1626"/>
        <item x="1627"/>
        <item x="1628"/>
        <item x="1629"/>
        <item x="1630"/>
        <item x="1631"/>
        <item x="1636"/>
        <item x="1643"/>
        <item x="1644"/>
        <item x="1645"/>
        <item x="1646"/>
        <item x="1647"/>
        <item x="1648"/>
        <item x="1632"/>
        <item x="1633"/>
        <item x="1634"/>
        <item x="1641"/>
        <item x="1649"/>
        <item x="1642"/>
        <item x="1640"/>
        <item x="1635"/>
        <item x="1650"/>
        <item x="1637"/>
        <item x="1638"/>
        <item x="1639"/>
        <item x="1652"/>
        <item x="1651"/>
        <item x="1653"/>
        <item x="1654"/>
        <item x="1655"/>
        <item x="1666"/>
        <item x="1667"/>
        <item x="1668"/>
        <item x="1669"/>
        <item x="1670"/>
        <item x="1671"/>
        <item x="1665"/>
        <item x="1656"/>
        <item x="1657"/>
        <item x="1658"/>
        <item x="1659"/>
        <item x="1660"/>
        <item x="1672"/>
        <item x="1661"/>
        <item x="1662"/>
        <item x="1663"/>
        <item x="1664"/>
        <item x="1674"/>
        <item x="1675"/>
        <item x="1676"/>
        <item x="1673"/>
        <item x="1681"/>
        <item x="1680"/>
        <item x="1679"/>
        <item x="1678"/>
        <item x="1677"/>
        <item x="1682"/>
        <item x="1684"/>
        <item x="1685"/>
        <item x="1683"/>
        <item x="1686"/>
        <item x="1687"/>
        <item x="1689"/>
        <item x="1688"/>
        <item x="1690"/>
        <item x="1691"/>
        <item x="1692"/>
        <item x="1693"/>
        <item x="1698"/>
        <item x="1694"/>
        <item x="1696"/>
        <item x="1695"/>
        <item x="1697"/>
        <item x="1699"/>
        <item x="1700"/>
        <item x="1701"/>
        <item x="1704"/>
        <item x="1705"/>
        <item x="1702"/>
        <item x="1703"/>
        <item x="1706"/>
        <item x="1708"/>
        <item x="1709"/>
        <item x="1707"/>
        <item x="1710"/>
        <item x="1712"/>
        <item x="1713"/>
        <item x="1714"/>
        <item x="1711"/>
        <item x="1715"/>
        <item x="1723"/>
        <item x="1716"/>
        <item x="1717"/>
        <item x="1718"/>
        <item x="1724"/>
        <item x="1719"/>
        <item x="1721"/>
        <item x="1722"/>
        <item x="1725"/>
        <item x="1720"/>
        <item x="1726"/>
        <item x="1727"/>
        <item x="1728"/>
        <item x="1729"/>
        <item x="1754"/>
        <item x="1742"/>
        <item x="1743"/>
        <item x="1737"/>
        <item x="1730"/>
        <item x="1731"/>
        <item x="1732"/>
        <item x="1733"/>
        <item x="1734"/>
        <item x="1735"/>
        <item x="1736"/>
        <item x="1738"/>
        <item x="1739"/>
        <item x="1740"/>
        <item x="1744"/>
        <item x="1745"/>
        <item x="1746"/>
        <item x="1747"/>
        <item x="1748"/>
        <item x="1749"/>
        <item x="1750"/>
        <item x="1751"/>
        <item x="1741"/>
        <item x="1752"/>
        <item x="1753"/>
        <item x="1765"/>
        <item x="1766"/>
        <item x="1767"/>
        <item x="1761"/>
        <item x="1762"/>
        <item x="1755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63"/>
        <item x="1757"/>
        <item x="1764"/>
        <item x="1756"/>
        <item x="1758"/>
        <item x="1759"/>
        <item x="1760"/>
        <item x="1780"/>
        <item x="1785"/>
        <item x="1782"/>
        <item x="1783"/>
        <item x="1784"/>
        <item x="1781"/>
        <item x="1796"/>
        <item x="1793"/>
        <item x="1794"/>
        <item x="1795"/>
        <item x="1788"/>
        <item x="1789"/>
        <item x="1790"/>
        <item x="1787"/>
        <item x="1791"/>
        <item x="1786"/>
        <item x="1792"/>
        <item x="1797"/>
        <item x="1798"/>
        <item x="1799"/>
        <item x="1800"/>
        <item x="1801"/>
        <item x="1804"/>
        <item x="1802"/>
        <item x="1803"/>
        <item x="1808"/>
        <item x="1805"/>
        <item x="1806"/>
        <item x="1807"/>
        <item x="1852"/>
        <item x="1853"/>
        <item x="1817"/>
        <item x="1854"/>
        <item x="1848"/>
        <item x="1849"/>
        <item x="1855"/>
        <item x="1856"/>
        <item x="1850"/>
        <item x="1851"/>
        <item x="1809"/>
        <item x="1810"/>
        <item x="1811"/>
        <item x="1812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7"/>
        <item x="1831"/>
        <item x="1838"/>
        <item x="1832"/>
        <item x="1833"/>
        <item x="1834"/>
        <item x="1813"/>
        <item x="1835"/>
        <item x="1839"/>
        <item x="1814"/>
        <item x="1815"/>
        <item x="1816"/>
        <item x="1840"/>
        <item x="1841"/>
        <item x="1842"/>
        <item x="1843"/>
        <item x="1844"/>
        <item x="1845"/>
        <item x="1846"/>
        <item x="1847"/>
        <item x="1836"/>
        <item x="1857"/>
        <item x="1862"/>
        <item x="1863"/>
        <item x="1860"/>
        <item x="1858"/>
        <item x="1859"/>
        <item x="1861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9"/>
        <item x="1878"/>
        <item x="1881"/>
        <item x="1880"/>
        <item x="1882"/>
        <item x="1883"/>
        <item x="1884"/>
        <item x="1885"/>
        <item x="1886"/>
        <item x="1887"/>
        <item x="1888"/>
        <item x="1889"/>
        <item x="1891"/>
        <item x="1892"/>
        <item x="1893"/>
        <item x="1890"/>
        <item x="1894"/>
        <item x="1905"/>
        <item x="1906"/>
        <item x="1895"/>
        <item x="1896"/>
        <item x="1897"/>
        <item x="1898"/>
        <item x="1899"/>
        <item x="1903"/>
        <item x="1904"/>
        <item x="1900"/>
        <item x="1901"/>
        <item x="1902"/>
        <item x="1908"/>
        <item x="1907"/>
        <item x="1926"/>
        <item x="1911"/>
        <item x="1914"/>
        <item x="1915"/>
        <item x="1916"/>
        <item x="1917"/>
        <item x="1918"/>
        <item x="1919"/>
        <item x="1920"/>
        <item x="1921"/>
        <item x="1922"/>
        <item x="1910"/>
        <item x="1923"/>
        <item x="1909"/>
        <item x="1924"/>
        <item x="1912"/>
        <item x="1925"/>
        <item x="1913"/>
        <item x="1928"/>
        <item x="1927"/>
        <item x="1929"/>
        <item x="1930"/>
        <item x="1933"/>
        <item x="1932"/>
        <item x="1931"/>
        <item x="1935"/>
        <item x="1934"/>
        <item x="1936"/>
        <item x="1941"/>
        <item x="1942"/>
        <item x="1943"/>
        <item x="1944"/>
        <item x="1945"/>
        <item x="1947"/>
        <item x="1946"/>
        <item x="1948"/>
        <item x="1949"/>
        <item x="1937"/>
        <item x="1938"/>
        <item x="1939"/>
        <item x="1940"/>
        <item x="1950"/>
        <item x="1951"/>
        <item x="1952"/>
        <item x="1953"/>
        <item x="1962"/>
        <item x="1956"/>
        <item x="1959"/>
        <item x="1960"/>
        <item x="1958"/>
        <item x="1955"/>
        <item x="1954"/>
        <item x="1961"/>
        <item x="1957"/>
        <item x="1965"/>
        <item x="1963"/>
        <item x="1964"/>
        <item x="1966"/>
        <item x="1967"/>
        <item x="1969"/>
        <item x="1970"/>
        <item x="1971"/>
        <item x="1972"/>
        <item x="1973"/>
        <item x="1968"/>
        <item x="1975"/>
        <item x="1974"/>
        <item x="1978"/>
        <item x="1979"/>
        <item x="1976"/>
        <item x="1977"/>
        <item x="1980"/>
        <item x="1989"/>
        <item x="1997"/>
        <item x="1994"/>
        <item x="1984"/>
        <item x="1990"/>
        <item x="1991"/>
        <item x="1985"/>
        <item x="1983"/>
        <item x="1986"/>
        <item x="1987"/>
        <item x="1988"/>
        <item x="1982"/>
        <item x="1995"/>
        <item x="1996"/>
        <item x="1992"/>
        <item x="1993"/>
        <item x="1981"/>
        <item x="1998"/>
        <item x="1999"/>
        <item x="2000"/>
        <item x="2001"/>
        <item x="2009"/>
        <item x="2010"/>
        <item x="2011"/>
        <item x="2012"/>
        <item x="2013"/>
        <item x="2014"/>
        <item x="2005"/>
        <item x="2006"/>
        <item x="2015"/>
        <item x="2007"/>
        <item x="2008"/>
        <item x="2002"/>
        <item x="2003"/>
        <item x="2004"/>
        <item x="2020"/>
        <item x="2016"/>
        <item x="2017"/>
        <item x="2018"/>
        <item x="2019"/>
        <item x="2021"/>
        <item x="2022"/>
        <item x="2023"/>
        <item x="2024"/>
        <item x="2025"/>
        <item x="2026"/>
        <item x="2028"/>
        <item x="2032"/>
        <item x="2033"/>
        <item x="2034"/>
        <item x="2035"/>
        <item x="2036"/>
        <item x="2037"/>
        <item x="2038"/>
        <item x="2039"/>
        <item x="2046"/>
        <item x="2047"/>
        <item x="2048"/>
        <item x="2040"/>
        <item x="2027"/>
        <item x="2041"/>
        <item x="2042"/>
        <item x="2043"/>
        <item x="2045"/>
        <item x="2044"/>
        <item x="2031"/>
        <item x="2029"/>
        <item x="2030"/>
        <item x="2049"/>
        <item x="2050"/>
        <item x="2051"/>
        <item x="2052"/>
        <item x="2055"/>
        <item x="2056"/>
        <item x="2059"/>
        <item x="2060"/>
        <item x="2058"/>
        <item x="2054"/>
        <item x="2053"/>
        <item x="2057"/>
        <item x="2094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74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5"/>
        <item x="2073"/>
        <item x="2093"/>
        <item x="2076"/>
        <item x="2077"/>
        <item x="2078"/>
        <item x="2095"/>
        <item x="2096"/>
        <item x="2097"/>
        <item x="2098"/>
        <item x="2099"/>
        <item x="2139"/>
        <item x="2134"/>
        <item x="2140"/>
        <item x="2138"/>
        <item x="2106"/>
        <item x="2118"/>
        <item x="2133"/>
        <item x="2100"/>
        <item x="2127"/>
        <item x="2101"/>
        <item x="2102"/>
        <item x="2103"/>
        <item x="2107"/>
        <item x="2108"/>
        <item x="2109"/>
        <item x="2110"/>
        <item x="2111"/>
        <item x="2112"/>
        <item x="2113"/>
        <item x="2119"/>
        <item x="2120"/>
        <item x="2104"/>
        <item x="2121"/>
        <item x="2105"/>
        <item x="2128"/>
        <item x="2129"/>
        <item x="2130"/>
        <item x="2137"/>
        <item x="2131"/>
        <item x="2114"/>
        <item x="2115"/>
        <item x="2116"/>
        <item x="2122"/>
        <item x="2123"/>
        <item x="2124"/>
        <item x="2126"/>
        <item x="2135"/>
        <item x="2136"/>
        <item x="2132"/>
        <item x="2117"/>
        <item x="2125"/>
        <item x="2141"/>
        <item x="2144"/>
        <item x="2145"/>
        <item x="2146"/>
        <item x="2147"/>
        <item x="2148"/>
        <item x="2149"/>
        <item x="2150"/>
        <item x="2151"/>
        <item x="2155"/>
        <item x="2153"/>
        <item x="2154"/>
        <item x="2152"/>
        <item x="2143"/>
        <item x="2142"/>
        <item x="2174"/>
        <item x="2175"/>
        <item x="2156"/>
        <item x="2170"/>
        <item x="2157"/>
        <item x="2158"/>
        <item x="2159"/>
        <item x="2160"/>
        <item x="2161"/>
        <item x="2162"/>
        <item x="2163"/>
        <item x="2171"/>
        <item x="2172"/>
        <item x="2164"/>
        <item x="2165"/>
        <item x="2166"/>
        <item x="2167"/>
        <item x="2168"/>
        <item x="2173"/>
        <item x="2169"/>
        <item x="2181"/>
        <item x="2176"/>
        <item x="2177"/>
        <item x="2180"/>
        <item x="2178"/>
        <item x="2179"/>
        <item x="2182"/>
        <item x="576"/>
        <item t="default"/>
      </items>
    </pivotField>
    <pivotField axis="axisRow" compact="0" outline="0" subtotalTop="0" showAll="0" includeNewItemsInFilter="1" defaultSubtotal="0">
      <items count="2028">
        <item x="485"/>
        <item x="1349"/>
        <item x="1348"/>
        <item x="1632"/>
        <item x="1313"/>
        <item x="1730"/>
        <item m="1" x="2026"/>
        <item x="1641"/>
        <item m="1" x="2027"/>
        <item x="1038"/>
        <item x="234"/>
        <item x="847"/>
        <item x="1753"/>
        <item x="1107"/>
        <item x="1106"/>
        <item x="704"/>
        <item x="1729"/>
        <item x="1036"/>
        <item x="914"/>
        <item x="915"/>
        <item x="494"/>
        <item x="1103"/>
        <item x="1976"/>
        <item x="136"/>
        <item x="918"/>
        <item x="415"/>
        <item x="1111"/>
        <item x="1113"/>
        <item x="1986"/>
        <item x="1215"/>
        <item x="1219"/>
        <item x="1854"/>
        <item x="1987"/>
        <item x="1128"/>
        <item x="1029"/>
        <item x="1779"/>
        <item x="857"/>
        <item x="1840"/>
        <item x="1838"/>
        <item x="1112"/>
        <item x="808"/>
        <item x="531"/>
        <item x="916"/>
        <item x="1114"/>
        <item x="738"/>
        <item x="1294"/>
        <item x="1028"/>
        <item x="1958"/>
        <item x="559"/>
        <item x="561"/>
        <item x="1262"/>
        <item x="1961"/>
        <item x="1041"/>
        <item x="532"/>
        <item x="529"/>
        <item x="530"/>
        <item x="1042"/>
        <item x="509"/>
        <item x="524"/>
        <item x="1985"/>
        <item x="1031"/>
        <item x="1754"/>
        <item x="426"/>
        <item x="562"/>
        <item x="108"/>
        <item x="1417"/>
        <item x="2021"/>
        <item x="253"/>
        <item x="680"/>
        <item x="1293"/>
        <item x="1021"/>
        <item x="1025"/>
        <item x="218"/>
        <item x="782"/>
        <item x="1012"/>
        <item x="1104"/>
        <item x="1432"/>
        <item x="209"/>
        <item x="1569"/>
        <item x="456"/>
        <item x="1148"/>
        <item x="1434"/>
        <item x="604"/>
        <item x="1171"/>
        <item x="322"/>
        <item x="774"/>
        <item x="749"/>
        <item x="1023"/>
        <item x="1040"/>
        <item x="1570"/>
        <item x="676"/>
        <item x="1849"/>
        <item x="921"/>
        <item x="1405"/>
        <item x="114"/>
        <item x="237"/>
        <item x="682"/>
        <item x="1395"/>
        <item x="1245"/>
        <item x="1421"/>
        <item x="1387"/>
        <item x="1386"/>
        <item x="1248"/>
        <item x="110"/>
        <item x="1385"/>
        <item x="439"/>
        <item x="1292"/>
        <item x="126"/>
        <item x="1409"/>
        <item x="283"/>
        <item x="1565"/>
        <item x="464"/>
        <item x="1600"/>
        <item x="105"/>
        <item x="1201"/>
        <item x="1768"/>
        <item x="1568"/>
        <item x="438"/>
        <item x="1272"/>
        <item x="440"/>
        <item x="596"/>
        <item x="38"/>
        <item x="729"/>
        <item x="675"/>
        <item x="33"/>
        <item x="1863"/>
        <item x="1864"/>
        <item x="1226"/>
        <item x="244"/>
        <item x="454"/>
        <item x="1527"/>
        <item x="1878"/>
        <item x="677"/>
        <item x="678"/>
        <item x="684"/>
        <item x="1956"/>
        <item x="435"/>
        <item x="286"/>
        <item x="1452"/>
        <item x="442"/>
        <item x="1671"/>
        <item x="1566"/>
        <item x="1397"/>
        <item x="1772"/>
        <item x="1396"/>
        <item x="750"/>
        <item x="312"/>
        <item x="1400"/>
        <item x="1401"/>
        <item x="998"/>
        <item x="1394"/>
        <item x="41"/>
        <item x="1067"/>
        <item x="1775"/>
        <item x="1767"/>
        <item x="484"/>
        <item x="1776"/>
        <item x="721"/>
        <item x="36"/>
        <item x="1906"/>
        <item x="216"/>
        <item x="679"/>
        <item x="1225"/>
        <item x="1734"/>
        <item x="1970"/>
        <item x="1901"/>
        <item x="752"/>
        <item x="681"/>
        <item x="1957"/>
        <item x="707"/>
        <item x="1969"/>
        <item x="1143"/>
        <item x="377"/>
        <item x="378"/>
        <item x="379"/>
        <item x="1129"/>
        <item x="1967"/>
        <item x="934"/>
        <item x="1749"/>
        <item x="1745"/>
        <item x="1747"/>
        <item x="1464"/>
        <item x="895"/>
        <item x="1526"/>
        <item x="788"/>
        <item x="1001"/>
        <item x="674"/>
        <item x="1522"/>
        <item x="712"/>
        <item x="713"/>
        <item x="1495"/>
        <item x="1462"/>
        <item x="1648"/>
        <item x="1536"/>
        <item x="1532"/>
        <item x="1535"/>
        <item x="1534"/>
        <item x="1533"/>
        <item x="1968"/>
        <item x="1334"/>
        <item x="828"/>
        <item x="822"/>
        <item x="1825"/>
        <item x="1735"/>
        <item x="1216"/>
        <item x="1496"/>
        <item x="467"/>
        <item x="1654"/>
        <item x="115"/>
        <item x="686"/>
        <item x="1357"/>
        <item x="830"/>
        <item x="1240"/>
        <item x="1268"/>
        <item x="310"/>
        <item x="1913"/>
        <item x="1587"/>
        <item x="837"/>
        <item x="2025"/>
        <item x="472"/>
        <item x="1459"/>
        <item x="1220"/>
        <item x="753"/>
        <item x="1531"/>
        <item x="1356"/>
        <item x="1888"/>
        <item x="1467"/>
        <item x="1300"/>
        <item x="1887"/>
        <item x="1844"/>
        <item x="1871"/>
        <item x="19"/>
        <item x="397"/>
        <item x="1889"/>
        <item x="933"/>
        <item x="1355"/>
        <item x="1168"/>
        <item x="646"/>
        <item x="655"/>
        <item x="466"/>
        <item x="1072"/>
        <item x="1184"/>
        <item x="932"/>
        <item x="1275"/>
        <item x="468"/>
        <item x="821"/>
        <item x="673"/>
        <item x="107"/>
        <item x="1037"/>
        <item x="1529"/>
        <item x="449"/>
        <item x="1026"/>
        <item x="513"/>
        <item x="1826"/>
        <item x="473"/>
        <item x="564"/>
        <item x="625"/>
        <item x="1731"/>
        <item x="88"/>
        <item x="1762"/>
        <item x="770"/>
        <item x="1725"/>
        <item x="1821"/>
        <item x="1138"/>
        <item x="362"/>
        <item x="1137"/>
        <item x="1875"/>
        <item x="89"/>
        <item x="1193"/>
        <item x="1007"/>
        <item x="1750"/>
        <item x="1428"/>
        <item x="490"/>
        <item x="491"/>
        <item x="685"/>
        <item x="573"/>
        <item x="1865"/>
        <item x="358"/>
        <item x="742"/>
        <item x="747"/>
        <item x="1746"/>
        <item x="1703"/>
        <item x="1697"/>
        <item x="1707"/>
        <item x="1161"/>
        <item x="1699"/>
        <item x="1169"/>
        <item x="289"/>
        <item x="1223"/>
        <item x="1756"/>
        <item x="1221"/>
        <item x="298"/>
        <item x="1855"/>
        <item x="1689"/>
        <item x="725"/>
        <item x="964"/>
        <item x="819"/>
        <item x="1876"/>
        <item x="421"/>
        <item x="422"/>
        <item x="171"/>
        <item x="1163"/>
        <item x="537"/>
        <item x="359"/>
        <item x="474"/>
        <item x="703"/>
        <item x="184"/>
        <item x="374"/>
        <item x="1498"/>
        <item x="13"/>
        <item x="1877"/>
        <item x="480"/>
        <item x="433"/>
        <item x="324"/>
        <item x="818"/>
        <item x="482"/>
        <item x="1252"/>
        <item x="903"/>
        <item x="252"/>
        <item x="326"/>
        <item x="323"/>
        <item x="325"/>
        <item x="434"/>
        <item x="376"/>
        <item x="820"/>
        <item x="430"/>
        <item x="1915"/>
        <item x="1039"/>
        <item x="11"/>
        <item x="634"/>
        <item x="1832"/>
        <item x="1686"/>
        <item x="829"/>
        <item x="902"/>
        <item x="635"/>
        <item x="901"/>
        <item x="1454"/>
        <item x="1551"/>
        <item x="373"/>
        <item x="824"/>
        <item x="776"/>
        <item x="432"/>
        <item x="471"/>
        <item x="1099"/>
        <item x="1914"/>
        <item x="441"/>
        <item x="170"/>
        <item x="1383"/>
        <item x="825"/>
        <item x="705"/>
        <item x="826"/>
        <item x="10"/>
        <item x="431"/>
        <item x="1152"/>
        <item x="321"/>
        <item x="620"/>
        <item x="614"/>
        <item x="12"/>
        <item x="1059"/>
        <item x="1376"/>
        <item x="658"/>
        <item x="701"/>
        <item x="1545"/>
        <item x="740"/>
        <item x="643"/>
        <item x="123"/>
        <item x="1303"/>
        <item x="905"/>
        <item x="1302"/>
        <item x="334"/>
        <item x="328"/>
        <item x="827"/>
        <item x="706"/>
        <item x="429"/>
        <item x="1151"/>
        <item x="661"/>
        <item x="180"/>
        <item x="659"/>
        <item x="331"/>
        <item x="332"/>
        <item x="181"/>
        <item x="1892"/>
        <item x="329"/>
        <item x="1358"/>
        <item x="1605"/>
        <item x="1606"/>
        <item x="479"/>
        <item x="521"/>
        <item x="1259"/>
        <item x="743"/>
        <item x="478"/>
        <item x="1324"/>
        <item x="1327"/>
        <item x="493"/>
        <item x="330"/>
        <item x="333"/>
        <item x="904"/>
        <item x="974"/>
        <item x="633"/>
        <item x="972"/>
        <item x="1250"/>
        <item x="1497"/>
        <item x="73"/>
        <item x="1063"/>
        <item x="1530"/>
        <item x="1076"/>
        <item x="350"/>
        <item x="0"/>
        <item x="1410"/>
        <item x="1499"/>
        <item x="1673"/>
        <item x="1205"/>
        <item x="1406"/>
        <item x="963"/>
        <item x="702"/>
        <item x="70"/>
        <item x="722"/>
        <item x="899"/>
        <item x="898"/>
        <item x="900"/>
        <item x="919"/>
        <item x="897"/>
        <item x="183"/>
        <item x="1482"/>
        <item x="1903"/>
        <item x="971"/>
        <item x="1064"/>
        <item x="1890"/>
        <item x="973"/>
        <item x="1304"/>
        <item x="72"/>
        <item x="1607"/>
        <item x="1752"/>
        <item x="1909"/>
        <item x="769"/>
        <item x="1908"/>
        <item x="645"/>
        <item x="1658"/>
        <item x="477"/>
        <item x="186"/>
        <item x="187"/>
        <item x="188"/>
        <item x="185"/>
        <item x="1898"/>
        <item x="1196"/>
        <item x="1195"/>
        <item x="1197"/>
        <item x="1218"/>
        <item x="20"/>
        <item x="22"/>
        <item x="1660"/>
        <item x="360"/>
        <item x="251"/>
        <item x="361"/>
        <item x="1515"/>
        <item x="1608"/>
        <item x="1445"/>
        <item x="206"/>
        <item x="1062"/>
        <item x="888"/>
        <item x="768"/>
        <item x="1907"/>
        <item x="1217"/>
        <item x="23"/>
        <item x="423"/>
        <item x="425"/>
        <item x="1609"/>
        <item x="424"/>
        <item x="1858"/>
        <item x="1208"/>
        <item x="427"/>
        <item x="1483"/>
        <item x="1669"/>
        <item x="1019"/>
        <item x="1853"/>
        <item x="202"/>
        <item x="198"/>
        <item x="194"/>
        <item x="1807"/>
        <item x="1472"/>
        <item x="1002"/>
        <item x="815"/>
        <item x="221"/>
        <item x="810"/>
        <item x="182"/>
        <item x="75"/>
        <item x="257"/>
        <item x="1004"/>
        <item x="994"/>
        <item x="1006"/>
        <item x="71"/>
        <item x="1005"/>
        <item x="1206"/>
        <item x="1458"/>
        <item x="1136"/>
        <item x="1512"/>
        <item x="1207"/>
        <item x="1"/>
        <item x="1480"/>
        <item x="21"/>
        <item x="1564"/>
        <item x="205"/>
        <item x="45"/>
        <item x="570"/>
        <item x="571"/>
        <item x="254"/>
        <item x="569"/>
        <item x="1455"/>
        <item x="74"/>
        <item x="1542"/>
        <item x="920"/>
        <item x="1003"/>
        <item x="1500"/>
        <item x="1456"/>
        <item x="204"/>
        <item x="296"/>
        <item x="297"/>
        <item x="1222"/>
        <item x="299"/>
        <item x="1856"/>
        <item x="1642"/>
        <item x="1835"/>
        <item x="1473"/>
        <item x="1000"/>
        <item x="146"/>
        <item x="1322"/>
        <item x="568"/>
        <item x="574"/>
        <item x="575"/>
        <item x="1380"/>
        <item x="1017"/>
        <item x="1015"/>
        <item x="696"/>
        <item x="1712"/>
        <item x="572"/>
        <item x="602"/>
        <item x="755"/>
        <item x="1696"/>
        <item x="609"/>
        <item x="354"/>
        <item x="25"/>
        <item x="24"/>
        <item x="26"/>
        <item x="1199"/>
        <item x="1859"/>
        <item x="1693"/>
        <item x="1442"/>
        <item x="414"/>
        <item x="1989"/>
        <item x="1895"/>
        <item x="1377"/>
        <item x="1465"/>
        <item x="255"/>
        <item x="1918"/>
        <item x="1899"/>
        <item x="887"/>
        <item x="1584"/>
        <item x="1659"/>
        <item x="1900"/>
        <item x="735"/>
        <item x="1694"/>
        <item x="1375"/>
        <item x="889"/>
        <item x="1799"/>
        <item x="258"/>
        <item x="1917"/>
        <item x="1919"/>
        <item x="1374"/>
        <item x="307"/>
        <item x="1861"/>
        <item x="1904"/>
        <item x="1471"/>
        <item x="1492"/>
        <item x="1894"/>
        <item x="1896"/>
        <item x="588"/>
        <item x="1282"/>
        <item x="587"/>
        <item x="555"/>
        <item x="1481"/>
        <item x="1665"/>
        <item x="1706"/>
        <item x="647"/>
        <item x="1651"/>
        <item x="1521"/>
        <item x="1075"/>
        <item x="1886"/>
        <item x="1698"/>
        <item x="309"/>
        <item x="1200"/>
        <item x="543"/>
        <item x="1652"/>
        <item x="1737"/>
        <item x="1194"/>
        <item x="542"/>
        <item x="732"/>
        <item x="101"/>
        <item x="1862"/>
        <item x="1546"/>
        <item x="1701"/>
        <item x="909"/>
        <item x="308"/>
        <item x="1713"/>
        <item x="476"/>
        <item x="1333"/>
        <item x="1211"/>
        <item x="1181"/>
        <item x="1548"/>
        <item x="993"/>
        <item x="814"/>
        <item x="1543"/>
        <item x="556"/>
        <item x="886"/>
        <item x="912"/>
        <item x="502"/>
        <item x="1079"/>
        <item x="910"/>
        <item x="1541"/>
        <item x="693"/>
        <item x="990"/>
        <item x="991"/>
        <item x="746"/>
        <item x="1547"/>
        <item x="1611"/>
        <item x="911"/>
        <item x="1544"/>
        <item x="351"/>
        <item x="694"/>
        <item x="367"/>
        <item x="1714"/>
        <item x="913"/>
        <item x="1857"/>
        <item x="1687"/>
        <item x="1663"/>
        <item x="203"/>
        <item x="883"/>
        <item x="1198"/>
        <item x="1331"/>
        <item x="417"/>
        <item x="1320"/>
        <item x="672"/>
        <item x="691"/>
        <item x="923"/>
        <item x="199"/>
        <item x="200"/>
        <item x="193"/>
        <item x="1763"/>
        <item x="1283"/>
        <item x="1326"/>
        <item x="1284"/>
        <item x="1325"/>
        <item x="1321"/>
        <item x="695"/>
        <item x="352"/>
        <item x="1329"/>
        <item x="208"/>
        <item x="124"/>
        <item x="369"/>
        <item x="1328"/>
        <item x="201"/>
        <item x="195"/>
        <item x="197"/>
        <item x="1290"/>
        <item x="885"/>
        <item x="1700"/>
        <item x="688"/>
        <item x="520"/>
        <item x="1897"/>
        <item x="894"/>
        <item x="1278"/>
        <item x="196"/>
        <item x="1554"/>
        <item x="1441"/>
        <item x="1080"/>
        <item x="881"/>
        <item x="2017"/>
        <item x="223"/>
        <item x="1050"/>
        <item x="2008"/>
        <item x="1180"/>
        <item x="1794"/>
        <item x="1638"/>
        <item x="1135"/>
        <item x="2012"/>
        <item x="2007"/>
        <item x="2011"/>
        <item x="1070"/>
        <item x="1142"/>
        <item x="1795"/>
        <item x="344"/>
        <item x="1053"/>
        <item x="380"/>
        <item x="381"/>
        <item x="2004"/>
        <item x="1049"/>
        <item x="1782"/>
        <item x="341"/>
        <item x="1139"/>
        <item x="1639"/>
        <item x="401"/>
        <item x="342"/>
        <item x="343"/>
        <item x="1784"/>
        <item x="2016"/>
        <item x="1051"/>
        <item x="1792"/>
        <item x="2018"/>
        <item x="1131"/>
        <item x="409"/>
        <item x="1814"/>
        <item x="1790"/>
        <item x="1783"/>
        <item x="173"/>
        <item x="1309"/>
        <item x="1105"/>
        <item x="1056"/>
        <item x="1130"/>
        <item x="1055"/>
        <item x="1057"/>
        <item x="1683"/>
        <item x="1682"/>
        <item x="176"/>
        <item x="388"/>
        <item x="387"/>
        <item x="1817"/>
        <item x="1052"/>
        <item x="1813"/>
        <item x="2013"/>
        <item x="1132"/>
        <item x="1431"/>
        <item x="1429"/>
        <item x="1430"/>
        <item x="1054"/>
        <item x="1045"/>
        <item x="1820"/>
        <item x="222"/>
        <item x="1238"/>
        <item x="1819"/>
        <item x="1788"/>
        <item x="1234"/>
        <item x="1235"/>
        <item x="2003"/>
        <item x="2005"/>
        <item x="403"/>
        <item x="2006"/>
        <item x="1231"/>
        <item x="1236"/>
        <item x="1237"/>
        <item x="1232"/>
        <item x="1786"/>
        <item x="1046"/>
        <item x="1047"/>
        <item x="1230"/>
        <item x="1239"/>
        <item x="1816"/>
        <item x="1233"/>
        <item x="1182"/>
        <item x="1789"/>
        <item x="174"/>
        <item x="1044"/>
        <item x="1797"/>
        <item x="1796"/>
        <item x="1808"/>
        <item x="1811"/>
        <item x="1793"/>
        <item x="2015"/>
        <item x="1866"/>
        <item x="787"/>
        <item x="1043"/>
        <item x="1781"/>
        <item x="1791"/>
        <item x="1301"/>
        <item x="382"/>
        <item x="605"/>
        <item x="1764"/>
        <item x="1433"/>
        <item x="1081"/>
        <item x="607"/>
        <item x="405"/>
        <item x="407"/>
        <item x="406"/>
        <item x="346"/>
        <item x="1810"/>
        <item x="1787"/>
        <item x="1815"/>
        <item x="1812"/>
        <item x="1818"/>
        <item x="1809"/>
        <item x="402"/>
        <item x="400"/>
        <item x="169"/>
        <item x="172"/>
        <item x="408"/>
        <item x="175"/>
        <item x="1860"/>
        <item x="1332"/>
        <item x="1662"/>
        <item x="1144"/>
        <item x="1319"/>
        <item x="1323"/>
        <item x="349"/>
        <item x="384"/>
        <item x="383"/>
        <item x="370"/>
        <item x="1086"/>
        <item x="1346"/>
        <item x="1438"/>
        <item x="128"/>
        <item x="259"/>
        <item x="1330"/>
        <item x="1289"/>
        <item x="1147"/>
        <item x="133"/>
        <item x="1518"/>
        <item x="1661"/>
        <item x="608"/>
        <item x="544"/>
        <item x="1614"/>
        <item x="1613"/>
        <item x="134"/>
        <item x="1146"/>
        <item x="519"/>
        <item x="546"/>
        <item x="999"/>
        <item x="260"/>
        <item x="368"/>
        <item x="353"/>
        <item x="1715"/>
        <item x="1286"/>
        <item x="1347"/>
        <item x="992"/>
        <item x="1183"/>
        <item x="1094"/>
        <item x="1851"/>
        <item x="1994"/>
        <item x="754"/>
        <item x="854"/>
        <item x="1995"/>
        <item x="1998"/>
        <item x="1997"/>
        <item x="1597"/>
        <item x="1212"/>
        <item x="1681"/>
        <item x="1191"/>
        <item x="1562"/>
        <item x="892"/>
        <item x="1869"/>
        <item x="714"/>
        <item x="517"/>
        <item x="1610"/>
        <item x="348"/>
        <item x="2001"/>
        <item x="2000"/>
        <item x="475"/>
        <item x="1098"/>
        <item x="775"/>
        <item x="271"/>
        <item x="1823"/>
        <item x="880"/>
        <item x="988"/>
        <item x="1664"/>
        <item x="816"/>
        <item x="1525"/>
        <item x="527"/>
        <item x="877"/>
        <item x="1285"/>
        <item x="860"/>
        <item x="1392"/>
        <item x="1096"/>
        <item x="1435"/>
        <item x="1829"/>
        <item x="1759"/>
        <item x="1100"/>
        <item x="1478"/>
        <item x="1476"/>
        <item x="1479"/>
        <item x="671"/>
        <item x="1092"/>
        <item x="1095"/>
        <item x="1090"/>
        <item x="1083"/>
        <item x="1085"/>
        <item x="1093"/>
        <item x="1102"/>
        <item x="1935"/>
        <item x="522"/>
        <item x="1084"/>
        <item x="1088"/>
        <item x="1089"/>
        <item x="1646"/>
        <item x="1091"/>
        <item x="1082"/>
        <item x="303"/>
        <item x="40"/>
        <item x="1087"/>
        <item x="302"/>
        <item x="1761"/>
        <item x="1674"/>
        <item x="240"/>
        <item x="1800"/>
        <item x="1579"/>
        <item x="1580"/>
        <item x="1013"/>
        <item x="1760"/>
        <item x="135"/>
        <item x="1990"/>
        <item x="1444"/>
        <item x="487"/>
        <item x="1688"/>
        <item x="1581"/>
        <item x="1214"/>
        <item x="295"/>
        <item x="29"/>
        <item x="560"/>
        <item x="1962"/>
        <item x="566"/>
        <item x="1963"/>
        <item x="879"/>
        <item x="1934"/>
        <item x="1936"/>
        <item x="1704"/>
        <item x="599"/>
        <item x="450"/>
        <item x="1582"/>
        <item x="1988"/>
        <item x="783"/>
        <item x="850"/>
        <item x="848"/>
        <item x="852"/>
        <item x="851"/>
        <item x="853"/>
        <item x="849"/>
        <item x="1261"/>
        <item x="510"/>
        <item x="447"/>
        <item x="1528"/>
        <item x="1379"/>
        <item x="1868"/>
        <item x="1118"/>
        <item x="1166"/>
        <item x="1167"/>
        <item x="1468"/>
        <item x="558"/>
        <item x="1672"/>
        <item x="1384"/>
        <item x="465"/>
        <item x="42"/>
        <item x="304"/>
        <item x="1850"/>
        <item x="1801"/>
        <item x="1477"/>
        <item x="1117"/>
        <item x="1185"/>
        <item x="1134"/>
        <item x="896"/>
        <item x="225"/>
        <item x="717"/>
        <item x="1213"/>
        <item x="1757"/>
        <item x="1758"/>
        <item x="100"/>
        <item x="93"/>
        <item x="526"/>
        <item x="92"/>
        <item x="451"/>
        <item x="1014"/>
        <item x="866"/>
        <item x="1243"/>
        <item x="736"/>
        <item x="1802"/>
        <item x="1027"/>
        <item x="1209"/>
        <item x="976"/>
        <item x="1601"/>
        <item x="220"/>
        <item x="525"/>
        <item x="731"/>
        <item x="1881"/>
        <item x="1880"/>
        <item x="1879"/>
        <item x="1882"/>
        <item x="1558"/>
        <item x="1519"/>
        <item x="630"/>
        <item x="629"/>
        <item x="632"/>
        <item x="1555"/>
        <item x="1172"/>
        <item x="1803"/>
        <item x="716"/>
        <item x="291"/>
        <item x="1446"/>
        <item x="189"/>
        <item x="1035"/>
        <item x="446"/>
        <item x="1640"/>
        <item x="287"/>
        <item x="997"/>
        <item x="1561"/>
        <item x="1247"/>
        <item x="785"/>
        <item x="1030"/>
        <item x="463"/>
        <item x="460"/>
        <item x="462"/>
        <item x="461"/>
        <item x="1874"/>
        <item x="279"/>
        <item x="1684"/>
        <item x="1571"/>
        <item x="243"/>
        <item x="1833"/>
        <item x="733"/>
        <item x="1399"/>
        <item x="1073"/>
        <item x="1390"/>
        <item x="1391"/>
        <item x="1389"/>
        <item x="1679"/>
        <item x="1388"/>
        <item x="31"/>
        <item x="30"/>
        <item x="226"/>
        <item x="227"/>
        <item x="294"/>
        <item x="37"/>
        <item x="34"/>
        <item x="35"/>
        <item x="32"/>
        <item x="335"/>
        <item x="336"/>
        <item x="337"/>
        <item x="338"/>
        <item x="247"/>
        <item x="249"/>
        <item x="1310"/>
        <item x="1828"/>
        <item x="1563"/>
        <item x="1032"/>
        <item x="1022"/>
        <item x="1556"/>
        <item x="1024"/>
        <item x="884"/>
        <item x="1020"/>
        <item x="1065"/>
        <item x="1557"/>
        <item x="773"/>
        <item x="1160"/>
        <item x="772"/>
        <item x="1586"/>
        <item x="1398"/>
        <item x="989"/>
        <item x="975"/>
        <item x="1520"/>
        <item x="1517"/>
        <item x="1567"/>
        <item x="192"/>
        <item x="156"/>
        <item x="157"/>
        <item x="151"/>
        <item x="1578"/>
        <item x="150"/>
        <item x="165"/>
        <item x="1368"/>
        <item x="1911"/>
        <item x="1675"/>
        <item x="1577"/>
        <item x="1576"/>
        <item x="163"/>
        <item x="1369"/>
        <item x="161"/>
        <item x="148"/>
        <item x="8"/>
        <item x="149"/>
        <item x="164"/>
        <item x="395"/>
        <item x="159"/>
        <item x="158"/>
        <item x="153"/>
        <item x="1367"/>
        <item x="2020"/>
        <item x="155"/>
        <item x="152"/>
        <item x="154"/>
        <item x="160"/>
        <item x="311"/>
        <item x="1363"/>
        <item x="1362"/>
        <item x="1912"/>
        <item x="162"/>
        <item x="168"/>
        <item x="984"/>
        <item x="4"/>
        <item x="3"/>
        <item x="7"/>
        <item x="1524"/>
        <item x="1620"/>
        <item x="18"/>
        <item x="6"/>
        <item x="2"/>
        <item x="5"/>
        <item x="167"/>
        <item x="1365"/>
        <item x="391"/>
        <item x="390"/>
        <item x="1366"/>
        <item x="2023"/>
        <item x="1338"/>
        <item x="843"/>
        <item x="669"/>
        <item x="841"/>
        <item x="1010"/>
        <item x="1873"/>
        <item x="844"/>
        <item x="763"/>
        <item x="1595"/>
        <item x="1594"/>
        <item x="764"/>
        <item x="1270"/>
        <item x="512"/>
        <item x="305"/>
        <item x="1891"/>
        <item x="508"/>
        <item x="420"/>
        <item x="970"/>
        <item x="506"/>
        <item x="507"/>
        <item x="1224"/>
        <item x="639"/>
        <item x="641"/>
        <item x="642"/>
        <item x="640"/>
        <item x="636"/>
        <item x="637"/>
        <item x="660"/>
        <item x="638"/>
        <item x="418"/>
        <item x="1650"/>
        <item x="603"/>
        <item x="1457"/>
        <item x="1228"/>
        <item x="1653"/>
        <item x="1074"/>
        <item x="1716"/>
        <item x="1549"/>
        <item x="1618"/>
        <item x="2009"/>
        <item x="2010"/>
        <item x="340"/>
        <item x="1071"/>
        <item x="345"/>
        <item x="1058"/>
        <item x="224"/>
        <item x="1617"/>
        <item x="1354"/>
        <item x="1403"/>
        <item x="665"/>
        <item x="1124"/>
        <item x="845"/>
        <item x="1942"/>
        <item x="528"/>
        <item x="761"/>
        <item x="762"/>
        <item x="842"/>
        <item x="1370"/>
        <item x="1371"/>
        <item x="372"/>
        <item x="1378"/>
        <item x="1626"/>
        <item x="1625"/>
        <item x="1623"/>
        <item x="1624"/>
        <item x="1932"/>
        <item x="1263"/>
        <item x="840"/>
        <item x="1453"/>
        <item x="1893"/>
        <item x="1766"/>
        <item x="1755"/>
        <item x="1271"/>
        <item x="523"/>
        <item x="1971"/>
        <item x="1685"/>
        <item x="1179"/>
        <item x="1743"/>
        <item x="1741"/>
        <item x="1769"/>
        <item x="1622"/>
        <item x="1770"/>
        <item x="1771"/>
        <item x="1241"/>
        <item x="2024"/>
        <item x="1627"/>
        <item x="364"/>
        <item x="1709"/>
        <item x="1677"/>
        <item x="1644"/>
        <item x="730"/>
        <item x="1966"/>
        <item x="720"/>
        <item x="1981"/>
        <item x="499"/>
        <item x="500"/>
        <item x="1726"/>
        <item x="1631"/>
        <item x="779"/>
        <item x="778"/>
        <item x="1805"/>
        <item x="1827"/>
        <item x="1708"/>
        <item x="1751"/>
        <item x="1710"/>
        <item x="1629"/>
        <item x="1635"/>
        <item x="1649"/>
        <item x="1475"/>
        <item x="1474"/>
        <item x="929"/>
        <item x="1950"/>
        <item x="1643"/>
        <item x="1538"/>
        <item x="1539"/>
        <item x="1537"/>
        <item x="1680"/>
        <item x="1692"/>
        <item x="1069"/>
        <item x="576"/>
        <item x="1645"/>
        <item x="541"/>
        <item x="1633"/>
        <item x="689"/>
        <item x="1724"/>
        <item x="1722"/>
        <item x="1721"/>
        <item x="1867"/>
        <item x="1667"/>
        <item x="924"/>
        <item x="925"/>
        <item x="1836"/>
        <item x="1837"/>
        <item x="355"/>
        <item x="1720"/>
        <item x="386"/>
        <item x="1668"/>
        <item x="1344"/>
        <item x="1717"/>
        <item x="1723"/>
        <item x="1718"/>
        <item x="1719"/>
        <item x="1666"/>
        <item x="601"/>
        <item x="1905"/>
        <item x="1933"/>
        <item x="1583"/>
        <item x="1466"/>
        <item x="1630"/>
        <item x="1408"/>
        <item x="219"/>
        <item x="719"/>
        <item x="1628"/>
        <item x="1742"/>
        <item x="365"/>
        <item x="1157"/>
        <item x="1870"/>
        <item x="268"/>
        <item x="1033"/>
        <item x="1393"/>
        <item x="663"/>
        <item x="347"/>
        <item x="412"/>
        <item x="48"/>
        <item x="1982"/>
        <item x="927"/>
        <item x="1469"/>
        <item x="926"/>
        <item x="1979"/>
        <item x="1634"/>
        <item x="1978"/>
        <item x="1621"/>
        <item x="1884"/>
        <item x="1883"/>
        <item x="1461"/>
        <item x="125"/>
        <item x="1733"/>
        <item x="127"/>
        <item x="455"/>
        <item x="1407"/>
        <item x="1255"/>
        <item x="1308"/>
        <item x="928"/>
        <item x="1291"/>
        <item x="1463"/>
        <item x="1977"/>
        <item x="664"/>
        <item x="1960"/>
        <item x="1748"/>
        <item x="457"/>
        <item x="492"/>
        <item x="1350"/>
        <item x="1839"/>
        <item x="1953"/>
        <item x="1952"/>
        <item x="1485"/>
        <item x="535"/>
        <item x="967"/>
        <item x="129"/>
        <item x="99"/>
        <item x="410"/>
        <item x="1156"/>
        <item x="428"/>
        <item x="1381"/>
        <item x="106"/>
        <item x="1553"/>
        <item x="930"/>
        <item x="137"/>
        <item x="1924"/>
        <item x="1060"/>
        <item x="931"/>
        <item x="293"/>
        <item x="540"/>
        <item x="130"/>
        <item x="917"/>
        <item x="1670"/>
        <item x="1412"/>
        <item x="1257"/>
        <item x="1943"/>
        <item x="1944"/>
        <item x="1945"/>
        <item x="1946"/>
        <item x="1947"/>
        <item x="1948"/>
        <item x="1949"/>
        <item x="239"/>
        <item x="1959"/>
        <item x="1267"/>
        <item x="448"/>
        <item x="49"/>
        <item x="954"/>
        <item x="955"/>
        <item x="956"/>
        <item x="953"/>
        <item x="147"/>
        <item x="657"/>
        <item x="1249"/>
        <item x="771"/>
        <item x="1416"/>
        <item x="908"/>
        <item x="813"/>
        <item x="1177"/>
        <item x="1175"/>
        <item x="1202"/>
        <item x="799"/>
        <item x="797"/>
        <item x="1173"/>
        <item x="800"/>
        <item x="1178"/>
        <item x="1318"/>
        <item x="1984"/>
        <item x="1125"/>
        <item x="1244"/>
        <item x="121"/>
        <item x="982"/>
        <item x="687"/>
        <item x="1141"/>
        <item x="217"/>
        <item x="139"/>
        <item x="514"/>
        <item x="1885"/>
        <item x="960"/>
        <item x="961"/>
        <item x="1204"/>
        <item x="1203"/>
        <item x="959"/>
        <item x="995"/>
        <item x="728"/>
        <item x="39"/>
        <item x="1831"/>
        <item x="1133"/>
        <item x="256"/>
        <item x="809"/>
        <item x="670"/>
        <item x="90"/>
        <item x="190"/>
        <item x="1951"/>
        <item x="1451"/>
        <item x="1954"/>
        <item x="1843"/>
        <item x="757"/>
        <item x="650"/>
        <item x="1615"/>
        <item x="651"/>
        <item x="50"/>
        <item x="51"/>
        <item x="626"/>
        <item x="628"/>
        <item x="1153"/>
        <item x="281"/>
        <item x="1777"/>
        <item x="120"/>
        <item x="594"/>
        <item x="758"/>
        <item x="1422"/>
        <item x="1732"/>
        <item x="1068"/>
        <item x="533"/>
        <item x="1210"/>
        <item x="534"/>
        <item x="515"/>
        <item x="280"/>
        <item x="958"/>
        <item x="962"/>
        <item x="662"/>
        <item x="211"/>
        <item x="1298"/>
        <item x="118"/>
        <item x="119"/>
        <item x="1192"/>
        <item x="104"/>
        <item x="103"/>
        <item x="212"/>
        <item x="52"/>
        <item x="907"/>
        <item x="245"/>
        <item x="1264"/>
        <item x="1312"/>
        <item x="112"/>
        <item x="113"/>
        <item x="53"/>
        <item x="54"/>
        <item x="55"/>
        <item x="56"/>
        <item x="111"/>
        <item x="1170"/>
        <item x="1486"/>
        <item x="1508"/>
        <item x="865"/>
        <item x="1509"/>
        <item x="1423"/>
        <item x="57"/>
        <item x="58"/>
        <item x="59"/>
        <item x="60"/>
        <item x="61"/>
        <item x="459"/>
        <item x="759"/>
        <item x="1266"/>
        <item x="1872"/>
        <item x="142"/>
        <item x="317"/>
        <item x="290"/>
        <item x="951"/>
        <item x="371"/>
        <item x="969"/>
        <item x="624"/>
        <item x="627"/>
        <item x="1155"/>
        <item x="949"/>
        <item x="1299"/>
        <item x="1574"/>
        <item x="145"/>
        <item x="1154"/>
        <item x="47"/>
        <item x="1419"/>
        <item x="1728"/>
        <item x="1351"/>
        <item x="69"/>
        <item x="416"/>
        <item x="715"/>
        <item x="140"/>
        <item x="1382"/>
        <item x="1274"/>
        <item x="1174"/>
        <item x="138"/>
        <item x="948"/>
        <item x="363"/>
        <item x="947"/>
        <item x="946"/>
        <item x="486"/>
        <item x="1916"/>
        <item x="320"/>
        <item x="611"/>
        <item x="375"/>
        <item x="613"/>
        <item x="1256"/>
        <item x="248"/>
        <item x="823"/>
        <item x="1254"/>
        <item x="1602"/>
        <item x="539"/>
        <item x="143"/>
        <item x="617"/>
        <item x="1162"/>
        <item x="612"/>
        <item x="610"/>
        <item x="1824"/>
        <item x="618"/>
        <item x="616"/>
        <item x="1246"/>
        <item x="437"/>
        <item x="567"/>
        <item x="943"/>
        <item x="241"/>
        <item x="14"/>
        <item x="619"/>
        <item x="144"/>
        <item x="1510"/>
        <item x="1511"/>
        <item x="1227"/>
        <item x="413"/>
        <item x="62"/>
        <item x="1657"/>
        <item x="63"/>
        <item x="1424"/>
        <item x="481"/>
        <item x="179"/>
        <item x="250"/>
        <item x="1655"/>
        <item x="1288"/>
        <item x="891"/>
        <item x="1691"/>
        <item x="1507"/>
        <item x="1540"/>
        <item x="875"/>
        <item x="76"/>
        <item x="91"/>
        <item x="366"/>
        <item x="215"/>
        <item x="1806"/>
        <item x="46"/>
        <item x="64"/>
        <item x="65"/>
        <item x="28"/>
        <item x="213"/>
        <item x="1420"/>
        <item x="1016"/>
        <item x="458"/>
        <item x="784"/>
        <item x="77"/>
        <item x="726"/>
        <item x="117"/>
        <item x="980"/>
        <item x="981"/>
        <item x="1413"/>
        <item x="723"/>
        <item x="1115"/>
        <item x="727"/>
        <item x="724"/>
        <item x="1307"/>
        <item x="1306"/>
        <item x="1418"/>
        <item x="488"/>
        <item x="66"/>
        <item x="67"/>
        <item x="1491"/>
        <item x="27"/>
        <item x="965"/>
        <item x="68"/>
        <item x="589"/>
        <item x="590"/>
        <item x="586"/>
        <item x="592"/>
        <item x="591"/>
        <item x="593"/>
        <item x="1848"/>
        <item x="1490"/>
        <item x="1656"/>
        <item x="1489"/>
        <item x="855"/>
        <item x="1449"/>
        <item x="79"/>
        <item x="1736"/>
        <item x="1573"/>
        <item x="1460"/>
        <item x="469"/>
        <item x="263"/>
        <item x="270"/>
        <item x="269"/>
        <item x="274"/>
        <item x="264"/>
        <item x="275"/>
        <item x="983"/>
        <item x="977"/>
        <item x="265"/>
        <item x="1340"/>
        <item x="1341"/>
        <item x="1342"/>
        <item x="1343"/>
        <item x="267"/>
        <item x="246"/>
        <item x="1487"/>
        <item x="411"/>
        <item x="882"/>
        <item x="1488"/>
        <item x="1425"/>
        <item x="878"/>
        <item x="846"/>
        <item x="1852"/>
        <item x="1436"/>
        <item x="1847"/>
        <item x="357"/>
        <item x="950"/>
        <item x="1279"/>
        <item x="1277"/>
        <item x="1280"/>
        <item x="214"/>
        <item x="937"/>
        <item x="1229"/>
        <item x="1443"/>
        <item x="1702"/>
        <item x="648"/>
        <item x="1164"/>
        <item x="811"/>
        <item x="1637"/>
        <item x="1738"/>
        <item x="1253"/>
        <item x="1251"/>
        <item x="893"/>
        <item x="668"/>
        <item x="737"/>
        <item x="666"/>
        <item x="667"/>
        <item x="1604"/>
        <item x="1926"/>
        <item x="1305"/>
        <item x="1925"/>
        <item x="1927"/>
        <item x="812"/>
        <item x="1176"/>
        <item x="938"/>
        <item x="1804"/>
        <item x="339"/>
        <item x="1785"/>
        <item x="807"/>
        <item x="1514"/>
        <item x="1513"/>
        <item x="804"/>
        <item x="801"/>
        <item x="795"/>
        <item x="2014"/>
        <item x="793"/>
        <item x="806"/>
        <item x="803"/>
        <item x="798"/>
        <item x="1450"/>
        <item x="796"/>
        <item x="794"/>
        <item x="577"/>
        <item x="1690"/>
        <item x="1126"/>
        <item x="1127"/>
        <item x="1437"/>
        <item x="805"/>
        <item x="802"/>
        <item x="792"/>
        <item x="790"/>
        <item x="1516"/>
        <item x="791"/>
        <item x="1414"/>
        <item x="404"/>
        <item x="538"/>
        <item x="385"/>
        <item x="606"/>
        <item x="1287"/>
        <item x="356"/>
        <item x="1612"/>
        <item x="1585"/>
        <item x="789"/>
        <item x="44"/>
        <item x="1993"/>
        <item x="1996"/>
        <item x="1778"/>
        <item x="978"/>
        <item x="979"/>
        <item x="452"/>
        <item x="873"/>
        <item x="876"/>
        <item x="266"/>
        <item x="1116"/>
        <item x="518"/>
        <item x="1402"/>
        <item x="817"/>
        <item x="600"/>
        <item x="242"/>
        <item x="1616"/>
        <item x="313"/>
        <item x="1484"/>
        <item x="1295"/>
        <item x="1552"/>
        <item x="1440"/>
        <item x="276"/>
        <item x="861"/>
        <item x="859"/>
        <item x="1352"/>
        <item x="1603"/>
        <item x="1647"/>
        <item x="945"/>
        <item x="1119"/>
        <item x="1120"/>
        <item x="1276"/>
        <item x="748"/>
        <item x="944"/>
        <item x="1186"/>
        <item x="1572"/>
        <item x="1992"/>
        <item x="1991"/>
        <item x="1999"/>
        <item x="2002"/>
        <item x="1427"/>
        <item x="292"/>
        <item x="1588"/>
        <item x="1780"/>
        <item x="595"/>
        <item x="739"/>
        <item x="314"/>
        <item x="1920"/>
        <item x="786"/>
        <item x="1258"/>
        <item x="306"/>
        <item x="1426"/>
        <item x="966"/>
        <item x="780"/>
        <item x="1189"/>
        <item x="1190"/>
        <item x="1123"/>
        <item x="1122"/>
        <item x="554"/>
        <item x="741"/>
        <item x="1439"/>
        <item x="1964"/>
        <item x="1269"/>
        <item x="315"/>
        <item x="1108"/>
        <item x="1765"/>
        <item x="766"/>
        <item x="1930"/>
        <item x="777"/>
        <item x="767"/>
        <item x="1937"/>
        <item x="301"/>
        <item x="1929"/>
        <item x="1941"/>
        <item x="1940"/>
        <item x="505"/>
        <item x="1411"/>
        <item x="1928"/>
        <item x="1265"/>
        <item x="744"/>
        <item x="444"/>
        <item x="443"/>
        <item x="178"/>
        <item x="756"/>
        <item x="1121"/>
        <item x="445"/>
        <item x="649"/>
        <item x="1404"/>
        <item x="1636"/>
        <item x="1311"/>
        <item x="78"/>
        <item x="453"/>
        <item x="1447"/>
        <item x="177"/>
        <item x="831"/>
        <item x="277"/>
        <item x="942"/>
        <item x="941"/>
        <item x="1415"/>
        <item x="210"/>
        <item x="1066"/>
        <item x="952"/>
        <item x="760"/>
        <item x="1297"/>
        <item x="1109"/>
        <item x="1165"/>
        <item x="654"/>
        <item x="1242"/>
        <item x="1923"/>
        <item x="1921"/>
        <item x="1955"/>
        <item x="1922"/>
        <item x="781"/>
        <item x="1061"/>
        <item x="489"/>
        <item x="1593"/>
        <item x="166"/>
        <item x="1373"/>
        <item x="1910"/>
        <item x="1018"/>
        <item x="1372"/>
        <item x="392"/>
        <item x="394"/>
        <item x="1619"/>
        <item x="986"/>
        <item x="985"/>
        <item x="399"/>
        <item x="1364"/>
        <item x="549"/>
        <item x="553"/>
        <item x="836"/>
        <item x="835"/>
        <item x="832"/>
        <item x="1596"/>
        <item x="1150"/>
        <item x="597"/>
        <item x="839"/>
        <item x="698"/>
        <item x="1939"/>
        <item x="1938"/>
        <item x="987"/>
        <item x="718"/>
        <item x="398"/>
        <item x="1361"/>
        <item x="1345"/>
        <item x="1339"/>
        <item x="557"/>
        <item x="319"/>
        <item x="1575"/>
        <item x="1678"/>
        <item x="1676"/>
        <item x="1740"/>
        <item x="1739"/>
        <item x="563"/>
        <item x="1470"/>
        <item x="968"/>
        <item x="97"/>
        <item x="122"/>
        <item x="1009"/>
        <item x="1592"/>
        <item x="98"/>
        <item x="94"/>
        <item x="1773"/>
        <item x="1774"/>
        <item x="864"/>
        <item x="872"/>
        <item x="863"/>
        <item x="1008"/>
        <item x="1011"/>
        <item x="261"/>
        <item x="316"/>
        <item x="80"/>
        <item x="262"/>
        <item x="1589"/>
        <item x="504"/>
        <item x="1317"/>
        <item x="1158"/>
        <item x="1798"/>
        <item x="708"/>
        <item x="644"/>
        <item x="623"/>
        <item x="1359"/>
        <item x="16"/>
        <item x="15"/>
        <item x="17"/>
        <item x="1336"/>
        <item x="1695"/>
        <item x="1077"/>
        <item x="710"/>
        <item x="709"/>
        <item x="711"/>
        <item x="1078"/>
        <item x="207"/>
        <item x="1281"/>
        <item x="1335"/>
        <item x="652"/>
        <item x="656"/>
        <item x="1494"/>
        <item x="1337"/>
        <item x="751"/>
        <item x="690"/>
        <item x="1846"/>
        <item x="1931"/>
        <item x="1590"/>
        <item x="1591"/>
        <item x="1841"/>
        <item x="1842"/>
        <item x="85"/>
        <item x="86"/>
        <item x="87"/>
        <item x="1101"/>
        <item x="565"/>
        <item x="503"/>
        <item x="1744"/>
        <item x="300"/>
        <item x="102"/>
        <item x="1260"/>
        <item x="1523"/>
        <item x="1314"/>
        <item x="1316"/>
        <item x="191"/>
        <item x="1315"/>
        <item x="1273"/>
        <item x="278"/>
        <item x="81"/>
        <item x="498"/>
        <item x="496"/>
        <item x="495"/>
        <item x="1448"/>
        <item x="82"/>
        <item x="83"/>
        <item x="419"/>
        <item x="1560"/>
        <item x="734"/>
        <item x="497"/>
        <item x="84"/>
        <item x="996"/>
        <item x="318"/>
        <item x="536"/>
        <item x="935"/>
        <item x="96"/>
        <item x="95"/>
        <item x="1965"/>
        <item x="1972"/>
        <item x="1296"/>
        <item x="1110"/>
        <item x="116"/>
        <item x="1983"/>
        <item x="1975"/>
        <item x="109"/>
        <item x="141"/>
        <item x="1973"/>
        <item x="1974"/>
        <item x="43"/>
        <item x="1505"/>
        <item x="1360"/>
        <item x="132"/>
        <item x="1980"/>
        <item x="936"/>
        <item x="745"/>
        <item x="327"/>
        <item x="1845"/>
        <item x="436"/>
        <item x="621"/>
        <item x="622"/>
        <item x="890"/>
        <item x="1503"/>
        <item x="1501"/>
        <item x="1502"/>
        <item x="1506"/>
        <item x="1504"/>
        <item x="631"/>
        <item x="1493"/>
        <item x="273"/>
        <item x="272"/>
        <item x="1140"/>
        <item x="1048"/>
        <item x="131"/>
        <item x="922"/>
        <item x="1353"/>
        <item x="1559"/>
        <item x="1830"/>
        <item x="470"/>
        <item x="1159"/>
        <item x="578"/>
        <item x="579"/>
        <item x="580"/>
        <item x="581"/>
        <item x="582"/>
        <item x="583"/>
        <item x="584"/>
        <item x="585"/>
        <item x="288"/>
        <item x="692"/>
        <item x="2019"/>
        <item x="483"/>
        <item x="867"/>
        <item x="868"/>
        <item x="869"/>
        <item x="870"/>
        <item x="871"/>
        <item x="2022"/>
        <item x="700"/>
        <item x="699"/>
        <item x="940"/>
        <item x="1598"/>
        <item x="834"/>
        <item x="838"/>
        <item x="1599"/>
        <item x="906"/>
        <item x="516"/>
        <item x="697"/>
        <item x="833"/>
        <item x="939"/>
        <item x="1034"/>
        <item x="1834"/>
        <item x="598"/>
        <item x="501"/>
        <item x="230"/>
        <item x="550"/>
        <item x="547"/>
        <item x="545"/>
        <item x="551"/>
        <item x="233"/>
        <item x="235"/>
        <item x="236"/>
        <item x="238"/>
        <item x="231"/>
        <item x="232"/>
        <item x="229"/>
        <item x="228"/>
        <item x="9"/>
        <item x="282"/>
        <item x="284"/>
        <item x="285"/>
        <item x="389"/>
        <item x="393"/>
        <item x="396"/>
        <item x="511"/>
        <item x="548"/>
        <item x="552"/>
        <item x="615"/>
        <item x="653"/>
        <item x="683"/>
        <item x="765"/>
        <item x="856"/>
        <item x="858"/>
        <item x="862"/>
        <item x="874"/>
        <item x="957"/>
        <item x="1097"/>
        <item x="1145"/>
        <item x="1149"/>
        <item x="1187"/>
        <item x="1188"/>
        <item x="1550"/>
        <item x="1705"/>
        <item x="1711"/>
        <item x="1727"/>
        <item x="1822"/>
        <item x="1902"/>
      </items>
    </pivotField>
    <pivotField axis="axisRow" compact="0" outline="0" subtotalTop="0" showAll="0" includeNewItemsInFilter="1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axis="axisRow" compact="0" outline="0" subtotalTop="0" showAll="0" includeNewItemsInFilter="1" rankBy="0">
      <items count="4">
        <item x="0"/>
        <item x="1"/>
        <item x="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5">
    <field x="1"/>
    <field x="2"/>
    <field x="3"/>
    <field x="4"/>
    <field x="5"/>
  </rowFields>
  <rowItems count="10384">
    <i>
      <x/>
      <x/>
      <x v="407"/>
      <x/>
      <x/>
    </i>
    <i r="4">
      <x v="1"/>
    </i>
    <i r="4">
      <x v="2"/>
    </i>
    <i t="default" r="1">
      <x/>
    </i>
    <i t="blank" r="1">
      <x/>
    </i>
    <i r="1">
      <x v="1"/>
      <x v="497"/>
      <x/>
      <x v="1"/>
    </i>
    <i r="4">
      <x v="2"/>
    </i>
    <i t="default" r="1">
      <x v="1"/>
    </i>
    <i t="blank" r="1">
      <x v="1"/>
    </i>
    <i t="default">
      <x/>
    </i>
    <i t="blank">
      <x/>
    </i>
    <i>
      <x v="1"/>
      <x v="7"/>
      <x v="1099"/>
      <x v="1"/>
      <x/>
    </i>
    <i t="default" r="1">
      <x v="7"/>
    </i>
    <i t="blank" r="1">
      <x v="7"/>
    </i>
    <i t="default">
      <x v="1"/>
    </i>
    <i t="blank">
      <x v="1"/>
    </i>
    <i>
      <x v="2"/>
      <x v="2"/>
      <x v="1093"/>
      <x v="2"/>
      <x/>
    </i>
    <i r="4">
      <x v="1"/>
    </i>
    <i t="default" r="1">
      <x v="2"/>
    </i>
    <i t="blank" r="1">
      <x v="2"/>
    </i>
    <i r="1">
      <x v="3"/>
      <x v="1092"/>
      <x v="2"/>
      <x v="1"/>
    </i>
    <i t="default" r="1">
      <x v="3"/>
    </i>
    <i t="blank" r="1">
      <x v="3"/>
    </i>
    <i r="1">
      <x v="4"/>
      <x v="1100"/>
      <x v="2"/>
      <x/>
    </i>
    <i r="4">
      <x v="1"/>
    </i>
    <i r="4">
      <x v="2"/>
    </i>
    <i t="default" r="1">
      <x v="4"/>
    </i>
    <i t="blank" r="1">
      <x v="4"/>
    </i>
    <i r="1">
      <x v="5"/>
      <x v="1098"/>
      <x v="2"/>
      <x/>
    </i>
    <i r="4">
      <x v="1"/>
    </i>
    <i t="default" r="1">
      <x v="5"/>
    </i>
    <i t="blank" r="1">
      <x v="5"/>
    </i>
    <i r="1">
      <x v="6"/>
      <x v="1094"/>
      <x v="2"/>
      <x v="1"/>
    </i>
    <i r="4">
      <x v="2"/>
    </i>
    <i t="default" r="1">
      <x v="6"/>
    </i>
    <i t="blank" r="1">
      <x v="6"/>
    </i>
    <i t="default">
      <x v="2"/>
    </i>
    <i t="blank">
      <x v="2"/>
    </i>
    <i>
      <x v="3"/>
      <x v="8"/>
      <x v="1072"/>
      <x v="3"/>
      <x/>
    </i>
    <i r="4">
      <x v="1"/>
    </i>
    <i t="default" r="1">
      <x v="8"/>
    </i>
    <i t="blank" r="1">
      <x v="8"/>
    </i>
    <i t="default">
      <x v="3"/>
    </i>
    <i t="blank">
      <x v="3"/>
    </i>
    <i>
      <x v="4"/>
      <x v="9"/>
      <x v="1998"/>
      <x/>
      <x v="1"/>
    </i>
    <i t="default" r="1">
      <x v="9"/>
    </i>
    <i t="blank" r="1">
      <x v="9"/>
    </i>
    <i t="default">
      <x v="4"/>
    </i>
    <i t="blank">
      <x v="4"/>
    </i>
    <i>
      <x v="5"/>
      <x v="10"/>
      <x v="351"/>
      <x/>
      <x v="1"/>
    </i>
    <i t="default" r="1">
      <x v="10"/>
    </i>
    <i t="blank" r="1">
      <x v="10"/>
    </i>
    <i r="1">
      <x v="11"/>
      <x v="328"/>
      <x/>
      <x/>
    </i>
    <i r="4">
      <x v="1"/>
    </i>
    <i r="4">
      <x v="2"/>
    </i>
    <i t="default" r="1">
      <x v="11"/>
    </i>
    <i t="blank" r="1">
      <x v="11"/>
    </i>
    <i r="1">
      <x v="12"/>
      <x v="357"/>
      <x/>
      <x/>
    </i>
    <i r="4">
      <x v="1"/>
    </i>
    <i t="default" r="1">
      <x v="12"/>
    </i>
    <i t="blank" r="1">
      <x v="12"/>
    </i>
    <i r="1">
      <x v="13"/>
      <x v="309"/>
      <x/>
      <x v="1"/>
    </i>
    <i t="default" r="1">
      <x v="13"/>
    </i>
    <i t="blank" r="1">
      <x v="13"/>
    </i>
    <i r="1">
      <x v="14"/>
      <x v="1502"/>
      <x/>
      <x v="1"/>
    </i>
    <i t="default" r="1">
      <x v="14"/>
    </i>
    <i t="blank" r="1">
      <x v="14"/>
    </i>
    <i t="default">
      <x v="5"/>
    </i>
    <i t="blank">
      <x v="5"/>
    </i>
    <i>
      <x v="6"/>
      <x v="15"/>
      <x v="1998"/>
      <x/>
      <x v="1"/>
    </i>
    <i r="4">
      <x v="2"/>
    </i>
    <i t="default" r="1">
      <x v="15"/>
    </i>
    <i t="blank" r="1">
      <x v="15"/>
    </i>
    <i r="1">
      <x v="16"/>
      <x v="1850"/>
      <x/>
      <x v="1"/>
    </i>
    <i r="4">
      <x v="2"/>
    </i>
    <i t="default" r="1">
      <x v="16"/>
    </i>
    <i t="blank" r="1">
      <x v="16"/>
    </i>
    <i r="1">
      <x v="17"/>
      <x v="1849"/>
      <x/>
      <x v="1"/>
    </i>
    <i r="4">
      <x v="2"/>
    </i>
    <i t="default" r="1">
      <x v="17"/>
    </i>
    <i t="blank" r="1">
      <x v="17"/>
    </i>
    <i r="1">
      <x v="18"/>
      <x v="1851"/>
      <x/>
      <x v="1"/>
    </i>
    <i r="4">
      <x v="2"/>
    </i>
    <i t="default" r="1">
      <x v="18"/>
    </i>
    <i t="blank" r="1">
      <x v="18"/>
    </i>
    <i t="default">
      <x v="6"/>
    </i>
    <i t="blank">
      <x v="6"/>
    </i>
    <i>
      <x v="7"/>
      <x v="19"/>
      <x v="1097"/>
      <x/>
      <x/>
    </i>
    <i r="4">
      <x v="1"/>
    </i>
    <i r="4">
      <x v="2"/>
    </i>
    <i t="default" r="1">
      <x v="19"/>
    </i>
    <i t="blank" r="1">
      <x v="19"/>
    </i>
    <i t="default">
      <x v="7"/>
    </i>
    <i t="blank">
      <x v="7"/>
    </i>
    <i>
      <x v="8"/>
      <x v="38"/>
      <x v="231"/>
      <x/>
      <x v="1"/>
    </i>
    <i t="default" r="1">
      <x v="38"/>
    </i>
    <i t="blank" r="1">
      <x v="38"/>
    </i>
    <i t="default">
      <x v="8"/>
    </i>
    <i t="blank">
      <x v="8"/>
    </i>
    <i>
      <x v="9"/>
      <x v="31"/>
      <x v="448"/>
      <x/>
      <x/>
    </i>
    <i r="4">
      <x v="1"/>
    </i>
    <i t="default" r="1">
      <x v="31"/>
    </i>
    <i t="blank" r="1">
      <x v="31"/>
    </i>
    <i r="1">
      <x v="32"/>
      <x v="499"/>
      <x/>
      <x/>
    </i>
    <i r="4">
      <x v="1"/>
    </i>
    <i t="default" r="1">
      <x v="32"/>
    </i>
    <i t="blank" r="1">
      <x v="32"/>
    </i>
    <i r="1">
      <x v="33"/>
      <x v="449"/>
      <x/>
      <x/>
    </i>
    <i r="4">
      <x v="1"/>
    </i>
    <i t="default" r="1">
      <x v="33"/>
    </i>
    <i t="blank" r="1">
      <x v="33"/>
    </i>
    <i r="1">
      <x v="34"/>
      <x v="463"/>
      <x/>
      <x v="1"/>
    </i>
    <i t="default" r="1">
      <x v="34"/>
    </i>
    <i t="blank" r="1">
      <x v="34"/>
    </i>
    <i r="1">
      <x v="35"/>
      <x v="541"/>
      <x/>
      <x v="1"/>
    </i>
    <i t="default" r="1">
      <x v="35"/>
    </i>
    <i t="blank" r="1">
      <x v="35"/>
    </i>
    <i r="1">
      <x v="36"/>
      <x v="540"/>
      <x/>
      <x/>
    </i>
    <i r="4">
      <x v="1"/>
    </i>
    <i t="default" r="1">
      <x v="36"/>
    </i>
    <i t="blank" r="1">
      <x v="36"/>
    </i>
    <i r="1">
      <x v="37"/>
      <x v="542"/>
      <x/>
      <x/>
    </i>
    <i r="4">
      <x v="1"/>
    </i>
    <i t="default" r="1">
      <x v="37"/>
    </i>
    <i t="blank" r="1">
      <x v="37"/>
    </i>
    <i r="1">
      <x v="39"/>
      <x v="1554"/>
      <x/>
      <x v="1"/>
    </i>
    <i t="default" r="1">
      <x v="39"/>
    </i>
    <i t="blank" r="1">
      <x v="39"/>
    </i>
    <i r="1">
      <x v="40"/>
      <x v="1531"/>
      <x/>
      <x v="1"/>
    </i>
    <i t="default" r="1">
      <x v="40"/>
    </i>
    <i t="blank" r="1">
      <x v="40"/>
    </i>
    <i t="default">
      <x v="9"/>
    </i>
    <i t="blank">
      <x v="9"/>
    </i>
    <i>
      <x v="10"/>
      <x v="20"/>
      <x v="912"/>
      <x v="4"/>
      <x/>
    </i>
    <i r="4">
      <x v="1"/>
    </i>
    <i t="default" r="1">
      <x v="20"/>
    </i>
    <i t="blank" r="1">
      <x v="20"/>
    </i>
    <i r="1">
      <x v="21"/>
      <x v="1021"/>
      <x v="4"/>
      <x/>
    </i>
    <i r="4">
      <x v="1"/>
    </i>
    <i t="default" r="1">
      <x v="21"/>
    </i>
    <i t="blank" r="1">
      <x v="21"/>
    </i>
    <i r="1">
      <x v="22"/>
      <x v="1020"/>
      <x v="4"/>
      <x/>
    </i>
    <i r="4">
      <x v="1"/>
    </i>
    <i t="default" r="1">
      <x v="22"/>
    </i>
    <i t="blank" r="1">
      <x v="22"/>
    </i>
    <i r="1">
      <x v="23"/>
      <x v="1028"/>
      <x v="4"/>
      <x/>
    </i>
    <i r="4">
      <x v="1"/>
    </i>
    <i t="default" r="1">
      <x v="23"/>
    </i>
    <i t="blank" r="1">
      <x v="23"/>
    </i>
    <i r="1">
      <x v="24"/>
      <x v="124"/>
      <x v="4"/>
      <x/>
    </i>
    <i r="4">
      <x v="1"/>
    </i>
    <i t="default" r="1">
      <x v="24"/>
    </i>
    <i t="blank" r="1">
      <x v="24"/>
    </i>
    <i r="1">
      <x v="25"/>
      <x v="1026"/>
      <x v="4"/>
      <x/>
    </i>
    <i r="4">
      <x v="1"/>
    </i>
    <i t="default" r="1">
      <x v="25"/>
    </i>
    <i t="blank" r="1">
      <x v="25"/>
    </i>
    <i r="1">
      <x v="26"/>
      <x v="1027"/>
      <x v="4"/>
      <x v="1"/>
    </i>
    <i t="default" r="1">
      <x v="26"/>
    </i>
    <i t="blank" r="1">
      <x v="26"/>
    </i>
    <i r="1">
      <x v="27"/>
      <x v="158"/>
      <x v="4"/>
      <x/>
    </i>
    <i r="4">
      <x v="1"/>
    </i>
    <i t="default" r="1">
      <x v="27"/>
    </i>
    <i t="blank" r="1">
      <x v="27"/>
    </i>
    <i r="1">
      <x v="28"/>
      <x v="1025"/>
      <x v="4"/>
      <x v="1"/>
    </i>
    <i t="default" r="1">
      <x v="28"/>
    </i>
    <i t="blank" r="1">
      <x v="28"/>
    </i>
    <i r="1">
      <x v="29"/>
      <x v="121"/>
      <x v="4"/>
      <x/>
    </i>
    <i r="4">
      <x v="1"/>
    </i>
    <i t="default" r="1">
      <x v="29"/>
    </i>
    <i t="blank" r="1">
      <x v="29"/>
    </i>
    <i r="1">
      <x v="30"/>
      <x v="1375"/>
      <x v="4"/>
      <x/>
    </i>
    <i r="4">
      <x v="1"/>
    </i>
    <i t="default" r="1">
      <x v="30"/>
    </i>
    <i t="blank" r="1">
      <x v="30"/>
    </i>
    <i t="default">
      <x v="10"/>
    </i>
    <i t="blank">
      <x v="10"/>
    </i>
    <i>
      <x v="11"/>
      <x v="41"/>
      <x v="893"/>
      <x v="5"/>
      <x/>
    </i>
    <i r="4">
      <x v="1"/>
    </i>
    <i t="default" r="1">
      <x v="41"/>
    </i>
    <i t="blank" r="1">
      <x v="41"/>
    </i>
    <i r="1">
      <x v="42"/>
      <x v="151"/>
      <x v="5"/>
      <x/>
    </i>
    <i t="default" r="1">
      <x v="42"/>
    </i>
    <i t="blank" r="1">
      <x v="42"/>
    </i>
    <i t="default">
      <x v="11"/>
    </i>
    <i t="blank">
      <x v="11"/>
    </i>
    <i>
      <x v="12"/>
      <x v="43"/>
      <x v="946"/>
      <x/>
      <x/>
    </i>
    <i r="4">
      <x v="1"/>
    </i>
    <i r="4">
      <x v="2"/>
    </i>
    <i t="default" r="1">
      <x v="43"/>
    </i>
    <i t="blank" r="1">
      <x v="43"/>
    </i>
    <i r="1">
      <x v="44"/>
      <x v="1920"/>
      <x/>
      <x v="1"/>
    </i>
    <i t="default" r="1">
      <x v="44"/>
    </i>
    <i t="blank" r="1">
      <x v="44"/>
    </i>
    <i r="1">
      <x v="45"/>
      <x v="1667"/>
      <x/>
      <x v="1"/>
    </i>
    <i r="4">
      <x v="2"/>
    </i>
    <i t="default" r="1">
      <x v="45"/>
    </i>
    <i t="blank" r="1">
      <x v="45"/>
    </i>
    <i t="default">
      <x v="12"/>
    </i>
    <i t="blank">
      <x v="12"/>
    </i>
    <i>
      <x v="13"/>
      <x v="682"/>
      <x v="502"/>
      <x v="3"/>
      <x v="1"/>
    </i>
    <i t="default" r="1">
      <x v="682"/>
    </i>
    <i t="blank" r="1">
      <x v="682"/>
    </i>
    <i t="default">
      <x v="13"/>
    </i>
    <i t="blank">
      <x v="13"/>
    </i>
    <i>
      <x v="14"/>
      <x v="46"/>
      <x v="1528"/>
      <x/>
      <x v="1"/>
    </i>
    <i t="default" r="1">
      <x v="46"/>
    </i>
    <i t="blank" r="1">
      <x v="46"/>
    </i>
    <i r="1">
      <x v="47"/>
      <x v="1461"/>
      <x/>
      <x/>
    </i>
    <i r="4">
      <x v="1"/>
    </i>
    <i t="default" r="1">
      <x v="47"/>
    </i>
    <i t="blank" r="1">
      <x v="47"/>
    </i>
    <i r="1">
      <x v="48"/>
      <x v="1270"/>
      <x/>
      <x v="1"/>
    </i>
    <i r="4">
      <x v="2"/>
    </i>
    <i t="default" r="1">
      <x v="48"/>
    </i>
    <i t="blank" r="1">
      <x v="48"/>
    </i>
    <i r="1">
      <x v="49"/>
      <x v="1336"/>
      <x/>
      <x/>
    </i>
    <i r="4">
      <x v="1"/>
    </i>
    <i t="default" r="1">
      <x v="49"/>
    </i>
    <i t="blank" r="1">
      <x v="49"/>
    </i>
    <i r="1">
      <x v="50"/>
      <x v="1391"/>
      <x/>
      <x/>
    </i>
    <i r="4">
      <x v="1"/>
    </i>
    <i t="default" r="1">
      <x v="50"/>
    </i>
    <i t="blank" r="1">
      <x v="50"/>
    </i>
    <i r="1">
      <x v="51"/>
      <x v="1392"/>
      <x/>
      <x/>
    </i>
    <i r="4">
      <x v="1"/>
    </i>
    <i t="default" r="1">
      <x v="51"/>
    </i>
    <i t="blank" r="1">
      <x v="51"/>
    </i>
    <i r="1">
      <x v="52"/>
      <x v="1420"/>
      <x/>
      <x v="1"/>
    </i>
    <i t="default" r="1">
      <x v="52"/>
    </i>
    <i t="blank" r="1">
      <x v="52"/>
    </i>
    <i r="1">
      <x v="53"/>
      <x v="1427"/>
      <x/>
      <x/>
    </i>
    <i r="4">
      <x v="1"/>
    </i>
    <i t="default" r="1">
      <x v="53"/>
    </i>
    <i t="blank" r="1">
      <x v="53"/>
    </i>
    <i r="1">
      <x v="54"/>
      <x v="1428"/>
      <x/>
      <x/>
    </i>
    <i r="4">
      <x v="1"/>
    </i>
    <i t="default" r="1">
      <x v="54"/>
    </i>
    <i t="blank" r="1">
      <x v="54"/>
    </i>
    <i r="1">
      <x v="55"/>
      <x v="1429"/>
      <x/>
      <x/>
    </i>
    <i r="4">
      <x v="1"/>
    </i>
    <i t="default" r="1">
      <x v="55"/>
    </i>
    <i t="blank" r="1">
      <x v="55"/>
    </i>
    <i r="1">
      <x v="56"/>
      <x v="1430"/>
      <x/>
      <x v="1"/>
    </i>
    <i t="default" r="1">
      <x v="56"/>
    </i>
    <i t="blank" r="1">
      <x v="56"/>
    </i>
    <i r="1">
      <x v="57"/>
      <x v="1438"/>
      <x/>
      <x v="1"/>
    </i>
    <i r="4">
      <x v="2"/>
    </i>
    <i t="default" r="1">
      <x v="57"/>
    </i>
    <i t="blank" r="1">
      <x v="57"/>
    </i>
    <i r="1">
      <x v="58"/>
      <x v="1439"/>
      <x/>
      <x v="2"/>
    </i>
    <i t="default" r="1">
      <x v="58"/>
    </i>
    <i t="blank" r="1">
      <x v="58"/>
    </i>
    <i r="1">
      <x v="59"/>
      <x v="1440"/>
      <x/>
      <x v="1"/>
    </i>
    <i t="default" r="1">
      <x v="59"/>
    </i>
    <i t="blank" r="1">
      <x v="59"/>
    </i>
    <i r="1">
      <x v="60"/>
      <x v="1441"/>
      <x/>
      <x v="2"/>
    </i>
    <i t="default" r="1">
      <x v="60"/>
    </i>
    <i t="blank" r="1">
      <x v="60"/>
    </i>
    <i r="1">
      <x v="61"/>
      <x v="1442"/>
      <x/>
      <x v="2"/>
    </i>
    <i t="default" r="1">
      <x v="61"/>
    </i>
    <i t="blank" r="1">
      <x v="61"/>
    </i>
    <i r="1">
      <x v="62"/>
      <x v="1509"/>
      <x/>
      <x v="1"/>
    </i>
    <i t="default" r="1">
      <x v="62"/>
    </i>
    <i t="blank" r="1">
      <x v="62"/>
    </i>
    <i r="1">
      <x v="63"/>
      <x v="1511"/>
      <x/>
      <x/>
    </i>
    <i r="4">
      <x v="1"/>
    </i>
    <i t="default" r="1">
      <x v="63"/>
    </i>
    <i t="blank" r="1">
      <x v="63"/>
    </i>
    <i r="1">
      <x v="64"/>
      <x v="1529"/>
      <x/>
      <x/>
    </i>
    <i r="4">
      <x v="1"/>
    </i>
    <i t="default" r="1">
      <x v="64"/>
    </i>
    <i t="blank" r="1">
      <x v="64"/>
    </i>
    <i r="1">
      <x v="65"/>
      <x v="1530"/>
      <x/>
      <x/>
    </i>
    <i r="4">
      <x v="1"/>
    </i>
    <i t="default" r="1">
      <x v="65"/>
    </i>
    <i t="blank" r="1">
      <x v="65"/>
    </i>
    <i r="1">
      <x v="66"/>
      <x v="1551"/>
      <x/>
      <x/>
    </i>
    <i r="4">
      <x v="1"/>
    </i>
    <i t="default" r="1">
      <x v="66"/>
    </i>
    <i t="blank" r="1">
      <x v="66"/>
    </i>
    <i r="1">
      <x v="67"/>
      <x v="1552"/>
      <x/>
      <x/>
    </i>
    <i r="4">
      <x v="1"/>
    </i>
    <i t="default" r="1">
      <x v="67"/>
    </i>
    <i t="blank" r="1">
      <x v="67"/>
    </i>
    <i r="1">
      <x v="68"/>
      <x v="1556"/>
      <x/>
      <x/>
    </i>
    <i r="4">
      <x v="1"/>
    </i>
    <i t="default" r="1">
      <x v="68"/>
    </i>
    <i t="blank" r="1">
      <x v="68"/>
    </i>
    <i r="1">
      <x v="69"/>
      <x v="1465"/>
      <x/>
      <x v="1"/>
    </i>
    <i t="default" r="1">
      <x v="69"/>
    </i>
    <i t="blank" r="1">
      <x v="69"/>
    </i>
    <i r="1">
      <x v="70"/>
      <x v="415"/>
      <x/>
      <x/>
    </i>
    <i r="4">
      <x v="1"/>
    </i>
    <i r="4">
      <x v="2"/>
    </i>
    <i t="default" r="1">
      <x v="70"/>
    </i>
    <i t="blank" r="1">
      <x v="70"/>
    </i>
    <i r="1">
      <x v="71"/>
      <x v="490"/>
      <x/>
      <x v="1"/>
    </i>
    <i r="4">
      <x v="2"/>
    </i>
    <i t="default" r="1">
      <x v="71"/>
    </i>
    <i t="blank" r="1">
      <x v="71"/>
    </i>
    <i r="1">
      <x v="72"/>
      <x v="430"/>
      <x/>
      <x/>
    </i>
    <i r="4">
      <x v="1"/>
    </i>
    <i t="default" r="1">
      <x v="72"/>
    </i>
    <i t="blank" r="1">
      <x v="72"/>
    </i>
    <i r="1">
      <x v="73"/>
      <x v="402"/>
      <x/>
      <x/>
    </i>
    <i r="4">
      <x v="1"/>
    </i>
    <i r="4">
      <x v="2"/>
    </i>
    <i t="default" r="1">
      <x v="73"/>
    </i>
    <i t="blank" r="1">
      <x v="73"/>
    </i>
    <i r="1">
      <x v="74"/>
      <x v="508"/>
      <x/>
      <x v="1"/>
    </i>
    <i t="default" r="1">
      <x v="74"/>
    </i>
    <i t="blank" r="1">
      <x v="74"/>
    </i>
    <i r="1">
      <x v="75"/>
      <x v="485"/>
      <x/>
      <x v="1"/>
    </i>
    <i t="default" r="1">
      <x v="75"/>
    </i>
    <i t="blank" r="1">
      <x v="75"/>
    </i>
    <i r="1">
      <x v="76"/>
      <x v="1523"/>
      <x/>
      <x/>
    </i>
    <i r="4">
      <x v="1"/>
    </i>
    <i r="4">
      <x v="2"/>
    </i>
    <i t="default" r="1">
      <x v="76"/>
    </i>
    <i t="blank" r="1">
      <x v="76"/>
    </i>
    <i r="1">
      <x v="77"/>
      <x v="1537"/>
      <x/>
      <x v="1"/>
    </i>
    <i r="4">
      <x v="2"/>
    </i>
    <i t="default" r="1">
      <x v="77"/>
    </i>
    <i t="blank" r="1">
      <x v="77"/>
    </i>
    <i r="1">
      <x v="78"/>
      <x v="1757"/>
      <x/>
      <x/>
    </i>
    <i r="4">
      <x v="1"/>
    </i>
    <i r="4">
      <x v="2"/>
    </i>
    <i t="default" r="1">
      <x v="78"/>
    </i>
    <i t="blank" r="1">
      <x v="78"/>
    </i>
    <i r="1">
      <x v="79"/>
      <x v="1569"/>
      <x/>
      <x v="1"/>
    </i>
    <i t="default" r="1">
      <x v="79"/>
    </i>
    <i t="blank" r="1">
      <x v="79"/>
    </i>
    <i r="1">
      <x v="80"/>
      <x v="1838"/>
      <x/>
      <x/>
    </i>
    <i r="4">
      <x v="1"/>
    </i>
    <i t="default" r="1">
      <x v="80"/>
    </i>
    <i t="blank" r="1">
      <x v="80"/>
    </i>
    <i r="1">
      <x v="81"/>
      <x v="1891"/>
      <x/>
      <x v="1"/>
    </i>
    <i r="4">
      <x v="2"/>
    </i>
    <i t="default" r="1">
      <x v="81"/>
    </i>
    <i t="blank" r="1">
      <x v="81"/>
    </i>
    <i r="1">
      <x v="82"/>
      <x v="1896"/>
      <x/>
      <x/>
    </i>
    <i r="4">
      <x v="1"/>
    </i>
    <i r="4">
      <x v="2"/>
    </i>
    <i t="default" r="1">
      <x v="82"/>
    </i>
    <i t="blank" r="1">
      <x v="82"/>
    </i>
    <i r="1">
      <x v="83"/>
      <x v="1897"/>
      <x/>
      <x v="1"/>
    </i>
    <i r="4">
      <x v="2"/>
    </i>
    <i t="default" r="1">
      <x v="83"/>
    </i>
    <i t="blank" r="1">
      <x v="83"/>
    </i>
    <i r="1">
      <x v="84"/>
      <x v="1902"/>
      <x/>
      <x/>
    </i>
    <i r="4">
      <x v="1"/>
    </i>
    <i r="4">
      <x v="2"/>
    </i>
    <i t="default" r="1">
      <x v="84"/>
    </i>
    <i t="blank" r="1">
      <x v="84"/>
    </i>
    <i t="default">
      <x v="14"/>
    </i>
    <i t="blank">
      <x v="14"/>
    </i>
    <i>
      <x v="15"/>
      <x v="89"/>
      <x v="1874"/>
      <x v="3"/>
      <x/>
    </i>
    <i r="4">
      <x v="1"/>
    </i>
    <i r="4">
      <x v="2"/>
    </i>
    <i t="default" r="1">
      <x v="89"/>
    </i>
    <i t="blank" r="1">
      <x v="89"/>
    </i>
    <i r="1">
      <x v="90"/>
      <x v="1875"/>
      <x v="3"/>
      <x/>
    </i>
    <i r="4">
      <x v="1"/>
    </i>
    <i r="4">
      <x v="2"/>
    </i>
    <i t="default" r="1">
      <x v="90"/>
    </i>
    <i t="blank" r="1">
      <x v="90"/>
    </i>
    <i r="1">
      <x v="91"/>
      <x v="1876"/>
      <x v="3"/>
      <x/>
    </i>
    <i r="4">
      <x v="1"/>
    </i>
    <i r="4">
      <x v="2"/>
    </i>
    <i t="default" r="1">
      <x v="91"/>
    </i>
    <i t="blank" r="1">
      <x v="91"/>
    </i>
    <i t="default">
      <x v="15"/>
    </i>
    <i t="blank">
      <x v="15"/>
    </i>
    <i>
      <x v="16"/>
      <x v="87"/>
      <x v="258"/>
      <x v="3"/>
      <x v="1"/>
    </i>
    <i t="default" r="1">
      <x v="87"/>
    </i>
    <i t="blank" r="1">
      <x v="87"/>
    </i>
    <i r="1">
      <x v="88"/>
      <x v="267"/>
      <x v="3"/>
      <x v="1"/>
    </i>
    <i t="default" r="1">
      <x v="88"/>
    </i>
    <i t="blank" r="1">
      <x v="88"/>
    </i>
    <i t="default">
      <x v="16"/>
    </i>
    <i t="blank">
      <x v="16"/>
    </i>
    <i>
      <x v="17"/>
      <x v="85"/>
      <x v="1381"/>
      <x v="3"/>
      <x/>
    </i>
    <i r="4">
      <x v="1"/>
    </i>
    <i t="default" r="1">
      <x v="85"/>
    </i>
    <i t="blank" r="1">
      <x v="85"/>
    </i>
    <i r="1">
      <x v="86"/>
      <x v="1524"/>
      <x v="3"/>
      <x v="1"/>
    </i>
    <i t="default" r="1">
      <x v="86"/>
    </i>
    <i t="blank" r="1">
      <x v="86"/>
    </i>
    <i t="default">
      <x v="17"/>
    </i>
    <i t="blank">
      <x v="17"/>
    </i>
    <i>
      <x v="18"/>
      <x v="105"/>
      <x v="963"/>
      <x v="3"/>
      <x v="1"/>
    </i>
    <i t="default" r="1">
      <x v="105"/>
    </i>
    <i t="blank" r="1">
      <x v="105"/>
    </i>
    <i r="1">
      <x v="106"/>
      <x v="961"/>
      <x v="3"/>
      <x/>
    </i>
    <i r="4">
      <x v="1"/>
    </i>
    <i r="4">
      <x v="2"/>
    </i>
    <i t="default" r="1">
      <x v="106"/>
    </i>
    <i t="blank" r="1">
      <x v="106"/>
    </i>
    <i r="1">
      <x v="110"/>
      <x v="1828"/>
      <x v="3"/>
      <x/>
    </i>
    <i r="4">
      <x v="1"/>
    </i>
    <i t="default" r="1">
      <x v="110"/>
    </i>
    <i t="blank" r="1">
      <x v="110"/>
    </i>
    <i r="1">
      <x v="111"/>
      <x v="1908"/>
      <x v="3"/>
      <x/>
    </i>
    <i r="4">
      <x v="1"/>
    </i>
    <i t="default" r="1">
      <x v="111"/>
    </i>
    <i t="blank" r="1">
      <x v="111"/>
    </i>
    <i r="1">
      <x v="112"/>
      <x v="1907"/>
      <x v="3"/>
      <x/>
    </i>
    <i r="4">
      <x v="1"/>
    </i>
    <i t="default" r="1">
      <x v="112"/>
    </i>
    <i t="blank" r="1">
      <x v="112"/>
    </i>
    <i r="1">
      <x v="116"/>
      <x v="1823"/>
      <x v="3"/>
      <x v="1"/>
    </i>
    <i r="4">
      <x v="2"/>
    </i>
    <i t="default" r="1">
      <x v="116"/>
    </i>
    <i t="blank" r="1">
      <x v="116"/>
    </i>
    <i t="default">
      <x v="18"/>
    </i>
    <i t="blank">
      <x v="18"/>
    </i>
    <i>
      <x v="19"/>
      <x v="113"/>
      <x v="1827"/>
      <x v="3"/>
      <x v="2"/>
    </i>
    <i t="default" r="1">
      <x v="113"/>
    </i>
    <i t="blank" r="1">
      <x v="113"/>
    </i>
    <i t="default">
      <x v="19"/>
    </i>
    <i t="blank">
      <x v="19"/>
    </i>
    <i>
      <x v="20"/>
      <x v="107"/>
      <x v="1306"/>
      <x v="3"/>
      <x v="1"/>
    </i>
    <i r="4">
      <x v="2"/>
    </i>
    <i t="default" r="1">
      <x v="107"/>
    </i>
    <i t="blank" r="1">
      <x v="107"/>
    </i>
    <i t="default">
      <x v="20"/>
    </i>
    <i t="blank">
      <x v="20"/>
    </i>
    <i>
      <x v="21"/>
      <x v="108"/>
      <x v="960"/>
      <x v="3"/>
      <x/>
    </i>
    <i r="4">
      <x v="1"/>
    </i>
    <i r="4">
      <x v="2"/>
    </i>
    <i t="default" r="1">
      <x v="108"/>
    </i>
    <i t="blank" r="1">
      <x v="108"/>
    </i>
    <i t="default">
      <x v="21"/>
    </i>
    <i t="blank">
      <x v="21"/>
    </i>
    <i>
      <x v="22"/>
      <x v="101"/>
      <x v="596"/>
      <x v="6"/>
      <x/>
    </i>
    <i r="4">
      <x v="1"/>
    </i>
    <i t="default" r="1">
      <x v="101"/>
    </i>
    <i t="blank" r="1">
      <x v="101"/>
    </i>
    <i t="default">
      <x v="22"/>
    </i>
    <i t="blank">
      <x v="22"/>
    </i>
    <i>
      <x v="23"/>
      <x v="114"/>
      <x v="1882"/>
      <x v="3"/>
      <x/>
    </i>
    <i r="4">
      <x v="1"/>
    </i>
    <i r="4">
      <x v="2"/>
    </i>
    <i t="default" r="1">
      <x v="114"/>
    </i>
    <i t="blank" r="1">
      <x v="114"/>
    </i>
    <i t="default">
      <x v="23"/>
    </i>
    <i t="blank">
      <x v="23"/>
    </i>
    <i>
      <x v="24"/>
      <x v="115"/>
      <x v="1418"/>
      <x v="3"/>
      <x v="1"/>
    </i>
    <i r="4">
      <x v="2"/>
    </i>
    <i t="default" r="1">
      <x v="115"/>
    </i>
    <i t="blank" r="1">
      <x v="115"/>
    </i>
    <i t="default">
      <x v="24"/>
    </i>
    <i t="blank">
      <x v="24"/>
    </i>
    <i>
      <x v="25"/>
      <x v="93"/>
      <x v="1417"/>
      <x/>
      <x v="1"/>
    </i>
    <i t="default" r="1">
      <x v="93"/>
    </i>
    <i t="blank" r="1">
      <x v="93"/>
    </i>
    <i t="default">
      <x v="25"/>
    </i>
    <i t="blank">
      <x v="25"/>
    </i>
    <i>
      <x v="26"/>
      <x v="109"/>
      <x v="113"/>
      <x v="3"/>
      <x/>
    </i>
    <i r="4">
      <x v="1"/>
    </i>
    <i t="default" r="1">
      <x v="109"/>
    </i>
    <i t="blank" r="1">
      <x v="109"/>
    </i>
    <i t="default">
      <x v="26"/>
    </i>
    <i t="blank">
      <x v="26"/>
    </i>
    <i>
      <x v="27"/>
      <x v="102"/>
      <x v="1311"/>
      <x v="3"/>
      <x v="1"/>
    </i>
    <i t="default" r="1">
      <x v="102"/>
    </i>
    <i t="blank" r="1">
      <x v="102"/>
    </i>
    <i r="1">
      <x v="103"/>
      <x v="247"/>
      <x v="3"/>
      <x v="1"/>
    </i>
    <i t="default" r="1">
      <x v="103"/>
    </i>
    <i t="blank" r="1">
      <x v="103"/>
    </i>
    <i r="1">
      <x v="104"/>
      <x v="64"/>
      <x v="3"/>
      <x v="1"/>
    </i>
    <i r="4">
      <x v="2"/>
    </i>
    <i t="default" r="1">
      <x v="104"/>
    </i>
    <i t="blank" r="1">
      <x v="104"/>
    </i>
    <i t="default">
      <x v="27"/>
    </i>
    <i t="blank">
      <x v="27"/>
    </i>
    <i>
      <x v="28"/>
      <x v="100"/>
      <x v="1916"/>
      <x/>
      <x/>
    </i>
    <i r="4">
      <x v="1"/>
    </i>
    <i r="4">
      <x v="2"/>
    </i>
    <i t="default" r="1">
      <x v="100"/>
    </i>
    <i t="blank" r="1">
      <x v="100"/>
    </i>
    <i t="default">
      <x v="28"/>
    </i>
    <i t="blank">
      <x v="28"/>
    </i>
    <i>
      <x v="29"/>
      <x v="92"/>
      <x v="103"/>
      <x/>
      <x/>
    </i>
    <i r="4">
      <x v="1"/>
    </i>
    <i r="4">
      <x v="2"/>
    </i>
    <i t="default" r="1">
      <x v="92"/>
    </i>
    <i t="blank" r="1">
      <x v="92"/>
    </i>
    <i r="1">
      <x v="94"/>
      <x v="1431"/>
      <x/>
      <x/>
    </i>
    <i r="4">
      <x v="1"/>
    </i>
    <i r="4">
      <x v="2"/>
    </i>
    <i t="default" r="1">
      <x v="94"/>
    </i>
    <i t="blank" r="1">
      <x v="94"/>
    </i>
    <i r="1">
      <x v="95"/>
      <x v="1425"/>
      <x/>
      <x v="1"/>
    </i>
    <i t="default" r="1">
      <x v="95"/>
    </i>
    <i t="blank" r="1">
      <x v="95"/>
    </i>
    <i r="1">
      <x v="96"/>
      <x v="1426"/>
      <x/>
      <x v="1"/>
    </i>
    <i t="default" r="1">
      <x v="96"/>
    </i>
    <i t="blank" r="1">
      <x v="96"/>
    </i>
    <i r="1">
      <x v="97"/>
      <x v="94"/>
      <x/>
      <x/>
    </i>
    <i r="4">
      <x v="1"/>
    </i>
    <i t="default" r="1">
      <x v="97"/>
    </i>
    <i t="blank" r="1">
      <x v="97"/>
    </i>
    <i r="1">
      <x v="98"/>
      <x v="208"/>
      <x/>
      <x/>
    </i>
    <i r="4">
      <x v="1"/>
    </i>
    <i t="default" r="1">
      <x v="98"/>
    </i>
    <i t="blank" r="1">
      <x v="98"/>
    </i>
    <i r="1">
      <x v="99"/>
      <x v="1913"/>
      <x/>
      <x v="1"/>
    </i>
    <i t="default" r="1">
      <x v="99"/>
    </i>
    <i t="blank" r="1">
      <x v="99"/>
    </i>
    <i t="default">
      <x v="29"/>
    </i>
    <i t="blank">
      <x v="29"/>
    </i>
    <i>
      <x v="30"/>
      <x v="122"/>
      <x v="1539"/>
      <x v="3"/>
      <x/>
    </i>
    <i r="4">
      <x v="1"/>
    </i>
    <i t="default" r="1">
      <x v="122"/>
    </i>
    <i t="blank" r="1">
      <x v="122"/>
    </i>
    <i t="default">
      <x v="30"/>
    </i>
    <i t="blank">
      <x v="30"/>
    </i>
    <i>
      <x v="31"/>
      <x v="117"/>
      <x v="1414"/>
      <x/>
      <x/>
    </i>
    <i r="4">
      <x v="1"/>
    </i>
    <i t="default" r="1">
      <x v="117"/>
    </i>
    <i t="blank" r="1">
      <x v="117"/>
    </i>
    <i r="1">
      <x v="118"/>
      <x v="1415"/>
      <x/>
      <x v="1"/>
    </i>
    <i t="default" r="1">
      <x v="118"/>
    </i>
    <i t="blank" r="1">
      <x v="118"/>
    </i>
    <i r="1">
      <x v="119"/>
      <x v="1398"/>
      <x/>
      <x v="1"/>
    </i>
    <i t="default" r="1">
      <x v="119"/>
    </i>
    <i t="blank" r="1">
      <x v="119"/>
    </i>
    <i t="default">
      <x v="31"/>
    </i>
    <i t="blank">
      <x v="31"/>
    </i>
    <i>
      <x v="32"/>
      <x v="120"/>
      <x v="1360"/>
      <x v="3"/>
      <x v="1"/>
    </i>
    <i t="default" r="1">
      <x v="120"/>
    </i>
    <i t="blank" r="1">
      <x v="120"/>
    </i>
    <i r="1">
      <x v="121"/>
      <x v="1824"/>
      <x v="3"/>
      <x v="1"/>
    </i>
    <i t="default" r="1">
      <x v="121"/>
    </i>
    <i t="blank" r="1">
      <x v="121"/>
    </i>
    <i t="default">
      <x v="32"/>
    </i>
    <i t="blank">
      <x v="32"/>
    </i>
    <i>
      <x v="33"/>
      <x v="123"/>
      <x v="1998"/>
      <x/>
      <x/>
    </i>
    <i r="4">
      <x v="1"/>
    </i>
    <i r="4">
      <x v="2"/>
    </i>
    <i t="default" r="1">
      <x v="123"/>
    </i>
    <i t="blank" r="1">
      <x v="123"/>
    </i>
    <i t="default">
      <x v="33"/>
    </i>
    <i t="blank">
      <x v="33"/>
    </i>
    <i>
      <x v="34"/>
      <x v="124"/>
      <x v="1998"/>
      <x/>
      <x/>
    </i>
    <i r="4">
      <x v="1"/>
    </i>
    <i r="4">
      <x v="2"/>
    </i>
    <i t="default" r="1">
      <x v="124"/>
    </i>
    <i t="blank" r="1">
      <x v="124"/>
    </i>
    <i r="1">
      <x v="125"/>
      <x v="1998"/>
      <x/>
      <x/>
    </i>
    <i r="4">
      <x v="1"/>
    </i>
    <i t="default" r="1">
      <x v="125"/>
    </i>
    <i t="blank" r="1">
      <x v="125"/>
    </i>
    <i t="default">
      <x v="34"/>
    </i>
    <i t="blank">
      <x v="34"/>
    </i>
    <i>
      <x v="35"/>
      <x v="129"/>
      <x v="365"/>
      <x v="3"/>
      <x/>
    </i>
    <i r="4">
      <x v="1"/>
    </i>
    <i t="default" r="1">
      <x v="129"/>
    </i>
    <i t="blank" r="1">
      <x v="129"/>
    </i>
    <i r="1">
      <x v="130"/>
      <x v="656"/>
      <x v="3"/>
      <x/>
    </i>
    <i r="4">
      <x v="2"/>
    </i>
    <i t="default" r="1">
      <x v="130"/>
    </i>
    <i t="blank" r="1">
      <x v="130"/>
    </i>
    <i r="1">
      <x v="131"/>
      <x v="1282"/>
      <x v="3"/>
      <x v="1"/>
    </i>
    <i r="4">
      <x v="2"/>
    </i>
    <i t="default" r="1">
      <x v="131"/>
    </i>
    <i t="blank" r="1">
      <x v="131"/>
    </i>
    <i r="1">
      <x v="134"/>
      <x v="107"/>
      <x v="3"/>
      <x v="1"/>
    </i>
    <i t="default" r="1">
      <x v="134"/>
    </i>
    <i t="blank" r="1">
      <x v="134"/>
    </i>
    <i r="1">
      <x v="137"/>
      <x v="1284"/>
      <x v="3"/>
      <x v="1"/>
    </i>
    <i r="4">
      <x v="2"/>
    </i>
    <i t="default" r="1">
      <x v="137"/>
    </i>
    <i t="blank" r="1">
      <x v="137"/>
    </i>
    <i r="1">
      <x v="138"/>
      <x v="807"/>
      <x v="3"/>
      <x v="1"/>
    </i>
    <i t="default" r="1">
      <x v="138"/>
    </i>
    <i t="blank" r="1">
      <x v="138"/>
    </i>
    <i r="1">
      <x v="139"/>
      <x v="1305"/>
      <x v="3"/>
      <x/>
    </i>
    <i r="4">
      <x v="1"/>
    </i>
    <i t="default" r="1">
      <x v="139"/>
    </i>
    <i t="blank" r="1">
      <x v="139"/>
    </i>
    <i r="1">
      <x v="140"/>
      <x v="1320"/>
      <x v="3"/>
      <x/>
    </i>
    <i r="4">
      <x v="1"/>
    </i>
    <i t="default" r="1">
      <x v="140"/>
    </i>
    <i t="blank" r="1">
      <x v="140"/>
    </i>
    <i r="1">
      <x v="141"/>
      <x v="1944"/>
      <x v="3"/>
      <x v="1"/>
    </i>
    <i t="default" r="1">
      <x v="141"/>
    </i>
    <i t="blank" r="1">
      <x v="141"/>
    </i>
    <i r="1">
      <x v="142"/>
      <x v="1923"/>
      <x v="3"/>
      <x v="1"/>
    </i>
    <i t="default" r="1">
      <x v="142"/>
    </i>
    <i t="blank" r="1">
      <x v="142"/>
    </i>
    <i t="default">
      <x v="35"/>
    </i>
    <i t="blank">
      <x v="35"/>
    </i>
    <i>
      <x v="36"/>
      <x v="132"/>
      <x v="812"/>
      <x v="3"/>
      <x/>
    </i>
    <i r="4">
      <x v="1"/>
    </i>
    <i r="4">
      <x v="2"/>
    </i>
    <i t="default" r="1">
      <x v="132"/>
    </i>
    <i t="blank" r="1">
      <x v="132"/>
    </i>
    <i r="1">
      <x v="133"/>
      <x v="819"/>
      <x v="3"/>
      <x/>
    </i>
    <i r="4">
      <x v="1"/>
    </i>
    <i t="default" r="1">
      <x v="133"/>
    </i>
    <i t="blank" r="1">
      <x v="133"/>
    </i>
    <i t="default">
      <x v="36"/>
    </i>
    <i t="blank">
      <x v="36"/>
    </i>
    <i>
      <x v="37"/>
      <x v="126"/>
      <x v="904"/>
      <x/>
      <x/>
    </i>
    <i r="4">
      <x v="1"/>
    </i>
    <i r="4">
      <x v="2"/>
    </i>
    <i t="default" r="1">
      <x v="126"/>
    </i>
    <i t="blank" r="1">
      <x v="126"/>
    </i>
    <i t="default">
      <x v="37"/>
    </i>
    <i t="blank">
      <x v="37"/>
    </i>
    <i>
      <x v="38"/>
      <x v="127"/>
      <x v="23"/>
      <x/>
      <x/>
    </i>
    <i r="4">
      <x v="1"/>
    </i>
    <i t="default" r="1">
      <x v="127"/>
    </i>
    <i t="blank" r="1">
      <x v="127"/>
    </i>
    <i r="1">
      <x v="128"/>
      <x v="1314"/>
      <x/>
      <x/>
    </i>
    <i r="4">
      <x v="1"/>
    </i>
    <i t="default" r="1">
      <x v="128"/>
    </i>
    <i t="blank" r="1">
      <x v="128"/>
    </i>
    <i t="default">
      <x v="38"/>
    </i>
    <i t="blank">
      <x v="38"/>
    </i>
    <i>
      <x v="39"/>
      <x v="135"/>
      <x v="1472"/>
      <x v="3"/>
      <x v="1"/>
    </i>
    <i t="default" r="1">
      <x v="135"/>
    </i>
    <i t="blank" r="1">
      <x v="135"/>
    </i>
    <i r="1">
      <x v="136"/>
      <x v="1365"/>
      <x v="3"/>
      <x v="1"/>
    </i>
    <i r="4">
      <x v="2"/>
    </i>
    <i t="default" r="1">
      <x v="136"/>
    </i>
    <i t="blank" r="1">
      <x v="136"/>
    </i>
    <i t="default">
      <x v="39"/>
    </i>
    <i t="blank">
      <x v="39"/>
    </i>
    <i>
      <x v="40"/>
      <x v="143"/>
      <x v="1468"/>
      <x v="3"/>
      <x/>
    </i>
    <i r="4">
      <x v="1"/>
    </i>
    <i r="4">
      <x v="2"/>
    </i>
    <i t="default" r="1">
      <x v="143"/>
    </i>
    <i t="blank" r="1">
      <x v="143"/>
    </i>
    <i r="1">
      <x v="144"/>
      <x v="1917"/>
      <x v="3"/>
      <x/>
    </i>
    <i r="4">
      <x v="1"/>
    </i>
    <i t="default" r="1">
      <x v="144"/>
    </i>
    <i t="blank" r="1">
      <x v="144"/>
    </i>
    <i t="default">
      <x v="40"/>
    </i>
    <i t="blank">
      <x v="40"/>
    </i>
    <i>
      <x v="41"/>
      <x v="146"/>
      <x v="1447"/>
      <x/>
      <x/>
    </i>
    <i r="4">
      <x v="1"/>
    </i>
    <i t="default" r="1">
      <x v="146"/>
    </i>
    <i t="blank" r="1">
      <x v="146"/>
    </i>
    <i r="1">
      <x v="147"/>
      <x v="1489"/>
      <x/>
      <x/>
    </i>
    <i r="4">
      <x v="1"/>
    </i>
    <i t="default" r="1">
      <x v="147"/>
    </i>
    <i t="blank" r="1">
      <x v="147"/>
    </i>
    <i t="default">
      <x v="41"/>
    </i>
    <i t="blank">
      <x v="41"/>
    </i>
    <i>
      <x v="42"/>
      <x v="149"/>
      <x v="1504"/>
      <x v="3"/>
      <x/>
    </i>
    <i r="4">
      <x v="2"/>
    </i>
    <i t="default" r="1">
      <x v="149"/>
    </i>
    <i t="blank" r="1">
      <x v="149"/>
    </i>
    <i t="default">
      <x v="42"/>
    </i>
    <i t="blank">
      <x v="42"/>
    </i>
    <i>
      <x v="43"/>
      <x v="148"/>
      <x v="1459"/>
      <x/>
      <x/>
    </i>
    <i t="default" r="1">
      <x v="148"/>
    </i>
    <i t="blank" r="1">
      <x v="148"/>
    </i>
    <i t="default">
      <x v="43"/>
    </i>
    <i t="blank">
      <x v="43"/>
    </i>
    <i>
      <x v="44"/>
      <x v="150"/>
      <x v="524"/>
      <x v="3"/>
      <x/>
    </i>
    <i r="4">
      <x v="1"/>
    </i>
    <i r="4">
      <x v="2"/>
    </i>
    <i t="default" r="1">
      <x v="150"/>
    </i>
    <i t="blank" r="1">
      <x v="150"/>
    </i>
    <i t="default">
      <x v="44"/>
    </i>
    <i t="blank">
      <x v="44"/>
    </i>
    <i>
      <x v="45"/>
      <x v="145"/>
      <x v="1341"/>
      <x/>
      <x/>
    </i>
    <i t="default" r="1">
      <x v="145"/>
    </i>
    <i t="blank" r="1">
      <x v="145"/>
    </i>
    <i t="default">
      <x v="45"/>
    </i>
    <i t="blank">
      <x v="45"/>
    </i>
    <i>
      <x v="46"/>
      <x v="166"/>
      <x v="1071"/>
      <x v="3"/>
      <x/>
    </i>
    <i r="4">
      <x v="1"/>
    </i>
    <i t="default" r="1">
      <x v="166"/>
    </i>
    <i t="blank" r="1">
      <x v="166"/>
    </i>
    <i r="1">
      <x v="167"/>
      <x v="1073"/>
      <x v="3"/>
      <x/>
    </i>
    <i r="4">
      <x v="1"/>
    </i>
    <i t="default" r="1">
      <x v="167"/>
    </i>
    <i t="blank" r="1">
      <x v="167"/>
    </i>
    <i t="default">
      <x v="46"/>
    </i>
    <i t="blank">
      <x v="46"/>
    </i>
    <i>
      <x v="47"/>
      <x v="154"/>
      <x v="1061"/>
      <x v="3"/>
      <x/>
    </i>
    <i r="4">
      <x v="1"/>
    </i>
    <i r="4">
      <x v="2"/>
    </i>
    <i t="default" r="1">
      <x v="154"/>
    </i>
    <i t="blank" r="1">
      <x v="154"/>
    </i>
    <i r="1">
      <x v="155"/>
      <x v="1059"/>
      <x v="3"/>
      <x/>
    </i>
    <i r="4">
      <x v="1"/>
    </i>
    <i r="4">
      <x v="2"/>
    </i>
    <i t="default" r="1">
      <x v="155"/>
    </i>
    <i t="blank" r="1">
      <x v="155"/>
    </i>
    <i r="1">
      <x v="156"/>
      <x v="1082"/>
      <x v="3"/>
      <x/>
    </i>
    <i r="4">
      <x v="1"/>
    </i>
    <i r="4">
      <x v="2"/>
    </i>
    <i t="default" r="1">
      <x v="156"/>
    </i>
    <i t="blank" r="1">
      <x v="156"/>
    </i>
    <i r="1">
      <x v="157"/>
      <x v="1078"/>
      <x v="3"/>
      <x/>
    </i>
    <i r="4">
      <x v="1"/>
    </i>
    <i r="4">
      <x v="2"/>
    </i>
    <i t="default" r="1">
      <x v="157"/>
    </i>
    <i t="blank" r="1">
      <x v="157"/>
    </i>
    <i r="1">
      <x v="158"/>
      <x v="1083"/>
      <x v="3"/>
      <x/>
    </i>
    <i r="4">
      <x v="1"/>
    </i>
    <i r="4">
      <x v="2"/>
    </i>
    <i t="default" r="1">
      <x v="158"/>
    </i>
    <i t="blank" r="1">
      <x v="158"/>
    </i>
    <i r="1">
      <x v="159"/>
      <x v="1081"/>
      <x v="3"/>
      <x/>
    </i>
    <i r="4">
      <x v="1"/>
    </i>
    <i r="4">
      <x v="2"/>
    </i>
    <i t="default" r="1">
      <x v="159"/>
    </i>
    <i t="blank" r="1">
      <x v="159"/>
    </i>
    <i r="1">
      <x v="170"/>
      <x v="1057"/>
      <x v="3"/>
      <x/>
    </i>
    <i r="4">
      <x v="1"/>
    </i>
    <i r="4">
      <x v="2"/>
    </i>
    <i t="default" r="1">
      <x v="170"/>
    </i>
    <i t="blank" r="1">
      <x v="170"/>
    </i>
    <i r="1">
      <x v="171"/>
      <x v="1058"/>
      <x v="3"/>
      <x v="1"/>
    </i>
    <i r="4">
      <x v="2"/>
    </i>
    <i t="default" r="1">
      <x v="171"/>
    </i>
    <i t="blank" r="1">
      <x v="171"/>
    </i>
    <i t="default">
      <x v="47"/>
    </i>
    <i t="blank">
      <x v="47"/>
    </i>
    <i>
      <x v="48"/>
      <x v="152"/>
      <x v="1077"/>
      <x v="3"/>
      <x v="1"/>
    </i>
    <i t="default" r="1">
      <x v="152"/>
    </i>
    <i t="blank" r="1">
      <x v="152"/>
    </i>
    <i r="1">
      <x v="153"/>
      <x v="1076"/>
      <x v="3"/>
      <x v="1"/>
    </i>
    <i t="default" r="1">
      <x v="153"/>
    </i>
    <i t="blank" r="1">
      <x v="153"/>
    </i>
    <i t="default">
      <x v="48"/>
    </i>
    <i t="blank">
      <x v="48"/>
    </i>
    <i>
      <x v="49"/>
      <x v="160"/>
      <x v="1084"/>
      <x v="3"/>
      <x v="1"/>
    </i>
    <i r="4">
      <x v="2"/>
    </i>
    <i t="default" r="1">
      <x v="160"/>
    </i>
    <i t="blank" r="1">
      <x v="160"/>
    </i>
    <i r="1">
      <x v="161"/>
      <x v="1070"/>
      <x v="3"/>
      <x v="1"/>
    </i>
    <i r="4">
      <x v="2"/>
    </i>
    <i t="default" r="1">
      <x v="161"/>
    </i>
    <i t="blank" r="1">
      <x v="161"/>
    </i>
    <i r="1">
      <x v="162"/>
      <x v="1089"/>
      <x v="3"/>
      <x v="1"/>
    </i>
    <i t="default" r="1">
      <x v="162"/>
    </i>
    <i t="blank" r="1">
      <x v="162"/>
    </i>
    <i r="1">
      <x v="163"/>
      <x v="1068"/>
      <x v="3"/>
      <x/>
    </i>
    <i r="4">
      <x v="1"/>
    </i>
    <i r="4">
      <x v="2"/>
    </i>
    <i t="default" r="1">
      <x v="163"/>
    </i>
    <i t="blank" r="1">
      <x v="163"/>
    </i>
    <i r="1">
      <x v="164"/>
      <x v="1074"/>
      <x v="3"/>
      <x v="1"/>
    </i>
    <i r="4">
      <x v="2"/>
    </i>
    <i t="default" r="1">
      <x v="164"/>
    </i>
    <i t="blank" r="1">
      <x v="164"/>
    </i>
    <i t="default">
      <x v="49"/>
    </i>
    <i t="blank">
      <x v="49"/>
    </i>
    <i>
      <x v="50"/>
      <x v="168"/>
      <x v="1062"/>
      <x v="3"/>
      <x/>
    </i>
    <i r="4">
      <x v="1"/>
    </i>
    <i r="4">
      <x v="2"/>
    </i>
    <i t="default" r="1">
      <x v="168"/>
    </i>
    <i t="blank" r="1">
      <x v="168"/>
    </i>
    <i t="default">
      <x v="50"/>
    </i>
    <i t="blank">
      <x v="50"/>
    </i>
    <i>
      <x v="51"/>
      <x v="169"/>
      <x v="1783"/>
      <x v="3"/>
      <x/>
    </i>
    <i r="4">
      <x v="1"/>
    </i>
    <i r="4">
      <x v="2"/>
    </i>
    <i t="default" r="1">
      <x v="169"/>
    </i>
    <i t="blank" r="1">
      <x v="169"/>
    </i>
    <i t="default">
      <x v="51"/>
    </i>
    <i t="blank">
      <x v="51"/>
    </i>
    <i>
      <x v="52"/>
      <x v="151"/>
      <x v="1101"/>
      <x/>
      <x/>
    </i>
    <i r="4">
      <x v="1"/>
    </i>
    <i r="4">
      <x v="2"/>
    </i>
    <i t="default" r="1">
      <x v="151"/>
    </i>
    <i t="blank" r="1">
      <x v="151"/>
    </i>
    <i t="default">
      <x v="52"/>
    </i>
    <i t="blank">
      <x v="52"/>
    </i>
    <i>
      <x v="53"/>
      <x v="165"/>
      <x v="1090"/>
      <x v="3"/>
      <x v="1"/>
    </i>
    <i t="default" r="1">
      <x v="165"/>
    </i>
    <i t="blank" r="1">
      <x v="165"/>
    </i>
    <i t="default">
      <x v="53"/>
    </i>
    <i t="blank">
      <x v="53"/>
    </i>
    <i>
      <x v="54"/>
      <x v="172"/>
      <x v="790"/>
      <x/>
      <x/>
    </i>
    <i r="4">
      <x v="1"/>
    </i>
    <i r="4">
      <x v="2"/>
    </i>
    <i t="default" r="1">
      <x v="172"/>
    </i>
    <i t="blank" r="1">
      <x v="172"/>
    </i>
    <i r="1">
      <x v="173"/>
      <x v="346"/>
      <x/>
      <x v="1"/>
    </i>
    <i r="4">
      <x v="2"/>
    </i>
    <i t="default" r="1">
      <x v="173"/>
    </i>
    <i t="blank" r="1">
      <x v="173"/>
    </i>
    <i r="1">
      <x v="174"/>
      <x v="300"/>
      <x/>
      <x/>
    </i>
    <i r="4">
      <x v="1"/>
    </i>
    <i r="4">
      <x v="2"/>
    </i>
    <i t="default" r="1">
      <x v="174"/>
    </i>
    <i t="blank" r="1">
      <x v="174"/>
    </i>
    <i r="1">
      <x v="175"/>
      <x v="791"/>
      <x/>
      <x/>
    </i>
    <i r="4">
      <x v="1"/>
    </i>
    <i t="default" r="1">
      <x v="175"/>
    </i>
    <i t="blank" r="1">
      <x v="175"/>
    </i>
    <i t="default">
      <x v="54"/>
    </i>
    <i t="blank">
      <x v="54"/>
    </i>
    <i>
      <x v="55"/>
      <x v="177"/>
      <x v="712"/>
      <x v="3"/>
      <x/>
    </i>
    <i r="4">
      <x v="1"/>
    </i>
    <i r="4">
      <x v="2"/>
    </i>
    <i t="default" r="1">
      <x v="177"/>
    </i>
    <i t="blank" r="1">
      <x v="177"/>
    </i>
    <i t="default">
      <x v="55"/>
    </i>
    <i t="blank">
      <x v="55"/>
    </i>
    <i>
      <x v="56"/>
      <x v="176"/>
      <x v="758"/>
      <x/>
      <x/>
    </i>
    <i r="4">
      <x v="1"/>
    </i>
    <i t="default" r="1">
      <x v="176"/>
    </i>
    <i t="blank" r="1">
      <x v="176"/>
    </i>
    <i t="default">
      <x v="56"/>
    </i>
    <i t="blank">
      <x v="56"/>
    </i>
    <i>
      <x v="57"/>
      <x v="178"/>
      <x v="793"/>
      <x v="3"/>
      <x v="1"/>
    </i>
    <i r="4">
      <x v="2"/>
    </i>
    <i t="default" r="1">
      <x v="178"/>
    </i>
    <i t="blank" r="1">
      <x v="178"/>
    </i>
    <i t="default">
      <x v="57"/>
    </i>
    <i t="blank">
      <x v="57"/>
    </i>
    <i>
      <x v="58"/>
      <x v="179"/>
      <x v="721"/>
      <x v="3"/>
      <x/>
    </i>
    <i r="4">
      <x v="1"/>
    </i>
    <i r="4">
      <x v="2"/>
    </i>
    <i t="default" r="1">
      <x v="179"/>
    </i>
    <i t="blank" r="1">
      <x v="179"/>
    </i>
    <i t="default">
      <x v="58"/>
    </i>
    <i t="blank">
      <x v="58"/>
    </i>
    <i>
      <x v="59"/>
      <x v="180"/>
      <x v="1760"/>
      <x v="7"/>
      <x/>
    </i>
    <i r="4">
      <x v="1"/>
    </i>
    <i t="default" r="1">
      <x v="180"/>
    </i>
    <i t="blank" r="1">
      <x v="180"/>
    </i>
    <i r="1">
      <x v="181"/>
      <x v="1749"/>
      <x v="7"/>
      <x/>
    </i>
    <i r="4">
      <x v="1"/>
    </i>
    <i r="4">
      <x v="2"/>
    </i>
    <i t="default" r="1">
      <x v="181"/>
    </i>
    <i t="blank" r="1">
      <x v="181"/>
    </i>
    <i t="default">
      <x v="59"/>
    </i>
    <i t="blank">
      <x v="59"/>
    </i>
    <i>
      <x v="60"/>
      <x v="191"/>
      <x v="1514"/>
      <x v="3"/>
      <x/>
    </i>
    <i r="4">
      <x v="1"/>
    </i>
    <i r="4">
      <x v="2"/>
    </i>
    <i t="default" r="1">
      <x v="191"/>
    </i>
    <i t="blank" r="1">
      <x v="191"/>
    </i>
    <i t="default">
      <x v="60"/>
    </i>
    <i t="blank">
      <x v="60"/>
    </i>
    <i>
      <x v="61"/>
      <x v="187"/>
      <x v="376"/>
      <x/>
      <x/>
    </i>
    <i r="4">
      <x v="1"/>
    </i>
    <i t="default" r="1">
      <x v="187"/>
    </i>
    <i t="blank" r="1">
      <x v="187"/>
    </i>
    <i r="1">
      <x v="189"/>
      <x v="380"/>
      <x/>
      <x/>
    </i>
    <i r="4">
      <x v="1"/>
    </i>
    <i r="4">
      <x v="2"/>
    </i>
    <i t="default" r="1">
      <x v="189"/>
    </i>
    <i t="blank" r="1">
      <x v="189"/>
    </i>
    <i t="default">
      <x v="61"/>
    </i>
    <i t="blank">
      <x v="61"/>
    </i>
    <i>
      <x v="62"/>
      <x v="188"/>
      <x v="484"/>
      <x/>
      <x v="1"/>
    </i>
    <i t="default" r="1">
      <x v="188"/>
    </i>
    <i t="blank" r="1">
      <x v="188"/>
    </i>
    <i t="default">
      <x v="62"/>
    </i>
    <i t="blank">
      <x v="62"/>
    </i>
    <i>
      <x v="63"/>
      <x v="190"/>
      <x v="422"/>
      <x v="3"/>
      <x/>
    </i>
    <i r="4">
      <x v="1"/>
    </i>
    <i r="4">
      <x v="2"/>
    </i>
    <i t="default" r="1">
      <x v="190"/>
    </i>
    <i t="blank" r="1">
      <x v="190"/>
    </i>
    <i t="default">
      <x v="63"/>
    </i>
    <i t="blank">
      <x v="63"/>
    </i>
    <i>
      <x v="64"/>
      <x v="182"/>
      <x v="306"/>
      <x v="4"/>
      <x/>
    </i>
    <i r="4">
      <x v="1"/>
    </i>
    <i t="default" r="1">
      <x v="182"/>
    </i>
    <i t="blank" r="1">
      <x v="182"/>
    </i>
    <i r="1">
      <x v="183"/>
      <x v="442"/>
      <x v="4"/>
      <x/>
    </i>
    <i r="4">
      <x v="1"/>
    </i>
    <i t="default" r="1">
      <x v="183"/>
    </i>
    <i t="blank" r="1">
      <x v="183"/>
    </i>
    <i r="1">
      <x v="184"/>
      <x v="439"/>
      <x v="4"/>
      <x/>
    </i>
    <i r="4">
      <x v="1"/>
    </i>
    <i t="default" r="1">
      <x v="184"/>
    </i>
    <i t="blank" r="1">
      <x v="184"/>
    </i>
    <i r="1">
      <x v="185"/>
      <x v="440"/>
      <x v="4"/>
      <x/>
    </i>
    <i r="4">
      <x v="1"/>
    </i>
    <i t="default" r="1">
      <x v="185"/>
    </i>
    <i t="blank" r="1">
      <x v="185"/>
    </i>
    <i r="1">
      <x v="186"/>
      <x v="441"/>
      <x v="4"/>
      <x/>
    </i>
    <i r="4">
      <x v="1"/>
    </i>
    <i t="default" r="1">
      <x v="186"/>
    </i>
    <i t="blank" r="1">
      <x v="186"/>
    </i>
    <i t="default">
      <x v="64"/>
    </i>
    <i t="blank">
      <x v="64"/>
    </i>
    <i>
      <x v="65"/>
      <x v="192"/>
      <x v="992"/>
      <x/>
      <x v="1"/>
    </i>
    <i t="default" r="1">
      <x v="192"/>
    </i>
    <i t="blank" r="1">
      <x v="192"/>
    </i>
    <i t="default">
      <x v="65"/>
    </i>
    <i t="blank">
      <x v="65"/>
    </i>
    <i>
      <x v="66"/>
      <x v="193"/>
      <x v="1382"/>
      <x/>
      <x/>
    </i>
    <i r="4">
      <x v="1"/>
    </i>
    <i t="default" r="1">
      <x v="193"/>
    </i>
    <i t="blank" r="1">
      <x v="193"/>
    </i>
    <i t="default">
      <x v="66"/>
    </i>
    <i t="blank">
      <x v="66"/>
    </i>
    <i>
      <x v="67"/>
      <x v="194"/>
      <x v="1382"/>
      <x/>
      <x/>
    </i>
    <i r="4">
      <x v="1"/>
    </i>
    <i t="default" r="1">
      <x v="194"/>
    </i>
    <i t="blank" r="1">
      <x v="194"/>
    </i>
    <i r="1">
      <x v="195"/>
      <x v="1887"/>
      <x/>
      <x/>
    </i>
    <i r="4">
      <x v="1"/>
    </i>
    <i r="4">
      <x v="2"/>
    </i>
    <i t="default" r="1">
      <x v="195"/>
    </i>
    <i t="blank" r="1">
      <x v="195"/>
    </i>
    <i t="default">
      <x v="67"/>
    </i>
    <i t="blank">
      <x v="67"/>
    </i>
    <i>
      <x v="68"/>
      <x v="198"/>
      <x v="1056"/>
      <x v="3"/>
      <x v="2"/>
    </i>
    <i t="default" r="1">
      <x v="198"/>
    </i>
    <i t="blank" r="1">
      <x v="198"/>
    </i>
    <i t="default">
      <x v="68"/>
    </i>
    <i t="blank">
      <x v="68"/>
    </i>
    <i>
      <x v="69"/>
      <x v="196"/>
      <x v="645"/>
      <x v="3"/>
      <x v="1"/>
    </i>
    <i t="default" r="1">
      <x v="196"/>
    </i>
    <i t="blank" r="1">
      <x v="196"/>
    </i>
    <i r="1">
      <x v="197"/>
      <x v="477"/>
      <x v="3"/>
      <x v="1"/>
    </i>
    <i t="default" r="1">
      <x v="197"/>
    </i>
    <i t="blank" r="1">
      <x v="197"/>
    </i>
    <i r="1">
      <x v="199"/>
      <x v="660"/>
      <x v="3"/>
      <x v="1"/>
    </i>
    <i t="default" r="1">
      <x v="199"/>
    </i>
    <i t="blank" r="1">
      <x v="199"/>
    </i>
    <i r="1">
      <x v="200"/>
      <x v="670"/>
      <x v="3"/>
      <x/>
    </i>
    <i r="4">
      <x v="1"/>
    </i>
    <i t="default" r="1">
      <x v="200"/>
    </i>
    <i t="blank" r="1">
      <x v="200"/>
    </i>
    <i r="1">
      <x v="201"/>
      <x v="661"/>
      <x v="3"/>
      <x v="1"/>
    </i>
    <i t="default" r="1">
      <x v="201"/>
    </i>
    <i t="blank" r="1">
      <x v="201"/>
    </i>
    <i r="1">
      <x v="202"/>
      <x v="476"/>
      <x v="3"/>
      <x v="1"/>
    </i>
    <i t="default" r="1">
      <x v="202"/>
    </i>
    <i t="blank" r="1">
      <x v="202"/>
    </i>
    <i r="1">
      <x v="203"/>
      <x v="643"/>
      <x v="3"/>
      <x/>
    </i>
    <i r="4">
      <x v="1"/>
    </i>
    <i t="default" r="1">
      <x v="203"/>
    </i>
    <i t="blank" r="1">
      <x v="203"/>
    </i>
    <i r="1">
      <x v="204"/>
      <x v="644"/>
      <x v="3"/>
      <x v="1"/>
    </i>
    <i t="default" r="1">
      <x v="204"/>
    </i>
    <i t="blank" r="1">
      <x v="204"/>
    </i>
    <i r="1">
      <x v="205"/>
      <x v="659"/>
      <x v="3"/>
      <x v="1"/>
    </i>
    <i r="4">
      <x v="2"/>
    </i>
    <i t="default" r="1">
      <x v="205"/>
    </i>
    <i t="blank" r="1">
      <x v="205"/>
    </i>
    <i r="1">
      <x v="206"/>
      <x v="475"/>
      <x v="3"/>
      <x v="1"/>
    </i>
    <i t="default" r="1">
      <x v="206"/>
    </i>
    <i t="blank" r="1">
      <x v="206"/>
    </i>
    <i r="1">
      <x v="207"/>
      <x v="634"/>
      <x v="3"/>
      <x/>
    </i>
    <i r="4">
      <x v="1"/>
    </i>
    <i t="default" r="1">
      <x v="207"/>
    </i>
    <i t="blank" r="1">
      <x v="207"/>
    </i>
    <i r="1">
      <x v="208"/>
      <x v="514"/>
      <x v="3"/>
      <x v="1"/>
    </i>
    <i t="default" r="1">
      <x v="208"/>
    </i>
    <i t="blank" r="1">
      <x v="208"/>
    </i>
    <i r="1">
      <x v="209"/>
      <x v="501"/>
      <x v="3"/>
      <x/>
    </i>
    <i r="4">
      <x v="1"/>
    </i>
    <i t="default" r="1">
      <x v="209"/>
    </i>
    <i t="blank" r="1">
      <x v="209"/>
    </i>
    <i r="1">
      <x v="210"/>
      <x v="457"/>
      <x v="3"/>
      <x/>
    </i>
    <i r="4">
      <x v="1"/>
    </i>
    <i t="default" r="1">
      <x v="210"/>
    </i>
    <i t="blank" r="1">
      <x v="210"/>
    </i>
    <i r="1">
      <x v="211"/>
      <x v="1859"/>
      <x v="3"/>
      <x v="1"/>
    </i>
    <i t="default" r="1">
      <x v="211"/>
    </i>
    <i t="blank" r="1">
      <x v="211"/>
    </i>
    <i r="1">
      <x v="212"/>
      <x v="655"/>
      <x v="3"/>
      <x/>
    </i>
    <i r="4">
      <x v="1"/>
    </i>
    <i r="4">
      <x v="2"/>
    </i>
    <i t="default" r="1">
      <x v="212"/>
    </i>
    <i t="blank" r="1">
      <x v="212"/>
    </i>
    <i t="default">
      <x v="69"/>
    </i>
    <i t="blank">
      <x v="69"/>
    </i>
    <i>
      <x v="70"/>
      <x v="220"/>
      <x v="77"/>
      <x v="3"/>
      <x v="1"/>
    </i>
    <i t="default" r="1">
      <x v="220"/>
    </i>
    <i t="blank" r="1">
      <x v="220"/>
    </i>
    <i t="default">
      <x v="70"/>
    </i>
    <i t="blank">
      <x v="70"/>
    </i>
    <i>
      <x v="71"/>
      <x v="219"/>
      <x v="1766"/>
      <x v="3"/>
      <x v="2"/>
    </i>
    <i t="default" r="1">
      <x v="219"/>
    </i>
    <i t="blank" r="1">
      <x v="219"/>
    </i>
    <i t="default">
      <x v="71"/>
    </i>
    <i t="blank">
      <x v="71"/>
    </i>
    <i>
      <x v="72"/>
      <x v="214"/>
      <x v="1412"/>
      <x/>
      <x/>
    </i>
    <i r="4">
      <x v="1"/>
    </i>
    <i r="4">
      <x v="2"/>
    </i>
    <i t="default" r="1">
      <x v="214"/>
    </i>
    <i t="blank" r="1">
      <x v="214"/>
    </i>
    <i r="1">
      <x v="215"/>
      <x v="1419"/>
      <x/>
      <x/>
    </i>
    <i r="4">
      <x v="1"/>
    </i>
    <i t="default" r="1">
      <x v="215"/>
    </i>
    <i t="blank" r="1">
      <x v="215"/>
    </i>
    <i r="1">
      <x v="216"/>
      <x v="1532"/>
      <x/>
      <x v="1"/>
    </i>
    <i t="default" r="1">
      <x v="216"/>
    </i>
    <i t="blank" r="1">
      <x v="216"/>
    </i>
    <i r="1">
      <x v="217"/>
      <x v="1604"/>
      <x/>
      <x/>
    </i>
    <i r="4">
      <x v="1"/>
    </i>
    <i t="default" r="1">
      <x v="217"/>
    </i>
    <i t="blank" r="1">
      <x v="217"/>
    </i>
    <i r="1">
      <x v="218"/>
      <x v="1526"/>
      <x/>
      <x v="2"/>
    </i>
    <i t="default" r="1">
      <x v="218"/>
    </i>
    <i t="blank" r="1">
      <x v="218"/>
    </i>
    <i t="default">
      <x v="72"/>
    </i>
    <i t="blank">
      <x v="72"/>
    </i>
    <i>
      <x v="73"/>
      <x v="213"/>
      <x v="160"/>
      <x v="4"/>
      <x/>
    </i>
    <i r="4">
      <x v="1"/>
    </i>
    <i t="default" r="1">
      <x v="213"/>
    </i>
    <i t="blank" r="1">
      <x v="213"/>
    </i>
    <i t="default">
      <x v="73"/>
    </i>
    <i t="blank">
      <x v="73"/>
    </i>
    <i>
      <x v="74"/>
      <x v="222"/>
      <x v="1364"/>
      <x/>
      <x v="2"/>
    </i>
    <i t="default" r="1">
      <x v="222"/>
    </i>
    <i t="blank" r="1">
      <x v="222"/>
    </i>
    <i r="1">
      <x v="223"/>
      <x v="72"/>
      <x/>
      <x/>
    </i>
    <i r="4">
      <x v="1"/>
    </i>
    <i r="4">
      <x v="2"/>
    </i>
    <i t="default" r="1">
      <x v="223"/>
    </i>
    <i t="blank" r="1">
      <x v="223"/>
    </i>
    <i r="1">
      <x v="224"/>
      <x v="1257"/>
      <x/>
      <x v="1"/>
    </i>
    <i t="default" r="1">
      <x v="224"/>
    </i>
    <i t="blank" r="1">
      <x v="224"/>
    </i>
    <i t="default">
      <x v="74"/>
    </i>
    <i t="blank">
      <x v="74"/>
    </i>
    <i>
      <x v="75"/>
      <x v="221"/>
      <x v="974"/>
      <x/>
      <x/>
    </i>
    <i r="4">
      <x v="1"/>
    </i>
    <i r="4">
      <x v="2"/>
    </i>
    <i t="default" r="1">
      <x v="221"/>
    </i>
    <i t="blank" r="1">
      <x v="221"/>
    </i>
    <i t="default">
      <x v="75"/>
    </i>
    <i t="blank">
      <x v="75"/>
    </i>
    <i>
      <x v="76"/>
      <x v="225"/>
      <x v="482"/>
      <x v="3"/>
      <x/>
    </i>
    <i r="4">
      <x v="1"/>
    </i>
    <i t="default" r="1">
      <x v="225"/>
    </i>
    <i t="blank" r="1">
      <x v="225"/>
    </i>
    <i t="default">
      <x v="76"/>
    </i>
    <i t="blank">
      <x v="76"/>
    </i>
    <i>
      <x v="77"/>
      <x v="226"/>
      <x v="735"/>
      <x/>
      <x/>
    </i>
    <i r="4">
      <x v="1"/>
    </i>
    <i r="4">
      <x v="2"/>
    </i>
    <i t="default" r="1">
      <x v="226"/>
    </i>
    <i t="blank" r="1">
      <x v="226"/>
    </i>
    <i r="1">
      <x v="227"/>
      <x v="676"/>
      <x/>
      <x/>
    </i>
    <i r="4">
      <x v="1"/>
    </i>
    <i r="4">
      <x v="2"/>
    </i>
    <i t="default" r="1">
      <x v="227"/>
    </i>
    <i t="blank" r="1">
      <x v="227"/>
    </i>
    <i r="1">
      <x v="228"/>
      <x v="1152"/>
      <x/>
      <x v="1"/>
    </i>
    <i t="default" r="1">
      <x v="228"/>
    </i>
    <i t="blank" r="1">
      <x v="228"/>
    </i>
    <i t="default">
      <x v="77"/>
    </i>
    <i t="blank">
      <x v="77"/>
    </i>
    <i>
      <x v="78"/>
      <x v="229"/>
      <x v="955"/>
      <x v="3"/>
      <x/>
    </i>
    <i r="4">
      <x v="1"/>
    </i>
    <i r="4">
      <x v="2"/>
    </i>
    <i t="default" r="1">
      <x v="229"/>
    </i>
    <i t="blank" r="1">
      <x v="229"/>
    </i>
    <i r="1">
      <x v="230"/>
      <x v="1022"/>
      <x v="3"/>
      <x v="1"/>
    </i>
    <i r="4">
      <x v="2"/>
    </i>
    <i t="default" r="1">
      <x v="230"/>
    </i>
    <i t="blank" r="1">
      <x v="230"/>
    </i>
    <i r="1">
      <x v="231"/>
      <x v="1023"/>
      <x v="3"/>
      <x v="1"/>
    </i>
    <i t="default" r="1">
      <x v="231"/>
    </i>
    <i t="blank" r="1">
      <x v="231"/>
    </i>
    <i t="default">
      <x v="78"/>
    </i>
    <i t="blank">
      <x v="78"/>
    </i>
    <i>
      <x v="79"/>
      <x v="241"/>
      <x v="1997"/>
      <x/>
      <x v="2"/>
    </i>
    <i t="default" r="1">
      <x v="241"/>
    </i>
    <i t="blank" r="1">
      <x v="241"/>
    </i>
    <i r="1">
      <x v="242"/>
      <x v="1996"/>
      <x/>
      <x v="2"/>
    </i>
    <i t="default" r="1">
      <x v="242"/>
    </i>
    <i t="blank" r="1">
      <x v="242"/>
    </i>
    <i t="default">
      <x v="79"/>
    </i>
    <i t="blank">
      <x v="79"/>
    </i>
    <i>
      <x v="80"/>
      <x v="233"/>
      <x v="1985"/>
      <x v="2"/>
      <x v="1"/>
    </i>
    <i t="default" r="1">
      <x v="233"/>
    </i>
    <i t="blank" r="1">
      <x v="233"/>
    </i>
    <i t="default">
      <x v="80"/>
    </i>
    <i t="blank">
      <x v="80"/>
    </i>
    <i>
      <x v="81"/>
      <x v="240"/>
      <x v="1994"/>
      <x v="8"/>
      <x v="1"/>
    </i>
    <i t="default" r="1">
      <x v="240"/>
    </i>
    <i t="blank" r="1">
      <x v="240"/>
    </i>
    <i t="default">
      <x v="81"/>
    </i>
    <i t="blank">
      <x v="81"/>
    </i>
    <i>
      <x v="82"/>
      <x v="236"/>
      <x v="1995"/>
      <x v="4"/>
      <x/>
    </i>
    <i r="4">
      <x v="1"/>
    </i>
    <i t="default" r="1">
      <x v="236"/>
    </i>
    <i t="blank" r="1">
      <x v="236"/>
    </i>
    <i r="1">
      <x v="237"/>
      <x v="1990"/>
      <x v="4"/>
      <x/>
    </i>
    <i r="4">
      <x v="1"/>
    </i>
    <i t="default" r="1">
      <x v="237"/>
    </i>
    <i t="blank" r="1">
      <x v="237"/>
    </i>
    <i r="1">
      <x v="238"/>
      <x v="10"/>
      <x v="4"/>
      <x v="1"/>
    </i>
    <i t="default" r="1">
      <x v="238"/>
    </i>
    <i t="blank" r="1">
      <x v="238"/>
    </i>
    <i t="default">
      <x v="82"/>
    </i>
    <i t="blank">
      <x v="82"/>
    </i>
    <i>
      <x v="83"/>
      <x v="234"/>
      <x v="1991"/>
      <x v="5"/>
      <x/>
    </i>
    <i r="4">
      <x v="1"/>
    </i>
    <i t="default" r="1">
      <x v="234"/>
    </i>
    <i t="blank" r="1">
      <x v="234"/>
    </i>
    <i r="1">
      <x v="235"/>
      <x v="1992"/>
      <x v="5"/>
      <x/>
    </i>
    <i r="4">
      <x v="1"/>
    </i>
    <i t="default" r="1">
      <x v="235"/>
    </i>
    <i t="blank" r="1">
      <x v="235"/>
    </i>
    <i t="default">
      <x v="83"/>
    </i>
    <i t="blank">
      <x v="83"/>
    </i>
    <i>
      <x v="84"/>
      <x v="239"/>
      <x v="95"/>
      <x v="4"/>
      <x/>
    </i>
    <i r="4">
      <x v="1"/>
    </i>
    <i t="default" r="1">
      <x v="239"/>
    </i>
    <i t="blank" r="1">
      <x v="239"/>
    </i>
    <i t="default">
      <x v="84"/>
    </i>
    <i t="blank">
      <x v="84"/>
    </i>
    <i>
      <x v="85"/>
      <x v="232"/>
      <x v="1993"/>
      <x v="4"/>
      <x/>
    </i>
    <i r="4">
      <x v="1"/>
    </i>
    <i t="default" r="1">
      <x v="232"/>
    </i>
    <i t="blank" r="1">
      <x v="232"/>
    </i>
    <i t="default">
      <x v="85"/>
    </i>
    <i t="blank">
      <x v="85"/>
    </i>
    <i>
      <x v="86"/>
      <x v="246"/>
      <x v="1332"/>
      <x v="3"/>
      <x/>
    </i>
    <i r="4">
      <x v="1"/>
    </i>
    <i r="4">
      <x v="2"/>
    </i>
    <i t="default" r="1">
      <x v="246"/>
    </i>
    <i t="blank" r="1">
      <x v="246"/>
    </i>
    <i t="default">
      <x v="86"/>
    </i>
    <i t="blank">
      <x v="86"/>
    </i>
    <i>
      <x v="87"/>
      <x v="243"/>
      <x v="1998"/>
      <x v="9"/>
      <x v="1"/>
    </i>
    <i t="default" r="1">
      <x v="243"/>
    </i>
    <i t="blank" r="1">
      <x v="243"/>
    </i>
    <i t="default">
      <x v="87"/>
    </i>
    <i t="blank">
      <x v="87"/>
    </i>
    <i>
      <x v="88"/>
      <x v="247"/>
      <x v="898"/>
      <x v="3"/>
      <x v="1"/>
    </i>
    <i t="default" r="1">
      <x v="247"/>
    </i>
    <i t="blank" r="1">
      <x v="247"/>
    </i>
    <i t="default">
      <x v="88"/>
    </i>
    <i t="blank">
      <x v="88"/>
    </i>
    <i>
      <x v="89"/>
      <x v="244"/>
      <x v="1501"/>
      <x v="4"/>
      <x/>
    </i>
    <i r="4">
      <x v="1"/>
    </i>
    <i t="default" r="1">
      <x v="244"/>
    </i>
    <i t="blank" r="1">
      <x v="244"/>
    </i>
    <i t="default">
      <x v="89"/>
    </i>
    <i t="blank">
      <x v="89"/>
    </i>
    <i>
      <x v="90"/>
      <x v="245"/>
      <x v="1682"/>
      <x/>
      <x/>
    </i>
    <i t="default" r="1">
      <x v="245"/>
    </i>
    <i t="blank" r="1">
      <x v="245"/>
    </i>
    <i t="default">
      <x v="90"/>
    </i>
    <i t="blank">
      <x v="90"/>
    </i>
    <i>
      <x v="91"/>
      <x v="249"/>
      <x v="1010"/>
      <x v="3"/>
      <x v="1"/>
    </i>
    <i t="default" r="1">
      <x v="249"/>
    </i>
    <i t="blank" r="1">
      <x v="249"/>
    </i>
    <i t="default">
      <x v="91"/>
    </i>
    <i t="blank">
      <x v="91"/>
    </i>
    <i>
      <x v="92"/>
      <x v="248"/>
      <x v="128"/>
      <x v="3"/>
      <x/>
    </i>
    <i r="4">
      <x v="1"/>
    </i>
    <i r="4">
      <x v="2"/>
    </i>
    <i t="default" r="1">
      <x v="248"/>
    </i>
    <i t="blank" r="1">
      <x v="248"/>
    </i>
    <i t="default">
      <x v="92"/>
    </i>
    <i t="blank">
      <x v="92"/>
    </i>
    <i>
      <x v="93"/>
      <x v="251"/>
      <x v="1422"/>
      <x/>
      <x/>
    </i>
    <i r="4">
      <x v="1"/>
    </i>
    <i r="4">
      <x v="2"/>
    </i>
    <i t="default" r="1">
      <x v="251"/>
    </i>
    <i t="blank" r="1">
      <x v="251"/>
    </i>
    <i t="default">
      <x v="93"/>
    </i>
    <i t="blank">
      <x v="93"/>
    </i>
    <i>
      <x v="94"/>
      <x v="250"/>
      <x v="1588"/>
      <x/>
      <x v="1"/>
    </i>
    <i r="4">
      <x v="2"/>
    </i>
    <i t="default" r="1">
      <x v="250"/>
    </i>
    <i t="blank" r="1">
      <x v="250"/>
    </i>
    <i t="default">
      <x v="94"/>
    </i>
    <i t="blank">
      <x v="94"/>
    </i>
    <i>
      <x v="95"/>
      <x v="256"/>
      <x v="1033"/>
      <x v="3"/>
      <x/>
    </i>
    <i r="4">
      <x v="1"/>
    </i>
    <i t="default" r="1">
      <x v="256"/>
    </i>
    <i t="blank" r="1">
      <x v="256"/>
    </i>
    <i t="default">
      <x v="95"/>
    </i>
    <i t="blank">
      <x v="95"/>
    </i>
    <i>
      <x v="96"/>
      <x v="252"/>
      <x v="1484"/>
      <x/>
      <x v="1"/>
    </i>
    <i t="default" r="1">
      <x v="252"/>
    </i>
    <i t="blank" r="1">
      <x v="252"/>
    </i>
    <i t="default">
      <x v="96"/>
    </i>
    <i t="blank">
      <x v="96"/>
    </i>
    <i>
      <x v="97"/>
      <x v="255"/>
      <x v="1034"/>
      <x v="3"/>
      <x/>
    </i>
    <i r="4">
      <x v="1"/>
    </i>
    <i r="4">
      <x v="2"/>
    </i>
    <i t="default" r="1">
      <x v="255"/>
    </i>
    <i t="blank" r="1">
      <x v="255"/>
    </i>
    <i t="default">
      <x v="97"/>
    </i>
    <i t="blank">
      <x v="97"/>
    </i>
    <i>
      <x v="98"/>
      <x v="253"/>
      <x v="1515"/>
      <x/>
      <x v="1"/>
    </i>
    <i t="default" r="1">
      <x v="253"/>
    </i>
    <i t="blank" r="1">
      <x v="253"/>
    </i>
    <i r="1">
      <x v="254"/>
      <x v="452"/>
      <x/>
      <x/>
    </i>
    <i r="4">
      <x v="1"/>
    </i>
    <i r="4">
      <x v="2"/>
    </i>
    <i t="default" r="1">
      <x v="254"/>
    </i>
    <i t="blank" r="1">
      <x v="254"/>
    </i>
    <i t="default">
      <x v="98"/>
    </i>
    <i t="blank">
      <x v="98"/>
    </i>
    <i>
      <x v="99"/>
      <x v="257"/>
      <x v="318"/>
      <x/>
      <x/>
    </i>
    <i r="4">
      <x v="1"/>
    </i>
    <i t="default" r="1">
      <x v="257"/>
    </i>
    <i t="blank" r="1">
      <x v="257"/>
    </i>
    <i t="default">
      <x v="99"/>
    </i>
    <i t="blank">
      <x v="99"/>
    </i>
    <i>
      <x v="100"/>
      <x v="261"/>
      <x v="67"/>
      <x/>
      <x/>
    </i>
    <i r="4">
      <x v="1"/>
    </i>
    <i r="4">
      <x v="2"/>
    </i>
    <i t="default" r="1">
      <x v="261"/>
    </i>
    <i t="blank" r="1">
      <x v="261"/>
    </i>
    <i t="default">
      <x v="100"/>
    </i>
    <i t="blank">
      <x v="100"/>
    </i>
    <i>
      <x v="101"/>
      <x v="268"/>
      <x v="505"/>
      <x v="3"/>
      <x/>
    </i>
    <i r="4">
      <x v="1"/>
    </i>
    <i r="4">
      <x v="2"/>
    </i>
    <i t="default" r="1">
      <x v="268"/>
    </i>
    <i t="blank" r="1">
      <x v="268"/>
    </i>
    <i t="default">
      <x v="101"/>
    </i>
    <i t="blank">
      <x v="101"/>
    </i>
    <i>
      <x v="102"/>
      <x v="258"/>
      <x v="552"/>
      <x/>
      <x/>
    </i>
    <i r="4">
      <x v="1"/>
    </i>
    <i r="4">
      <x v="2"/>
    </i>
    <i t="default" r="1">
      <x v="258"/>
    </i>
    <i t="blank" r="1">
      <x v="258"/>
    </i>
    <i r="1">
      <x v="259"/>
      <x v="1378"/>
      <x/>
      <x/>
    </i>
    <i r="4">
      <x v="1"/>
    </i>
    <i t="default" r="1">
      <x v="259"/>
    </i>
    <i t="blank" r="1">
      <x v="259"/>
    </i>
    <i r="1">
      <x v="260"/>
      <x v="486"/>
      <x/>
      <x v="1"/>
    </i>
    <i t="default" r="1">
      <x v="260"/>
    </i>
    <i t="blank" r="1">
      <x v="260"/>
    </i>
    <i r="1">
      <x v="262"/>
      <x v="564"/>
      <x/>
      <x v="1"/>
    </i>
    <i t="default" r="1">
      <x v="262"/>
    </i>
    <i t="blank" r="1">
      <x v="262"/>
    </i>
    <i r="1">
      <x v="263"/>
      <x v="808"/>
      <x/>
      <x v="1"/>
    </i>
    <i t="default" r="1">
      <x v="263"/>
    </i>
    <i t="blank" r="1">
      <x v="263"/>
    </i>
    <i r="1">
      <x v="264"/>
      <x v="824"/>
      <x/>
      <x v="1"/>
    </i>
    <i t="default" r="1">
      <x v="264"/>
    </i>
    <i t="blank" r="1">
      <x v="264"/>
    </i>
    <i r="1">
      <x v="265"/>
      <x v="1836"/>
      <x/>
      <x v="1"/>
    </i>
    <i t="default" r="1">
      <x v="265"/>
    </i>
    <i t="blank" r="1">
      <x v="265"/>
    </i>
    <i r="1">
      <x v="266"/>
      <x v="1839"/>
      <x/>
      <x v="1"/>
    </i>
    <i t="default" r="1">
      <x v="266"/>
    </i>
    <i t="blank" r="1">
      <x v="266"/>
    </i>
    <i t="default">
      <x v="102"/>
    </i>
    <i t="blank">
      <x v="102"/>
    </i>
    <i>
      <x v="103"/>
      <x v="267"/>
      <x v="1998"/>
      <x v="6"/>
      <x/>
    </i>
    <i t="default" r="1">
      <x v="267"/>
    </i>
    <i t="blank" r="1">
      <x v="267"/>
    </i>
    <i t="default">
      <x v="103"/>
    </i>
    <i t="blank">
      <x v="103"/>
    </i>
    <i>
      <x v="104"/>
      <x v="276"/>
      <x v="1574"/>
      <x v="4"/>
      <x/>
    </i>
    <i r="4">
      <x v="1"/>
    </i>
    <i t="default" r="1">
      <x v="276"/>
    </i>
    <i t="blank" r="1">
      <x v="276"/>
    </i>
    <i r="1">
      <x v="277"/>
      <x v="1578"/>
      <x v="4"/>
      <x/>
    </i>
    <i r="4">
      <x v="1"/>
    </i>
    <i t="default" r="1">
      <x v="277"/>
    </i>
    <i t="blank" r="1">
      <x v="277"/>
    </i>
    <i r="1">
      <x v="278"/>
      <x v="1582"/>
      <x v="4"/>
      <x/>
    </i>
    <i r="4">
      <x v="1"/>
    </i>
    <i r="4">
      <x v="2"/>
    </i>
    <i t="default" r="1">
      <x v="278"/>
    </i>
    <i t="blank" r="1">
      <x v="278"/>
    </i>
    <i r="1">
      <x v="279"/>
      <x v="1676"/>
      <x v="4"/>
      <x/>
    </i>
    <i r="4">
      <x v="1"/>
    </i>
    <i t="default" r="1">
      <x v="279"/>
    </i>
    <i t="blank" r="1">
      <x v="279"/>
    </i>
    <i r="1">
      <x v="280"/>
      <x v="1587"/>
      <x v="4"/>
      <x/>
    </i>
    <i t="default" r="1">
      <x v="280"/>
    </i>
    <i t="blank" r="1">
      <x v="280"/>
    </i>
    <i r="1">
      <x v="281"/>
      <x v="1264"/>
      <x v="4"/>
      <x/>
    </i>
    <i r="4">
      <x v="1"/>
    </i>
    <i r="4">
      <x v="2"/>
    </i>
    <i t="default" r="1">
      <x v="281"/>
    </i>
    <i t="blank" r="1">
      <x v="281"/>
    </i>
    <i r="1">
      <x v="282"/>
      <x v="1576"/>
      <x v="4"/>
      <x/>
    </i>
    <i r="4">
      <x v="1"/>
    </i>
    <i t="default" r="1">
      <x v="282"/>
    </i>
    <i t="blank" r="1">
      <x v="282"/>
    </i>
    <i r="1">
      <x v="283"/>
      <x v="1575"/>
      <x v="4"/>
      <x/>
    </i>
    <i r="4">
      <x v="1"/>
    </i>
    <i t="default" r="1">
      <x v="283"/>
    </i>
    <i t="blank" r="1">
      <x v="283"/>
    </i>
    <i r="1">
      <x v="284"/>
      <x v="856"/>
      <x v="4"/>
      <x/>
    </i>
    <i r="4">
      <x v="1"/>
    </i>
    <i t="default" r="1">
      <x v="284"/>
    </i>
    <i t="blank" r="1">
      <x v="284"/>
    </i>
    <i r="1">
      <x v="285"/>
      <x v="1941"/>
      <x v="4"/>
      <x v="1"/>
    </i>
    <i t="default" r="1">
      <x v="285"/>
    </i>
    <i t="blank" r="1">
      <x v="285"/>
    </i>
    <i r="1">
      <x v="286"/>
      <x v="1940"/>
      <x v="4"/>
      <x/>
    </i>
    <i r="4">
      <x v="1"/>
    </i>
    <i t="default" r="1">
      <x v="286"/>
    </i>
    <i t="blank" r="1">
      <x v="286"/>
    </i>
    <i r="1">
      <x v="287"/>
      <x v="1577"/>
      <x v="4"/>
      <x/>
    </i>
    <i t="default" r="1">
      <x v="287"/>
    </i>
    <i t="blank" r="1">
      <x v="287"/>
    </i>
    <i r="1">
      <x v="288"/>
      <x v="1579"/>
      <x v="4"/>
      <x v="1"/>
    </i>
    <i t="default" r="1">
      <x v="288"/>
    </i>
    <i t="blank" r="1">
      <x v="288"/>
    </i>
    <i t="default">
      <x v="104"/>
    </i>
    <i t="blank">
      <x v="104"/>
    </i>
    <i>
      <x v="105"/>
      <x v="289"/>
      <x v="1689"/>
      <x/>
      <x/>
    </i>
    <i r="4">
      <x v="2"/>
    </i>
    <i t="default" r="1">
      <x v="289"/>
    </i>
    <i t="blank" r="1">
      <x v="289"/>
    </i>
    <i t="default">
      <x v="105"/>
    </i>
    <i t="blank">
      <x v="105"/>
    </i>
    <i>
      <x v="106"/>
      <x v="291"/>
      <x v="1264"/>
      <x v="3"/>
      <x v="2"/>
    </i>
    <i t="default" r="1">
      <x v="291"/>
    </i>
    <i t="blank" r="1">
      <x v="291"/>
    </i>
    <i r="1">
      <x v="292"/>
      <x v="1762"/>
      <x v="3"/>
      <x/>
    </i>
    <i r="4">
      <x v="1"/>
    </i>
    <i t="default" r="1">
      <x v="292"/>
    </i>
    <i t="blank" r="1">
      <x v="292"/>
    </i>
    <i r="1">
      <x v="293"/>
      <x v="1264"/>
      <x v="3"/>
      <x/>
    </i>
    <i r="4">
      <x v="1"/>
    </i>
    <i r="4">
      <x v="2"/>
    </i>
    <i t="default" r="1">
      <x v="293"/>
    </i>
    <i t="blank" r="1">
      <x v="293"/>
    </i>
    <i r="1">
      <x v="295"/>
      <x v="1890"/>
      <x v="3"/>
      <x/>
    </i>
    <i r="4">
      <x v="1"/>
    </i>
    <i t="default" r="1">
      <x v="295"/>
    </i>
    <i t="blank" r="1">
      <x v="295"/>
    </i>
    <i t="default">
      <x v="106"/>
    </i>
    <i t="blank">
      <x v="106"/>
    </i>
    <i>
      <x v="107"/>
      <x v="290"/>
      <x v="1007"/>
      <x v="6"/>
      <x v="1"/>
    </i>
    <i t="default" r="1">
      <x v="290"/>
    </i>
    <i t="blank" r="1">
      <x v="290"/>
    </i>
    <i t="default">
      <x v="107"/>
    </i>
    <i t="blank">
      <x v="107"/>
    </i>
    <i>
      <x v="108"/>
      <x v="269"/>
      <x v="1408"/>
      <x v="2"/>
      <x/>
    </i>
    <i r="4">
      <x v="2"/>
    </i>
    <i t="default" r="1">
      <x v="269"/>
    </i>
    <i t="blank" r="1">
      <x v="269"/>
    </i>
    <i r="1">
      <x v="270"/>
      <x v="1396"/>
      <x v="2"/>
      <x/>
    </i>
    <i r="4">
      <x v="1"/>
    </i>
    <i r="4">
      <x v="2"/>
    </i>
    <i t="default" r="1">
      <x v="270"/>
    </i>
    <i t="blank" r="1">
      <x v="270"/>
    </i>
    <i r="1">
      <x v="271"/>
      <x v="1999"/>
      <x v="2"/>
      <x/>
    </i>
    <i r="4">
      <x v="1"/>
    </i>
    <i r="4">
      <x v="2"/>
    </i>
    <i t="default" r="1">
      <x v="271"/>
    </i>
    <i t="blank" r="1">
      <x v="271"/>
    </i>
    <i r="1">
      <x v="272"/>
      <x v="109"/>
      <x v="2"/>
      <x/>
    </i>
    <i t="default" r="1">
      <x v="272"/>
    </i>
    <i t="blank" r="1">
      <x v="272"/>
    </i>
    <i r="1">
      <x v="273"/>
      <x v="2000"/>
      <x v="2"/>
      <x/>
    </i>
    <i r="4">
      <x v="1"/>
    </i>
    <i t="default" r="1">
      <x v="273"/>
    </i>
    <i t="blank" r="1">
      <x v="273"/>
    </i>
    <i r="1">
      <x v="274"/>
      <x v="2001"/>
      <x v="2"/>
      <x/>
    </i>
    <i r="4">
      <x v="1"/>
    </i>
    <i r="4">
      <x v="2"/>
    </i>
    <i t="default" r="1">
      <x v="274"/>
    </i>
    <i t="blank" r="1">
      <x v="274"/>
    </i>
    <i r="1">
      <x v="275"/>
      <x v="137"/>
      <x v="2"/>
      <x/>
    </i>
    <i r="4">
      <x v="1"/>
    </i>
    <i t="default" r="1">
      <x v="275"/>
    </i>
    <i t="blank" r="1">
      <x v="275"/>
    </i>
    <i t="default">
      <x v="108"/>
    </i>
    <i t="blank">
      <x v="108"/>
    </i>
    <i>
      <x v="109"/>
      <x v="294"/>
      <x v="996"/>
      <x v="3"/>
      <x/>
    </i>
    <i r="4">
      <x v="1"/>
    </i>
    <i r="4">
      <x v="2"/>
    </i>
    <i t="default" r="1">
      <x v="294"/>
    </i>
    <i t="blank" r="1">
      <x v="294"/>
    </i>
    <i t="default">
      <x v="109"/>
    </i>
    <i t="blank">
      <x v="109"/>
    </i>
    <i>
      <x v="110"/>
      <x v="296"/>
      <x v="1959"/>
      <x/>
      <x/>
    </i>
    <i r="4">
      <x v="1"/>
    </i>
    <i r="4">
      <x v="2"/>
    </i>
    <i t="default" r="1">
      <x v="296"/>
    </i>
    <i t="blank" r="1">
      <x v="296"/>
    </i>
    <i r="1">
      <x v="297"/>
      <x v="287"/>
      <x/>
      <x v="1"/>
    </i>
    <i t="default" r="1">
      <x v="297"/>
    </i>
    <i t="blank" r="1">
      <x v="297"/>
    </i>
    <i t="default">
      <x v="110"/>
    </i>
    <i t="blank">
      <x v="110"/>
    </i>
    <i>
      <x v="111"/>
      <x v="298"/>
      <x v="1449"/>
      <x/>
      <x v="1"/>
    </i>
    <i t="default" r="1">
      <x v="298"/>
    </i>
    <i t="blank" r="1">
      <x v="298"/>
    </i>
    <i t="default">
      <x v="111"/>
    </i>
    <i t="blank">
      <x v="111"/>
    </i>
    <i>
      <x v="112"/>
      <x v="299"/>
      <x v="1998"/>
      <x/>
      <x v="1"/>
    </i>
    <i r="4">
      <x v="2"/>
    </i>
    <i t="default" r="1">
      <x v="299"/>
    </i>
    <i t="blank" r="1">
      <x v="299"/>
    </i>
    <i t="default">
      <x v="112"/>
    </i>
    <i t="blank">
      <x v="112"/>
    </i>
    <i>
      <x v="113"/>
      <x v="300"/>
      <x v="1998"/>
      <x v="6"/>
      <x/>
    </i>
    <i r="4">
      <x v="1"/>
    </i>
    <i t="default" r="1">
      <x v="300"/>
    </i>
    <i t="blank" r="1">
      <x v="300"/>
    </i>
    <i t="default">
      <x v="113"/>
    </i>
    <i t="blank">
      <x v="113"/>
    </i>
    <i>
      <x v="114"/>
      <x v="301"/>
      <x v="1998"/>
      <x v="3"/>
      <x/>
    </i>
    <i r="4">
      <x v="1"/>
    </i>
    <i t="default" r="1">
      <x v="301"/>
    </i>
    <i t="blank" r="1">
      <x v="301"/>
    </i>
    <i r="1">
      <x v="306"/>
      <x v="1998"/>
      <x v="3"/>
      <x/>
    </i>
    <i r="4">
      <x v="1"/>
    </i>
    <i t="default" r="1">
      <x v="306"/>
    </i>
    <i t="blank" r="1">
      <x v="306"/>
    </i>
    <i r="1">
      <x v="307"/>
      <x v="990"/>
      <x v="3"/>
      <x v="1"/>
    </i>
    <i r="4">
      <x v="2"/>
    </i>
    <i t="default" r="1">
      <x v="307"/>
    </i>
    <i t="blank" r="1">
      <x v="307"/>
    </i>
    <i r="1">
      <x v="316"/>
      <x v="1708"/>
      <x v="3"/>
      <x v="2"/>
    </i>
    <i t="default" r="1">
      <x v="316"/>
    </i>
    <i t="blank" r="1">
      <x v="316"/>
    </i>
    <i t="default">
      <x v="114"/>
    </i>
    <i t="blank">
      <x v="114"/>
    </i>
    <i>
      <x v="115"/>
      <x v="302"/>
      <x v="1318"/>
      <x v="3"/>
      <x/>
    </i>
    <i r="4">
      <x v="1"/>
    </i>
    <i t="default" r="1">
      <x v="302"/>
    </i>
    <i t="blank" r="1">
      <x v="302"/>
    </i>
    <i r="1">
      <x v="303"/>
      <x v="1998"/>
      <x v="3"/>
      <x/>
    </i>
    <i r="4">
      <x v="2"/>
    </i>
    <i t="default" r="1">
      <x v="303"/>
    </i>
    <i t="blank" r="1">
      <x v="303"/>
    </i>
    <i r="1">
      <x v="304"/>
      <x v="1998"/>
      <x v="3"/>
      <x/>
    </i>
    <i r="4">
      <x v="1"/>
    </i>
    <i t="default" r="1">
      <x v="304"/>
    </i>
    <i t="blank" r="1">
      <x v="304"/>
    </i>
    <i r="1">
      <x v="305"/>
      <x v="1998"/>
      <x v="3"/>
      <x v="1"/>
    </i>
    <i t="default" r="1">
      <x v="305"/>
    </i>
    <i t="blank" r="1">
      <x v="305"/>
    </i>
    <i r="1">
      <x v="308"/>
      <x v="1024"/>
      <x v="3"/>
      <x v="1"/>
    </i>
    <i t="default" r="1">
      <x v="308"/>
    </i>
    <i t="blank" r="1">
      <x v="308"/>
    </i>
    <i t="default">
      <x v="115"/>
    </i>
    <i t="blank">
      <x v="115"/>
    </i>
    <i>
      <x v="116"/>
      <x v="315"/>
      <x v="911"/>
      <x v="3"/>
      <x/>
    </i>
    <i r="4">
      <x v="1"/>
    </i>
    <i t="default" r="1">
      <x v="315"/>
    </i>
    <i t="blank" r="1">
      <x v="315"/>
    </i>
    <i t="default">
      <x v="116"/>
    </i>
    <i t="blank">
      <x v="116"/>
    </i>
    <i>
      <x v="117"/>
      <x v="309"/>
      <x v="515"/>
      <x v="3"/>
      <x/>
    </i>
    <i r="4">
      <x v="1"/>
    </i>
    <i t="default" r="1">
      <x v="309"/>
    </i>
    <i t="blank" r="1">
      <x v="309"/>
    </i>
    <i r="1">
      <x v="310"/>
      <x v="1998"/>
      <x v="3"/>
      <x/>
    </i>
    <i r="4">
      <x v="1"/>
    </i>
    <i r="4">
      <x v="2"/>
    </i>
    <i t="default" r="1">
      <x v="310"/>
    </i>
    <i t="blank" r="1">
      <x v="310"/>
    </i>
    <i r="1">
      <x v="311"/>
      <x v="516"/>
      <x v="3"/>
      <x/>
    </i>
    <i r="4">
      <x v="1"/>
    </i>
    <i t="default" r="1">
      <x v="311"/>
    </i>
    <i t="blank" r="1">
      <x v="311"/>
    </i>
    <i r="1">
      <x v="312"/>
      <x v="291"/>
      <x v="3"/>
      <x/>
    </i>
    <i r="4">
      <x v="1"/>
    </i>
    <i r="4">
      <x v="2"/>
    </i>
    <i t="default" r="1">
      <x v="312"/>
    </i>
    <i t="blank" r="1">
      <x v="312"/>
    </i>
    <i r="1">
      <x v="313"/>
      <x v="518"/>
      <x v="3"/>
      <x v="1"/>
    </i>
    <i r="4">
      <x v="2"/>
    </i>
    <i t="default" r="1">
      <x v="313"/>
    </i>
    <i t="blank" r="1">
      <x v="313"/>
    </i>
    <i r="1">
      <x v="314"/>
      <x v="1881"/>
      <x v="3"/>
      <x/>
    </i>
    <i r="4">
      <x v="1"/>
    </i>
    <i r="4">
      <x v="2"/>
    </i>
    <i t="default" r="1">
      <x v="314"/>
    </i>
    <i t="blank" r="1">
      <x v="314"/>
    </i>
    <i t="default">
      <x v="117"/>
    </i>
    <i t="blank">
      <x v="117"/>
    </i>
    <i>
      <x v="118"/>
      <x v="318"/>
      <x v="1998"/>
      <x/>
      <x v="1"/>
    </i>
    <i t="default" r="1">
      <x v="318"/>
    </i>
    <i t="blank" r="1">
      <x v="318"/>
    </i>
    <i t="default">
      <x v="118"/>
    </i>
    <i t="blank">
      <x v="118"/>
    </i>
    <i>
      <x v="119"/>
      <x v="317"/>
      <x v="1738"/>
      <x/>
      <x v="1"/>
    </i>
    <i t="default" r="1">
      <x v="317"/>
    </i>
    <i t="blank" r="1">
      <x v="317"/>
    </i>
    <i t="default">
      <x v="119"/>
    </i>
    <i t="blank">
      <x v="119"/>
    </i>
    <i>
      <x v="120"/>
      <x v="321"/>
      <x v="895"/>
      <x/>
      <x v="1"/>
    </i>
    <i r="4">
      <x v="2"/>
    </i>
    <i t="default" r="1">
      <x v="321"/>
    </i>
    <i t="blank" r="1">
      <x v="321"/>
    </i>
    <i r="1">
      <x v="322"/>
      <x v="892"/>
      <x/>
      <x v="1"/>
    </i>
    <i t="default" r="1">
      <x v="322"/>
    </i>
    <i t="blank" r="1">
      <x v="322"/>
    </i>
    <i r="1">
      <x v="323"/>
      <x v="947"/>
      <x/>
      <x v="1"/>
    </i>
    <i r="4">
      <x v="2"/>
    </i>
    <i t="default" r="1">
      <x v="323"/>
    </i>
    <i t="blank" r="1">
      <x v="323"/>
    </i>
    <i r="1">
      <x v="324"/>
      <x v="1120"/>
      <x/>
      <x v="1"/>
    </i>
    <i r="4">
      <x v="2"/>
    </i>
    <i t="default" r="1">
      <x v="324"/>
    </i>
    <i t="blank" r="1">
      <x v="324"/>
    </i>
    <i t="default">
      <x v="120"/>
    </i>
    <i t="blank">
      <x v="120"/>
    </i>
    <i>
      <x v="121"/>
      <x v="319"/>
      <x v="1998"/>
      <x v="5"/>
      <x v="1"/>
    </i>
    <i t="default" r="1">
      <x v="319"/>
    </i>
    <i t="blank" r="1">
      <x v="319"/>
    </i>
    <i t="default">
      <x v="121"/>
    </i>
    <i t="blank">
      <x v="121"/>
    </i>
    <i>
      <x v="122"/>
      <x v="320"/>
      <x v="1717"/>
      <x v="10"/>
      <x v="1"/>
    </i>
    <i t="default" r="1">
      <x v="320"/>
    </i>
    <i t="blank" r="1">
      <x v="320"/>
    </i>
    <i t="default">
      <x v="122"/>
    </i>
    <i t="blank">
      <x v="122"/>
    </i>
    <i>
      <x v="123"/>
      <x v="325"/>
      <x v="568"/>
      <x/>
      <x/>
    </i>
    <i r="4">
      <x v="1"/>
    </i>
    <i r="4">
      <x v="2"/>
    </i>
    <i t="default" r="1">
      <x v="325"/>
    </i>
    <i t="blank" r="1">
      <x v="325"/>
    </i>
    <i r="1">
      <x v="326"/>
      <x v="601"/>
      <x/>
      <x v="1"/>
    </i>
    <i t="default" r="1">
      <x v="326"/>
    </i>
    <i t="blank" r="1">
      <x v="326"/>
    </i>
    <i r="1">
      <x v="327"/>
      <x v="588"/>
      <x/>
      <x v="1"/>
    </i>
    <i t="default" r="1">
      <x v="327"/>
    </i>
    <i t="blank" r="1">
      <x v="327"/>
    </i>
    <i t="default">
      <x v="123"/>
    </i>
    <i t="blank">
      <x v="123"/>
    </i>
    <i>
      <x v="124"/>
      <x v="330"/>
      <x v="214"/>
      <x v="3"/>
      <x v="2"/>
    </i>
    <i t="default" r="1">
      <x v="330"/>
    </i>
    <i t="blank" r="1">
      <x v="330"/>
    </i>
    <i t="default">
      <x v="124"/>
    </i>
    <i t="blank">
      <x v="124"/>
    </i>
    <i>
      <x v="125"/>
      <x v="328"/>
      <x v="1085"/>
      <x/>
      <x/>
    </i>
    <i r="4">
      <x v="1"/>
    </i>
    <i t="default" r="1">
      <x v="328"/>
    </i>
    <i t="blank" r="1">
      <x v="328"/>
    </i>
    <i r="1">
      <x v="329"/>
      <x v="146"/>
      <x/>
      <x v="1"/>
    </i>
    <i t="default" r="1">
      <x v="329"/>
    </i>
    <i t="blank" r="1">
      <x v="329"/>
    </i>
    <i t="default">
      <x v="125"/>
    </i>
    <i t="blank">
      <x v="125"/>
    </i>
    <i>
      <x v="126"/>
      <x v="333"/>
      <x v="1684"/>
      <x/>
      <x/>
    </i>
    <i r="4">
      <x v="1"/>
    </i>
    <i t="default" r="1">
      <x v="333"/>
    </i>
    <i t="blank" r="1">
      <x v="333"/>
    </i>
    <i t="default">
      <x v="126"/>
    </i>
    <i t="blank">
      <x v="126"/>
    </i>
    <i>
      <x v="127"/>
      <x v="335"/>
      <x v="1998"/>
      <x v="6"/>
      <x v="2"/>
    </i>
    <i t="default" r="1">
      <x v="335"/>
    </i>
    <i t="blank" r="1">
      <x v="335"/>
    </i>
    <i t="default">
      <x v="127"/>
    </i>
    <i t="blank">
      <x v="127"/>
    </i>
    <i>
      <x v="128"/>
      <x v="331"/>
      <x v="1998"/>
      <x/>
      <x v="1"/>
    </i>
    <i r="4">
      <x v="2"/>
    </i>
    <i t="default" r="1">
      <x v="331"/>
    </i>
    <i t="blank" r="1">
      <x v="331"/>
    </i>
    <i r="1">
      <x v="332"/>
      <x v="1713"/>
      <x/>
      <x v="1"/>
    </i>
    <i t="default" r="1">
      <x v="332"/>
    </i>
    <i t="blank" r="1">
      <x v="332"/>
    </i>
    <i r="1">
      <x v="334"/>
      <x v="1730"/>
      <x/>
      <x/>
    </i>
    <i r="4">
      <x v="1"/>
    </i>
    <i t="default" r="1">
      <x v="334"/>
    </i>
    <i t="blank" r="1">
      <x v="334"/>
    </i>
    <i t="default">
      <x v="128"/>
    </i>
    <i t="blank">
      <x v="128"/>
    </i>
    <i>
      <x v="129"/>
      <x v="337"/>
      <x v="1998"/>
      <x v="3"/>
      <x v="1"/>
    </i>
    <i r="4">
      <x v="2"/>
    </i>
    <i t="default" r="1">
      <x v="337"/>
    </i>
    <i t="blank" r="1">
      <x v="337"/>
    </i>
    <i t="default">
      <x v="129"/>
    </i>
    <i t="blank">
      <x v="129"/>
    </i>
    <i>
      <x v="130"/>
      <x v="336"/>
      <x v="1998"/>
      <x/>
      <x v="1"/>
    </i>
    <i t="default" r="1">
      <x v="336"/>
    </i>
    <i t="blank" r="1">
      <x v="336"/>
    </i>
    <i t="default">
      <x v="130"/>
    </i>
    <i t="blank">
      <x v="130"/>
    </i>
    <i>
      <x v="131"/>
      <x v="339"/>
      <x v="1837"/>
      <x/>
      <x/>
    </i>
    <i r="4">
      <x v="1"/>
    </i>
    <i t="default" r="1">
      <x v="339"/>
    </i>
    <i t="blank" r="1">
      <x v="339"/>
    </i>
    <i t="default">
      <x v="131"/>
    </i>
    <i t="blank">
      <x v="131"/>
    </i>
    <i>
      <x v="132"/>
      <x v="340"/>
      <x v="1448"/>
      <x/>
      <x v="1"/>
    </i>
    <i t="default" r="1">
      <x v="340"/>
    </i>
    <i t="blank" r="1">
      <x v="340"/>
    </i>
    <i t="default">
      <x v="132"/>
    </i>
    <i t="blank">
      <x v="132"/>
    </i>
    <i>
      <x v="133"/>
      <x v="338"/>
      <x v="1904"/>
      <x v="4"/>
      <x/>
    </i>
    <i r="4">
      <x v="1"/>
    </i>
    <i t="default" r="1">
      <x v="338"/>
    </i>
    <i t="blank" r="1">
      <x v="338"/>
    </i>
    <i t="default">
      <x v="133"/>
    </i>
    <i t="blank">
      <x v="133"/>
    </i>
    <i>
      <x v="134"/>
      <x v="341"/>
      <x v="1814"/>
      <x v="11"/>
      <x/>
    </i>
    <i r="4">
      <x v="1"/>
    </i>
    <i t="default" r="1">
      <x v="341"/>
    </i>
    <i t="blank" r="1">
      <x v="341"/>
    </i>
    <i t="default">
      <x v="134"/>
    </i>
    <i t="blank">
      <x v="134"/>
    </i>
    <i>
      <x v="135"/>
      <x v="347"/>
      <x v="1479"/>
      <x/>
      <x/>
    </i>
    <i r="4">
      <x v="1"/>
    </i>
    <i t="default" r="1">
      <x v="347"/>
    </i>
    <i t="blank" r="1">
      <x v="347"/>
    </i>
    <i t="default">
      <x v="135"/>
    </i>
    <i t="blank">
      <x v="135"/>
    </i>
    <i>
      <x v="136"/>
      <x v="352"/>
      <x v="354"/>
      <x v="3"/>
      <x/>
    </i>
    <i r="4">
      <x v="1"/>
    </i>
    <i t="default" r="1">
      <x v="352"/>
    </i>
    <i t="blank" r="1">
      <x v="352"/>
    </i>
    <i r="1">
      <x v="353"/>
      <x v="84"/>
      <x v="3"/>
      <x/>
    </i>
    <i r="4">
      <x v="1"/>
    </i>
    <i t="default" r="1">
      <x v="353"/>
    </i>
    <i t="blank" r="1">
      <x v="353"/>
    </i>
    <i t="default">
      <x v="136"/>
    </i>
    <i t="blank">
      <x v="136"/>
    </i>
    <i>
      <x v="137"/>
      <x v="342"/>
      <x v="320"/>
      <x/>
      <x/>
    </i>
    <i r="4">
      <x v="1"/>
    </i>
    <i t="default" r="1">
      <x v="342"/>
    </i>
    <i t="blank" r="1">
      <x v="342"/>
    </i>
    <i r="1">
      <x v="343"/>
      <x v="313"/>
      <x/>
      <x/>
    </i>
    <i r="4">
      <x v="1"/>
    </i>
    <i t="default" r="1">
      <x v="343"/>
    </i>
    <i t="blank" r="1">
      <x v="343"/>
    </i>
    <i r="1">
      <x v="344"/>
      <x v="321"/>
      <x/>
      <x v="1"/>
    </i>
    <i r="4">
      <x v="2"/>
    </i>
    <i t="default" r="1">
      <x v="344"/>
    </i>
    <i t="blank" r="1">
      <x v="344"/>
    </i>
    <i r="1">
      <x v="345"/>
      <x v="319"/>
      <x/>
      <x v="1"/>
    </i>
    <i r="4">
      <x v="2"/>
    </i>
    <i t="default" r="1">
      <x v="345"/>
    </i>
    <i t="blank" r="1">
      <x v="345"/>
    </i>
    <i r="1">
      <x v="346"/>
      <x v="1927"/>
      <x/>
      <x v="1"/>
    </i>
    <i r="4">
      <x v="2"/>
    </i>
    <i t="default" r="1">
      <x v="346"/>
    </i>
    <i t="blank" r="1">
      <x v="346"/>
    </i>
    <i t="default">
      <x v="137"/>
    </i>
    <i t="blank">
      <x v="137"/>
    </i>
    <i>
      <x v="138"/>
      <x v="355"/>
      <x v="370"/>
      <x v="3"/>
      <x v="2"/>
    </i>
    <i t="default" r="1">
      <x v="355"/>
    </i>
    <i t="blank" r="1">
      <x v="355"/>
    </i>
    <i t="default">
      <x v="138"/>
    </i>
    <i t="blank">
      <x v="138"/>
    </i>
    <i>
      <x v="139"/>
      <x v="348"/>
      <x v="382"/>
      <x v="3"/>
      <x/>
    </i>
    <i r="4">
      <x v="1"/>
    </i>
    <i r="4">
      <x v="2"/>
    </i>
    <i t="default" r="1">
      <x v="348"/>
    </i>
    <i t="blank" r="1">
      <x v="348"/>
    </i>
    <i r="1">
      <x v="349"/>
      <x v="394"/>
      <x v="3"/>
      <x/>
    </i>
    <i r="4">
      <x v="1"/>
    </i>
    <i t="default" r="1">
      <x v="349"/>
    </i>
    <i t="blank" r="1">
      <x v="349"/>
    </i>
    <i r="1">
      <x v="350"/>
      <x v="378"/>
      <x v="3"/>
      <x/>
    </i>
    <i r="4">
      <x v="1"/>
    </i>
    <i r="4">
      <x v="2"/>
    </i>
    <i t="default" r="1">
      <x v="350"/>
    </i>
    <i t="blank" r="1">
      <x v="350"/>
    </i>
    <i r="1">
      <x v="351"/>
      <x v="379"/>
      <x v="3"/>
      <x/>
    </i>
    <i r="4">
      <x v="1"/>
    </i>
    <i t="default" r="1">
      <x v="351"/>
    </i>
    <i t="blank" r="1">
      <x v="351"/>
    </i>
    <i r="1">
      <x v="354"/>
      <x v="395"/>
      <x v="3"/>
      <x/>
    </i>
    <i r="4">
      <x v="1"/>
    </i>
    <i t="default" r="1">
      <x v="354"/>
    </i>
    <i t="blank" r="1">
      <x v="354"/>
    </i>
    <i r="1">
      <x v="356"/>
      <x v="369"/>
      <x v="3"/>
      <x v="1"/>
    </i>
    <i r="4">
      <x v="2"/>
    </i>
    <i t="default" r="1">
      <x v="356"/>
    </i>
    <i t="blank" r="1">
      <x v="356"/>
    </i>
    <i t="default">
      <x v="139"/>
    </i>
    <i t="blank">
      <x v="139"/>
    </i>
    <i>
      <x v="140"/>
      <x v="357"/>
      <x v="1029"/>
      <x/>
      <x v="1"/>
    </i>
    <i r="4">
      <x v="2"/>
    </i>
    <i t="default" r="1">
      <x v="357"/>
    </i>
    <i t="blank" r="1">
      <x v="357"/>
    </i>
    <i t="default">
      <x v="140"/>
    </i>
    <i t="blank">
      <x v="140"/>
    </i>
    <i>
      <x v="141"/>
      <x v="358"/>
      <x v="1030"/>
      <x v="3"/>
      <x v="1"/>
    </i>
    <i r="4">
      <x v="2"/>
    </i>
    <i t="default" r="1">
      <x v="358"/>
    </i>
    <i t="blank" r="1">
      <x v="358"/>
    </i>
    <i t="default">
      <x v="141"/>
    </i>
    <i t="blank">
      <x v="141"/>
    </i>
    <i>
      <x v="142"/>
      <x v="359"/>
      <x v="1031"/>
      <x v="3"/>
      <x/>
    </i>
    <i r="4">
      <x v="1"/>
    </i>
    <i t="default" r="1">
      <x v="359"/>
    </i>
    <i t="blank" r="1">
      <x v="359"/>
    </i>
    <i r="1">
      <x v="360"/>
      <x v="1032"/>
      <x v="3"/>
      <x v="1"/>
    </i>
    <i t="default" r="1">
      <x v="360"/>
    </i>
    <i t="blank" r="1">
      <x v="360"/>
    </i>
    <i r="1">
      <x v="366"/>
      <x v="1630"/>
      <x v="3"/>
      <x v="1"/>
    </i>
    <i t="default" r="1">
      <x v="366"/>
    </i>
    <i t="blank" r="1">
      <x v="366"/>
    </i>
    <i r="1">
      <x v="367"/>
      <x v="1148"/>
      <x v="3"/>
      <x/>
    </i>
    <i r="4">
      <x v="1"/>
    </i>
    <i t="default" r="1">
      <x v="367"/>
    </i>
    <i t="blank" r="1">
      <x v="367"/>
    </i>
    <i t="default">
      <x v="142"/>
    </i>
    <i t="blank">
      <x v="142"/>
    </i>
    <i>
      <x v="143"/>
      <x v="361"/>
      <x v="696"/>
      <x v="3"/>
      <x/>
    </i>
    <i r="4">
      <x v="1"/>
    </i>
    <i t="default" r="1">
      <x v="361"/>
    </i>
    <i t="blank" r="1">
      <x v="361"/>
    </i>
    <i r="1">
      <x v="362"/>
      <x v="700"/>
      <x v="3"/>
      <x v="1"/>
    </i>
    <i t="default" r="1">
      <x v="362"/>
    </i>
    <i t="blank" r="1">
      <x v="362"/>
    </i>
    <i r="1">
      <x v="363"/>
      <x v="701"/>
      <x v="3"/>
      <x v="1"/>
    </i>
    <i t="default" r="1">
      <x v="363"/>
    </i>
    <i t="blank" r="1">
      <x v="363"/>
    </i>
    <i r="1">
      <x v="364"/>
      <x v="689"/>
      <x v="3"/>
      <x/>
    </i>
    <i r="4">
      <x v="1"/>
    </i>
    <i r="4">
      <x v="2"/>
    </i>
    <i t="default" r="1">
      <x v="364"/>
    </i>
    <i t="blank" r="1">
      <x v="364"/>
    </i>
    <i r="1">
      <x v="368"/>
      <x v="1150"/>
      <x v="3"/>
      <x/>
    </i>
    <i r="4">
      <x v="1"/>
    </i>
    <i r="4">
      <x v="2"/>
    </i>
    <i t="default" r="1">
      <x v="368"/>
    </i>
    <i t="blank" r="1">
      <x v="368"/>
    </i>
    <i t="default">
      <x v="143"/>
    </i>
    <i t="blank">
      <x v="143"/>
    </i>
    <i>
      <x v="144"/>
      <x v="365"/>
      <x v="781"/>
      <x v="3"/>
      <x v="1"/>
    </i>
    <i r="4">
      <x v="2"/>
    </i>
    <i t="default" r="1">
      <x v="365"/>
    </i>
    <i t="blank" r="1">
      <x v="365"/>
    </i>
    <i t="default">
      <x v="144"/>
    </i>
    <i t="blank">
      <x v="144"/>
    </i>
    <i>
      <x v="145"/>
      <x v="378"/>
      <x v="1268"/>
      <x v="3"/>
      <x/>
    </i>
    <i r="4">
      <x v="1"/>
    </i>
    <i r="4">
      <x v="2"/>
    </i>
    <i t="default" r="1">
      <x v="378"/>
    </i>
    <i t="blank" r="1">
      <x v="378"/>
    </i>
    <i t="default">
      <x v="145"/>
    </i>
    <i t="blank">
      <x v="145"/>
    </i>
    <i>
      <x v="146"/>
      <x v="383"/>
      <x v="850"/>
      <x v="3"/>
      <x v="1"/>
    </i>
    <i t="default" r="1">
      <x v="383"/>
    </i>
    <i t="blank" r="1">
      <x v="383"/>
    </i>
    <i r="1">
      <x v="384"/>
      <x v="800"/>
      <x v="3"/>
      <x/>
    </i>
    <i r="4">
      <x v="1"/>
    </i>
    <i t="default" r="1">
      <x v="384"/>
    </i>
    <i t="blank" r="1">
      <x v="384"/>
    </i>
    <i t="default">
      <x v="146"/>
    </i>
    <i t="blank">
      <x v="146"/>
    </i>
    <i>
      <x v="147"/>
      <x v="369"/>
      <x v="406"/>
      <x/>
      <x/>
    </i>
    <i r="4">
      <x v="1"/>
    </i>
    <i t="default" r="1">
      <x v="369"/>
    </i>
    <i t="blank" r="1">
      <x v="369"/>
    </i>
    <i r="1">
      <x v="370"/>
      <x v="626"/>
      <x/>
      <x v="1"/>
    </i>
    <i t="default" r="1">
      <x v="370"/>
    </i>
    <i t="blank" r="1">
      <x v="370"/>
    </i>
    <i r="1">
      <x v="371"/>
      <x v="653"/>
      <x/>
      <x/>
    </i>
    <i r="4">
      <x v="1"/>
    </i>
    <i r="4">
      <x v="2"/>
    </i>
    <i t="default" r="1">
      <x v="371"/>
    </i>
    <i t="blank" r="1">
      <x v="371"/>
    </i>
    <i r="1">
      <x v="372"/>
      <x v="826"/>
      <x/>
      <x/>
    </i>
    <i r="4">
      <x v="1"/>
    </i>
    <i t="default" r="1">
      <x v="372"/>
    </i>
    <i t="blank" r="1">
      <x v="372"/>
    </i>
    <i r="1">
      <x v="373"/>
      <x v="539"/>
      <x/>
      <x v="1"/>
    </i>
    <i r="4">
      <x v="2"/>
    </i>
    <i t="default" r="1">
      <x v="373"/>
    </i>
    <i t="blank" r="1">
      <x v="373"/>
    </i>
    <i t="default">
      <x v="147"/>
    </i>
    <i t="blank">
      <x v="147"/>
    </i>
    <i>
      <x v="148"/>
      <x v="377"/>
      <x v="1240"/>
      <x/>
      <x/>
    </i>
    <i r="4">
      <x v="1"/>
    </i>
    <i t="default" r="1">
      <x v="377"/>
    </i>
    <i t="blank" r="1">
      <x v="377"/>
    </i>
    <i r="1">
      <x v="388"/>
      <x v="1663"/>
      <x v="12"/>
      <x/>
    </i>
    <i r="4">
      <x v="1"/>
    </i>
    <i t="default" r="1">
      <x v="388"/>
    </i>
    <i t="blank" r="1">
      <x v="388"/>
    </i>
    <i r="1">
      <x v="389"/>
      <x v="1599"/>
      <x v="12"/>
      <x v="1"/>
    </i>
    <i t="default" r="1">
      <x v="389"/>
    </i>
    <i t="blank" r="1">
      <x v="389"/>
    </i>
    <i t="default">
      <x v="148"/>
    </i>
    <i t="blank">
      <x v="148"/>
    </i>
    <i>
      <x v="149"/>
      <x v="379"/>
      <x v="277"/>
      <x v="3"/>
      <x/>
    </i>
    <i r="4">
      <x v="1"/>
    </i>
    <i t="default" r="1">
      <x v="379"/>
    </i>
    <i t="blank" r="1">
      <x v="379"/>
    </i>
    <i r="1">
      <x v="380"/>
      <x v="303"/>
      <x v="3"/>
      <x/>
    </i>
    <i r="4">
      <x v="1"/>
    </i>
    <i r="4">
      <x v="2"/>
    </i>
    <i t="default" r="1">
      <x v="380"/>
    </i>
    <i t="blank" r="1">
      <x v="380"/>
    </i>
    <i r="1">
      <x v="381"/>
      <x v="451"/>
      <x v="3"/>
      <x v="1"/>
    </i>
    <i r="4">
      <x v="2"/>
    </i>
    <i t="default" r="1">
      <x v="381"/>
    </i>
    <i t="blank" r="1">
      <x v="381"/>
    </i>
    <i r="1">
      <x v="382"/>
      <x v="453"/>
      <x v="3"/>
      <x v="1"/>
    </i>
    <i r="4">
      <x v="2"/>
    </i>
    <i t="default" r="1">
      <x v="382"/>
    </i>
    <i t="blank" r="1">
      <x v="382"/>
    </i>
    <i r="1">
      <x v="386"/>
      <x v="264"/>
      <x v="3"/>
      <x v="1"/>
    </i>
    <i t="default" r="1">
      <x v="386"/>
    </i>
    <i t="blank" r="1">
      <x v="386"/>
    </i>
    <i r="1">
      <x v="387"/>
      <x v="1474"/>
      <x v="12"/>
      <x/>
    </i>
    <i r="4">
      <x v="1"/>
    </i>
    <i t="default" r="1">
      <x v="387"/>
    </i>
    <i t="blank" r="1">
      <x v="387"/>
    </i>
    <i t="default">
      <x v="149"/>
    </i>
    <i t="blank">
      <x v="149"/>
    </i>
    <i>
      <x v="150"/>
      <x v="392"/>
      <x v="1193"/>
      <x v="3"/>
      <x v="1"/>
    </i>
    <i t="default" r="1">
      <x v="392"/>
    </i>
    <i t="blank" r="1">
      <x v="392"/>
    </i>
    <i r="1">
      <x v="393"/>
      <x v="1261"/>
      <x v="3"/>
      <x/>
    </i>
    <i r="4">
      <x v="1"/>
    </i>
    <i t="default" r="1">
      <x v="393"/>
    </i>
    <i t="blank" r="1">
      <x v="393"/>
    </i>
    <i t="default">
      <x v="150"/>
    </i>
    <i t="blank">
      <x v="150"/>
    </i>
    <i>
      <x v="151"/>
      <x v="391"/>
      <x v="1525"/>
      <x v="12"/>
      <x/>
    </i>
    <i r="4">
      <x v="1"/>
    </i>
    <i t="default" r="1">
      <x v="391"/>
    </i>
    <i t="blank" r="1">
      <x v="391"/>
    </i>
    <i t="default">
      <x v="151"/>
    </i>
    <i t="blank">
      <x v="151"/>
    </i>
    <i>
      <x v="152"/>
      <x v="374"/>
      <x v="628"/>
      <x/>
      <x v="1"/>
    </i>
    <i t="default" r="1">
      <x v="374"/>
    </i>
    <i t="blank" r="1">
      <x v="374"/>
    </i>
    <i t="default">
      <x v="152"/>
    </i>
    <i t="blank">
      <x v="152"/>
    </i>
    <i>
      <x v="153"/>
      <x v="375"/>
      <x v="825"/>
      <x/>
      <x v="1"/>
    </i>
    <i r="4">
      <x v="2"/>
    </i>
    <i t="default" r="1">
      <x v="375"/>
    </i>
    <i t="blank" r="1">
      <x v="375"/>
    </i>
    <i r="1">
      <x v="376"/>
      <x v="657"/>
      <x/>
      <x v="1"/>
    </i>
    <i r="4">
      <x v="2"/>
    </i>
    <i t="default" r="1">
      <x v="376"/>
    </i>
    <i t="blank" r="1">
      <x v="376"/>
    </i>
    <i t="default">
      <x v="153"/>
    </i>
    <i t="blank">
      <x v="153"/>
    </i>
    <i>
      <x v="154"/>
      <x v="385"/>
      <x v="803"/>
      <x v="3"/>
      <x v="1"/>
    </i>
    <i t="default" r="1">
      <x v="385"/>
    </i>
    <i t="blank" r="1">
      <x v="385"/>
    </i>
    <i t="default">
      <x v="154"/>
    </i>
    <i t="blank">
      <x v="154"/>
    </i>
    <i>
      <x v="155"/>
      <x v="390"/>
      <x v="1451"/>
      <x v="12"/>
      <x v="1"/>
    </i>
    <i t="default" r="1">
      <x v="390"/>
    </i>
    <i t="blank" r="1">
      <x v="390"/>
    </i>
    <i t="default">
      <x v="155"/>
    </i>
    <i t="blank">
      <x v="155"/>
    </i>
    <i>
      <x v="156"/>
      <x v="394"/>
      <x v="1166"/>
      <x/>
      <x v="1"/>
    </i>
    <i t="default" r="1">
      <x v="394"/>
    </i>
    <i t="blank" r="1">
      <x v="394"/>
    </i>
    <i r="1">
      <x v="398"/>
      <x v="338"/>
      <x/>
      <x v="1"/>
    </i>
    <i r="4">
      <x v="2"/>
    </i>
    <i t="default" r="1">
      <x v="398"/>
    </i>
    <i t="blank" r="1">
      <x v="398"/>
    </i>
    <i t="default">
      <x v="156"/>
    </i>
    <i t="blank">
      <x v="156"/>
    </i>
    <i>
      <x v="157"/>
      <x v="397"/>
      <x v="307"/>
      <x/>
      <x v="1"/>
    </i>
    <i t="default" r="1">
      <x v="397"/>
    </i>
    <i t="blank" r="1">
      <x v="397"/>
    </i>
    <i t="default">
      <x v="157"/>
    </i>
    <i t="blank">
      <x v="157"/>
    </i>
    <i>
      <x v="158"/>
      <x v="395"/>
      <x v="1481"/>
      <x/>
      <x/>
    </i>
    <i r="4">
      <x v="1"/>
    </i>
    <i t="default" r="1">
      <x v="395"/>
    </i>
    <i t="blank" r="1">
      <x v="395"/>
    </i>
    <i t="default">
      <x v="158"/>
    </i>
    <i t="blank">
      <x v="158"/>
    </i>
    <i>
      <x v="159"/>
      <x v="396"/>
      <x v="323"/>
      <x/>
      <x v="1"/>
    </i>
    <i t="default" r="1">
      <x v="396"/>
    </i>
    <i t="blank" r="1">
      <x v="396"/>
    </i>
    <i t="default">
      <x v="159"/>
    </i>
    <i t="blank">
      <x v="159"/>
    </i>
    <i>
      <x v="160"/>
      <x v="399"/>
      <x v="172"/>
      <x v="3"/>
      <x/>
    </i>
    <i r="4">
      <x v="1"/>
    </i>
    <i t="default" r="1">
      <x v="399"/>
    </i>
    <i t="blank" r="1">
      <x v="399"/>
    </i>
    <i r="1">
      <x v="400"/>
      <x v="173"/>
      <x v="3"/>
      <x v="1"/>
    </i>
    <i t="default" r="1">
      <x v="400"/>
    </i>
    <i t="blank" r="1">
      <x v="400"/>
    </i>
    <i t="default">
      <x v="160"/>
    </i>
    <i t="blank">
      <x v="160"/>
    </i>
    <i>
      <x v="161"/>
      <x v="401"/>
      <x v="174"/>
      <x v="3"/>
      <x v="2"/>
    </i>
    <i t="default" r="1">
      <x v="401"/>
    </i>
    <i t="blank" r="1">
      <x v="401"/>
    </i>
    <i t="default">
      <x v="161"/>
    </i>
    <i t="blank">
      <x v="161"/>
    </i>
    <i>
      <x v="162"/>
      <x v="402"/>
      <x v="691"/>
      <x/>
      <x v="1"/>
    </i>
    <i r="4">
      <x v="2"/>
    </i>
    <i t="default" r="1">
      <x v="402"/>
    </i>
    <i t="blank" r="1">
      <x v="402"/>
    </i>
    <i t="default">
      <x v="162"/>
    </i>
    <i t="blank">
      <x v="162"/>
    </i>
    <i>
      <x v="163"/>
      <x v="405"/>
      <x v="692"/>
      <x v="3"/>
      <x v="1"/>
    </i>
    <i t="default" r="1">
      <x v="405"/>
    </i>
    <i t="blank" r="1">
      <x v="405"/>
    </i>
    <i r="1">
      <x v="407"/>
      <x v="772"/>
      <x v="3"/>
      <x/>
    </i>
    <i r="4">
      <x v="1"/>
    </i>
    <i t="default" r="1">
      <x v="407"/>
    </i>
    <i t="blank" r="1">
      <x v="407"/>
    </i>
    <i t="default">
      <x v="163"/>
    </i>
    <i t="blank">
      <x v="163"/>
    </i>
    <i>
      <x v="164"/>
      <x v="408"/>
      <x v="802"/>
      <x v="3"/>
      <x/>
    </i>
    <i r="4">
      <x v="1"/>
    </i>
    <i r="4">
      <x v="2"/>
    </i>
    <i t="default" r="1">
      <x v="408"/>
    </i>
    <i t="blank" r="1">
      <x v="408"/>
    </i>
    <i t="default">
      <x v="164"/>
    </i>
    <i t="blank">
      <x v="164"/>
    </i>
    <i>
      <x v="165"/>
      <x v="406"/>
      <x v="801"/>
      <x v="3"/>
      <x/>
    </i>
    <i r="4">
      <x v="1"/>
    </i>
    <i t="default" r="1">
      <x v="406"/>
    </i>
    <i t="blank" r="1">
      <x v="406"/>
    </i>
    <i r="1">
      <x v="409"/>
      <x v="1660"/>
      <x v="3"/>
      <x/>
    </i>
    <i r="4">
      <x v="1"/>
    </i>
    <i t="default" r="1">
      <x v="409"/>
    </i>
    <i t="blank" r="1">
      <x v="409"/>
    </i>
    <i r="1">
      <x v="410"/>
      <x v="1242"/>
      <x v="3"/>
      <x/>
    </i>
    <i r="4">
      <x v="1"/>
    </i>
    <i r="4">
      <x v="2"/>
    </i>
    <i t="default" r="1">
      <x v="410"/>
    </i>
    <i t="blank" r="1">
      <x v="410"/>
    </i>
    <i t="default">
      <x v="165"/>
    </i>
    <i t="blank">
      <x v="165"/>
    </i>
    <i>
      <x v="166"/>
      <x v="403"/>
      <x v="723"/>
      <x/>
      <x v="1"/>
    </i>
    <i t="default" r="1">
      <x v="403"/>
    </i>
    <i t="blank" r="1">
      <x v="403"/>
    </i>
    <i r="1">
      <x v="404"/>
      <x v="722"/>
      <x/>
      <x/>
    </i>
    <i r="4">
      <x v="1"/>
    </i>
    <i t="default" r="1">
      <x v="404"/>
    </i>
    <i t="blank" r="1">
      <x v="404"/>
    </i>
    <i t="default">
      <x v="166"/>
    </i>
    <i t="blank">
      <x v="166"/>
    </i>
    <i>
      <x v="167"/>
      <x v="419"/>
      <x v="2002"/>
      <x v="7"/>
      <x v="1"/>
    </i>
    <i t="default" r="1">
      <x v="419"/>
    </i>
    <i t="blank" r="1">
      <x v="419"/>
    </i>
    <i r="1">
      <x v="420"/>
      <x v="1104"/>
      <x v="7"/>
      <x v="1"/>
    </i>
    <i t="default" r="1">
      <x v="420"/>
    </i>
    <i t="blank" r="1">
      <x v="420"/>
    </i>
    <i r="1">
      <x v="421"/>
      <x v="1103"/>
      <x v="7"/>
      <x/>
    </i>
    <i r="4">
      <x v="1"/>
    </i>
    <i r="4">
      <x v="2"/>
    </i>
    <i t="default" r="1">
      <x v="421"/>
    </i>
    <i t="blank" r="1">
      <x v="421"/>
    </i>
    <i t="default">
      <x v="167"/>
    </i>
    <i t="blank">
      <x v="167"/>
    </i>
    <i>
      <x v="168"/>
      <x v="411"/>
      <x v="1788"/>
      <x v="2"/>
      <x/>
    </i>
    <i r="4">
      <x v="1"/>
    </i>
    <i t="default" r="1">
      <x v="411"/>
    </i>
    <i t="blank" r="1">
      <x v="411"/>
    </i>
    <i r="1">
      <x v="412"/>
      <x v="2003"/>
      <x v="2"/>
      <x/>
    </i>
    <i r="4">
      <x v="1"/>
    </i>
    <i t="default" r="1">
      <x v="412"/>
    </i>
    <i t="blank" r="1">
      <x v="412"/>
    </i>
    <i r="1">
      <x v="413"/>
      <x v="1789"/>
      <x v="2"/>
      <x/>
    </i>
    <i r="4">
      <x v="1"/>
    </i>
    <i t="default" r="1">
      <x v="413"/>
    </i>
    <i t="blank" r="1">
      <x v="413"/>
    </i>
    <i r="1">
      <x v="414"/>
      <x v="1075"/>
      <x v="2"/>
      <x v="1"/>
    </i>
    <i r="4">
      <x v="2"/>
    </i>
    <i t="default" r="1">
      <x v="414"/>
    </i>
    <i t="blank" r="1">
      <x v="414"/>
    </i>
    <i r="1">
      <x v="415"/>
      <x v="2004"/>
      <x v="2"/>
      <x/>
    </i>
    <i r="4">
      <x v="1"/>
    </i>
    <i r="4">
      <x v="2"/>
    </i>
    <i t="default" r="1">
      <x v="415"/>
    </i>
    <i t="blank" r="1">
      <x v="415"/>
    </i>
    <i t="default">
      <x v="168"/>
    </i>
    <i t="blank">
      <x v="168"/>
    </i>
    <i>
      <x v="169"/>
      <x v="418"/>
      <x v="232"/>
      <x/>
      <x v="2"/>
    </i>
    <i t="default" r="1">
      <x v="418"/>
    </i>
    <i t="blank" r="1">
      <x v="418"/>
    </i>
    <i t="default">
      <x v="169"/>
    </i>
    <i t="blank">
      <x v="169"/>
    </i>
    <i>
      <x v="170"/>
      <x v="416"/>
      <x v="1809"/>
      <x/>
      <x/>
    </i>
    <i r="4">
      <x v="1"/>
    </i>
    <i t="default" r="1">
      <x v="416"/>
    </i>
    <i t="blank" r="1">
      <x v="416"/>
    </i>
    <i r="1">
      <x v="417"/>
      <x v="1793"/>
      <x/>
      <x/>
    </i>
    <i r="4">
      <x v="1"/>
    </i>
    <i r="4">
      <x v="2"/>
    </i>
    <i t="default" r="1">
      <x v="417"/>
    </i>
    <i t="blank" r="1">
      <x v="417"/>
    </i>
    <i t="default">
      <x v="170"/>
    </i>
    <i t="blank">
      <x v="170"/>
    </i>
    <i>
      <x v="171"/>
      <x v="425"/>
      <x v="789"/>
      <x/>
      <x v="1"/>
    </i>
    <i t="default" r="1">
      <x v="425"/>
    </i>
    <i t="blank" r="1">
      <x v="425"/>
    </i>
    <i t="default">
      <x v="171"/>
    </i>
    <i t="blank">
      <x v="171"/>
    </i>
    <i>
      <x v="172"/>
      <x v="433"/>
      <x v="699"/>
      <x v="3"/>
      <x v="1"/>
    </i>
    <i t="default" r="1">
      <x v="433"/>
    </i>
    <i t="blank" r="1">
      <x v="433"/>
    </i>
    <i t="default">
      <x v="172"/>
    </i>
    <i t="blank">
      <x v="172"/>
    </i>
    <i>
      <x v="173"/>
      <x v="426"/>
      <x v="788"/>
      <x v="3"/>
      <x/>
    </i>
    <i r="4">
      <x v="1"/>
    </i>
    <i r="4">
      <x v="2"/>
    </i>
    <i t="default" r="1">
      <x v="426"/>
    </i>
    <i t="blank" r="1">
      <x v="426"/>
    </i>
    <i r="1">
      <x v="427"/>
      <x v="743"/>
      <x v="3"/>
      <x v="1"/>
    </i>
    <i t="default" r="1">
      <x v="427"/>
    </i>
    <i t="blank" r="1">
      <x v="427"/>
    </i>
    <i r="1">
      <x v="428"/>
      <x v="1658"/>
      <x v="3"/>
      <x/>
    </i>
    <i r="4">
      <x v="1"/>
    </i>
    <i t="default" r="1">
      <x v="428"/>
    </i>
    <i t="blank" r="1">
      <x v="428"/>
    </i>
    <i r="1">
      <x v="429"/>
      <x v="778"/>
      <x v="3"/>
      <x/>
    </i>
    <i r="4">
      <x v="1"/>
    </i>
    <i t="default" r="1">
      <x v="429"/>
    </i>
    <i t="blank" r="1">
      <x v="429"/>
    </i>
    <i r="1">
      <x v="430"/>
      <x v="780"/>
      <x v="3"/>
      <x/>
    </i>
    <i r="4">
      <x v="1"/>
    </i>
    <i t="default" r="1">
      <x v="430"/>
    </i>
    <i t="blank" r="1">
      <x v="430"/>
    </i>
    <i r="1">
      <x v="431"/>
      <x v="779"/>
      <x v="3"/>
      <x/>
    </i>
    <i r="4">
      <x v="1"/>
    </i>
    <i r="4">
      <x v="2"/>
    </i>
    <i t="default" r="1">
      <x v="431"/>
    </i>
    <i t="blank" r="1">
      <x v="431"/>
    </i>
    <i r="1">
      <x v="432"/>
      <x v="792"/>
      <x v="3"/>
      <x v="1"/>
    </i>
    <i t="default" r="1">
      <x v="432"/>
    </i>
    <i t="blank" r="1">
      <x v="432"/>
    </i>
    <i t="default">
      <x v="173"/>
    </i>
    <i t="blank">
      <x v="173"/>
    </i>
    <i>
      <x v="174"/>
      <x v="422"/>
      <x v="1998"/>
      <x/>
      <x v="1"/>
    </i>
    <i r="4">
      <x v="2"/>
    </i>
    <i t="default" r="1">
      <x v="422"/>
    </i>
    <i t="blank" r="1">
      <x v="422"/>
    </i>
    <i r="1">
      <x v="423"/>
      <x v="708"/>
      <x/>
      <x v="1"/>
    </i>
    <i r="4">
      <x v="2"/>
    </i>
    <i t="default" r="1">
      <x v="423"/>
    </i>
    <i t="blank" r="1">
      <x v="423"/>
    </i>
    <i r="1">
      <x v="424"/>
      <x v="723"/>
      <x/>
      <x v="1"/>
    </i>
    <i t="default" r="1">
      <x v="424"/>
    </i>
    <i t="blank" r="1">
      <x v="424"/>
    </i>
    <i t="default">
      <x v="174"/>
    </i>
    <i t="blank">
      <x v="174"/>
    </i>
    <i>
      <x v="175"/>
      <x v="438"/>
      <x v="1307"/>
      <x/>
      <x/>
    </i>
    <i r="4">
      <x v="1"/>
    </i>
    <i r="4">
      <x v="2"/>
    </i>
    <i t="default" r="1">
      <x v="438"/>
    </i>
    <i t="blank" r="1">
      <x v="438"/>
    </i>
    <i t="default">
      <x v="175"/>
    </i>
    <i t="blank">
      <x v="175"/>
    </i>
    <i>
      <x v="176"/>
      <x v="445"/>
      <x v="1590"/>
      <x v="3"/>
      <x v="2"/>
    </i>
    <i t="default" r="1">
      <x v="445"/>
    </i>
    <i t="blank" r="1">
      <x v="445"/>
    </i>
    <i t="default">
      <x v="176"/>
    </i>
    <i t="blank">
      <x v="176"/>
    </i>
    <i>
      <x v="177"/>
      <x v="434"/>
      <x v="1269"/>
      <x/>
      <x v="1"/>
    </i>
    <i t="default" r="1">
      <x v="434"/>
    </i>
    <i t="blank" r="1">
      <x v="434"/>
    </i>
    <i t="default">
      <x v="177"/>
    </i>
    <i t="blank">
      <x v="177"/>
    </i>
    <i>
      <x v="178"/>
      <x v="448"/>
      <x v="1508"/>
      <x v="3"/>
      <x v="1"/>
    </i>
    <i t="default" r="1">
      <x v="448"/>
    </i>
    <i t="blank" r="1">
      <x v="448"/>
    </i>
    <i r="1">
      <x v="449"/>
      <x v="547"/>
      <x v="3"/>
      <x/>
    </i>
    <i r="4">
      <x v="1"/>
    </i>
    <i t="default" r="1">
      <x v="449"/>
    </i>
    <i t="blank" r="1">
      <x v="449"/>
    </i>
    <i t="default">
      <x v="178"/>
    </i>
    <i t="blank">
      <x v="178"/>
    </i>
    <i>
      <x v="179"/>
      <x v="436"/>
      <x v="25"/>
      <x/>
      <x/>
    </i>
    <i r="4">
      <x v="1"/>
    </i>
    <i t="default" r="1">
      <x v="436"/>
    </i>
    <i t="blank" r="1">
      <x v="436"/>
    </i>
    <i r="1">
      <x v="437"/>
      <x v="1466"/>
      <x/>
      <x/>
    </i>
    <i r="4">
      <x v="1"/>
    </i>
    <i r="4">
      <x v="2"/>
    </i>
    <i t="default" r="1">
      <x v="437"/>
    </i>
    <i t="blank" r="1">
      <x v="437"/>
    </i>
    <i t="default">
      <x v="179"/>
    </i>
    <i t="blank">
      <x v="179"/>
    </i>
    <i>
      <x v="180"/>
      <x v="435"/>
      <x v="638"/>
      <x/>
      <x v="1"/>
    </i>
    <i t="default" r="1">
      <x v="435"/>
    </i>
    <i t="blank" r="1">
      <x v="435"/>
    </i>
    <i t="default">
      <x v="180"/>
    </i>
    <i t="blank">
      <x v="180"/>
    </i>
    <i>
      <x v="181"/>
      <x v="451"/>
      <x v="1136"/>
      <x v="3"/>
      <x/>
    </i>
    <i r="4">
      <x v="1"/>
    </i>
    <i t="default" r="1">
      <x v="451"/>
    </i>
    <i t="blank" r="1">
      <x v="451"/>
    </i>
    <i t="default">
      <x v="181"/>
    </i>
    <i t="blank">
      <x v="181"/>
    </i>
    <i>
      <x v="182"/>
      <x v="450"/>
      <x v="1898"/>
      <x v="3"/>
      <x/>
    </i>
    <i r="4">
      <x v="1"/>
    </i>
    <i r="4">
      <x v="2"/>
    </i>
    <i t="default" r="1">
      <x v="450"/>
    </i>
    <i t="blank" r="1">
      <x v="450"/>
    </i>
    <i t="default">
      <x v="182"/>
    </i>
    <i t="blank">
      <x v="182"/>
    </i>
    <i>
      <x v="183"/>
      <x v="452"/>
      <x v="1123"/>
      <x v="3"/>
      <x/>
    </i>
    <i r="4">
      <x v="1"/>
    </i>
    <i t="default" r="1">
      <x v="452"/>
    </i>
    <i t="blank" r="1">
      <x v="452"/>
    </i>
    <i t="default">
      <x v="183"/>
    </i>
    <i t="blank">
      <x v="183"/>
    </i>
    <i>
      <x v="184"/>
      <x v="439"/>
      <x v="298"/>
      <x v="3"/>
      <x v="1"/>
    </i>
    <i t="default" r="1">
      <x v="439"/>
    </i>
    <i t="blank" r="1">
      <x v="439"/>
    </i>
    <i r="1">
      <x v="440"/>
      <x v="299"/>
      <x v="3"/>
      <x v="1"/>
    </i>
    <i t="default" r="1">
      <x v="440"/>
    </i>
    <i t="blank" r="1">
      <x v="440"/>
    </i>
    <i r="1">
      <x v="441"/>
      <x v="464"/>
      <x v="3"/>
      <x/>
    </i>
    <i r="4">
      <x v="1"/>
    </i>
    <i t="default" r="1">
      <x v="441"/>
    </i>
    <i t="blank" r="1">
      <x v="441"/>
    </i>
    <i r="1">
      <x v="442"/>
      <x v="467"/>
      <x v="3"/>
      <x/>
    </i>
    <i r="4">
      <x v="1"/>
    </i>
    <i t="default" r="1">
      <x v="442"/>
    </i>
    <i t="blank" r="1">
      <x v="442"/>
    </i>
    <i r="1">
      <x v="443"/>
      <x v="465"/>
      <x v="3"/>
      <x v="1"/>
    </i>
    <i t="default" r="1">
      <x v="443"/>
    </i>
    <i t="blank" r="1">
      <x v="443"/>
    </i>
    <i r="1">
      <x v="444"/>
      <x v="62"/>
      <x v="3"/>
      <x/>
    </i>
    <i r="4">
      <x v="1"/>
    </i>
    <i t="default" r="1">
      <x v="444"/>
    </i>
    <i t="blank" r="1">
      <x v="444"/>
    </i>
    <i r="1">
      <x v="446"/>
      <x v="470"/>
      <x v="3"/>
      <x/>
    </i>
    <i r="4">
      <x v="1"/>
    </i>
    <i t="default" r="1">
      <x v="446"/>
    </i>
    <i t="blank" r="1">
      <x v="446"/>
    </i>
    <i t="default">
      <x v="184"/>
    </i>
    <i t="blank">
      <x v="184"/>
    </i>
    <i>
      <x v="185"/>
      <x v="447"/>
      <x v="1309"/>
      <x v="3"/>
      <x v="1"/>
    </i>
    <i t="default" r="1">
      <x v="447"/>
    </i>
    <i t="blank" r="1">
      <x v="447"/>
    </i>
    <i t="default">
      <x v="185"/>
    </i>
    <i t="blank">
      <x v="185"/>
    </i>
    <i>
      <x v="186"/>
      <x v="454"/>
      <x v="373"/>
      <x/>
      <x/>
    </i>
    <i r="4">
      <x v="1"/>
    </i>
    <i r="4">
      <x v="2"/>
    </i>
    <i t="default" r="1">
      <x v="454"/>
    </i>
    <i t="blank" r="1">
      <x v="454"/>
    </i>
    <i t="default">
      <x v="186"/>
    </i>
    <i t="blank">
      <x v="186"/>
    </i>
    <i>
      <x v="187"/>
      <x v="457"/>
      <x v="325"/>
      <x v="3"/>
      <x v="1"/>
    </i>
    <i t="default" r="1">
      <x v="457"/>
    </i>
    <i t="blank" r="1">
      <x v="457"/>
    </i>
    <i r="1">
      <x v="458"/>
      <x v="352"/>
      <x v="3"/>
      <x v="1"/>
    </i>
    <i r="4">
      <x v="2"/>
    </i>
    <i t="default" r="1">
      <x v="458"/>
    </i>
    <i t="blank" r="1">
      <x v="458"/>
    </i>
    <i r="1">
      <x v="459"/>
      <x v="341"/>
      <x v="3"/>
      <x v="1"/>
    </i>
    <i t="default" r="1">
      <x v="459"/>
    </i>
    <i t="blank" r="1">
      <x v="459"/>
    </i>
    <i r="1">
      <x v="460"/>
      <x v="312"/>
      <x v="3"/>
      <x v="1"/>
    </i>
    <i t="default" r="1">
      <x v="460"/>
    </i>
    <i t="blank" r="1">
      <x v="460"/>
    </i>
    <i r="1">
      <x v="461"/>
      <x v="322"/>
      <x v="3"/>
      <x v="1"/>
    </i>
    <i t="default" r="1">
      <x v="461"/>
    </i>
    <i t="blank" r="1">
      <x v="461"/>
    </i>
    <i r="1">
      <x v="462"/>
      <x v="136"/>
      <x v="3"/>
      <x/>
    </i>
    <i r="4">
      <x v="1"/>
    </i>
    <i r="4">
      <x v="2"/>
    </i>
    <i t="default" r="1">
      <x v="462"/>
    </i>
    <i t="blank" r="1">
      <x v="462"/>
    </i>
    <i r="1">
      <x v="465"/>
      <x v="1929"/>
      <x v="3"/>
      <x v="1"/>
    </i>
    <i t="default" r="1">
      <x v="465"/>
    </i>
    <i t="blank" r="1">
      <x v="465"/>
    </i>
    <i t="default">
      <x v="187"/>
    </i>
    <i t="blank">
      <x v="187"/>
    </i>
    <i>
      <x v="188"/>
      <x v="464"/>
      <x v="1498"/>
      <x v="3"/>
      <x/>
    </i>
    <i r="4">
      <x v="1"/>
    </i>
    <i t="default" r="1">
      <x v="464"/>
    </i>
    <i t="blank" r="1">
      <x v="464"/>
    </i>
    <i t="default">
      <x v="188"/>
    </i>
    <i t="blank">
      <x v="188"/>
    </i>
    <i>
      <x v="189"/>
      <x v="456"/>
      <x v="117"/>
      <x v="3"/>
      <x v="2"/>
    </i>
    <i t="default" r="1">
      <x v="456"/>
    </i>
    <i t="blank" r="1">
      <x v="456"/>
    </i>
    <i t="default">
      <x v="189"/>
    </i>
    <i t="blank">
      <x v="189"/>
    </i>
    <i>
      <x v="190"/>
      <x v="455"/>
      <x v="105"/>
      <x v="3"/>
      <x v="1"/>
    </i>
    <i t="default" r="1">
      <x v="455"/>
    </i>
    <i t="blank" r="1">
      <x v="455"/>
    </i>
    <i t="default">
      <x v="190"/>
    </i>
    <i t="blank">
      <x v="190"/>
    </i>
    <i>
      <x v="191"/>
      <x v="463"/>
      <x v="119"/>
      <x v="3"/>
      <x/>
    </i>
    <i r="4">
      <x v="1"/>
    </i>
    <i r="4">
      <x v="2"/>
    </i>
    <i t="default" r="1">
      <x v="463"/>
    </i>
    <i t="blank" r="1">
      <x v="463"/>
    </i>
    <i t="default">
      <x v="191"/>
    </i>
    <i t="blank">
      <x v="191"/>
    </i>
    <i>
      <x v="192"/>
      <x v="453"/>
      <x v="345"/>
      <x/>
      <x/>
    </i>
    <i r="4">
      <x v="1"/>
    </i>
    <i r="4">
      <x v="2"/>
    </i>
    <i t="default" r="1">
      <x v="453"/>
    </i>
    <i t="blank" r="1">
      <x v="453"/>
    </i>
    <i t="default">
      <x v="192"/>
    </i>
    <i t="blank">
      <x v="192"/>
    </i>
    <i>
      <x v="193"/>
      <x v="466"/>
      <x v="1998"/>
      <x v="1"/>
      <x/>
    </i>
    <i r="4">
      <x v="1"/>
    </i>
    <i t="default" r="1">
      <x v="466"/>
    </i>
    <i t="blank" r="1">
      <x v="466"/>
    </i>
    <i t="default">
      <x v="193"/>
    </i>
    <i t="blank">
      <x v="193"/>
    </i>
    <i>
      <x v="194"/>
      <x v="467"/>
      <x v="139"/>
      <x v="4"/>
      <x/>
    </i>
    <i r="4">
      <x v="1"/>
    </i>
    <i r="4">
      <x v="2"/>
    </i>
    <i t="default" r="1">
      <x v="467"/>
    </i>
    <i t="blank" r="1">
      <x v="467"/>
    </i>
    <i t="default">
      <x v="194"/>
    </i>
    <i t="blank">
      <x v="194"/>
    </i>
    <i>
      <x v="195"/>
      <x v="470"/>
      <x v="1748"/>
      <x/>
      <x v="1"/>
    </i>
    <i r="4">
      <x v="2"/>
    </i>
    <i t="default" r="1">
      <x v="470"/>
    </i>
    <i t="blank" r="1">
      <x v="470"/>
    </i>
    <i r="1">
      <x v="471"/>
      <x v="1747"/>
      <x/>
      <x/>
    </i>
    <i r="4">
      <x v="1"/>
    </i>
    <i r="4">
      <x v="2"/>
    </i>
    <i t="default" r="1">
      <x v="471"/>
    </i>
    <i t="blank" r="1">
      <x v="471"/>
    </i>
    <i r="1">
      <x v="472"/>
      <x v="1752"/>
      <x/>
      <x/>
    </i>
    <i r="4">
      <x v="1"/>
    </i>
    <i r="4">
      <x v="2"/>
    </i>
    <i t="default" r="1">
      <x v="472"/>
    </i>
    <i t="blank" r="1">
      <x v="472"/>
    </i>
    <i r="1">
      <x v="473"/>
      <x v="994"/>
      <x/>
      <x/>
    </i>
    <i r="4">
      <x v="1"/>
    </i>
    <i r="4">
      <x v="2"/>
    </i>
    <i t="default" r="1">
      <x v="473"/>
    </i>
    <i t="blank" r="1">
      <x v="473"/>
    </i>
    <i t="default">
      <x v="195"/>
    </i>
    <i t="blank">
      <x v="195"/>
    </i>
    <i>
      <x v="196"/>
      <x v="476"/>
      <x v="934"/>
      <x v="3"/>
      <x/>
    </i>
    <i r="4">
      <x v="1"/>
    </i>
    <i r="4">
      <x v="2"/>
    </i>
    <i t="default" r="1">
      <x v="476"/>
    </i>
    <i t="blank" r="1">
      <x v="476"/>
    </i>
    <i t="default">
      <x v="196"/>
    </i>
    <i t="blank">
      <x v="196"/>
    </i>
    <i>
      <x v="197"/>
      <x v="474"/>
      <x v="1335"/>
      <x/>
      <x/>
    </i>
    <i r="4">
      <x v="1"/>
    </i>
    <i r="4">
      <x v="2"/>
    </i>
    <i t="default" r="1">
      <x v="474"/>
    </i>
    <i t="blank" r="1">
      <x v="474"/>
    </i>
    <i t="default">
      <x v="197"/>
    </i>
    <i t="blank">
      <x v="197"/>
    </i>
    <i>
      <x v="198"/>
      <x v="477"/>
      <x v="250"/>
      <x v="3"/>
      <x/>
    </i>
    <i r="4">
      <x v="1"/>
    </i>
    <i r="4">
      <x v="2"/>
    </i>
    <i t="default" r="1">
      <x v="477"/>
    </i>
    <i t="blank" r="1">
      <x v="477"/>
    </i>
    <i t="default">
      <x v="198"/>
    </i>
    <i t="blank">
      <x v="198"/>
    </i>
    <i>
      <x v="199"/>
      <x v="475"/>
      <x v="922"/>
      <x v="3"/>
      <x/>
    </i>
    <i r="4">
      <x v="1"/>
    </i>
    <i r="4">
      <x v="2"/>
    </i>
    <i t="default" r="1">
      <x v="475"/>
    </i>
    <i t="blank" r="1">
      <x v="475"/>
    </i>
    <i t="default">
      <x v="199"/>
    </i>
    <i t="blank">
      <x v="199"/>
    </i>
    <i>
      <x v="200"/>
      <x v="469"/>
      <x v="964"/>
      <x/>
      <x v="1"/>
    </i>
    <i t="default" r="1">
      <x v="469"/>
    </i>
    <i t="blank" r="1">
      <x v="469"/>
    </i>
    <i t="default">
      <x v="200"/>
    </i>
    <i t="blank">
      <x v="200"/>
    </i>
    <i>
      <x v="201"/>
      <x v="468"/>
      <x v="1673"/>
      <x v="4"/>
      <x/>
    </i>
    <i r="4">
      <x v="1"/>
    </i>
    <i t="default" r="1">
      <x v="468"/>
    </i>
    <i t="blank" r="1">
      <x v="468"/>
    </i>
    <i t="default">
      <x v="201"/>
    </i>
    <i t="blank">
      <x v="201"/>
    </i>
    <i>
      <x v="202"/>
      <x v="481"/>
      <x v="1758"/>
      <x/>
      <x v="1"/>
    </i>
    <i t="default" r="1">
      <x v="481"/>
    </i>
    <i t="blank" r="1">
      <x v="481"/>
    </i>
    <i r="1">
      <x v="488"/>
      <x v="129"/>
      <x/>
      <x v="1"/>
    </i>
    <i t="default" r="1">
      <x v="488"/>
    </i>
    <i t="blank" r="1">
      <x v="488"/>
    </i>
    <i t="default">
      <x v="202"/>
    </i>
    <i t="blank">
      <x v="202"/>
    </i>
    <i>
      <x v="203"/>
      <x v="480"/>
      <x v="1285"/>
      <x/>
      <x v="2"/>
    </i>
    <i t="default" r="1">
      <x v="480"/>
    </i>
    <i t="blank" r="1">
      <x v="480"/>
    </i>
    <i r="1">
      <x v="490"/>
      <x v="79"/>
      <x v="3"/>
      <x v="2"/>
    </i>
    <i t="default" r="1">
      <x v="490"/>
    </i>
    <i t="blank" r="1">
      <x v="490"/>
    </i>
    <i r="1">
      <x v="491"/>
      <x v="1296"/>
      <x v="3"/>
      <x v="2"/>
    </i>
    <i t="default" r="1">
      <x v="491"/>
    </i>
    <i t="blank" r="1">
      <x v="491"/>
    </i>
    <i t="default">
      <x v="203"/>
    </i>
    <i t="blank">
      <x v="203"/>
    </i>
    <i>
      <x v="204"/>
      <x v="489"/>
      <x v="1535"/>
      <x/>
      <x v="1"/>
    </i>
    <i t="default" r="1">
      <x v="489"/>
    </i>
    <i t="blank" r="1">
      <x v="489"/>
    </i>
    <i t="default">
      <x v="204"/>
    </i>
    <i t="blank">
      <x v="204"/>
    </i>
    <i>
      <x v="205"/>
      <x v="479"/>
      <x v="1443"/>
      <x/>
      <x/>
    </i>
    <i r="4">
      <x v="1"/>
    </i>
    <i r="4">
      <x v="2"/>
    </i>
    <i t="default" r="1">
      <x v="479"/>
    </i>
    <i t="blank" r="1">
      <x v="479"/>
    </i>
    <i t="default">
      <x v="205"/>
    </i>
    <i t="blank">
      <x v="205"/>
    </i>
    <i>
      <x v="206"/>
      <x v="482"/>
      <x v="1003"/>
      <x/>
      <x v="1"/>
    </i>
    <i r="4">
      <x v="2"/>
    </i>
    <i t="default" r="1">
      <x v="482"/>
    </i>
    <i t="blank" r="1">
      <x v="482"/>
    </i>
    <i r="1">
      <x v="483"/>
      <x v="1005"/>
      <x/>
      <x v="1"/>
    </i>
    <i t="default" r="1">
      <x v="483"/>
    </i>
    <i t="blank" r="1">
      <x v="483"/>
    </i>
    <i r="1">
      <x v="484"/>
      <x v="1004"/>
      <x/>
      <x v="1"/>
    </i>
    <i r="4">
      <x v="2"/>
    </i>
    <i t="default" r="1">
      <x v="484"/>
    </i>
    <i t="blank" r="1">
      <x v="484"/>
    </i>
    <i r="1">
      <x v="485"/>
      <x v="1002"/>
      <x/>
      <x v="1"/>
    </i>
    <i r="4">
      <x v="2"/>
    </i>
    <i t="default" r="1">
      <x v="485"/>
    </i>
    <i t="blank" r="1">
      <x v="485"/>
    </i>
    <i r="1">
      <x v="486"/>
      <x v="111"/>
      <x/>
      <x v="1"/>
    </i>
    <i r="4">
      <x v="2"/>
    </i>
    <i t="default" r="1">
      <x v="486"/>
    </i>
    <i t="blank" r="1">
      <x v="486"/>
    </i>
    <i t="default">
      <x v="206"/>
    </i>
    <i t="blank">
      <x v="206"/>
    </i>
    <i>
      <x v="207"/>
      <x v="487"/>
      <x v="945"/>
      <x/>
      <x v="1"/>
    </i>
    <i t="default" r="1">
      <x v="487"/>
    </i>
    <i t="blank" r="1">
      <x v="487"/>
    </i>
    <i t="default">
      <x v="207"/>
    </i>
    <i t="blank">
      <x v="207"/>
    </i>
    <i>
      <x v="208"/>
      <x v="478"/>
      <x v="239"/>
      <x v="4"/>
      <x/>
    </i>
    <i r="4">
      <x v="1"/>
    </i>
    <i t="default" r="1">
      <x v="478"/>
    </i>
    <i t="blank" r="1">
      <x v="478"/>
    </i>
    <i t="default">
      <x v="208"/>
    </i>
    <i t="blank">
      <x v="208"/>
    </i>
    <i>
      <x v="209"/>
      <x v="492"/>
      <x v="206"/>
      <x v="3"/>
      <x v="1"/>
    </i>
    <i t="default" r="1">
      <x v="492"/>
    </i>
    <i t="blank" r="1">
      <x v="492"/>
    </i>
    <i r="1">
      <x v="493"/>
      <x v="244"/>
      <x v="3"/>
      <x v="1"/>
    </i>
    <i r="4">
      <x v="2"/>
    </i>
    <i t="default" r="1">
      <x v="493"/>
    </i>
    <i t="blank" r="1">
      <x v="493"/>
    </i>
    <i t="default">
      <x v="209"/>
    </i>
    <i t="blank">
      <x v="209"/>
    </i>
    <i>
      <x v="210"/>
      <x v="494"/>
      <x v="1573"/>
      <x/>
      <x/>
    </i>
    <i r="4">
      <x v="1"/>
    </i>
    <i t="default" r="1">
      <x v="494"/>
    </i>
    <i t="blank" r="1">
      <x v="494"/>
    </i>
    <i t="default">
      <x v="210"/>
    </i>
    <i t="blank">
      <x v="210"/>
    </i>
    <i>
      <x v="211"/>
      <x v="495"/>
      <x v="1949"/>
      <x/>
      <x/>
    </i>
    <i r="4">
      <x v="1"/>
    </i>
    <i r="4">
      <x v="2"/>
    </i>
    <i t="default" r="1">
      <x v="495"/>
    </i>
    <i t="blank" r="1">
      <x v="495"/>
    </i>
    <i t="default">
      <x v="211"/>
    </i>
    <i t="blank">
      <x v="211"/>
    </i>
    <i>
      <x v="212"/>
      <x v="496"/>
      <x v="342"/>
      <x/>
      <x/>
    </i>
    <i r="4">
      <x v="1"/>
    </i>
    <i r="4">
      <x v="2"/>
    </i>
    <i t="default" r="1">
      <x v="496"/>
    </i>
    <i t="blank" r="1">
      <x v="496"/>
    </i>
    <i r="1">
      <x v="497"/>
      <x v="219"/>
      <x/>
      <x v="1"/>
    </i>
    <i r="4">
      <x v="2"/>
    </i>
    <i t="default" r="1">
      <x v="497"/>
    </i>
    <i t="blank" r="1">
      <x v="497"/>
    </i>
    <i r="1">
      <x v="498"/>
      <x v="254"/>
      <x/>
      <x/>
    </i>
    <i r="4">
      <x v="1"/>
    </i>
    <i t="default" r="1">
      <x v="498"/>
    </i>
    <i t="blank" r="1">
      <x v="498"/>
    </i>
    <i r="1">
      <x v="499"/>
      <x v="304"/>
      <x/>
      <x/>
    </i>
    <i r="4">
      <x v="1"/>
    </i>
    <i r="4">
      <x v="2"/>
    </i>
    <i t="default" r="1">
      <x v="499"/>
    </i>
    <i t="blank" r="1">
      <x v="499"/>
    </i>
    <i r="1">
      <x v="500"/>
      <x v="853"/>
      <x/>
      <x v="1"/>
    </i>
    <i t="default" r="1">
      <x v="500"/>
    </i>
    <i t="blank" r="1">
      <x v="500"/>
    </i>
    <i r="1">
      <x v="501"/>
      <x v="603"/>
      <x/>
      <x v="1"/>
    </i>
    <i t="default" r="1">
      <x v="501"/>
    </i>
    <i t="blank" r="1">
      <x v="501"/>
    </i>
    <i r="1">
      <x v="502"/>
      <x v="438"/>
      <x/>
      <x v="1"/>
    </i>
    <i r="4">
      <x v="2"/>
    </i>
    <i t="default" r="1">
      <x v="502"/>
    </i>
    <i t="blank" r="1">
      <x v="502"/>
    </i>
    <i r="1">
      <x v="503"/>
      <x v="390"/>
      <x/>
      <x v="1"/>
    </i>
    <i r="4">
      <x v="2"/>
    </i>
    <i t="default" r="1">
      <x v="503"/>
    </i>
    <i t="blank" r="1">
      <x v="503"/>
    </i>
    <i r="1">
      <x v="504"/>
      <x v="386"/>
      <x/>
      <x v="1"/>
    </i>
    <i t="default" r="1">
      <x v="504"/>
    </i>
    <i t="blank" r="1">
      <x v="504"/>
    </i>
    <i r="1">
      <x v="505"/>
      <x v="311"/>
      <x/>
      <x/>
    </i>
    <i r="4">
      <x v="1"/>
    </i>
    <i r="4">
      <x v="2"/>
    </i>
    <i t="default" r="1">
      <x v="505"/>
    </i>
    <i t="blank" r="1">
      <x v="505"/>
    </i>
    <i r="1">
      <x v="506"/>
      <x v="311"/>
      <x/>
      <x v="1"/>
    </i>
    <i r="4">
      <x v="2"/>
    </i>
    <i t="default" r="1">
      <x v="506"/>
    </i>
    <i t="blank" r="1">
      <x v="506"/>
    </i>
    <i r="1">
      <x v="507"/>
      <x v="1513"/>
      <x/>
      <x v="1"/>
    </i>
    <i t="default" r="1">
      <x v="507"/>
    </i>
    <i t="blank" r="1">
      <x v="507"/>
    </i>
    <i r="1">
      <x v="508"/>
      <x v="315"/>
      <x/>
      <x v="1"/>
    </i>
    <i r="4">
      <x v="2"/>
    </i>
    <i t="default" r="1">
      <x v="508"/>
    </i>
    <i t="blank" r="1">
      <x v="508"/>
    </i>
    <i r="1">
      <x v="509"/>
      <x v="1962"/>
      <x/>
      <x v="1"/>
    </i>
    <i t="default" r="1">
      <x v="509"/>
    </i>
    <i t="blank" r="1">
      <x v="509"/>
    </i>
    <i t="default">
      <x v="212"/>
    </i>
    <i t="blank">
      <x v="212"/>
    </i>
    <i>
      <x v="213"/>
      <x v="510"/>
      <x v="155"/>
      <x v="3"/>
      <x v="1"/>
    </i>
    <i r="4">
      <x v="2"/>
    </i>
    <i t="default" r="1">
      <x v="510"/>
    </i>
    <i t="blank" r="1">
      <x v="510"/>
    </i>
    <i r="1">
      <x v="511"/>
      <x/>
      <x v="3"/>
      <x v="1"/>
    </i>
    <i r="4">
      <x v="2"/>
    </i>
    <i t="default" r="1">
      <x v="511"/>
    </i>
    <i t="blank" r="1">
      <x v="511"/>
    </i>
    <i t="default">
      <x v="213"/>
    </i>
    <i t="blank">
      <x v="213"/>
    </i>
    <i>
      <x v="214"/>
      <x v="512"/>
      <x v="1477"/>
      <x/>
      <x v="1"/>
    </i>
    <i t="default" r="1">
      <x v="512"/>
    </i>
    <i t="blank" r="1">
      <x v="512"/>
    </i>
    <i t="default">
      <x v="214"/>
    </i>
    <i t="blank">
      <x v="214"/>
    </i>
    <i>
      <x v="215"/>
      <x v="513"/>
      <x v="907"/>
      <x/>
      <x/>
    </i>
    <i r="4">
      <x v="1"/>
    </i>
    <i t="default" r="1">
      <x v="513"/>
    </i>
    <i t="blank" r="1">
      <x v="513"/>
    </i>
    <i r="1">
      <x v="514"/>
      <x v="1550"/>
      <x/>
      <x/>
    </i>
    <i r="4">
      <x v="1"/>
    </i>
    <i r="4">
      <x v="2"/>
    </i>
    <i t="default" r="1">
      <x v="514"/>
    </i>
    <i t="blank" r="1">
      <x v="514"/>
    </i>
    <i t="default">
      <x v="215"/>
    </i>
    <i t="blank">
      <x v="215"/>
    </i>
    <i>
      <x v="216"/>
      <x v="515"/>
      <x v="1781"/>
      <x v="3"/>
      <x v="1"/>
    </i>
    <i t="default" r="1">
      <x v="515"/>
    </i>
    <i t="blank" r="1">
      <x v="515"/>
    </i>
    <i t="default">
      <x v="216"/>
    </i>
    <i t="blank">
      <x v="216"/>
    </i>
    <i>
      <x v="217"/>
      <x v="516"/>
      <x v="272"/>
      <x v="3"/>
      <x v="2"/>
    </i>
    <i t="default" r="1">
      <x v="516"/>
    </i>
    <i t="blank" r="1">
      <x v="516"/>
    </i>
    <i r="1">
      <x v="517"/>
      <x v="273"/>
      <x v="3"/>
      <x v="1"/>
    </i>
    <i t="default" r="1">
      <x v="517"/>
    </i>
    <i t="blank" r="1">
      <x v="517"/>
    </i>
    <i t="default">
      <x v="217"/>
    </i>
    <i t="blank">
      <x v="217"/>
    </i>
    <i>
      <x v="218"/>
      <x v="519"/>
      <x v="1297"/>
      <x v="3"/>
      <x v="2"/>
    </i>
    <i t="default" r="1">
      <x v="519"/>
    </i>
    <i t="blank" r="1">
      <x v="519"/>
    </i>
    <i t="default">
      <x v="218"/>
    </i>
    <i t="blank">
      <x v="218"/>
    </i>
    <i>
      <x v="219"/>
      <x v="520"/>
      <x v="393"/>
      <x v="3"/>
      <x/>
    </i>
    <i r="4">
      <x v="1"/>
    </i>
    <i t="default" r="1">
      <x v="520"/>
    </i>
    <i t="blank" r="1">
      <x v="520"/>
    </i>
    <i t="default">
      <x v="219"/>
    </i>
    <i t="blank">
      <x v="219"/>
    </i>
    <i>
      <x v="220"/>
      <x v="518"/>
      <x v="20"/>
      <x v="3"/>
      <x v="1"/>
    </i>
    <i t="default" r="1">
      <x v="518"/>
    </i>
    <i t="blank" r="1">
      <x v="518"/>
    </i>
    <i t="default">
      <x v="220"/>
    </i>
    <i t="blank">
      <x v="220"/>
    </i>
    <i>
      <x v="221"/>
      <x v="521"/>
      <x v="1894"/>
      <x v="3"/>
      <x v="1"/>
    </i>
    <i t="default" r="1">
      <x v="521"/>
    </i>
    <i t="blank" r="1">
      <x v="521"/>
    </i>
    <i r="1">
      <x v="522"/>
      <x v="1893"/>
      <x v="3"/>
      <x v="1"/>
    </i>
    <i t="default" r="1">
      <x v="522"/>
    </i>
    <i t="blank" r="1">
      <x v="522"/>
    </i>
    <i r="1">
      <x v="523"/>
      <x v="1901"/>
      <x v="3"/>
      <x v="1"/>
    </i>
    <i t="default" r="1">
      <x v="523"/>
    </i>
    <i t="blank" r="1">
      <x v="523"/>
    </i>
    <i r="1">
      <x v="524"/>
      <x v="1892"/>
      <x v="3"/>
      <x/>
    </i>
    <i r="4">
      <x v="1"/>
    </i>
    <i t="default" r="1">
      <x v="524"/>
    </i>
    <i t="blank" r="1">
      <x v="524"/>
    </i>
    <i r="1">
      <x v="525"/>
      <x v="1201"/>
      <x v="3"/>
      <x v="1"/>
    </i>
    <i t="default" r="1">
      <x v="525"/>
    </i>
    <i t="blank" r="1">
      <x v="525"/>
    </i>
    <i r="1">
      <x v="526"/>
      <x v="1202"/>
      <x v="3"/>
      <x/>
    </i>
    <i r="4">
      <x v="1"/>
    </i>
    <i t="default" r="1">
      <x v="526"/>
    </i>
    <i t="blank" r="1">
      <x v="526"/>
    </i>
    <i t="default">
      <x v="221"/>
    </i>
    <i t="blank">
      <x v="221"/>
    </i>
    <i>
      <x v="222"/>
      <x v="527"/>
      <x v="1984"/>
      <x/>
      <x/>
    </i>
    <i r="4">
      <x v="1"/>
    </i>
    <i t="default" r="1">
      <x v="527"/>
    </i>
    <i t="blank" r="1">
      <x v="527"/>
    </i>
    <i t="default">
      <x v="222"/>
    </i>
    <i t="blank">
      <x v="222"/>
    </i>
    <i>
      <x v="223"/>
      <x v="529"/>
      <x v="614"/>
      <x v="3"/>
      <x v="1"/>
    </i>
    <i r="4">
      <x v="2"/>
    </i>
    <i t="default" r="1">
      <x v="529"/>
    </i>
    <i t="blank" r="1">
      <x v="529"/>
    </i>
    <i r="1">
      <x v="530"/>
      <x v="1879"/>
      <x v="3"/>
      <x v="1"/>
    </i>
    <i r="4">
      <x v="2"/>
    </i>
    <i t="default" r="1">
      <x v="530"/>
    </i>
    <i t="blank" r="1">
      <x v="530"/>
    </i>
    <i r="1">
      <x v="531"/>
      <x v="1841"/>
      <x v="3"/>
      <x v="1"/>
    </i>
    <i t="default" r="1">
      <x v="531"/>
    </i>
    <i t="blank" r="1">
      <x v="531"/>
    </i>
    <i t="default">
      <x v="223"/>
    </i>
    <i t="blank">
      <x v="223"/>
    </i>
    <i>
      <x v="224"/>
      <x v="528"/>
      <x v="1742"/>
      <x v="6"/>
      <x v="1"/>
    </i>
    <i t="default" r="1">
      <x v="528"/>
    </i>
    <i t="blank" r="1">
      <x v="528"/>
    </i>
    <i t="default">
      <x v="224"/>
    </i>
    <i t="blank">
      <x v="224"/>
    </i>
    <i>
      <x v="225"/>
      <x v="536"/>
      <x v="1125"/>
      <x v="3"/>
      <x v="1"/>
    </i>
    <i t="default" r="1">
      <x v="536"/>
    </i>
    <i t="blank" r="1">
      <x v="536"/>
    </i>
    <i r="1">
      <x v="537"/>
      <x v="1126"/>
      <x v="3"/>
      <x v="1"/>
    </i>
    <i t="default" r="1">
      <x v="537"/>
    </i>
    <i t="blank" r="1">
      <x v="537"/>
    </i>
    <i r="1">
      <x v="538"/>
      <x v="1122"/>
      <x v="3"/>
      <x v="1"/>
    </i>
    <i r="4">
      <x v="2"/>
    </i>
    <i t="default" r="1">
      <x v="538"/>
    </i>
    <i t="blank" r="1">
      <x v="538"/>
    </i>
    <i t="default">
      <x v="225"/>
    </i>
    <i t="blank">
      <x v="225"/>
    </i>
    <i>
      <x v="226"/>
      <x v="533"/>
      <x v="57"/>
      <x v="3"/>
      <x v="1"/>
    </i>
    <i r="4">
      <x v="2"/>
    </i>
    <i t="default" r="1">
      <x v="533"/>
    </i>
    <i t="blank" r="1">
      <x v="533"/>
    </i>
    <i t="default">
      <x v="226"/>
    </i>
    <i t="blank">
      <x v="226"/>
    </i>
    <i>
      <x v="227"/>
      <x v="532"/>
      <x v="933"/>
      <x v="3"/>
      <x v="1"/>
    </i>
    <i r="4">
      <x v="2"/>
    </i>
    <i t="default" r="1">
      <x v="532"/>
    </i>
    <i t="blank" r="1">
      <x v="532"/>
    </i>
    <i r="1">
      <x v="534"/>
      <x v="2005"/>
      <x v="3"/>
      <x v="1"/>
    </i>
    <i r="4">
      <x v="2"/>
    </i>
    <i t="default" r="1">
      <x v="534"/>
    </i>
    <i t="blank" r="1">
      <x v="534"/>
    </i>
    <i r="1">
      <x v="535"/>
      <x v="1119"/>
      <x v="3"/>
      <x v="1"/>
    </i>
    <i r="4">
      <x v="2"/>
    </i>
    <i t="default" r="1">
      <x v="535"/>
    </i>
    <i t="blank" r="1">
      <x v="535"/>
    </i>
    <i t="default">
      <x v="227"/>
    </i>
    <i t="blank">
      <x v="227"/>
    </i>
    <i>
      <x v="228"/>
      <x v="539"/>
      <x v="252"/>
      <x v="3"/>
      <x v="1"/>
    </i>
    <i r="4">
      <x v="2"/>
    </i>
    <i t="default" r="1">
      <x v="539"/>
    </i>
    <i t="blank" r="1">
      <x v="539"/>
    </i>
    <i t="default">
      <x v="228"/>
    </i>
    <i t="blank">
      <x v="228"/>
    </i>
    <i>
      <x v="229"/>
      <x v="541"/>
      <x v="1366"/>
      <x/>
      <x/>
    </i>
    <i r="4">
      <x v="1"/>
    </i>
    <i t="default" r="1">
      <x v="541"/>
    </i>
    <i t="blank" r="1">
      <x v="541"/>
    </i>
    <i t="default">
      <x v="229"/>
    </i>
    <i t="blank">
      <x v="229"/>
    </i>
    <i>
      <x v="230"/>
      <x v="540"/>
      <x v="1407"/>
      <x/>
      <x/>
    </i>
    <i r="4">
      <x v="1"/>
    </i>
    <i t="default" r="1">
      <x v="540"/>
    </i>
    <i t="blank" r="1">
      <x v="540"/>
    </i>
    <i t="default">
      <x v="230"/>
    </i>
    <i t="blank">
      <x v="230"/>
    </i>
    <i>
      <x v="231"/>
      <x v="542"/>
      <x v="1977"/>
      <x/>
      <x/>
    </i>
    <i r="4">
      <x v="1"/>
    </i>
    <i r="4">
      <x v="2"/>
    </i>
    <i t="default" r="1">
      <x v="542"/>
    </i>
    <i t="blank" r="1">
      <x v="542"/>
    </i>
    <i t="default">
      <x v="231"/>
    </i>
    <i t="blank">
      <x v="231"/>
    </i>
    <i>
      <x v="232"/>
      <x v="543"/>
      <x v="1998"/>
      <x v="3"/>
      <x v="2"/>
    </i>
    <i t="default" r="1">
      <x v="543"/>
    </i>
    <i t="blank" r="1">
      <x v="543"/>
    </i>
    <i t="default">
      <x v="232"/>
    </i>
    <i t="blank">
      <x v="232"/>
    </i>
    <i>
      <x v="233"/>
      <x v="548"/>
      <x v="848"/>
      <x v="3"/>
      <x v="2"/>
    </i>
    <i t="default" r="1">
      <x v="548"/>
    </i>
    <i t="blank" r="1">
      <x v="548"/>
    </i>
    <i t="default">
      <x v="233"/>
    </i>
    <i t="blank">
      <x v="233"/>
    </i>
    <i>
      <x v="234"/>
      <x v="546"/>
      <x v="1678"/>
      <x/>
      <x v="1"/>
    </i>
    <i r="4">
      <x v="2"/>
    </i>
    <i t="default" r="1">
      <x v="546"/>
    </i>
    <i t="blank" r="1">
      <x v="546"/>
    </i>
    <i t="default">
      <x v="234"/>
    </i>
    <i t="blank">
      <x v="234"/>
    </i>
    <i>
      <x v="235"/>
      <x v="549"/>
      <x v="821"/>
      <x v="3"/>
      <x v="1"/>
    </i>
    <i t="default" r="1">
      <x v="549"/>
    </i>
    <i t="blank" r="1">
      <x v="549"/>
    </i>
    <i t="default">
      <x v="235"/>
    </i>
    <i t="blank">
      <x v="235"/>
    </i>
    <i>
      <x v="236"/>
      <x v="547"/>
      <x v="666"/>
      <x/>
      <x/>
    </i>
    <i r="4">
      <x v="1"/>
    </i>
    <i t="default" r="1">
      <x v="547"/>
    </i>
    <i t="blank" r="1">
      <x v="547"/>
    </i>
    <i t="default">
      <x v="236"/>
    </i>
    <i t="blank">
      <x v="236"/>
    </i>
    <i>
      <x v="237"/>
      <x v="544"/>
      <x v="387"/>
      <x/>
      <x/>
    </i>
    <i r="4">
      <x v="1"/>
    </i>
    <i t="default" r="1">
      <x v="544"/>
    </i>
    <i t="blank" r="1">
      <x v="544"/>
    </i>
    <i t="default">
      <x v="237"/>
    </i>
    <i t="blank">
      <x v="237"/>
    </i>
    <i>
      <x v="238"/>
      <x v="545"/>
      <x v="885"/>
      <x/>
      <x v="2"/>
    </i>
    <i t="default" r="1">
      <x v="545"/>
    </i>
    <i t="blank" r="1">
      <x v="545"/>
    </i>
    <i t="default">
      <x v="238"/>
    </i>
    <i t="blank">
      <x v="238"/>
    </i>
    <i>
      <x v="239"/>
      <x v="559"/>
      <x v="1180"/>
      <x v="3"/>
      <x/>
    </i>
    <i r="4">
      <x v="1"/>
    </i>
    <i t="default" r="1">
      <x v="559"/>
    </i>
    <i t="blank" r="1">
      <x v="559"/>
    </i>
    <i t="default">
      <x v="239"/>
    </i>
    <i t="blank">
      <x v="239"/>
    </i>
    <i>
      <x v="240"/>
      <x v="555"/>
      <x v="58"/>
      <x v="3"/>
      <x/>
    </i>
    <i r="4">
      <x v="1"/>
    </i>
    <i r="4">
      <x v="2"/>
    </i>
    <i t="default" r="1">
      <x v="555"/>
    </i>
    <i t="blank" r="1">
      <x v="555"/>
    </i>
    <i r="1">
      <x v="556"/>
      <x v="975"/>
      <x v="3"/>
      <x v="1"/>
    </i>
    <i t="default" r="1">
      <x v="556"/>
    </i>
    <i t="blank" r="1">
      <x v="556"/>
    </i>
    <i r="1">
      <x v="557"/>
      <x v="962"/>
      <x v="3"/>
      <x/>
    </i>
    <i r="4">
      <x v="1"/>
    </i>
    <i t="default" r="1">
      <x v="557"/>
    </i>
    <i t="blank" r="1">
      <x v="557"/>
    </i>
    <i r="1">
      <x v="558"/>
      <x v="863"/>
      <x v="3"/>
      <x/>
    </i>
    <i r="4">
      <x v="1"/>
    </i>
    <i t="default" r="1">
      <x v="558"/>
    </i>
    <i t="blank" r="1">
      <x v="558"/>
    </i>
    <i r="1">
      <x v="560"/>
      <x v="1160"/>
      <x v="3"/>
      <x v="1"/>
    </i>
    <i t="default" r="1">
      <x v="560"/>
    </i>
    <i t="blank" r="1">
      <x v="560"/>
    </i>
    <i t="default">
      <x v="240"/>
    </i>
    <i t="blank">
      <x v="240"/>
    </i>
    <i>
      <x v="241"/>
      <x v="552"/>
      <x v="54"/>
      <x/>
      <x v="1"/>
    </i>
    <i t="default" r="1">
      <x v="552"/>
    </i>
    <i t="blank" r="1">
      <x v="552"/>
    </i>
    <i r="1">
      <x v="553"/>
      <x v="55"/>
      <x/>
      <x v="1"/>
    </i>
    <i t="default" r="1">
      <x v="553"/>
    </i>
    <i t="blank" r="1">
      <x v="553"/>
    </i>
    <i t="default">
      <x v="241"/>
    </i>
    <i t="blank">
      <x v="241"/>
    </i>
    <i>
      <x v="242"/>
      <x v="550"/>
      <x v="41"/>
      <x/>
      <x/>
    </i>
    <i r="4">
      <x v="1"/>
    </i>
    <i t="default" r="1">
      <x v="550"/>
    </i>
    <i t="blank" r="1">
      <x v="550"/>
    </i>
    <i r="1">
      <x v="551"/>
      <x v="53"/>
      <x/>
      <x/>
    </i>
    <i r="4">
      <x v="1"/>
    </i>
    <i r="4">
      <x v="2"/>
    </i>
    <i t="default" r="1">
      <x v="551"/>
    </i>
    <i t="blank" r="1">
      <x v="551"/>
    </i>
    <i t="default">
      <x v="242"/>
    </i>
    <i t="blank">
      <x v="242"/>
    </i>
    <i>
      <x v="243"/>
      <x v="554"/>
      <x v="1404"/>
      <x v="6"/>
      <x v="1"/>
    </i>
    <i t="default" r="1">
      <x v="554"/>
    </i>
    <i t="blank" r="1">
      <x v="554"/>
    </i>
    <i t="default">
      <x v="243"/>
    </i>
    <i t="blank">
      <x v="243"/>
    </i>
    <i>
      <x v="244"/>
      <x v="562"/>
      <x v="1406"/>
      <x/>
      <x v="1"/>
    </i>
    <i t="default" r="1">
      <x v="562"/>
    </i>
    <i t="blank" r="1">
      <x v="562"/>
    </i>
    <i r="1">
      <x v="563"/>
      <x v="1303"/>
      <x/>
      <x/>
    </i>
    <i r="4">
      <x v="1"/>
    </i>
    <i t="default" r="1">
      <x v="563"/>
    </i>
    <i t="blank" r="1">
      <x v="563"/>
    </i>
    <i r="1">
      <x v="564"/>
      <x v="1905"/>
      <x/>
      <x/>
    </i>
    <i r="4">
      <x v="1"/>
    </i>
    <i r="4">
      <x v="2"/>
    </i>
    <i t="default" r="1">
      <x v="564"/>
    </i>
    <i t="blank" r="1">
      <x v="564"/>
    </i>
    <i t="default">
      <x v="244"/>
    </i>
    <i t="blank">
      <x v="244"/>
    </i>
    <i>
      <x v="245"/>
      <x v="561"/>
      <x v="302"/>
      <x/>
      <x/>
    </i>
    <i r="4">
      <x v="1"/>
    </i>
    <i r="4">
      <x v="2"/>
    </i>
    <i t="default" r="1">
      <x v="561"/>
    </i>
    <i t="blank" r="1">
      <x v="561"/>
    </i>
    <i t="default">
      <x v="245"/>
    </i>
    <i t="blank">
      <x v="245"/>
    </i>
    <i>
      <x v="246"/>
      <x v="566"/>
      <x v="1659"/>
      <x v="3"/>
      <x v="2"/>
    </i>
    <i t="default" r="1">
      <x v="566"/>
    </i>
    <i t="blank" r="1">
      <x v="566"/>
    </i>
    <i t="default">
      <x v="246"/>
    </i>
    <i t="blank">
      <x v="246"/>
    </i>
    <i>
      <x v="247"/>
      <x v="565"/>
      <x v="1488"/>
      <x/>
      <x v="1"/>
    </i>
    <i t="default" r="1">
      <x v="565"/>
    </i>
    <i t="blank" r="1">
      <x v="565"/>
    </i>
    <i t="default">
      <x v="247"/>
    </i>
    <i t="blank">
      <x v="247"/>
    </i>
    <i>
      <x v="248"/>
      <x v="567"/>
      <x v="1319"/>
      <x/>
      <x/>
    </i>
    <i r="4">
      <x v="1"/>
    </i>
    <i t="default" r="1">
      <x v="567"/>
    </i>
    <i t="blank" r="1">
      <x v="567"/>
    </i>
    <i t="default">
      <x v="248"/>
    </i>
    <i t="blank">
      <x v="248"/>
    </i>
    <i>
      <x v="249"/>
      <x v="570"/>
      <x v="1228"/>
      <x/>
      <x v="1"/>
    </i>
    <i r="4">
      <x v="2"/>
    </i>
    <i t="default" r="1">
      <x v="570"/>
    </i>
    <i t="blank" r="1">
      <x v="570"/>
    </i>
    <i t="default">
      <x v="249"/>
    </i>
    <i t="blank">
      <x v="249"/>
    </i>
    <i>
      <x v="250"/>
      <x v="569"/>
      <x v="594"/>
      <x/>
      <x v="2"/>
    </i>
    <i t="default" r="1">
      <x v="569"/>
    </i>
    <i t="blank" r="1">
      <x v="569"/>
    </i>
    <i t="default">
      <x v="250"/>
    </i>
    <i t="blank">
      <x v="250"/>
    </i>
    <i>
      <x v="251"/>
      <x v="571"/>
      <x v="590"/>
      <x v="3"/>
      <x v="2"/>
    </i>
    <i t="default" r="1">
      <x v="571"/>
    </i>
    <i t="blank" r="1">
      <x v="571"/>
    </i>
    <i t="default">
      <x v="251"/>
    </i>
    <i t="blank">
      <x v="251"/>
    </i>
    <i>
      <x v="252"/>
      <x v="568"/>
      <x v="816"/>
      <x/>
      <x/>
    </i>
    <i r="4">
      <x v="1"/>
    </i>
    <i t="default" r="1">
      <x v="568"/>
    </i>
    <i t="blank" r="1">
      <x v="568"/>
    </i>
    <i t="default">
      <x v="252"/>
    </i>
    <i t="blank">
      <x v="252"/>
    </i>
    <i>
      <x v="253"/>
      <x v="577"/>
      <x v="1988"/>
      <x v="3"/>
      <x/>
    </i>
    <i r="4">
      <x v="1"/>
    </i>
    <i r="4">
      <x v="2"/>
    </i>
    <i t="default" r="1">
      <x v="577"/>
    </i>
    <i t="blank" r="1">
      <x v="577"/>
    </i>
    <i r="1">
      <x v="578"/>
      <x v="822"/>
      <x v="3"/>
      <x/>
    </i>
    <i r="4">
      <x v="1"/>
    </i>
    <i r="4">
      <x v="2"/>
    </i>
    <i t="default" r="1">
      <x v="578"/>
    </i>
    <i t="blank" r="1">
      <x v="578"/>
    </i>
    <i r="1">
      <x v="579"/>
      <x v="1987"/>
      <x v="3"/>
      <x v="1"/>
    </i>
    <i t="default" r="1">
      <x v="579"/>
    </i>
    <i t="blank" r="1">
      <x v="579"/>
    </i>
    <i t="default">
      <x v="253"/>
    </i>
    <i t="blank">
      <x v="253"/>
    </i>
    <i>
      <x v="254"/>
      <x v="2183"/>
      <x v="2006"/>
      <x v="3"/>
      <x/>
    </i>
    <i r="4">
      <x v="1"/>
    </i>
    <i t="default" r="1">
      <x v="2183"/>
    </i>
    <i t="blank" r="1">
      <x v="2183"/>
    </i>
    <i t="default">
      <x v="254"/>
    </i>
    <i t="blank">
      <x v="254"/>
    </i>
    <i>
      <x v="255"/>
      <x v="572"/>
      <x v="1795"/>
      <x v="5"/>
      <x/>
    </i>
    <i r="4">
      <x v="1"/>
    </i>
    <i t="default" r="1">
      <x v="572"/>
    </i>
    <i t="blank" r="1">
      <x v="572"/>
    </i>
    <i t="default">
      <x v="255"/>
    </i>
    <i t="blank">
      <x v="255"/>
    </i>
    <i>
      <x v="256"/>
      <x v="573"/>
      <x v="1986"/>
      <x/>
      <x v="1"/>
    </i>
    <i r="4">
      <x v="2"/>
    </i>
    <i t="default" r="1">
      <x v="573"/>
    </i>
    <i t="blank" r="1">
      <x v="573"/>
    </i>
    <i t="default">
      <x v="256"/>
    </i>
    <i t="blank">
      <x v="256"/>
    </i>
    <i>
      <x v="257"/>
      <x v="574"/>
      <x v="1989"/>
      <x/>
      <x/>
    </i>
    <i r="4">
      <x v="1"/>
    </i>
    <i r="4">
      <x v="2"/>
    </i>
    <i t="default" r="1">
      <x v="574"/>
    </i>
    <i t="blank" r="1">
      <x v="574"/>
    </i>
    <i t="default">
      <x v="257"/>
    </i>
    <i t="blank">
      <x v="257"/>
    </i>
    <i>
      <x v="258"/>
      <x v="580"/>
      <x v="2007"/>
      <x v="3"/>
      <x v="1"/>
    </i>
    <i r="4">
      <x v="2"/>
    </i>
    <i t="default" r="1">
      <x v="580"/>
    </i>
    <i t="blank" r="1">
      <x v="580"/>
    </i>
    <i t="default">
      <x v="258"/>
    </i>
    <i t="blank">
      <x v="258"/>
    </i>
    <i>
      <x v="259"/>
      <x v="575"/>
      <x v="1796"/>
      <x v="6"/>
      <x/>
    </i>
    <i r="4">
      <x v="1"/>
    </i>
    <i t="default" r="1">
      <x v="575"/>
    </i>
    <i t="blank" r="1">
      <x v="575"/>
    </i>
    <i t="default">
      <x v="259"/>
    </i>
    <i t="blank">
      <x v="259"/>
    </i>
    <i>
      <x v="260"/>
      <x v="581"/>
      <x v="1725"/>
      <x v="9"/>
      <x v="1"/>
    </i>
    <i t="default" r="1">
      <x v="581"/>
    </i>
    <i t="blank" r="1">
      <x v="581"/>
    </i>
    <i t="default">
      <x v="260"/>
    </i>
    <i t="blank">
      <x v="260"/>
    </i>
    <i>
      <x v="261"/>
      <x v="599"/>
      <x v="578"/>
      <x v="3"/>
      <x/>
    </i>
    <i t="default" r="1">
      <x v="599"/>
    </i>
    <i t="blank" r="1">
      <x v="599"/>
    </i>
    <i t="default">
      <x v="261"/>
    </i>
    <i t="blank">
      <x v="261"/>
    </i>
    <i>
      <x v="262"/>
      <x v="582"/>
      <x v="611"/>
      <x v="5"/>
      <x/>
    </i>
    <i t="default" r="1">
      <x v="582"/>
    </i>
    <i t="blank" r="1">
      <x v="582"/>
    </i>
    <i t="default">
      <x v="262"/>
    </i>
    <i t="blank">
      <x v="262"/>
    </i>
    <i>
      <x v="263"/>
      <x v="594"/>
      <x v="1813"/>
      <x v="3"/>
      <x/>
    </i>
    <i r="4">
      <x v="1"/>
    </i>
    <i t="default" r="1">
      <x v="594"/>
    </i>
    <i t="blank" r="1">
      <x v="594"/>
    </i>
    <i r="1">
      <x v="595"/>
      <x v="942"/>
      <x v="3"/>
      <x v="1"/>
    </i>
    <i t="default" r="1">
      <x v="595"/>
    </i>
    <i t="blank" r="1">
      <x v="595"/>
    </i>
    <i r="1">
      <x v="596"/>
      <x v="48"/>
      <x v="3"/>
      <x v="1"/>
    </i>
    <i t="default" r="1">
      <x v="596"/>
    </i>
    <i t="blank" r="1">
      <x v="596"/>
    </i>
    <i r="1">
      <x v="598"/>
      <x v="913"/>
      <x v="3"/>
      <x v="1"/>
    </i>
    <i t="default" r="1">
      <x v="598"/>
    </i>
    <i t="blank" r="1">
      <x v="598"/>
    </i>
    <i r="1">
      <x v="600"/>
      <x v="49"/>
      <x v="3"/>
      <x v="1"/>
    </i>
    <i t="default" r="1">
      <x v="600"/>
    </i>
    <i t="blank" r="1">
      <x v="600"/>
    </i>
    <i r="1">
      <x v="601"/>
      <x v="63"/>
      <x v="3"/>
      <x v="1"/>
    </i>
    <i t="default" r="1">
      <x v="601"/>
    </i>
    <i t="blank" r="1">
      <x v="601"/>
    </i>
    <i r="1">
      <x v="602"/>
      <x v="1820"/>
      <x v="3"/>
      <x v="1"/>
    </i>
    <i r="4">
      <x v="2"/>
    </i>
    <i t="default" r="1">
      <x v="602"/>
    </i>
    <i t="blank" r="1">
      <x v="602"/>
    </i>
    <i r="1">
      <x v="603"/>
      <x v="255"/>
      <x v="3"/>
      <x/>
    </i>
    <i r="4">
      <x v="1"/>
    </i>
    <i t="default" r="1">
      <x v="603"/>
    </i>
    <i t="blank" r="1">
      <x v="603"/>
    </i>
    <i r="1">
      <x v="604"/>
      <x v="1878"/>
      <x v="3"/>
      <x v="1"/>
    </i>
    <i t="default" r="1">
      <x v="604"/>
    </i>
    <i t="blank" r="1">
      <x v="604"/>
    </i>
    <i r="1">
      <x v="605"/>
      <x v="915"/>
      <x v="3"/>
      <x v="1"/>
    </i>
    <i t="default" r="1">
      <x v="605"/>
    </i>
    <i t="blank" r="1">
      <x v="605"/>
    </i>
    <i t="default">
      <x v="263"/>
    </i>
    <i t="blank">
      <x v="263"/>
    </i>
    <i>
      <x v="264"/>
      <x v="593"/>
      <x v="1998"/>
      <x v="6"/>
      <x v="2"/>
    </i>
    <i t="default" r="1">
      <x v="593"/>
    </i>
    <i t="blank" r="1">
      <x v="593"/>
    </i>
    <i t="default">
      <x v="264"/>
    </i>
    <i t="blank">
      <x v="264"/>
    </i>
    <i>
      <x v="265"/>
      <x v="584"/>
      <x v="1499"/>
      <x/>
      <x v="1"/>
    </i>
    <i t="default" r="1">
      <x v="584"/>
    </i>
    <i t="blank" r="1">
      <x v="584"/>
    </i>
    <i t="default">
      <x v="265"/>
    </i>
    <i t="blank">
      <x v="265"/>
    </i>
    <i>
      <x v="266"/>
      <x v="597"/>
      <x v="526"/>
      <x v="3"/>
      <x v="1"/>
    </i>
    <i t="default" r="1">
      <x v="597"/>
    </i>
    <i t="blank" r="1">
      <x v="597"/>
    </i>
    <i t="default">
      <x v="266"/>
    </i>
    <i t="blank">
      <x v="266"/>
    </i>
    <i>
      <x v="267"/>
      <x v="585"/>
      <x v="506"/>
      <x/>
      <x/>
    </i>
    <i r="4">
      <x v="1"/>
    </i>
    <i r="4">
      <x v="2"/>
    </i>
    <i t="default" r="1">
      <x v="585"/>
    </i>
    <i t="blank" r="1">
      <x v="585"/>
    </i>
    <i r="1">
      <x v="586"/>
      <x v="503"/>
      <x/>
      <x v="1"/>
    </i>
    <i r="4">
      <x v="2"/>
    </i>
    <i t="default" r="1">
      <x v="586"/>
    </i>
    <i t="blank" r="1">
      <x v="586"/>
    </i>
    <i r="1">
      <x v="587"/>
      <x v="504"/>
      <x/>
      <x v="1"/>
    </i>
    <i r="4">
      <x v="2"/>
    </i>
    <i t="default" r="1">
      <x v="587"/>
    </i>
    <i t="blank" r="1">
      <x v="587"/>
    </i>
    <i r="1">
      <x v="588"/>
      <x v="534"/>
      <x/>
      <x/>
    </i>
    <i r="4">
      <x v="1"/>
    </i>
    <i t="default" r="1">
      <x v="588"/>
    </i>
    <i t="blank" r="1">
      <x v="588"/>
    </i>
    <i r="1">
      <x v="589"/>
      <x v="275"/>
      <x/>
      <x v="1"/>
    </i>
    <i t="default" r="1">
      <x v="589"/>
    </i>
    <i t="blank" r="1">
      <x v="589"/>
    </i>
    <i r="1">
      <x v="590"/>
      <x v="527"/>
      <x/>
      <x/>
    </i>
    <i r="4">
      <x v="1"/>
    </i>
    <i t="default" r="1">
      <x v="590"/>
    </i>
    <i t="blank" r="1">
      <x v="590"/>
    </i>
    <i r="1">
      <x v="591"/>
      <x v="528"/>
      <x/>
      <x v="1"/>
    </i>
    <i t="default" r="1">
      <x v="591"/>
    </i>
    <i t="blank" r="1">
      <x v="591"/>
    </i>
    <i r="1">
      <x v="592"/>
      <x v="1226"/>
      <x/>
      <x v="1"/>
    </i>
    <i t="default" r="1">
      <x v="592"/>
    </i>
    <i t="blank" r="1">
      <x v="592"/>
    </i>
    <i t="default">
      <x v="267"/>
    </i>
    <i t="blank">
      <x v="267"/>
    </i>
    <i>
      <x v="268"/>
      <x v="583"/>
      <x v="1646"/>
      <x/>
      <x v="1"/>
    </i>
    <i r="4">
      <x v="2"/>
    </i>
    <i t="default" r="1">
      <x v="583"/>
    </i>
    <i t="blank" r="1">
      <x v="583"/>
    </i>
    <i t="default">
      <x v="268"/>
    </i>
    <i t="blank">
      <x v="268"/>
    </i>
    <i>
      <x v="269"/>
      <x v="606"/>
      <x v="1951"/>
      <x v="4"/>
      <x/>
    </i>
    <i r="4">
      <x v="1"/>
    </i>
    <i t="default" r="1">
      <x v="606"/>
    </i>
    <i t="blank" r="1">
      <x v="606"/>
    </i>
    <i r="1">
      <x v="607"/>
      <x v="1952"/>
      <x v="4"/>
      <x/>
    </i>
    <i r="4">
      <x v="1"/>
    </i>
    <i t="default" r="1">
      <x v="607"/>
    </i>
    <i t="blank" r="1">
      <x v="607"/>
    </i>
    <i r="1">
      <x v="608"/>
      <x v="1953"/>
      <x v="4"/>
      <x/>
    </i>
    <i r="4">
      <x v="1"/>
    </i>
    <i r="4">
      <x v="2"/>
    </i>
    <i t="default" r="1">
      <x v="608"/>
    </i>
    <i t="blank" r="1">
      <x v="608"/>
    </i>
    <i r="1">
      <x v="609"/>
      <x v="1954"/>
      <x v="4"/>
      <x/>
    </i>
    <i r="4">
      <x v="1"/>
    </i>
    <i t="default" r="1">
      <x v="609"/>
    </i>
    <i t="blank" r="1">
      <x v="609"/>
    </i>
    <i r="1">
      <x v="610"/>
      <x v="1955"/>
      <x v="4"/>
      <x/>
    </i>
    <i r="4">
      <x v="1"/>
    </i>
    <i t="default" r="1">
      <x v="610"/>
    </i>
    <i t="blank" r="1">
      <x v="610"/>
    </i>
    <i r="1">
      <x v="611"/>
      <x v="1956"/>
      <x v="4"/>
      <x/>
    </i>
    <i r="4">
      <x v="1"/>
    </i>
    <i t="default" r="1">
      <x v="611"/>
    </i>
    <i t="blank" r="1">
      <x v="611"/>
    </i>
    <i r="1">
      <x v="612"/>
      <x v="1957"/>
      <x v="4"/>
      <x/>
    </i>
    <i r="4">
      <x v="1"/>
    </i>
    <i t="default" r="1">
      <x v="612"/>
    </i>
    <i t="blank" r="1">
      <x v="612"/>
    </i>
    <i r="1">
      <x v="613"/>
      <x v="1958"/>
      <x v="4"/>
      <x/>
    </i>
    <i r="4">
      <x v="1"/>
    </i>
    <i t="default" r="1">
      <x v="613"/>
    </i>
    <i t="blank" r="1">
      <x v="613"/>
    </i>
    <i r="1">
      <x v="614"/>
      <x v="1559"/>
      <x v="4"/>
      <x/>
    </i>
    <i r="4">
      <x v="1"/>
    </i>
    <i t="default" r="1">
      <x v="614"/>
    </i>
    <i t="blank" r="1">
      <x v="614"/>
    </i>
    <i r="1">
      <x v="615"/>
      <x v="577"/>
      <x v="4"/>
      <x/>
    </i>
    <i r="4">
      <x v="1"/>
    </i>
    <i t="default" r="1">
      <x v="615"/>
    </i>
    <i t="blank" r="1">
      <x v="615"/>
    </i>
    <i r="1">
      <x v="616"/>
      <x v="575"/>
      <x v="4"/>
      <x v="1"/>
    </i>
    <i t="default" r="1">
      <x v="616"/>
    </i>
    <i t="blank" r="1">
      <x v="616"/>
    </i>
    <i r="1">
      <x v="617"/>
      <x v="1557"/>
      <x v="4"/>
      <x v="1"/>
    </i>
    <i t="default" r="1">
      <x v="617"/>
    </i>
    <i t="blank" r="1">
      <x v="617"/>
    </i>
    <i r="1">
      <x v="618"/>
      <x v="1558"/>
      <x v="4"/>
      <x/>
    </i>
    <i t="default" r="1">
      <x v="618"/>
    </i>
    <i t="blank" r="1">
      <x v="618"/>
    </i>
    <i r="1">
      <x v="619"/>
      <x v="1561"/>
      <x v="4"/>
      <x/>
    </i>
    <i r="4">
      <x v="1"/>
    </i>
    <i t="default" r="1">
      <x v="619"/>
    </i>
    <i t="blank" r="1">
      <x v="619"/>
    </i>
    <i r="1">
      <x v="620"/>
      <x v="1560"/>
      <x v="4"/>
      <x v="1"/>
    </i>
    <i t="default" r="1">
      <x v="620"/>
    </i>
    <i t="blank" r="1">
      <x v="620"/>
    </i>
    <i r="1">
      <x v="621"/>
      <x v="1562"/>
      <x v="4"/>
      <x v="1"/>
    </i>
    <i t="default" r="1">
      <x v="621"/>
    </i>
    <i t="blank" r="1">
      <x v="621"/>
    </i>
    <i r="1">
      <x v="622"/>
      <x v="1399"/>
      <x v="4"/>
      <x/>
    </i>
    <i r="4">
      <x v="1"/>
    </i>
    <i t="default" r="1">
      <x v="622"/>
    </i>
    <i t="blank" r="1">
      <x v="622"/>
    </i>
    <i r="1">
      <x v="623"/>
      <x v="1711"/>
      <x v="4"/>
      <x/>
    </i>
    <i r="4">
      <x v="1"/>
    </i>
    <i t="default" r="1">
      <x v="623"/>
    </i>
    <i t="blank" r="1">
      <x v="623"/>
    </i>
    <i t="default">
      <x v="269"/>
    </i>
    <i t="blank">
      <x v="269"/>
    </i>
    <i>
      <x v="270"/>
      <x v="624"/>
      <x v="120"/>
      <x/>
      <x v="1"/>
    </i>
    <i t="default" r="1">
      <x v="624"/>
    </i>
    <i t="blank" r="1">
      <x v="624"/>
    </i>
    <i t="default">
      <x v="270"/>
    </i>
    <i t="blank">
      <x v="270"/>
    </i>
    <i>
      <x v="271"/>
      <x v="625"/>
      <x v="1802"/>
      <x v="3"/>
      <x v="1"/>
    </i>
    <i r="4">
      <x v="2"/>
    </i>
    <i t="default" r="1">
      <x v="625"/>
    </i>
    <i t="blank" r="1">
      <x v="625"/>
    </i>
    <i t="default">
      <x v="271"/>
    </i>
    <i t="blank">
      <x v="271"/>
    </i>
    <i>
      <x v="272"/>
      <x v="626"/>
      <x v="1983"/>
      <x v="3"/>
      <x/>
    </i>
    <i r="4">
      <x v="1"/>
    </i>
    <i t="default" r="1">
      <x v="626"/>
    </i>
    <i t="blank" r="1">
      <x v="626"/>
    </i>
    <i t="default">
      <x v="272"/>
    </i>
    <i t="blank">
      <x v="272"/>
    </i>
    <i>
      <x v="273"/>
      <x v="627"/>
      <x v="921"/>
      <x/>
      <x/>
    </i>
    <i r="4">
      <x v="1"/>
    </i>
    <i r="4">
      <x v="2"/>
    </i>
    <i t="default" r="1">
      <x v="627"/>
    </i>
    <i t="blank" r="1">
      <x v="627"/>
    </i>
    <i r="1">
      <x v="628"/>
      <x v="1681"/>
      <x/>
      <x v="1"/>
    </i>
    <i t="default" r="1">
      <x v="628"/>
    </i>
    <i t="blank" r="1">
      <x v="628"/>
    </i>
    <i r="1">
      <x v="630"/>
      <x v="1250"/>
      <x/>
      <x v="1"/>
    </i>
    <i r="4">
      <x v="2"/>
    </i>
    <i t="default" r="1">
      <x v="630"/>
    </i>
    <i t="blank" r="1">
      <x v="630"/>
    </i>
    <i t="default">
      <x v="273"/>
    </i>
    <i t="blank">
      <x v="273"/>
    </i>
    <i>
      <x v="274"/>
      <x v="629"/>
      <x v="535"/>
      <x/>
      <x/>
    </i>
    <i r="4">
      <x v="1"/>
    </i>
    <i r="4">
      <x v="2"/>
    </i>
    <i t="default" r="1">
      <x v="629"/>
    </i>
    <i t="blank" r="1">
      <x v="629"/>
    </i>
    <i t="default">
      <x v="274"/>
    </i>
    <i t="blank">
      <x v="274"/>
    </i>
    <i>
      <x v="275"/>
      <x v="631"/>
      <x v="1138"/>
      <x/>
      <x/>
    </i>
    <i r="4">
      <x v="1"/>
    </i>
    <i r="4">
      <x v="2"/>
    </i>
    <i t="default" r="1">
      <x v="631"/>
    </i>
    <i t="blank" r="1">
      <x v="631"/>
    </i>
    <i t="default">
      <x v="275"/>
    </i>
    <i t="blank">
      <x v="275"/>
    </i>
    <i>
      <x v="276"/>
      <x v="632"/>
      <x v="82"/>
      <x/>
      <x/>
    </i>
    <i r="4">
      <x v="1"/>
    </i>
    <i r="4">
      <x v="2"/>
    </i>
    <i t="default" r="1">
      <x v="632"/>
    </i>
    <i t="blank" r="1">
      <x v="632"/>
    </i>
    <i r="1">
      <x v="633"/>
      <x v="82"/>
      <x/>
      <x/>
    </i>
    <i r="4">
      <x v="1"/>
    </i>
    <i t="default" r="1">
      <x v="633"/>
    </i>
    <i t="blank" r="1">
      <x v="633"/>
    </i>
    <i t="default">
      <x v="276"/>
    </i>
    <i t="blank">
      <x v="276"/>
    </i>
    <i>
      <x v="277"/>
      <x v="654"/>
      <x v="773"/>
      <x/>
      <x/>
    </i>
    <i r="4">
      <x v="1"/>
    </i>
    <i t="default" r="1">
      <x v="654"/>
    </i>
    <i t="blank" r="1">
      <x v="654"/>
    </i>
    <i r="1">
      <x v="655"/>
      <x v="1661"/>
      <x/>
      <x/>
    </i>
    <i r="4">
      <x v="1"/>
    </i>
    <i r="4">
      <x v="2"/>
    </i>
    <i t="default" r="1">
      <x v="655"/>
    </i>
    <i t="blank" r="1">
      <x v="655"/>
    </i>
    <i r="1">
      <x v="656"/>
      <x v="777"/>
      <x/>
      <x v="1"/>
    </i>
    <i t="default" r="1">
      <x v="656"/>
    </i>
    <i t="blank" r="1">
      <x v="656"/>
    </i>
    <i r="1">
      <x v="657"/>
      <x v="815"/>
      <x/>
      <x/>
    </i>
    <i r="4">
      <x v="1"/>
    </i>
    <i t="default" r="1">
      <x v="657"/>
    </i>
    <i t="blank" r="1">
      <x v="657"/>
    </i>
    <i t="default">
      <x v="277"/>
    </i>
    <i t="blank">
      <x v="277"/>
    </i>
    <i>
      <x v="278"/>
      <x v="653"/>
      <x v="538"/>
      <x/>
      <x/>
    </i>
    <i r="4">
      <x v="1"/>
    </i>
    <i r="4">
      <x v="2"/>
    </i>
    <i t="default" r="1">
      <x v="653"/>
    </i>
    <i t="blank" r="1">
      <x v="653"/>
    </i>
    <i t="default">
      <x v="278"/>
    </i>
    <i t="blank">
      <x v="278"/>
    </i>
    <i>
      <x v="279"/>
      <x v="639"/>
      <x v="1493"/>
      <x v="4"/>
      <x/>
    </i>
    <i r="4">
      <x v="1"/>
    </i>
    <i t="default" r="1">
      <x v="639"/>
    </i>
    <i t="blank" r="1">
      <x v="639"/>
    </i>
    <i r="1">
      <x v="640"/>
      <x v="1480"/>
      <x v="4"/>
      <x/>
    </i>
    <i r="4">
      <x v="1"/>
    </i>
    <i t="default" r="1">
      <x v="640"/>
    </i>
    <i t="blank" r="1">
      <x v="640"/>
    </i>
    <i r="1">
      <x v="641"/>
      <x v="1492"/>
      <x v="4"/>
      <x/>
    </i>
    <i r="4">
      <x v="1"/>
    </i>
    <i t="default" r="1">
      <x v="641"/>
    </i>
    <i t="blank" r="1">
      <x v="641"/>
    </i>
    <i r="1">
      <x v="642"/>
      <x v="1482"/>
      <x v="4"/>
      <x/>
    </i>
    <i r="4">
      <x v="1"/>
    </i>
    <i t="default" r="1">
      <x v="642"/>
    </i>
    <i t="blank" r="1">
      <x v="642"/>
    </i>
    <i r="1">
      <x v="643"/>
      <x v="356"/>
      <x v="4"/>
      <x/>
    </i>
    <i r="4">
      <x v="1"/>
    </i>
    <i t="default" r="1">
      <x v="643"/>
    </i>
    <i t="blank" r="1">
      <x v="643"/>
    </i>
    <i r="1">
      <x v="644"/>
      <x v="2008"/>
      <x v="4"/>
      <x/>
    </i>
    <i r="4">
      <x v="1"/>
    </i>
    <i t="default" r="1">
      <x v="644"/>
    </i>
    <i t="blank" r="1">
      <x v="644"/>
    </i>
    <i r="1">
      <x v="645"/>
      <x v="1496"/>
      <x v="4"/>
      <x/>
    </i>
    <i r="4">
      <x v="1"/>
    </i>
    <i t="default" r="1">
      <x v="645"/>
    </i>
    <i t="blank" r="1">
      <x v="645"/>
    </i>
    <i r="1">
      <x v="646"/>
      <x v="1490"/>
      <x v="4"/>
      <x/>
    </i>
    <i r="4">
      <x v="1"/>
    </i>
    <i t="default" r="1">
      <x v="646"/>
    </i>
    <i t="blank" r="1">
      <x v="646"/>
    </i>
    <i r="1">
      <x v="647"/>
      <x v="1495"/>
      <x v="4"/>
      <x/>
    </i>
    <i r="4">
      <x v="1"/>
    </i>
    <i t="default" r="1">
      <x v="647"/>
    </i>
    <i t="blank" r="1">
      <x v="647"/>
    </i>
    <i r="1">
      <x v="648"/>
      <x v="1503"/>
      <x v="4"/>
      <x/>
    </i>
    <i r="4">
      <x v="1"/>
    </i>
    <i r="4">
      <x v="2"/>
    </i>
    <i t="default" r="1">
      <x v="648"/>
    </i>
    <i t="blank" r="1">
      <x v="648"/>
    </i>
    <i r="1">
      <x v="649"/>
      <x v="355"/>
      <x v="4"/>
      <x/>
    </i>
    <i r="4">
      <x v="1"/>
    </i>
    <i t="default" r="1">
      <x v="649"/>
    </i>
    <i t="blank" r="1">
      <x v="649"/>
    </i>
    <i r="1">
      <x v="650"/>
      <x v="1930"/>
      <x v="4"/>
      <x/>
    </i>
    <i r="4">
      <x v="1"/>
    </i>
    <i t="default" r="1">
      <x v="650"/>
    </i>
    <i t="blank" r="1">
      <x v="650"/>
    </i>
    <i r="1">
      <x v="651"/>
      <x v="1931"/>
      <x v="4"/>
      <x/>
    </i>
    <i r="4">
      <x v="1"/>
    </i>
    <i t="default" r="1">
      <x v="651"/>
    </i>
    <i t="blank" r="1">
      <x v="651"/>
    </i>
    <i r="1">
      <x v="652"/>
      <x v="1847"/>
      <x v="4"/>
      <x/>
    </i>
    <i r="4">
      <x v="1"/>
    </i>
    <i t="default" r="1">
      <x v="652"/>
    </i>
    <i t="blank" r="1">
      <x v="652"/>
    </i>
    <i t="default">
      <x v="279"/>
    </i>
    <i t="blank">
      <x v="279"/>
    </i>
    <i>
      <x v="280"/>
      <x v="634"/>
      <x v="1453"/>
      <x v="13"/>
      <x/>
    </i>
    <i r="4">
      <x v="1"/>
    </i>
    <i t="default" r="1">
      <x v="634"/>
    </i>
    <i t="blank" r="1">
      <x v="634"/>
    </i>
    <i r="1">
      <x v="635"/>
      <x v="256"/>
      <x v="13"/>
      <x/>
    </i>
    <i r="4">
      <x v="1"/>
    </i>
    <i t="default" r="1">
      <x v="635"/>
    </i>
    <i t="blank" r="1">
      <x v="635"/>
    </i>
    <i r="1">
      <x v="636"/>
      <x v="1393"/>
      <x v="13"/>
      <x/>
    </i>
    <i r="4">
      <x v="1"/>
    </i>
    <i t="default" r="1">
      <x v="636"/>
    </i>
    <i t="blank" r="1">
      <x v="636"/>
    </i>
    <i r="1">
      <x v="637"/>
      <x v="1454"/>
      <x v="13"/>
      <x/>
    </i>
    <i r="4">
      <x v="1"/>
    </i>
    <i t="default" r="1">
      <x v="637"/>
    </i>
    <i t="blank" r="1">
      <x v="637"/>
    </i>
    <i r="1">
      <x v="638"/>
      <x v="1394"/>
      <x v="13"/>
      <x/>
    </i>
    <i r="4">
      <x v="1"/>
    </i>
    <i t="default" r="1">
      <x v="638"/>
    </i>
    <i t="blank" r="1">
      <x v="638"/>
    </i>
    <i t="default">
      <x v="280"/>
    </i>
    <i t="blank">
      <x v="280"/>
    </i>
    <i>
      <x v="281"/>
      <x v="658"/>
      <x v="984"/>
      <x/>
      <x/>
    </i>
    <i r="4">
      <x v="1"/>
    </i>
    <i r="4">
      <x v="2"/>
    </i>
    <i t="default" r="1">
      <x v="658"/>
    </i>
    <i t="blank" r="1">
      <x v="658"/>
    </i>
    <i r="1">
      <x v="659"/>
      <x v="983"/>
      <x/>
      <x/>
    </i>
    <i r="4">
      <x v="1"/>
    </i>
    <i t="default" r="1">
      <x v="659"/>
    </i>
    <i t="blank" r="1">
      <x v="659"/>
    </i>
    <i r="1">
      <x v="660"/>
      <x v="1938"/>
      <x v="12"/>
      <x v="1"/>
    </i>
    <i t="default" r="1">
      <x v="660"/>
    </i>
    <i t="blank" r="1">
      <x v="660"/>
    </i>
    <i t="default">
      <x v="281"/>
    </i>
    <i t="blank">
      <x v="281"/>
    </i>
    <i>
      <x v="282"/>
      <x v="661"/>
      <x v="985"/>
      <x/>
      <x v="1"/>
    </i>
    <i r="4">
      <x v="2"/>
    </i>
    <i t="default" r="1">
      <x v="661"/>
    </i>
    <i t="blank" r="1">
      <x v="661"/>
    </i>
    <i t="default">
      <x v="282"/>
    </i>
    <i t="blank">
      <x v="282"/>
    </i>
    <i>
      <x v="283"/>
      <x v="673"/>
      <x v="398"/>
      <x v="3"/>
      <x v="1"/>
    </i>
    <i r="4">
      <x v="2"/>
    </i>
    <i t="default" r="1">
      <x v="673"/>
    </i>
    <i t="blank" r="1">
      <x v="673"/>
    </i>
    <i t="default">
      <x v="283"/>
    </i>
    <i t="blank">
      <x v="283"/>
    </i>
    <i>
      <x v="284"/>
      <x v="662"/>
      <x v="329"/>
      <x/>
      <x/>
    </i>
    <i r="4">
      <x v="1"/>
    </i>
    <i r="4">
      <x v="2"/>
    </i>
    <i t="default" r="1">
      <x v="662"/>
    </i>
    <i t="blank" r="1">
      <x v="662"/>
    </i>
    <i r="1">
      <x v="663"/>
      <x v="334"/>
      <x/>
      <x/>
    </i>
    <i r="4">
      <x v="1"/>
    </i>
    <i t="default" r="1">
      <x v="663"/>
    </i>
    <i t="blank" r="1">
      <x v="663"/>
    </i>
    <i r="1">
      <x v="664"/>
      <x v="1132"/>
      <x/>
      <x/>
    </i>
    <i r="4">
      <x v="1"/>
    </i>
    <i r="4">
      <x v="2"/>
    </i>
    <i t="default" r="1">
      <x v="664"/>
    </i>
    <i t="blank" r="1">
      <x v="664"/>
    </i>
    <i r="1">
      <x v="665"/>
      <x v="1133"/>
      <x/>
      <x v="1"/>
    </i>
    <i r="4">
      <x v="2"/>
    </i>
    <i t="default" r="1">
      <x v="665"/>
    </i>
    <i t="blank" r="1">
      <x v="665"/>
    </i>
    <i r="1">
      <x v="666"/>
      <x v="1135"/>
      <x/>
      <x v="1"/>
    </i>
    <i r="4">
      <x v="2"/>
    </i>
    <i t="default" r="1">
      <x v="666"/>
    </i>
    <i t="blank" r="1">
      <x v="666"/>
    </i>
    <i t="default">
      <x v="284"/>
    </i>
    <i t="blank">
      <x v="284"/>
    </i>
    <i>
      <x v="285"/>
      <x v="668"/>
      <x v="1128"/>
      <x v="3"/>
      <x v="1"/>
    </i>
    <i r="4">
      <x v="2"/>
    </i>
    <i t="default" r="1">
      <x v="668"/>
    </i>
    <i t="blank" r="1">
      <x v="668"/>
    </i>
    <i r="1">
      <x v="669"/>
      <x v="1131"/>
      <x v="3"/>
      <x/>
    </i>
    <i r="4">
      <x v="2"/>
    </i>
    <i t="default" r="1">
      <x v="669"/>
    </i>
    <i t="blank" r="1">
      <x v="669"/>
    </i>
    <i r="1">
      <x v="670"/>
      <x v="1129"/>
      <x v="3"/>
      <x v="1"/>
    </i>
    <i r="4">
      <x v="2"/>
    </i>
    <i t="default" r="1">
      <x v="670"/>
    </i>
    <i t="blank" r="1">
      <x v="670"/>
    </i>
    <i r="1">
      <x v="671"/>
      <x v="1130"/>
      <x v="3"/>
      <x/>
    </i>
    <i t="default" r="1">
      <x v="671"/>
    </i>
    <i t="blank" r="1">
      <x v="671"/>
    </i>
    <i t="default">
      <x v="285"/>
    </i>
    <i t="blank">
      <x v="285"/>
    </i>
    <i>
      <x v="286"/>
      <x v="667"/>
      <x v="364"/>
      <x v="6"/>
      <x v="1"/>
    </i>
    <i t="default" r="1">
      <x v="667"/>
    </i>
    <i t="blank" r="1">
      <x v="667"/>
    </i>
    <i t="default">
      <x v="286"/>
    </i>
    <i t="blank">
      <x v="286"/>
    </i>
    <i>
      <x v="287"/>
      <x v="672"/>
      <x v="1846"/>
      <x v="3"/>
      <x v="1"/>
    </i>
    <i r="4">
      <x v="2"/>
    </i>
    <i t="default" r="1">
      <x v="672"/>
    </i>
    <i t="blank" r="1">
      <x v="672"/>
    </i>
    <i t="default">
      <x v="287"/>
    </i>
    <i t="blank">
      <x v="287"/>
    </i>
    <i>
      <x v="288"/>
      <x v="677"/>
      <x v="436"/>
      <x/>
      <x/>
    </i>
    <i t="default" r="1">
      <x v="677"/>
    </i>
    <i t="blank" r="1">
      <x v="677"/>
    </i>
    <i t="default">
      <x v="288"/>
    </i>
    <i t="blank">
      <x v="288"/>
    </i>
    <i>
      <x v="289"/>
      <x v="678"/>
      <x v="1998"/>
      <x v="3"/>
      <x/>
    </i>
    <i r="4">
      <x v="1"/>
    </i>
    <i r="4">
      <x v="2"/>
    </i>
    <i t="default" r="1">
      <x v="678"/>
    </i>
    <i t="blank" r="1">
      <x v="678"/>
    </i>
    <i r="1">
      <x v="679"/>
      <x v="237"/>
      <x v="3"/>
      <x/>
    </i>
    <i r="4">
      <x v="1"/>
    </i>
    <i r="4">
      <x v="2"/>
    </i>
    <i t="default" r="1">
      <x v="679"/>
    </i>
    <i t="blank" r="1">
      <x v="679"/>
    </i>
    <i r="1">
      <x v="680"/>
      <x v="582"/>
      <x v="3"/>
      <x v="1"/>
    </i>
    <i t="default" r="1">
      <x v="680"/>
    </i>
    <i t="blank" r="1">
      <x v="680"/>
    </i>
    <i r="1">
      <x v="681"/>
      <x v="1998"/>
      <x v="3"/>
      <x v="1"/>
    </i>
    <i t="default" r="1">
      <x v="681"/>
    </i>
    <i t="blank" r="1">
      <x v="681"/>
    </i>
    <i t="default">
      <x v="289"/>
    </i>
    <i t="blank">
      <x v="289"/>
    </i>
    <i>
      <x v="290"/>
      <x v="675"/>
      <x v="1998"/>
      <x v="5"/>
      <x/>
    </i>
    <i r="4">
      <x v="1"/>
    </i>
    <i t="default" r="1">
      <x v="675"/>
    </i>
    <i t="blank" r="1">
      <x v="675"/>
    </i>
    <i t="default">
      <x v="290"/>
    </i>
    <i t="blank">
      <x v="290"/>
    </i>
    <i>
      <x v="291"/>
      <x v="674"/>
      <x v="1998"/>
      <x v="2"/>
      <x/>
    </i>
    <i r="4">
      <x v="1"/>
    </i>
    <i t="default" r="1">
      <x v="674"/>
    </i>
    <i t="blank" r="1">
      <x v="674"/>
    </i>
    <i t="default">
      <x v="291"/>
    </i>
    <i t="blank">
      <x v="291"/>
    </i>
    <i>
      <x v="292"/>
      <x v="676"/>
      <x v="1998"/>
      <x/>
      <x v="1"/>
    </i>
    <i t="default" r="1">
      <x v="676"/>
    </i>
    <i t="blank" r="1">
      <x v="676"/>
    </i>
    <i t="default">
      <x v="292"/>
    </i>
    <i t="blank">
      <x v="292"/>
    </i>
    <i>
      <x v="293"/>
      <x v="686"/>
      <x v="1609"/>
      <x/>
      <x/>
    </i>
    <i r="4">
      <x v="1"/>
    </i>
    <i t="default" r="1">
      <x v="686"/>
    </i>
    <i t="blank" r="1">
      <x v="686"/>
    </i>
    <i t="default">
      <x v="293"/>
    </i>
    <i t="blank">
      <x v="293"/>
    </i>
    <i>
      <x v="294"/>
      <x v="688"/>
      <x v="1753"/>
      <x v="3"/>
      <x/>
    </i>
    <i r="4">
      <x v="1"/>
    </i>
    <i t="default" r="1">
      <x v="688"/>
    </i>
    <i t="blank" r="1">
      <x v="688"/>
    </i>
    <i r="1">
      <x v="689"/>
      <x v="1388"/>
      <x v="3"/>
      <x v="1"/>
    </i>
    <i r="4">
      <x v="2"/>
    </i>
    <i t="default" r="1">
      <x v="689"/>
    </i>
    <i t="blank" r="1">
      <x v="689"/>
    </i>
    <i r="1">
      <x v="690"/>
      <x v="1390"/>
      <x v="3"/>
      <x/>
    </i>
    <i r="4">
      <x v="1"/>
    </i>
    <i r="4">
      <x v="2"/>
    </i>
    <i t="default" r="1">
      <x v="690"/>
    </i>
    <i t="blank" r="1">
      <x v="690"/>
    </i>
    <i r="1">
      <x v="691"/>
      <x v="1862"/>
      <x v="3"/>
      <x v="2"/>
    </i>
    <i t="default" r="1">
      <x v="691"/>
    </i>
    <i t="blank" r="1">
      <x v="691"/>
    </i>
    <i t="default">
      <x v="294"/>
    </i>
    <i t="blank">
      <x v="294"/>
    </i>
    <i>
      <x v="295"/>
      <x v="684"/>
      <x v="2009"/>
      <x/>
      <x/>
    </i>
    <i r="4">
      <x v="1"/>
    </i>
    <i t="default" r="1">
      <x v="684"/>
    </i>
    <i t="blank" r="1">
      <x v="684"/>
    </i>
    <i r="1">
      <x v="685"/>
      <x v="1773"/>
      <x/>
      <x v="1"/>
    </i>
    <i t="default" r="1">
      <x v="685"/>
    </i>
    <i t="blank" r="1">
      <x v="685"/>
    </i>
    <i t="default">
      <x v="295"/>
    </i>
    <i t="blank">
      <x v="295"/>
    </i>
    <i>
      <x v="296"/>
      <x v="683"/>
      <x v="238"/>
      <x v="5"/>
      <x/>
    </i>
    <i r="4">
      <x v="1"/>
    </i>
    <i t="default" r="1">
      <x v="683"/>
    </i>
    <i t="blank" r="1">
      <x v="683"/>
    </i>
    <i t="default">
      <x v="296"/>
    </i>
    <i t="blank">
      <x v="296"/>
    </i>
    <i>
      <x v="297"/>
      <x v="687"/>
      <x v="1998"/>
      <x v="6"/>
      <x v="1"/>
    </i>
    <i t="default" r="1">
      <x v="687"/>
    </i>
    <i t="blank" r="1">
      <x v="687"/>
    </i>
    <i t="default">
      <x v="297"/>
    </i>
    <i t="blank">
      <x v="297"/>
    </i>
    <i>
      <x v="298"/>
      <x v="692"/>
      <x v="1863"/>
      <x v="3"/>
      <x v="2"/>
    </i>
    <i t="default" r="1">
      <x v="692"/>
    </i>
    <i t="blank" r="1">
      <x v="692"/>
    </i>
    <i t="default">
      <x v="298"/>
    </i>
    <i t="blank">
      <x v="298"/>
    </i>
    <i>
      <x v="299"/>
      <x v="697"/>
      <x v="1342"/>
      <x v="6"/>
      <x/>
    </i>
    <i r="4">
      <x v="1"/>
    </i>
    <i t="default" r="1">
      <x v="697"/>
    </i>
    <i t="blank" r="1">
      <x v="697"/>
    </i>
    <i t="default">
      <x v="299"/>
    </i>
    <i t="blank">
      <x v="299"/>
    </i>
    <i>
      <x v="300"/>
      <x v="693"/>
      <x v="360"/>
      <x/>
      <x v="1"/>
    </i>
    <i t="default" r="1">
      <x v="693"/>
    </i>
    <i t="blank" r="1">
      <x v="693"/>
    </i>
    <i r="1">
      <x v="694"/>
      <x v="377"/>
      <x/>
      <x/>
    </i>
    <i r="4">
      <x v="1"/>
    </i>
    <i r="4">
      <x v="2"/>
    </i>
    <i t="default" r="1">
      <x v="694"/>
    </i>
    <i t="blank" r="1">
      <x v="694"/>
    </i>
    <i r="1">
      <x v="696"/>
      <x v="1134"/>
      <x/>
      <x v="1"/>
    </i>
    <i t="default" r="1">
      <x v="696"/>
    </i>
    <i t="blank" r="1">
      <x v="696"/>
    </i>
    <i t="default">
      <x v="300"/>
    </i>
    <i t="blank">
      <x v="300"/>
    </i>
    <i>
      <x v="301"/>
      <x v="695"/>
      <x v="375"/>
      <x/>
      <x v="1"/>
    </i>
    <i t="default" r="1">
      <x v="695"/>
    </i>
    <i t="blank" r="1">
      <x v="695"/>
    </i>
    <i t="default">
      <x v="301"/>
    </i>
    <i t="blank">
      <x v="301"/>
    </i>
    <i>
      <x v="302"/>
      <x v="698"/>
      <x v="1411"/>
      <x v="4"/>
      <x/>
    </i>
    <i r="4">
      <x v="1"/>
    </i>
    <i t="default" r="1">
      <x v="698"/>
    </i>
    <i t="blank" r="1">
      <x v="698"/>
    </i>
    <i t="default">
      <x v="302"/>
    </i>
    <i t="blank">
      <x v="302"/>
    </i>
    <i>
      <x v="303"/>
      <x v="699"/>
      <x v="1267"/>
      <x/>
      <x/>
    </i>
    <i r="4">
      <x v="1"/>
    </i>
    <i r="4">
      <x v="2"/>
    </i>
    <i t="default" r="1">
      <x v="699"/>
    </i>
    <i t="blank" r="1">
      <x v="699"/>
    </i>
    <i r="1">
      <x v="700"/>
      <x v="1293"/>
      <x/>
      <x/>
    </i>
    <i r="4">
      <x v="1"/>
    </i>
    <i t="default" r="1">
      <x v="700"/>
    </i>
    <i t="blank" r="1">
      <x v="700"/>
    </i>
    <i r="1">
      <x v="701"/>
      <x v="1156"/>
      <x/>
      <x/>
    </i>
    <i r="4">
      <x v="1"/>
    </i>
    <i t="default" r="1">
      <x v="701"/>
    </i>
    <i t="blank" r="1">
      <x v="701"/>
    </i>
    <i t="default">
      <x v="303"/>
    </i>
    <i t="blank">
      <x v="303"/>
    </i>
    <i>
      <x v="304"/>
      <x v="702"/>
      <x v="1619"/>
      <x v="3"/>
      <x/>
    </i>
    <i r="4">
      <x v="1"/>
    </i>
    <i t="default" r="1">
      <x v="702"/>
    </i>
    <i t="blank" r="1">
      <x v="702"/>
    </i>
    <i r="1">
      <x v="703"/>
      <x v="1620"/>
      <x v="3"/>
      <x/>
    </i>
    <i r="4">
      <x v="1"/>
    </i>
    <i t="default" r="1">
      <x v="703"/>
    </i>
    <i t="blank" r="1">
      <x v="703"/>
    </i>
    <i r="1">
      <x v="704"/>
      <x v="1617"/>
      <x v="3"/>
      <x v="1"/>
    </i>
    <i t="default" r="1">
      <x v="704"/>
    </i>
    <i t="blank" r="1">
      <x v="704"/>
    </i>
    <i t="default">
      <x v="304"/>
    </i>
    <i t="blank">
      <x v="304"/>
    </i>
    <i>
      <x v="305"/>
      <x v="705"/>
      <x v="1109"/>
      <x v="3"/>
      <x/>
    </i>
    <i r="4">
      <x v="1"/>
    </i>
    <i r="4">
      <x v="2"/>
    </i>
    <i t="default" r="1">
      <x v="705"/>
    </i>
    <i t="blank" r="1">
      <x v="705"/>
    </i>
    <i t="default">
      <x v="305"/>
    </i>
    <i t="blank">
      <x v="305"/>
    </i>
    <i>
      <x v="306"/>
      <x v="706"/>
      <x v="1998"/>
      <x v="3"/>
      <x v="1"/>
    </i>
    <i t="default" r="1">
      <x v="706"/>
    </i>
    <i t="blank" r="1">
      <x v="706"/>
    </i>
    <i t="default">
      <x v="306"/>
    </i>
    <i t="blank">
      <x v="306"/>
    </i>
    <i>
      <x v="307"/>
      <x v="707"/>
      <x v="1380"/>
      <x v="5"/>
      <x/>
    </i>
    <i r="4">
      <x v="1"/>
    </i>
    <i t="default" r="1">
      <x v="707"/>
    </i>
    <i t="blank" r="1">
      <x v="707"/>
    </i>
    <i t="default">
      <x v="307"/>
    </i>
    <i t="blank">
      <x v="307"/>
    </i>
    <i>
      <x v="308"/>
      <x v="709"/>
      <x v="876"/>
      <x v="3"/>
      <x v="1"/>
    </i>
    <i r="4">
      <x v="2"/>
    </i>
    <i t="default" r="1">
      <x v="709"/>
    </i>
    <i t="blank" r="1">
      <x v="709"/>
    </i>
    <i t="default">
      <x v="308"/>
    </i>
    <i t="blank">
      <x v="308"/>
    </i>
    <i>
      <x v="309"/>
      <x v="708"/>
      <x v="640"/>
      <x v="3"/>
      <x v="2"/>
    </i>
    <i t="default" r="1">
      <x v="708"/>
    </i>
    <i t="blank" r="1">
      <x v="708"/>
    </i>
    <i t="default">
      <x v="309"/>
    </i>
    <i t="blank">
      <x v="309"/>
    </i>
    <i>
      <x v="310"/>
      <x v="722"/>
      <x v="246"/>
      <x v="3"/>
      <x/>
    </i>
    <i r="4">
      <x v="1"/>
    </i>
    <i t="default" r="1">
      <x v="722"/>
    </i>
    <i t="blank" r="1">
      <x v="722"/>
    </i>
    <i t="default">
      <x v="310"/>
    </i>
    <i t="blank">
      <x v="310"/>
    </i>
    <i>
      <x v="311"/>
      <x v="710"/>
      <x v="186"/>
      <x/>
      <x v="1"/>
    </i>
    <i r="4">
      <x v="2"/>
    </i>
    <i t="default" r="1">
      <x v="710"/>
    </i>
    <i t="blank" r="1">
      <x v="710"/>
    </i>
    <i r="1">
      <x v="711"/>
      <x v="123"/>
      <x/>
      <x/>
    </i>
    <i r="4">
      <x v="1"/>
    </i>
    <i r="4">
      <x v="2"/>
    </i>
    <i t="default" r="1">
      <x v="711"/>
    </i>
    <i t="blank" r="1">
      <x v="711"/>
    </i>
    <i r="1">
      <x v="712"/>
      <x v="90"/>
      <x/>
      <x v="1"/>
    </i>
    <i t="default" r="1">
      <x v="712"/>
    </i>
    <i t="blank" r="1">
      <x v="712"/>
    </i>
    <i r="1">
      <x v="713"/>
      <x v="1267"/>
      <x/>
      <x/>
    </i>
    <i r="4">
      <x v="1"/>
    </i>
    <i r="4">
      <x v="2"/>
    </i>
    <i t="default" r="1">
      <x v="713"/>
    </i>
    <i t="blank" r="1">
      <x v="713"/>
    </i>
    <i r="1">
      <x v="714"/>
      <x v="132"/>
      <x/>
      <x v="1"/>
    </i>
    <i t="default" r="1">
      <x v="714"/>
    </i>
    <i t="blank" r="1">
      <x v="714"/>
    </i>
    <i r="1">
      <x v="715"/>
      <x v="133"/>
      <x/>
      <x v="1"/>
    </i>
    <i t="default" r="1">
      <x v="715"/>
    </i>
    <i t="blank" r="1">
      <x v="715"/>
    </i>
    <i r="1">
      <x v="716"/>
      <x v="161"/>
      <x/>
      <x/>
    </i>
    <i r="4">
      <x v="1"/>
    </i>
    <i t="default" r="1">
      <x v="716"/>
    </i>
    <i t="blank" r="1">
      <x v="716"/>
    </i>
    <i r="1">
      <x v="717"/>
      <x v="68"/>
      <x/>
      <x v="1"/>
    </i>
    <i t="default" r="1">
      <x v="717"/>
    </i>
    <i t="blank" r="1">
      <x v="717"/>
    </i>
    <i r="1">
      <x v="718"/>
      <x v="167"/>
      <x/>
      <x v="1"/>
    </i>
    <i t="default" r="1">
      <x v="718"/>
    </i>
    <i t="blank" r="1">
      <x v="718"/>
    </i>
    <i r="1">
      <x v="719"/>
      <x v="96"/>
      <x/>
      <x/>
    </i>
    <i r="4">
      <x v="1"/>
    </i>
    <i t="default" r="1">
      <x v="719"/>
    </i>
    <i t="blank" r="1">
      <x v="719"/>
    </i>
    <i r="1">
      <x v="720"/>
      <x v="2010"/>
      <x/>
      <x v="1"/>
    </i>
    <i t="default" r="1">
      <x v="720"/>
    </i>
    <i t="blank" r="1">
      <x v="720"/>
    </i>
    <i r="1">
      <x v="721"/>
      <x v="134"/>
      <x/>
      <x v="1"/>
    </i>
    <i t="default" r="1">
      <x v="721"/>
    </i>
    <i t="blank" r="1">
      <x v="721"/>
    </i>
    <i t="default">
      <x v="311"/>
    </i>
    <i t="blank">
      <x v="311"/>
    </i>
    <i>
      <x v="312"/>
      <x v="723"/>
      <x v="274"/>
      <x/>
      <x/>
    </i>
    <i r="4">
      <x v="1"/>
    </i>
    <i r="4">
      <x v="2"/>
    </i>
    <i t="default" r="1">
      <x v="723"/>
    </i>
    <i t="blank" r="1">
      <x v="723"/>
    </i>
    <i r="1">
      <x v="724"/>
      <x v="209"/>
      <x/>
      <x/>
    </i>
    <i r="4">
      <x v="1"/>
    </i>
    <i r="4">
      <x v="2"/>
    </i>
    <i t="default" r="1">
      <x v="724"/>
    </i>
    <i t="blank" r="1">
      <x v="724"/>
    </i>
    <i r="1">
      <x v="725"/>
      <x v="1362"/>
      <x/>
      <x/>
    </i>
    <i r="4">
      <x v="1"/>
    </i>
    <i r="4">
      <x v="2"/>
    </i>
    <i t="default" r="1">
      <x v="725"/>
    </i>
    <i t="blank" r="1">
      <x v="725"/>
    </i>
    <i t="default">
      <x v="312"/>
    </i>
    <i t="blank">
      <x v="312"/>
    </i>
    <i>
      <x v="313"/>
      <x v="733"/>
      <x v="665"/>
      <x v="3"/>
      <x/>
    </i>
    <i r="4">
      <x v="1"/>
    </i>
    <i r="4">
      <x v="2"/>
    </i>
    <i t="default" r="1">
      <x v="733"/>
    </i>
    <i t="blank" r="1">
      <x v="733"/>
    </i>
    <i r="1">
      <x v="734"/>
      <x v="1230"/>
      <x v="3"/>
      <x v="1"/>
    </i>
    <i t="default" r="1">
      <x v="734"/>
    </i>
    <i t="blank" r="1">
      <x v="734"/>
    </i>
    <i r="1">
      <x v="735"/>
      <x v="1867"/>
      <x v="3"/>
      <x v="1"/>
    </i>
    <i t="default" r="1">
      <x v="735"/>
    </i>
    <i t="blank" r="1">
      <x v="735"/>
    </i>
    <i t="default">
      <x v="313"/>
    </i>
    <i t="blank">
      <x v="313"/>
    </i>
    <i>
      <x v="314"/>
      <x v="729"/>
      <x v="641"/>
      <x/>
      <x v="1"/>
    </i>
    <i t="default" r="1">
      <x v="729"/>
    </i>
    <i t="blank" r="1">
      <x v="729"/>
    </i>
    <i t="default">
      <x v="314"/>
    </i>
    <i t="blank">
      <x v="314"/>
    </i>
    <i>
      <x v="315"/>
      <x v="727"/>
      <x v="1268"/>
      <x/>
      <x/>
    </i>
    <i r="4">
      <x v="1"/>
    </i>
    <i t="default" r="1">
      <x v="727"/>
    </i>
    <i t="blank" r="1">
      <x v="727"/>
    </i>
    <i t="default">
      <x v="315"/>
    </i>
    <i t="blank">
      <x v="315"/>
    </i>
    <i>
      <x v="316"/>
      <x v="731"/>
      <x v="1960"/>
      <x/>
      <x/>
    </i>
    <i r="4">
      <x v="1"/>
    </i>
    <i t="default" r="1">
      <x v="731"/>
    </i>
    <i t="blank" r="1">
      <x v="731"/>
    </i>
    <i t="default">
      <x v="316"/>
    </i>
    <i t="blank">
      <x v="316"/>
    </i>
    <i>
      <x v="317"/>
      <x v="728"/>
      <x v="618"/>
      <x/>
      <x/>
    </i>
    <i r="4">
      <x v="1"/>
    </i>
    <i t="default" r="1">
      <x v="728"/>
    </i>
    <i t="blank" r="1">
      <x v="728"/>
    </i>
    <i t="default">
      <x v="317"/>
    </i>
    <i t="blank">
      <x v="317"/>
    </i>
    <i>
      <x v="318"/>
      <x v="730"/>
      <x v="627"/>
      <x/>
      <x/>
    </i>
    <i r="4">
      <x v="1"/>
    </i>
    <i t="default" r="1">
      <x v="730"/>
    </i>
    <i t="blank" r="1">
      <x v="730"/>
    </i>
    <i t="default">
      <x v="318"/>
    </i>
    <i t="blank">
      <x v="318"/>
    </i>
    <i>
      <x v="319"/>
      <x v="732"/>
      <x v="652"/>
      <x v="3"/>
      <x/>
    </i>
    <i r="4">
      <x v="1"/>
    </i>
    <i t="default" r="1">
      <x v="732"/>
    </i>
    <i t="blank" r="1">
      <x v="732"/>
    </i>
    <i t="default">
      <x v="319"/>
    </i>
    <i t="blank">
      <x v="319"/>
    </i>
    <i>
      <x v="320"/>
      <x v="726"/>
      <x v="532"/>
      <x v="4"/>
      <x/>
    </i>
    <i r="4">
      <x v="1"/>
    </i>
    <i t="default" r="1">
      <x v="726"/>
    </i>
    <i t="blank" r="1">
      <x v="726"/>
    </i>
    <i t="default">
      <x v="320"/>
    </i>
    <i t="blank">
      <x v="320"/>
    </i>
    <i>
      <x v="321"/>
      <x v="739"/>
      <x v="1978"/>
      <x v="3"/>
      <x/>
    </i>
    <i r="4">
      <x v="1"/>
    </i>
    <i t="default" r="1">
      <x v="739"/>
    </i>
    <i t="blank" r="1">
      <x v="739"/>
    </i>
    <i t="default">
      <x v="321"/>
    </i>
    <i t="blank">
      <x v="321"/>
    </i>
    <i>
      <x v="322"/>
      <x v="736"/>
      <x v="1804"/>
      <x v="5"/>
      <x/>
    </i>
    <i t="default" r="1">
      <x v="736"/>
    </i>
    <i t="blank" r="1">
      <x v="736"/>
    </i>
    <i t="default">
      <x v="322"/>
    </i>
    <i t="blank">
      <x v="322"/>
    </i>
    <i>
      <x v="323"/>
      <x v="738"/>
      <x v="1970"/>
      <x/>
      <x v="1"/>
    </i>
    <i r="4">
      <x v="2"/>
    </i>
    <i t="default" r="1">
      <x v="738"/>
    </i>
    <i t="blank" r="1">
      <x v="738"/>
    </i>
    <i t="default">
      <x v="323"/>
    </i>
    <i t="blank">
      <x v="323"/>
    </i>
    <i>
      <x v="324"/>
      <x v="737"/>
      <x v="1969"/>
      <x/>
      <x/>
    </i>
    <i r="4">
      <x v="1"/>
    </i>
    <i r="4">
      <x v="2"/>
    </i>
    <i t="default" r="1">
      <x v="737"/>
    </i>
    <i t="blank" r="1">
      <x v="737"/>
    </i>
    <i t="default">
      <x v="324"/>
    </i>
    <i t="blank">
      <x v="324"/>
    </i>
    <i>
      <x v="325"/>
      <x v="745"/>
      <x v="361"/>
      <x v="3"/>
      <x v="1"/>
    </i>
    <i t="default" r="1">
      <x v="745"/>
    </i>
    <i t="blank" r="1">
      <x v="745"/>
    </i>
    <i t="default">
      <x v="325"/>
    </i>
    <i t="blank">
      <x v="325"/>
    </i>
    <i>
      <x v="326"/>
      <x v="747"/>
      <x v="414"/>
      <x v="3"/>
      <x v="1"/>
    </i>
    <i t="default" r="1">
      <x v="747"/>
    </i>
    <i t="blank" r="1">
      <x v="747"/>
    </i>
    <i t="default">
      <x v="326"/>
    </i>
    <i t="blank">
      <x v="326"/>
    </i>
    <i>
      <x v="327"/>
      <x v="746"/>
      <x v="305"/>
      <x v="3"/>
      <x/>
    </i>
    <i r="4">
      <x v="1"/>
    </i>
    <i r="4">
      <x v="2"/>
    </i>
    <i t="default" r="1">
      <x v="746"/>
    </i>
    <i t="blank" r="1">
      <x v="746"/>
    </i>
    <i t="default">
      <x v="327"/>
    </i>
    <i t="blank">
      <x v="327"/>
    </i>
    <i>
      <x v="328"/>
      <x v="741"/>
      <x v="1998"/>
      <x/>
      <x v="1"/>
    </i>
    <i t="default" r="1">
      <x v="741"/>
    </i>
    <i t="blank" r="1">
      <x v="741"/>
    </i>
    <i t="default">
      <x v="328"/>
    </i>
    <i t="blank">
      <x v="328"/>
    </i>
    <i>
      <x v="329"/>
      <x v="742"/>
      <x v="15"/>
      <x/>
      <x v="1"/>
    </i>
    <i t="default" r="1">
      <x v="742"/>
    </i>
    <i t="blank" r="1">
      <x v="742"/>
    </i>
    <i t="default">
      <x v="329"/>
    </i>
    <i t="blank">
      <x v="329"/>
    </i>
    <i>
      <x v="330"/>
      <x v="740"/>
      <x v="349"/>
      <x/>
      <x/>
    </i>
    <i r="4">
      <x v="1"/>
    </i>
    <i r="4">
      <x v="2"/>
    </i>
    <i t="default" r="1">
      <x v="740"/>
    </i>
    <i t="blank" r="1">
      <x v="740"/>
    </i>
    <i r="1">
      <x v="743"/>
      <x v="372"/>
      <x/>
      <x v="2"/>
    </i>
    <i t="default" r="1">
      <x v="743"/>
    </i>
    <i t="blank" r="1">
      <x v="743"/>
    </i>
    <i t="default">
      <x v="330"/>
    </i>
    <i t="blank">
      <x v="330"/>
    </i>
    <i>
      <x v="331"/>
      <x v="744"/>
      <x v="169"/>
      <x v="3"/>
      <x/>
    </i>
    <i t="default" r="1">
      <x v="744"/>
    </i>
    <i t="blank" r="1">
      <x v="744"/>
    </i>
    <i t="default">
      <x v="331"/>
    </i>
    <i t="blank">
      <x v="331"/>
    </i>
    <i>
      <x v="332"/>
      <x v="751"/>
      <x v="1845"/>
      <x v="3"/>
      <x v="1"/>
    </i>
    <i r="4">
      <x v="2"/>
    </i>
    <i t="default" r="1">
      <x v="751"/>
    </i>
    <i t="blank" r="1">
      <x v="751"/>
    </i>
    <i t="default">
      <x v="332"/>
    </i>
    <i t="blank">
      <x v="332"/>
    </i>
    <i>
      <x v="333"/>
      <x v="748"/>
      <x v="1856"/>
      <x v="3"/>
      <x v="1"/>
    </i>
    <i t="default" r="1">
      <x v="748"/>
    </i>
    <i t="blank" r="1">
      <x v="748"/>
    </i>
    <i r="1">
      <x v="749"/>
      <x v="1855"/>
      <x v="3"/>
      <x v="1"/>
    </i>
    <i t="default" r="1">
      <x v="749"/>
    </i>
    <i t="blank" r="1">
      <x v="749"/>
    </i>
    <i r="1">
      <x v="750"/>
      <x v="1857"/>
      <x v="3"/>
      <x v="1"/>
    </i>
    <i t="default" r="1">
      <x v="750"/>
    </i>
    <i t="blank" r="1">
      <x v="750"/>
    </i>
    <i t="default">
      <x v="333"/>
    </i>
    <i t="blank">
      <x v="333"/>
    </i>
    <i>
      <x v="334"/>
      <x v="752"/>
      <x v="188"/>
      <x v="3"/>
      <x/>
    </i>
    <i r="4">
      <x v="1"/>
    </i>
    <i r="4">
      <x v="2"/>
    </i>
    <i t="default" r="1">
      <x v="752"/>
    </i>
    <i t="blank" r="1">
      <x v="752"/>
    </i>
    <i r="1">
      <x v="753"/>
      <x v="189"/>
      <x v="3"/>
      <x/>
    </i>
    <i r="4">
      <x v="1"/>
    </i>
    <i t="default" r="1">
      <x v="753"/>
    </i>
    <i t="blank" r="1">
      <x v="753"/>
    </i>
    <i t="default">
      <x v="334"/>
    </i>
    <i t="blank">
      <x v="334"/>
    </i>
    <i>
      <x v="335"/>
      <x v="754"/>
      <x v="847"/>
      <x v="3"/>
      <x/>
    </i>
    <i r="4">
      <x v="1"/>
    </i>
    <i r="4">
      <x v="2"/>
    </i>
    <i t="default" r="1">
      <x v="754"/>
    </i>
    <i t="blank" r="1">
      <x v="754"/>
    </i>
    <i t="default">
      <x v="335"/>
    </i>
    <i t="blank">
      <x v="335"/>
    </i>
    <i>
      <x v="336"/>
      <x v="762"/>
      <x v="1467"/>
      <x/>
      <x v="2"/>
    </i>
    <i t="default" r="1">
      <x v="762"/>
    </i>
    <i t="blank" r="1">
      <x v="762"/>
    </i>
    <i r="1">
      <x v="763"/>
      <x v="989"/>
      <x/>
      <x v="2"/>
    </i>
    <i t="default" r="1">
      <x v="763"/>
    </i>
    <i t="blank" r="1">
      <x v="763"/>
    </i>
    <i r="1">
      <x v="766"/>
      <x v="956"/>
      <x/>
      <x/>
    </i>
    <i r="4">
      <x v="1"/>
    </i>
    <i t="default" r="1">
      <x v="766"/>
    </i>
    <i t="blank" r="1">
      <x v="766"/>
    </i>
    <i t="default">
      <x v="336"/>
    </i>
    <i t="blank">
      <x v="336"/>
    </i>
    <i>
      <x v="337"/>
      <x v="760"/>
      <x v="1808"/>
      <x/>
      <x v="1"/>
    </i>
    <i r="4">
      <x v="2"/>
    </i>
    <i t="default" r="1">
      <x v="760"/>
    </i>
    <i t="blank" r="1">
      <x v="760"/>
    </i>
    <i r="1">
      <x v="767"/>
      <x v="1258"/>
      <x/>
      <x/>
    </i>
    <i r="4">
      <x v="1"/>
    </i>
    <i t="default" r="1">
      <x v="767"/>
    </i>
    <i t="blank" r="1">
      <x v="767"/>
    </i>
    <i r="1">
      <x v="768"/>
      <x v="1199"/>
      <x/>
      <x v="1"/>
    </i>
    <i t="default" r="1">
      <x v="768"/>
    </i>
    <i t="blank" r="1">
      <x v="768"/>
    </i>
    <i t="default">
      <x v="337"/>
    </i>
    <i t="blank">
      <x v="337"/>
    </i>
    <i>
      <x v="338"/>
      <x v="769"/>
      <x v="157"/>
      <x v="3"/>
      <x v="1"/>
    </i>
    <i r="4">
      <x v="2"/>
    </i>
    <i t="default" r="1">
      <x v="769"/>
    </i>
    <i t="blank" r="1">
      <x v="769"/>
    </i>
    <i t="default">
      <x v="338"/>
    </i>
    <i t="blank">
      <x v="338"/>
    </i>
    <i>
      <x v="339"/>
      <x v="757"/>
      <x v="416"/>
      <x/>
      <x/>
    </i>
    <i r="4">
      <x v="1"/>
    </i>
    <i t="default" r="1">
      <x v="757"/>
    </i>
    <i t="blank" r="1">
      <x v="757"/>
    </i>
    <i r="1">
      <x v="758"/>
      <x v="1543"/>
      <x/>
      <x v="1"/>
    </i>
    <i t="default" r="1">
      <x v="758"/>
    </i>
    <i t="blank" r="1">
      <x v="758"/>
    </i>
    <i r="1">
      <x v="759"/>
      <x v="1546"/>
      <x/>
      <x v="1"/>
    </i>
    <i t="default" r="1">
      <x v="759"/>
    </i>
    <i t="blank" r="1">
      <x v="759"/>
    </i>
    <i r="1">
      <x v="761"/>
      <x v="294"/>
      <x/>
      <x/>
    </i>
    <i r="4">
      <x v="1"/>
    </i>
    <i t="default" r="1">
      <x v="761"/>
    </i>
    <i t="blank" r="1">
      <x v="761"/>
    </i>
    <i r="1">
      <x v="764"/>
      <x v="1538"/>
      <x/>
      <x/>
    </i>
    <i r="4">
      <x v="1"/>
    </i>
    <i r="4">
      <x v="2"/>
    </i>
    <i t="default" r="1">
      <x v="764"/>
    </i>
    <i t="blank" r="1">
      <x v="764"/>
    </i>
    <i r="1">
      <x v="765"/>
      <x v="1545"/>
      <x/>
      <x v="1"/>
    </i>
    <i t="default" r="1">
      <x v="765"/>
    </i>
    <i t="blank" r="1">
      <x v="765"/>
    </i>
    <i t="default">
      <x v="339"/>
    </i>
    <i t="blank">
      <x v="339"/>
    </i>
    <i>
      <x v="340"/>
      <x v="755"/>
      <x v="1374"/>
      <x v="4"/>
      <x/>
    </i>
    <i r="4">
      <x v="1"/>
    </i>
    <i t="default" r="1">
      <x v="755"/>
    </i>
    <i t="blank" r="1">
      <x v="755"/>
    </i>
    <i r="1">
      <x v="756"/>
      <x v="122"/>
      <x v="4"/>
      <x/>
    </i>
    <i r="4">
      <x v="1"/>
    </i>
    <i r="4">
      <x v="2"/>
    </i>
    <i t="default" r="1">
      <x v="756"/>
    </i>
    <i t="blank" r="1">
      <x v="756"/>
    </i>
    <i t="default">
      <x v="340"/>
    </i>
    <i t="blank">
      <x v="340"/>
    </i>
    <i>
      <x v="341"/>
      <x v="771"/>
      <x v="1197"/>
      <x v="3"/>
      <x/>
    </i>
    <i r="4">
      <x v="1"/>
    </i>
    <i r="4">
      <x v="2"/>
    </i>
    <i t="default" r="1">
      <x v="771"/>
    </i>
    <i t="blank" r="1">
      <x v="771"/>
    </i>
    <i r="1">
      <x v="772"/>
      <x v="976"/>
      <x v="3"/>
      <x/>
    </i>
    <i r="4">
      <x v="1"/>
    </i>
    <i r="4">
      <x v="2"/>
    </i>
    <i t="default" r="1">
      <x v="772"/>
    </i>
    <i t="blank" r="1">
      <x v="772"/>
    </i>
    <i t="default">
      <x v="341"/>
    </i>
    <i t="blank">
      <x v="341"/>
    </i>
    <i>
      <x v="342"/>
      <x v="773"/>
      <x v="595"/>
      <x v="3"/>
      <x/>
    </i>
    <i r="4">
      <x v="2"/>
    </i>
    <i t="default" r="1">
      <x v="773"/>
    </i>
    <i t="blank" r="1">
      <x v="773"/>
    </i>
    <i t="default">
      <x v="342"/>
    </i>
    <i t="blank">
      <x v="342"/>
    </i>
    <i>
      <x v="343"/>
      <x v="774"/>
      <x v="1012"/>
      <x v="3"/>
      <x/>
    </i>
    <i r="4">
      <x v="1"/>
    </i>
    <i r="4">
      <x v="2"/>
    </i>
    <i t="default" r="1">
      <x v="774"/>
    </i>
    <i t="blank" r="1">
      <x v="774"/>
    </i>
    <i t="default">
      <x v="343"/>
    </i>
    <i t="blank">
      <x v="343"/>
    </i>
    <i>
      <x v="344"/>
      <x v="775"/>
      <x v="1900"/>
      <x v="3"/>
      <x v="1"/>
    </i>
    <i r="4">
      <x v="2"/>
    </i>
    <i t="default" r="1">
      <x v="775"/>
    </i>
    <i t="blank" r="1">
      <x v="775"/>
    </i>
    <i t="default">
      <x v="344"/>
    </i>
    <i t="blank">
      <x v="344"/>
    </i>
    <i>
      <x v="345"/>
      <x v="770"/>
      <x v="559"/>
      <x v="6"/>
      <x/>
    </i>
    <i r="4">
      <x v="1"/>
    </i>
    <i t="default" r="1">
      <x v="770"/>
    </i>
    <i t="blank" r="1">
      <x v="770"/>
    </i>
    <i t="default">
      <x v="345"/>
    </i>
    <i t="blank">
      <x v="345"/>
    </i>
    <i>
      <x v="346"/>
      <x v="776"/>
      <x v="1267"/>
      <x/>
      <x/>
    </i>
    <i r="4">
      <x v="1"/>
    </i>
    <i r="4">
      <x v="2"/>
    </i>
    <i t="default" r="1">
      <x v="776"/>
    </i>
    <i t="blank" r="1">
      <x v="776"/>
    </i>
    <i t="default">
      <x v="346"/>
    </i>
    <i t="blank">
      <x v="346"/>
    </i>
    <i>
      <x v="347"/>
      <x v="777"/>
      <x v="968"/>
      <x v="6"/>
      <x/>
    </i>
    <i r="4">
      <x v="1"/>
    </i>
    <i t="default" r="1">
      <x v="777"/>
    </i>
    <i t="blank" r="1">
      <x v="777"/>
    </i>
    <i t="default">
      <x v="347"/>
    </i>
    <i t="blank">
      <x v="347"/>
    </i>
    <i>
      <x v="348"/>
      <x v="781"/>
      <x v="1618"/>
      <x v="12"/>
      <x/>
    </i>
    <i r="4">
      <x v="1"/>
    </i>
    <i t="default" r="1">
      <x v="781"/>
    </i>
    <i t="blank" r="1">
      <x v="781"/>
    </i>
    <i r="1">
      <x v="782"/>
      <x v="44"/>
      <x v="3"/>
      <x/>
    </i>
    <i r="4">
      <x v="1"/>
    </i>
    <i t="default" r="1">
      <x v="782"/>
    </i>
    <i t="blank" r="1">
      <x v="782"/>
    </i>
    <i r="1">
      <x v="783"/>
      <x v="1712"/>
      <x v="3"/>
      <x v="1"/>
    </i>
    <i t="default" r="1">
      <x v="783"/>
    </i>
    <i t="blank" r="1">
      <x v="783"/>
    </i>
    <i t="default">
      <x v="348"/>
    </i>
    <i t="blank">
      <x v="348"/>
    </i>
    <i>
      <x v="349"/>
      <x v="779"/>
      <x v="363"/>
      <x/>
      <x v="1"/>
    </i>
    <i t="default" r="1">
      <x v="779"/>
    </i>
    <i t="blank" r="1">
      <x v="779"/>
    </i>
    <i t="default">
      <x v="349"/>
    </i>
    <i t="blank">
      <x v="349"/>
    </i>
    <i>
      <x v="350"/>
      <x v="784"/>
      <x v="1726"/>
      <x v="3"/>
      <x/>
    </i>
    <i r="4">
      <x v="1"/>
    </i>
    <i t="default" r="1">
      <x v="784"/>
    </i>
    <i t="blank" r="1">
      <x v="784"/>
    </i>
    <i t="default">
      <x v="350"/>
    </i>
    <i t="blank">
      <x v="350"/>
    </i>
    <i>
      <x v="351"/>
      <x v="778"/>
      <x v="278"/>
      <x/>
      <x/>
    </i>
    <i r="4">
      <x v="1"/>
    </i>
    <i r="4">
      <x v="2"/>
    </i>
    <i t="default" r="1">
      <x v="778"/>
    </i>
    <i t="blank" r="1">
      <x v="778"/>
    </i>
    <i r="1">
      <x v="780"/>
      <x v="389"/>
      <x/>
      <x v="1"/>
    </i>
    <i t="default" r="1">
      <x v="780"/>
    </i>
    <i t="blank" r="1">
      <x v="780"/>
    </i>
    <i t="default">
      <x v="351"/>
    </i>
    <i t="blank">
      <x v="351"/>
    </i>
    <i>
      <x v="352"/>
      <x v="785"/>
      <x v="1746"/>
      <x v="6"/>
      <x/>
    </i>
    <i r="4">
      <x v="1"/>
    </i>
    <i t="default" r="1">
      <x v="785"/>
    </i>
    <i t="blank" r="1">
      <x v="785"/>
    </i>
    <i t="default">
      <x v="352"/>
    </i>
    <i t="blank">
      <x v="352"/>
    </i>
    <i>
      <x v="353"/>
      <x v="787"/>
      <x v="1926"/>
      <x v="3"/>
      <x/>
    </i>
    <i r="4">
      <x v="1"/>
    </i>
    <i r="4">
      <x v="2"/>
    </i>
    <i t="default" r="1">
      <x v="787"/>
    </i>
    <i t="blank" r="1">
      <x v="787"/>
    </i>
    <i r="1">
      <x v="788"/>
      <x v="621"/>
      <x v="3"/>
      <x v="1"/>
    </i>
    <i r="4">
      <x v="2"/>
    </i>
    <i t="default" r="1">
      <x v="788"/>
    </i>
    <i t="blank" r="1">
      <x v="788"/>
    </i>
    <i r="1">
      <x v="789"/>
      <x v="279"/>
      <x v="3"/>
      <x/>
    </i>
    <i r="4">
      <x v="1"/>
    </i>
    <i r="4">
      <x v="2"/>
    </i>
    <i t="default" r="1">
      <x v="789"/>
    </i>
    <i t="blank" r="1">
      <x v="789"/>
    </i>
    <i t="default">
      <x v="353"/>
    </i>
    <i t="blank">
      <x v="353"/>
    </i>
    <i>
      <x v="354"/>
      <x v="786"/>
      <x v="1699"/>
      <x/>
      <x/>
    </i>
    <i t="default" r="1">
      <x v="786"/>
    </i>
    <i t="blank" r="1">
      <x v="786"/>
    </i>
    <i t="default">
      <x v="354"/>
    </i>
    <i t="blank">
      <x v="354"/>
    </i>
    <i>
      <x v="355"/>
      <x v="796"/>
      <x v="86"/>
      <x v="3"/>
      <x/>
    </i>
    <i r="4">
      <x v="1"/>
    </i>
    <i t="default" r="1">
      <x v="796"/>
    </i>
    <i t="blank" r="1">
      <x v="796"/>
    </i>
    <i t="default">
      <x v="355"/>
    </i>
    <i t="blank">
      <x v="355"/>
    </i>
    <i>
      <x v="356"/>
      <x v="790"/>
      <x v="145"/>
      <x v="3"/>
      <x v="1"/>
    </i>
    <i r="4">
      <x v="2"/>
    </i>
    <i t="default" r="1">
      <x v="790"/>
    </i>
    <i t="blank" r="1">
      <x v="790"/>
    </i>
    <i t="default">
      <x v="356"/>
    </i>
    <i t="blank">
      <x v="356"/>
    </i>
    <i>
      <x v="357"/>
      <x v="791"/>
      <x v="1866"/>
      <x v="3"/>
      <x/>
    </i>
    <i r="4">
      <x v="1"/>
    </i>
    <i r="4">
      <x v="2"/>
    </i>
    <i t="default" r="1">
      <x v="791"/>
    </i>
    <i t="blank" r="1">
      <x v="791"/>
    </i>
    <i r="1">
      <x v="792"/>
      <x v="166"/>
      <x v="3"/>
      <x/>
    </i>
    <i r="4">
      <x v="1"/>
    </i>
    <i t="default" r="1">
      <x v="792"/>
    </i>
    <i t="blank" r="1">
      <x v="792"/>
    </i>
    <i r="1">
      <x v="793"/>
      <x v="222"/>
      <x v="3"/>
      <x/>
    </i>
    <i r="4">
      <x v="1"/>
    </i>
    <i t="default" r="1">
      <x v="793"/>
    </i>
    <i t="blank" r="1">
      <x v="793"/>
    </i>
    <i r="1">
      <x v="794"/>
      <x v="835"/>
      <x v="3"/>
      <x/>
    </i>
    <i r="4">
      <x v="1"/>
    </i>
    <i r="4">
      <x v="2"/>
    </i>
    <i t="default" r="1">
      <x v="794"/>
    </i>
    <i t="blank" r="1">
      <x v="794"/>
    </i>
    <i r="1">
      <x v="795"/>
      <x v="536"/>
      <x v="3"/>
      <x/>
    </i>
    <i r="4">
      <x v="1"/>
    </i>
    <i r="4">
      <x v="2"/>
    </i>
    <i t="default" r="1">
      <x v="795"/>
    </i>
    <i t="blank" r="1">
      <x v="795"/>
    </i>
    <i r="1">
      <x v="799"/>
      <x v="1750"/>
      <x v="3"/>
      <x/>
    </i>
    <i r="4">
      <x v="1"/>
    </i>
    <i t="default" r="1">
      <x v="799"/>
    </i>
    <i t="blank" r="1">
      <x v="799"/>
    </i>
    <i r="1">
      <x v="800"/>
      <x v="1387"/>
      <x v="3"/>
      <x/>
    </i>
    <i r="4">
      <x v="1"/>
    </i>
    <i r="4">
      <x v="2"/>
    </i>
    <i t="default" r="1">
      <x v="800"/>
    </i>
    <i t="blank" r="1">
      <x v="800"/>
    </i>
    <i r="1">
      <x v="801"/>
      <x v="1400"/>
      <x v="3"/>
      <x/>
    </i>
    <i r="4">
      <x v="1"/>
    </i>
    <i r="4">
      <x v="2"/>
    </i>
    <i t="default" r="1">
      <x v="801"/>
    </i>
    <i t="blank" r="1">
      <x v="801"/>
    </i>
    <i r="1">
      <x v="802"/>
      <x v="1444"/>
      <x v="3"/>
      <x/>
    </i>
    <i r="4">
      <x v="1"/>
    </i>
    <i r="4">
      <x v="2"/>
    </i>
    <i t="default" r="1">
      <x v="802"/>
    </i>
    <i t="blank" r="1">
      <x v="802"/>
    </i>
    <i r="1">
      <x v="803"/>
      <x v="1769"/>
      <x v="3"/>
      <x v="2"/>
    </i>
    <i t="default" r="1">
      <x v="803"/>
    </i>
    <i t="blank" r="1">
      <x v="803"/>
    </i>
    <i r="1">
      <x v="804"/>
      <x v="1161"/>
      <x v="3"/>
      <x/>
    </i>
    <i r="4">
      <x v="1"/>
    </i>
    <i t="default" r="1">
      <x v="804"/>
    </i>
    <i t="blank" r="1">
      <x v="804"/>
    </i>
    <i r="1">
      <x v="805"/>
      <x v="1162"/>
      <x v="3"/>
      <x/>
    </i>
    <i r="4">
      <x v="1"/>
    </i>
    <i t="default" r="1">
      <x v="805"/>
    </i>
    <i t="blank" r="1">
      <x v="805"/>
    </i>
    <i r="1">
      <x v="806"/>
      <x v="1114"/>
      <x v="3"/>
      <x/>
    </i>
    <i r="4">
      <x v="1"/>
    </i>
    <i r="4">
      <x v="2"/>
    </i>
    <i t="default" r="1">
      <x v="806"/>
    </i>
    <i t="blank" r="1">
      <x v="806"/>
    </i>
    <i r="1">
      <x v="807"/>
      <x v="1117"/>
      <x v="3"/>
      <x/>
    </i>
    <i r="4">
      <x v="1"/>
    </i>
    <i t="default" r="1">
      <x v="807"/>
    </i>
    <i t="blank" r="1">
      <x v="807"/>
    </i>
    <i r="1">
      <x v="808"/>
      <x v="2011"/>
      <x v="3"/>
      <x/>
    </i>
    <i r="4">
      <x v="1"/>
    </i>
    <i r="4">
      <x v="2"/>
    </i>
    <i t="default" r="1">
      <x v="808"/>
    </i>
    <i t="blank" r="1">
      <x v="808"/>
    </i>
    <i t="default">
      <x v="357"/>
    </i>
    <i t="blank">
      <x v="357"/>
    </i>
    <i>
      <x v="358"/>
      <x v="797"/>
      <x v="1733"/>
      <x v="3"/>
      <x v="1"/>
    </i>
    <i r="4">
      <x v="2"/>
    </i>
    <i t="default" r="1">
      <x v="797"/>
    </i>
    <i t="blank" r="1">
      <x v="797"/>
    </i>
    <i r="1">
      <x v="798"/>
      <x v="1736"/>
      <x v="3"/>
      <x v="1"/>
    </i>
    <i r="4">
      <x v="2"/>
    </i>
    <i t="default" r="1">
      <x v="798"/>
    </i>
    <i t="blank" r="1">
      <x v="798"/>
    </i>
    <i t="default">
      <x v="358"/>
    </i>
    <i t="blank">
      <x v="358"/>
    </i>
    <i>
      <x v="359"/>
      <x v="810"/>
      <x v="460"/>
      <x v="6"/>
      <x/>
    </i>
    <i r="4">
      <x v="1"/>
    </i>
    <i t="default" r="1">
      <x v="810"/>
    </i>
    <i t="blank" r="1">
      <x v="810"/>
    </i>
    <i t="default">
      <x v="359"/>
    </i>
    <i t="blank">
      <x v="359"/>
    </i>
    <i>
      <x v="360"/>
      <x v="811"/>
      <x v="434"/>
      <x v="3"/>
      <x v="2"/>
    </i>
    <i t="default" r="1">
      <x v="811"/>
    </i>
    <i t="blank" r="1">
      <x v="811"/>
    </i>
    <i t="default">
      <x v="360"/>
    </i>
    <i t="blank">
      <x v="360"/>
    </i>
    <i>
      <x v="361"/>
      <x v="809"/>
      <x v="260"/>
      <x/>
      <x v="1"/>
    </i>
    <i t="default" r="1">
      <x v="809"/>
    </i>
    <i t="blank" r="1">
      <x v="809"/>
    </i>
    <i t="default">
      <x v="361"/>
    </i>
    <i t="blank">
      <x v="361"/>
    </i>
    <i>
      <x v="362"/>
      <x v="812"/>
      <x v="1344"/>
      <x/>
      <x/>
    </i>
    <i r="4">
      <x v="1"/>
    </i>
    <i r="4">
      <x v="2"/>
    </i>
    <i t="default" r="1">
      <x v="812"/>
    </i>
    <i t="blank" r="1">
      <x v="812"/>
    </i>
    <i r="1">
      <x v="814"/>
      <x v="1048"/>
      <x/>
      <x v="1"/>
    </i>
    <i t="default" r="1">
      <x v="814"/>
    </i>
    <i t="blank" r="1">
      <x v="814"/>
    </i>
    <i r="1">
      <x v="815"/>
      <x v="1046"/>
      <x/>
      <x/>
    </i>
    <i r="4">
      <x v="1"/>
    </i>
    <i r="4">
      <x v="2"/>
    </i>
    <i t="default" r="1">
      <x v="815"/>
    </i>
    <i t="blank" r="1">
      <x v="815"/>
    </i>
    <i t="default">
      <x v="362"/>
    </i>
    <i t="blank">
      <x v="362"/>
    </i>
    <i>
      <x v="363"/>
      <x v="816"/>
      <x v="85"/>
      <x v="3"/>
      <x v="1"/>
    </i>
    <i t="default" r="1">
      <x v="816"/>
    </i>
    <i t="blank" r="1">
      <x v="816"/>
    </i>
    <i t="default">
      <x v="363"/>
    </i>
    <i t="blank">
      <x v="363"/>
    </i>
    <i>
      <x v="364"/>
      <x v="813"/>
      <x v="855"/>
      <x/>
      <x v="1"/>
    </i>
    <i t="default" r="1">
      <x v="813"/>
    </i>
    <i t="blank" r="1">
      <x v="813"/>
    </i>
    <i t="default">
      <x v="364"/>
    </i>
    <i t="blank">
      <x v="364"/>
    </i>
    <i>
      <x v="365"/>
      <x v="817"/>
      <x v="340"/>
      <x/>
      <x v="1"/>
    </i>
    <i t="default" r="1">
      <x v="817"/>
    </i>
    <i t="blank" r="1">
      <x v="817"/>
    </i>
    <i t="default">
      <x v="365"/>
    </i>
    <i t="blank">
      <x v="365"/>
    </i>
    <i>
      <x v="366"/>
      <x v="818"/>
      <x v="1735"/>
      <x v="6"/>
      <x/>
    </i>
    <i r="4">
      <x v="1"/>
    </i>
    <i t="default" r="1">
      <x v="818"/>
    </i>
    <i t="blank" r="1">
      <x v="818"/>
    </i>
    <i t="default">
      <x v="366"/>
    </i>
    <i t="blank">
      <x v="366"/>
    </i>
    <i>
      <x v="367"/>
      <x v="821"/>
      <x v="1206"/>
      <x v="3"/>
      <x v="1"/>
    </i>
    <i r="4">
      <x v="2"/>
    </i>
    <i t="default" r="1">
      <x v="821"/>
    </i>
    <i t="blank" r="1">
      <x v="821"/>
    </i>
    <i t="default">
      <x v="367"/>
    </i>
    <i t="blank">
      <x v="367"/>
    </i>
    <i>
      <x v="368"/>
      <x v="819"/>
      <x v="1205"/>
      <x v="3"/>
      <x v="1"/>
    </i>
    <i t="default" r="1">
      <x v="819"/>
    </i>
    <i t="blank" r="1">
      <x v="819"/>
    </i>
    <i r="1">
      <x v="820"/>
      <x v="1206"/>
      <x v="3"/>
      <x v="1"/>
    </i>
    <i t="default" r="1">
      <x v="820"/>
    </i>
    <i t="blank" r="1">
      <x v="820"/>
    </i>
    <i t="default">
      <x v="368"/>
    </i>
    <i t="blank">
      <x v="368"/>
    </i>
    <i>
      <x v="369"/>
      <x v="822"/>
      <x v="1720"/>
      <x v="5"/>
      <x/>
    </i>
    <i t="default" r="1">
      <x v="822"/>
    </i>
    <i t="blank" r="1">
      <x v="822"/>
    </i>
    <i t="default">
      <x v="369"/>
    </i>
    <i t="blank">
      <x v="369"/>
    </i>
    <i>
      <x v="370"/>
      <x v="829"/>
      <x v="1779"/>
      <x v="3"/>
      <x/>
    </i>
    <i r="4">
      <x v="1"/>
    </i>
    <i t="default" r="1">
      <x v="829"/>
    </i>
    <i t="blank" r="1">
      <x v="829"/>
    </i>
    <i t="default">
      <x v="370"/>
    </i>
    <i t="blank">
      <x v="370"/>
    </i>
    <i>
      <x v="371"/>
      <x v="825"/>
      <x v="73"/>
      <x/>
      <x/>
    </i>
    <i r="4">
      <x v="1"/>
    </i>
    <i r="4">
      <x v="2"/>
    </i>
    <i t="default" r="1">
      <x v="825"/>
    </i>
    <i t="blank" r="1">
      <x v="825"/>
    </i>
    <i t="default">
      <x v="371"/>
    </i>
    <i t="blank">
      <x v="371"/>
    </i>
    <i>
      <x v="372"/>
      <x v="827"/>
      <x v="925"/>
      <x v="3"/>
      <x/>
    </i>
    <i r="4">
      <x v="1"/>
    </i>
    <i t="default" r="1">
      <x v="827"/>
    </i>
    <i t="blank" r="1">
      <x v="827"/>
    </i>
    <i r="1">
      <x v="828"/>
      <x v="1536"/>
      <x v="3"/>
      <x/>
    </i>
    <i r="4">
      <x v="1"/>
    </i>
    <i t="default" r="1">
      <x v="828"/>
    </i>
    <i t="blank" r="1">
      <x v="828"/>
    </i>
    <i t="default">
      <x v="372"/>
    </i>
    <i t="blank">
      <x v="372"/>
    </i>
    <i>
      <x v="373"/>
      <x v="824"/>
      <x v="1998"/>
      <x/>
      <x v="1"/>
    </i>
    <i t="default" r="1">
      <x v="824"/>
    </i>
    <i t="blank" r="1">
      <x v="824"/>
    </i>
    <i t="default">
      <x v="373"/>
    </i>
    <i t="blank">
      <x v="373"/>
    </i>
    <i>
      <x v="374"/>
      <x v="823"/>
      <x v="1000"/>
      <x/>
      <x v="1"/>
    </i>
    <i r="4">
      <x v="2"/>
    </i>
    <i t="default" r="1">
      <x v="823"/>
    </i>
    <i t="blank" r="1">
      <x v="823"/>
    </i>
    <i t="default">
      <x v="374"/>
    </i>
    <i t="blank">
      <x v="374"/>
    </i>
    <i>
      <x v="375"/>
      <x v="826"/>
      <x v="1713"/>
      <x v="3"/>
      <x/>
    </i>
    <i r="4">
      <x v="1"/>
    </i>
    <i t="default" r="1">
      <x v="826"/>
    </i>
    <i t="blank" r="1">
      <x v="826"/>
    </i>
    <i t="default">
      <x v="375"/>
    </i>
    <i t="blank">
      <x v="375"/>
    </i>
    <i>
      <x v="376"/>
      <x v="830"/>
      <x v="1715"/>
      <x v="3"/>
      <x/>
    </i>
    <i r="4">
      <x v="1"/>
    </i>
    <i t="default" r="1">
      <x v="830"/>
    </i>
    <i t="blank" r="1">
      <x v="830"/>
    </i>
    <i t="default">
      <x v="376"/>
    </i>
    <i t="blank">
      <x v="376"/>
    </i>
    <i>
      <x v="377"/>
      <x v="831"/>
      <x v="767"/>
      <x/>
      <x v="1"/>
    </i>
    <i t="default" r="1">
      <x v="831"/>
    </i>
    <i t="blank" r="1">
      <x v="831"/>
    </i>
    <i r="1">
      <x v="832"/>
      <x v="184"/>
      <x/>
      <x v="2"/>
    </i>
    <i t="default" r="1">
      <x v="832"/>
    </i>
    <i t="blank" r="1">
      <x v="832"/>
    </i>
    <i t="default">
      <x v="377"/>
    </i>
    <i t="blank">
      <x v="377"/>
    </i>
    <i>
      <x v="378"/>
      <x v="833"/>
      <x v="1666"/>
      <x v="3"/>
      <x v="1"/>
    </i>
    <i t="default" r="1">
      <x v="833"/>
    </i>
    <i t="blank" r="1">
      <x v="833"/>
    </i>
    <i t="default">
      <x v="378"/>
    </i>
    <i t="blank">
      <x v="378"/>
    </i>
    <i>
      <x v="379"/>
      <x v="835"/>
      <x v="1654"/>
      <x/>
      <x/>
    </i>
    <i r="4">
      <x v="1"/>
    </i>
    <i t="default" r="1">
      <x v="835"/>
    </i>
    <i t="blank" r="1">
      <x v="835"/>
    </i>
    <i r="1">
      <x v="836"/>
      <x v="1656"/>
      <x/>
      <x v="2"/>
    </i>
    <i t="default" r="1">
      <x v="836"/>
    </i>
    <i t="blank" r="1">
      <x v="836"/>
    </i>
    <i r="1">
      <x v="837"/>
      <x v="1653"/>
      <x/>
      <x v="1"/>
    </i>
    <i r="4">
      <x v="2"/>
    </i>
    <i t="default" r="1">
      <x v="837"/>
    </i>
    <i t="blank" r="1">
      <x v="837"/>
    </i>
    <i t="default">
      <x v="379"/>
    </i>
    <i t="blank">
      <x v="379"/>
    </i>
    <i>
      <x v="380"/>
      <x v="838"/>
      <x v="1639"/>
      <x v="3"/>
      <x/>
    </i>
    <i r="4">
      <x v="1"/>
    </i>
    <i r="4">
      <x v="2"/>
    </i>
    <i t="default" r="1">
      <x v="838"/>
    </i>
    <i t="blank" r="1">
      <x v="838"/>
    </i>
    <i r="1">
      <x v="839"/>
      <x v="1645"/>
      <x v="3"/>
      <x v="1"/>
    </i>
    <i t="default" r="1">
      <x v="839"/>
    </i>
    <i t="blank" r="1">
      <x v="839"/>
    </i>
    <i r="1">
      <x v="840"/>
      <x v="1637"/>
      <x v="3"/>
      <x/>
    </i>
    <i r="4">
      <x v="2"/>
    </i>
    <i t="default" r="1">
      <x v="840"/>
    </i>
    <i t="blank" r="1">
      <x v="840"/>
    </i>
    <i r="1">
      <x v="841"/>
      <x v="1644"/>
      <x v="3"/>
      <x/>
    </i>
    <i r="4">
      <x v="1"/>
    </i>
    <i t="default" r="1">
      <x v="841"/>
    </i>
    <i t="blank" r="1">
      <x v="841"/>
    </i>
    <i r="1">
      <x v="842"/>
      <x v="1352"/>
      <x v="3"/>
      <x v="2"/>
    </i>
    <i t="default" r="1">
      <x v="842"/>
    </i>
    <i t="blank" r="1">
      <x v="842"/>
    </i>
    <i r="1">
      <x v="843"/>
      <x v="1642"/>
      <x v="3"/>
      <x v="1"/>
    </i>
    <i r="4">
      <x v="2"/>
    </i>
    <i t="default" r="1">
      <x v="843"/>
    </i>
    <i t="blank" r="1">
      <x v="843"/>
    </i>
    <i r="1">
      <x v="844"/>
      <x v="1351"/>
      <x v="3"/>
      <x/>
    </i>
    <i r="4">
      <x v="2"/>
    </i>
    <i t="default" r="1">
      <x v="844"/>
    </i>
    <i t="blank" r="1">
      <x v="844"/>
    </i>
    <i r="1">
      <x v="845"/>
      <x v="1354"/>
      <x v="3"/>
      <x v="2"/>
    </i>
    <i t="default" r="1">
      <x v="845"/>
    </i>
    <i t="blank" r="1">
      <x v="845"/>
    </i>
    <i r="1">
      <x v="847"/>
      <x v="1636"/>
      <x v="3"/>
      <x v="2"/>
    </i>
    <i t="default" r="1">
      <x v="847"/>
    </i>
    <i t="blank" r="1">
      <x v="847"/>
    </i>
    <i r="1">
      <x v="848"/>
      <x v="1652"/>
      <x v="3"/>
      <x/>
    </i>
    <i r="4">
      <x v="1"/>
    </i>
    <i t="default" r="1">
      <x v="848"/>
    </i>
    <i t="blank" r="1">
      <x v="848"/>
    </i>
    <i r="1">
      <x v="849"/>
      <x v="1641"/>
      <x v="3"/>
      <x/>
    </i>
    <i r="4">
      <x v="1"/>
    </i>
    <i t="default" r="1">
      <x v="849"/>
    </i>
    <i t="blank" r="1">
      <x v="849"/>
    </i>
    <i r="1">
      <x v="850"/>
      <x v="1635"/>
      <x v="3"/>
      <x/>
    </i>
    <i r="4">
      <x v="1"/>
    </i>
    <i t="default" r="1">
      <x v="850"/>
    </i>
    <i t="blank" r="1">
      <x v="850"/>
    </i>
    <i r="1">
      <x v="851"/>
      <x v="1651"/>
      <x v="3"/>
      <x/>
    </i>
    <i r="4">
      <x v="1"/>
    </i>
    <i t="default" r="1">
      <x v="851"/>
    </i>
    <i t="blank" r="1">
      <x v="851"/>
    </i>
    <i t="default">
      <x v="380"/>
    </i>
    <i t="blank">
      <x v="380"/>
    </i>
    <i>
      <x v="381"/>
      <x v="846"/>
      <x v="1640"/>
      <x v="3"/>
      <x v="1"/>
    </i>
    <i r="4">
      <x v="2"/>
    </i>
    <i t="default" r="1">
      <x v="846"/>
    </i>
    <i t="blank" r="1">
      <x v="846"/>
    </i>
    <i t="default">
      <x v="381"/>
    </i>
    <i t="blank">
      <x v="381"/>
    </i>
    <i>
      <x v="382"/>
      <x v="834"/>
      <x v="1632"/>
      <x/>
      <x v="1"/>
    </i>
    <i t="default" r="1">
      <x v="834"/>
    </i>
    <i t="blank" r="1">
      <x v="834"/>
    </i>
    <i t="default">
      <x v="382"/>
    </i>
    <i t="blank">
      <x v="382"/>
    </i>
    <i>
      <x v="383"/>
      <x v="857"/>
      <x v="40"/>
      <x v="3"/>
      <x/>
    </i>
    <i r="4">
      <x v="1"/>
    </i>
    <i t="default" r="1">
      <x v="857"/>
    </i>
    <i t="blank" r="1">
      <x v="857"/>
    </i>
    <i t="default">
      <x v="383"/>
    </i>
    <i t="blank">
      <x v="383"/>
    </i>
    <i>
      <x v="384"/>
      <x v="855"/>
      <x v="1379"/>
      <x v="3"/>
      <x/>
    </i>
    <i r="4">
      <x v="1"/>
    </i>
    <i t="default" r="1">
      <x v="855"/>
    </i>
    <i t="blank" r="1">
      <x v="855"/>
    </i>
    <i r="1">
      <x v="856"/>
      <x v="483"/>
      <x v="3"/>
      <x/>
    </i>
    <i r="4">
      <x v="1"/>
    </i>
    <i t="default" r="1">
      <x v="856"/>
    </i>
    <i t="blank" r="1">
      <x v="856"/>
    </i>
    <i r="1">
      <x v="858"/>
      <x v="1611"/>
      <x v="3"/>
      <x v="1"/>
    </i>
    <i r="4">
      <x v="2"/>
    </i>
    <i t="default" r="1">
      <x v="858"/>
    </i>
    <i t="blank" r="1">
      <x v="858"/>
    </i>
    <i r="1">
      <x v="859"/>
      <x v="1626"/>
      <x v="3"/>
      <x/>
    </i>
    <i r="4">
      <x v="2"/>
    </i>
    <i t="default" r="1">
      <x v="859"/>
    </i>
    <i t="blank" r="1">
      <x v="859"/>
    </i>
    <i t="default">
      <x v="384"/>
    </i>
    <i t="blank">
      <x v="384"/>
    </i>
    <i>
      <x v="385"/>
      <x v="852"/>
      <x v="1347"/>
      <x v="3"/>
      <x/>
    </i>
    <i r="4">
      <x v="1"/>
    </i>
    <i t="default" r="1">
      <x v="852"/>
    </i>
    <i t="blank" r="1">
      <x v="852"/>
    </i>
    <i t="default">
      <x v="385"/>
    </i>
    <i t="blank">
      <x v="385"/>
    </i>
    <i>
      <x v="386"/>
      <x v="853"/>
      <x v="609"/>
      <x v="3"/>
      <x/>
    </i>
    <i r="4">
      <x v="1"/>
    </i>
    <i t="default" r="1">
      <x v="853"/>
    </i>
    <i t="blank" r="1">
      <x v="853"/>
    </i>
    <i t="default">
      <x v="386"/>
    </i>
    <i t="blank">
      <x v="386"/>
    </i>
    <i>
      <x v="387"/>
      <x v="854"/>
      <x v="481"/>
      <x v="3"/>
      <x/>
    </i>
    <i r="4">
      <x v="1"/>
    </i>
    <i t="default" r="1">
      <x v="854"/>
    </i>
    <i t="blank" r="1">
      <x v="854"/>
    </i>
    <i t="default">
      <x v="387"/>
    </i>
    <i t="blank">
      <x v="387"/>
    </i>
    <i>
      <x v="388"/>
      <x v="860"/>
      <x v="861"/>
      <x v="3"/>
      <x/>
    </i>
    <i r="4">
      <x v="1"/>
    </i>
    <i t="default" r="1">
      <x v="860"/>
    </i>
    <i t="blank" r="1">
      <x v="860"/>
    </i>
    <i t="default">
      <x v="388"/>
    </i>
    <i t="blank">
      <x v="388"/>
    </i>
    <i>
      <x v="389"/>
      <x v="861"/>
      <x v="1680"/>
      <x v="6"/>
      <x/>
    </i>
    <i r="4">
      <x v="1"/>
    </i>
    <i t="default" r="1">
      <x v="861"/>
    </i>
    <i t="blank" r="1">
      <x v="861"/>
    </i>
    <i t="default">
      <x v="389"/>
    </i>
    <i t="blank">
      <x v="389"/>
    </i>
    <i>
      <x v="390"/>
      <x v="871"/>
      <x v="314"/>
      <x v="3"/>
      <x v="1"/>
    </i>
    <i t="default" r="1">
      <x v="871"/>
    </i>
    <i t="blank" r="1">
      <x v="871"/>
    </i>
    <i t="default">
      <x v="390"/>
    </i>
    <i t="blank">
      <x v="390"/>
    </i>
    <i>
      <x v="391"/>
      <x v="867"/>
      <x v="296"/>
      <x v="3"/>
      <x v="1"/>
    </i>
    <i t="default" r="1">
      <x v="867"/>
    </i>
    <i t="blank" r="1">
      <x v="867"/>
    </i>
    <i r="1">
      <x v="868"/>
      <x v="324"/>
      <x v="3"/>
      <x/>
    </i>
    <i r="4">
      <x v="1"/>
    </i>
    <i r="4">
      <x v="2"/>
    </i>
    <i t="default" r="1">
      <x v="868"/>
    </i>
    <i t="blank" r="1">
      <x v="868"/>
    </i>
    <i r="1">
      <x v="873"/>
      <x v="245"/>
      <x v="3"/>
      <x v="1"/>
    </i>
    <i r="4">
      <x v="2"/>
    </i>
    <i t="default" r="1">
      <x v="873"/>
    </i>
    <i t="blank" r="1">
      <x v="873"/>
    </i>
    <i t="default">
      <x v="391"/>
    </i>
    <i t="blank">
      <x v="391"/>
    </i>
    <i>
      <x v="392"/>
      <x v="874"/>
      <x v="201"/>
      <x v="4"/>
      <x/>
    </i>
    <i r="4">
      <x v="1"/>
    </i>
    <i t="default" r="1">
      <x v="874"/>
    </i>
    <i t="blank" r="1">
      <x v="874"/>
    </i>
    <i t="default">
      <x v="392"/>
    </i>
    <i t="blank">
      <x v="392"/>
    </i>
    <i>
      <x v="393"/>
      <x v="863"/>
      <x v="1485"/>
      <x/>
      <x/>
    </i>
    <i r="4">
      <x v="1"/>
    </i>
    <i t="default" r="1">
      <x v="863"/>
    </i>
    <i t="blank" r="1">
      <x v="863"/>
    </i>
    <i t="default">
      <x v="393"/>
    </i>
    <i t="blank">
      <x v="393"/>
    </i>
    <i>
      <x v="394"/>
      <x v="869"/>
      <x v="339"/>
      <x v="3"/>
      <x v="1"/>
    </i>
    <i t="default" r="1">
      <x v="869"/>
    </i>
    <i t="blank" r="1">
      <x v="869"/>
    </i>
    <i t="default">
      <x v="394"/>
    </i>
    <i t="blank">
      <x v="394"/>
    </i>
    <i>
      <x v="395"/>
      <x v="864"/>
      <x v="348"/>
      <x/>
      <x v="1"/>
    </i>
    <i t="default" r="1">
      <x v="864"/>
    </i>
    <i t="blank" r="1">
      <x v="864"/>
    </i>
    <i r="1">
      <x v="865"/>
      <x v="350"/>
      <x/>
      <x v="1"/>
    </i>
    <i t="default" r="1">
      <x v="865"/>
    </i>
    <i t="blank" r="1">
      <x v="865"/>
    </i>
    <i r="1">
      <x v="866"/>
      <x v="371"/>
      <x/>
      <x v="1"/>
    </i>
    <i t="default" r="1">
      <x v="866"/>
    </i>
    <i t="blank" r="1">
      <x v="866"/>
    </i>
    <i t="default">
      <x v="395"/>
    </i>
    <i t="blank">
      <x v="395"/>
    </i>
    <i>
      <x v="396"/>
      <x v="872"/>
      <x v="200"/>
      <x v="3"/>
      <x/>
    </i>
    <i r="4">
      <x v="1"/>
    </i>
    <i r="4">
      <x v="2"/>
    </i>
    <i t="default" r="1">
      <x v="872"/>
    </i>
    <i t="blank" r="1">
      <x v="872"/>
    </i>
    <i t="default">
      <x v="396"/>
    </i>
    <i t="blank">
      <x v="396"/>
    </i>
    <i>
      <x v="397"/>
      <x v="870"/>
      <x v="332"/>
      <x v="3"/>
      <x/>
    </i>
    <i r="4">
      <x v="1"/>
    </i>
    <i t="default" r="1">
      <x v="870"/>
    </i>
    <i t="blank" r="1">
      <x v="870"/>
    </i>
    <i t="default">
      <x v="397"/>
    </i>
    <i t="blank">
      <x v="397"/>
    </i>
    <i>
      <x v="398"/>
      <x v="862"/>
      <x v="211"/>
      <x v="11"/>
      <x/>
    </i>
    <i r="4">
      <x v="1"/>
    </i>
    <i t="default" r="1">
      <x v="862"/>
    </i>
    <i t="blank" r="1">
      <x v="862"/>
    </i>
    <i t="default">
      <x v="398"/>
    </i>
    <i t="blank">
      <x v="398"/>
    </i>
    <i>
      <x v="399"/>
      <x v="875"/>
      <x v="1761"/>
      <x/>
      <x v="2"/>
    </i>
    <i t="default" r="1">
      <x v="875"/>
    </i>
    <i t="blank" r="1">
      <x v="875"/>
    </i>
    <i t="default">
      <x v="399"/>
    </i>
    <i t="blank">
      <x v="399"/>
    </i>
    <i>
      <x v="400"/>
      <x v="876"/>
      <x v="1799"/>
      <x/>
      <x/>
    </i>
    <i r="4">
      <x v="1"/>
    </i>
    <i r="4">
      <x v="2"/>
    </i>
    <i t="default" r="1">
      <x v="876"/>
    </i>
    <i t="blank" r="1">
      <x v="876"/>
    </i>
    <i r="1">
      <x v="879"/>
      <x v="1979"/>
      <x/>
      <x/>
    </i>
    <i r="4">
      <x v="1"/>
    </i>
    <i r="4">
      <x v="2"/>
    </i>
    <i t="default" r="1">
      <x v="879"/>
    </i>
    <i t="blank" r="1">
      <x v="879"/>
    </i>
    <i r="1">
      <x v="880"/>
      <x v="1973"/>
      <x/>
      <x v="2"/>
    </i>
    <i t="default" r="1">
      <x v="880"/>
    </i>
    <i t="blank" r="1">
      <x v="880"/>
    </i>
    <i r="1">
      <x v="881"/>
      <x v="1979"/>
      <x/>
      <x/>
    </i>
    <i r="4">
      <x v="2"/>
    </i>
    <i t="default" r="1">
      <x v="881"/>
    </i>
    <i t="blank" r="1">
      <x v="881"/>
    </i>
    <i r="1">
      <x v="882"/>
      <x v="1979"/>
      <x/>
      <x/>
    </i>
    <i r="4">
      <x v="2"/>
    </i>
    <i t="default" r="1">
      <x v="882"/>
    </i>
    <i t="blank" r="1">
      <x v="882"/>
    </i>
    <i t="default">
      <x v="400"/>
    </i>
    <i t="blank">
      <x v="400"/>
    </i>
    <i>
      <x v="401"/>
      <x v="885"/>
      <x v="1798"/>
      <x v="6"/>
      <x v="1"/>
    </i>
    <i t="default" r="1">
      <x v="885"/>
    </i>
    <i t="blank" r="1">
      <x v="885"/>
    </i>
    <i t="default">
      <x v="401"/>
    </i>
    <i t="blank">
      <x v="401"/>
    </i>
    <i>
      <x v="402"/>
      <x v="878"/>
      <x v="1797"/>
      <x/>
      <x/>
    </i>
    <i r="4">
      <x v="1"/>
    </i>
    <i r="4">
      <x v="2"/>
    </i>
    <i t="default" r="1">
      <x v="878"/>
    </i>
    <i t="blank" r="1">
      <x v="878"/>
    </i>
    <i r="1">
      <x v="883"/>
      <x v="217"/>
      <x/>
      <x v="1"/>
    </i>
    <i t="default" r="1">
      <x v="883"/>
    </i>
    <i t="blank" r="1">
      <x v="883"/>
    </i>
    <i r="1">
      <x v="884"/>
      <x v="1974"/>
      <x v="14"/>
      <x v="2"/>
    </i>
    <i t="default" r="1">
      <x v="884"/>
    </i>
    <i t="blank" r="1">
      <x v="884"/>
    </i>
    <i t="default">
      <x v="402"/>
    </i>
    <i t="blank">
      <x v="402"/>
    </i>
    <i>
      <x v="403"/>
      <x v="877"/>
      <x v="1803"/>
      <x/>
      <x/>
    </i>
    <i r="4">
      <x v="1"/>
    </i>
    <i r="4">
      <x v="2"/>
    </i>
    <i t="default" r="1">
      <x v="877"/>
    </i>
    <i t="blank" r="1">
      <x v="877"/>
    </i>
    <i t="default">
      <x v="403"/>
    </i>
    <i t="blank">
      <x v="403"/>
    </i>
    <i>
      <x v="404"/>
      <x v="886"/>
      <x v="1174"/>
      <x/>
      <x/>
    </i>
    <i r="4">
      <x v="1"/>
    </i>
    <i r="4">
      <x v="2"/>
    </i>
    <i t="default" r="1">
      <x v="886"/>
    </i>
    <i t="blank" r="1">
      <x v="886"/>
    </i>
    <i t="default">
      <x v="404"/>
    </i>
    <i t="blank">
      <x v="404"/>
    </i>
    <i>
      <x v="405"/>
      <x v="888"/>
      <x v="1110"/>
      <x v="6"/>
      <x/>
    </i>
    <i r="4">
      <x v="1"/>
    </i>
    <i r="4">
      <x v="2"/>
    </i>
    <i t="default" r="1">
      <x v="888"/>
    </i>
    <i t="blank" r="1">
      <x v="888"/>
    </i>
    <i t="default">
      <x v="405"/>
    </i>
    <i t="blank">
      <x v="405"/>
    </i>
    <i>
      <x v="406"/>
      <x v="890"/>
      <x v="1163"/>
      <x v="3"/>
      <x v="1"/>
    </i>
    <i r="4">
      <x v="2"/>
    </i>
    <i t="default" r="1">
      <x v="890"/>
    </i>
    <i t="blank" r="1">
      <x v="890"/>
    </i>
    <i t="default">
      <x v="406"/>
    </i>
    <i t="blank">
      <x v="406"/>
    </i>
    <i>
      <x v="407"/>
      <x v="889"/>
      <x v="1108"/>
      <x v="3"/>
      <x/>
    </i>
    <i r="4">
      <x v="1"/>
    </i>
    <i r="4">
      <x v="2"/>
    </i>
    <i t="default" r="1">
      <x v="889"/>
    </i>
    <i t="blank" r="1">
      <x v="889"/>
    </i>
    <i r="1">
      <x v="891"/>
      <x v="1113"/>
      <x v="3"/>
      <x v="1"/>
    </i>
    <i r="4">
      <x v="2"/>
    </i>
    <i t="default" r="1">
      <x v="891"/>
    </i>
    <i t="blank" r="1">
      <x v="891"/>
    </i>
    <i t="default">
      <x v="407"/>
    </i>
    <i t="blank">
      <x v="407"/>
    </i>
    <i>
      <x v="408"/>
      <x v="887"/>
      <x v="1158"/>
      <x/>
      <x v="1"/>
    </i>
    <i t="default" r="1">
      <x v="887"/>
    </i>
    <i t="blank" r="1">
      <x v="887"/>
    </i>
    <i t="default">
      <x v="408"/>
    </i>
    <i t="blank">
      <x v="408"/>
    </i>
    <i>
      <x v="409"/>
      <x v="892"/>
      <x v="1595"/>
      <x/>
      <x/>
    </i>
    <i r="4">
      <x v="1"/>
    </i>
    <i t="default" r="1">
      <x v="892"/>
    </i>
    <i t="blank" r="1">
      <x v="892"/>
    </i>
    <i t="default">
      <x v="409"/>
    </i>
    <i t="blank">
      <x v="409"/>
    </i>
    <i>
      <x v="410"/>
      <x v="893"/>
      <x v="11"/>
      <x/>
      <x v="2"/>
    </i>
    <i t="default" r="1">
      <x v="893"/>
    </i>
    <i t="blank" r="1">
      <x v="893"/>
    </i>
    <i r="1">
      <x v="894"/>
      <x v="927"/>
      <x/>
      <x v="2"/>
    </i>
    <i t="default" r="1">
      <x v="894"/>
    </i>
    <i t="blank" r="1">
      <x v="894"/>
    </i>
    <i r="1">
      <x v="895"/>
      <x v="931"/>
      <x/>
      <x v="2"/>
    </i>
    <i t="default" r="1">
      <x v="895"/>
    </i>
    <i t="blank" r="1">
      <x v="895"/>
    </i>
    <i r="1">
      <x v="896"/>
      <x v="926"/>
      <x/>
      <x v="1"/>
    </i>
    <i r="4">
      <x v="2"/>
    </i>
    <i t="default" r="1">
      <x v="896"/>
    </i>
    <i t="blank" r="1">
      <x v="896"/>
    </i>
    <i r="1">
      <x v="897"/>
      <x v="929"/>
      <x/>
      <x v="2"/>
    </i>
    <i t="default" r="1">
      <x v="897"/>
    </i>
    <i t="blank" r="1">
      <x v="897"/>
    </i>
    <i r="1">
      <x v="898"/>
      <x v="928"/>
      <x/>
      <x v="1"/>
    </i>
    <i t="default" r="1">
      <x v="898"/>
    </i>
    <i t="blank" r="1">
      <x v="898"/>
    </i>
    <i r="1">
      <x v="899"/>
      <x v="930"/>
      <x/>
      <x v="1"/>
    </i>
    <i t="default" r="1">
      <x v="899"/>
    </i>
    <i t="blank" r="1">
      <x v="899"/>
    </i>
    <i t="default">
      <x v="410"/>
    </i>
    <i t="blank">
      <x v="410"/>
    </i>
    <i>
      <x v="411"/>
      <x v="900"/>
      <x v="836"/>
      <x/>
      <x v="1"/>
    </i>
    <i r="4">
      <x v="2"/>
    </i>
    <i t="default" r="1">
      <x v="900"/>
    </i>
    <i t="blank" r="1">
      <x v="900"/>
    </i>
    <i t="default">
      <x v="411"/>
    </i>
    <i t="blank">
      <x v="411"/>
    </i>
    <i>
      <x v="412"/>
      <x v="902"/>
      <x v="1567"/>
      <x/>
      <x/>
    </i>
    <i r="4">
      <x v="1"/>
    </i>
    <i t="default" r="1">
      <x v="902"/>
    </i>
    <i t="blank" r="1">
      <x v="902"/>
    </i>
    <i t="default">
      <x v="412"/>
    </i>
    <i t="blank">
      <x v="412"/>
    </i>
    <i>
      <x v="413"/>
      <x v="905"/>
      <x v="2012"/>
      <x v="3"/>
      <x v="1"/>
    </i>
    <i t="default" r="1">
      <x v="905"/>
    </i>
    <i t="blank" r="1">
      <x v="905"/>
    </i>
    <i r="1">
      <x v="906"/>
      <x v="36"/>
      <x v="3"/>
      <x/>
    </i>
    <i r="4">
      <x v="1"/>
    </i>
    <i t="default" r="1">
      <x v="906"/>
    </i>
    <i t="blank" r="1">
      <x v="906"/>
    </i>
    <i r="1">
      <x v="907"/>
      <x v="2013"/>
      <x v="3"/>
      <x/>
    </i>
    <i r="4">
      <x v="1"/>
    </i>
    <i t="default" r="1">
      <x v="907"/>
    </i>
    <i t="blank" r="1">
      <x v="907"/>
    </i>
    <i t="default">
      <x v="413"/>
    </i>
    <i t="blank">
      <x v="413"/>
    </i>
    <i>
      <x v="414"/>
      <x v="901"/>
      <x v="1691"/>
      <x/>
      <x/>
    </i>
    <i r="4">
      <x v="1"/>
    </i>
    <i t="default" r="1">
      <x v="901"/>
    </i>
    <i t="blank" r="1">
      <x v="901"/>
    </i>
    <i r="1">
      <x v="903"/>
      <x v="866"/>
      <x/>
      <x v="1"/>
    </i>
    <i t="default" r="1">
      <x v="903"/>
    </i>
    <i t="blank" r="1">
      <x v="903"/>
    </i>
    <i r="1">
      <x v="904"/>
      <x v="1690"/>
      <x/>
      <x v="1"/>
    </i>
    <i r="4">
      <x v="2"/>
    </i>
    <i t="default" r="1">
      <x v="904"/>
    </i>
    <i t="blank" r="1">
      <x v="904"/>
    </i>
    <i t="default">
      <x v="414"/>
    </i>
    <i t="blank">
      <x v="414"/>
    </i>
    <i>
      <x v="415"/>
      <x v="917"/>
      <x v="2014"/>
      <x/>
      <x v="1"/>
    </i>
    <i t="default" r="1">
      <x v="917"/>
    </i>
    <i t="blank" r="1">
      <x v="917"/>
    </i>
    <i t="default">
      <x v="415"/>
    </i>
    <i t="blank">
      <x v="415"/>
    </i>
    <i>
      <x v="416"/>
      <x v="927"/>
      <x v="1833"/>
      <x v="3"/>
      <x v="2"/>
    </i>
    <i t="default" r="1">
      <x v="927"/>
    </i>
    <i t="blank" r="1">
      <x v="927"/>
    </i>
    <i r="1">
      <x v="928"/>
      <x v="1831"/>
      <x v="3"/>
      <x v="2"/>
    </i>
    <i t="default" r="1">
      <x v="928"/>
    </i>
    <i t="blank" r="1">
      <x v="928"/>
    </i>
    <i t="default">
      <x v="416"/>
    </i>
    <i t="blank">
      <x v="416"/>
    </i>
    <i>
      <x v="417"/>
      <x v="914"/>
      <x v="1435"/>
      <x/>
      <x v="1"/>
    </i>
    <i t="default" r="1">
      <x v="914"/>
    </i>
    <i t="blank" r="1">
      <x v="914"/>
    </i>
    <i t="default">
      <x v="417"/>
    </i>
    <i t="blank">
      <x v="417"/>
    </i>
    <i>
      <x v="418"/>
      <x v="920"/>
      <x v="966"/>
      <x v="3"/>
      <x v="2"/>
    </i>
    <i t="default" r="1">
      <x v="920"/>
    </i>
    <i t="blank" r="1">
      <x v="920"/>
    </i>
    <i r="1">
      <x v="921"/>
      <x v="1963"/>
      <x v="3"/>
      <x v="2"/>
    </i>
    <i t="default" r="1">
      <x v="921"/>
    </i>
    <i t="blank" r="1">
      <x v="921"/>
    </i>
    <i r="1">
      <x v="922"/>
      <x v="1964"/>
      <x v="3"/>
      <x v="2"/>
    </i>
    <i t="default" r="1">
      <x v="922"/>
    </i>
    <i t="blank" r="1">
      <x v="922"/>
    </i>
    <i r="1">
      <x v="923"/>
      <x v="1965"/>
      <x v="3"/>
      <x v="1"/>
    </i>
    <i t="default" r="1">
      <x v="923"/>
    </i>
    <i t="blank" r="1">
      <x v="923"/>
    </i>
    <i r="1">
      <x v="924"/>
      <x v="1966"/>
      <x v="3"/>
      <x v="2"/>
    </i>
    <i t="default" r="1">
      <x v="924"/>
    </i>
    <i t="blank" r="1">
      <x v="924"/>
    </i>
    <i r="1">
      <x v="925"/>
      <x v="1967"/>
      <x v="3"/>
      <x v="2"/>
    </i>
    <i t="default" r="1">
      <x v="925"/>
    </i>
    <i t="blank" r="1">
      <x v="925"/>
    </i>
    <i r="1">
      <x v="926"/>
      <x v="1832"/>
      <x v="3"/>
      <x v="2"/>
    </i>
    <i t="default" r="1">
      <x v="926"/>
    </i>
    <i t="blank" r="1">
      <x v="926"/>
    </i>
    <i t="default">
      <x v="418"/>
    </i>
    <i t="blank">
      <x v="418"/>
    </i>
    <i>
      <x v="419"/>
      <x v="908"/>
      <x v="1674"/>
      <x/>
      <x/>
    </i>
    <i r="4">
      <x v="1"/>
    </i>
    <i t="default" r="1">
      <x v="908"/>
    </i>
    <i t="blank" r="1">
      <x v="908"/>
    </i>
    <i r="1">
      <x v="909"/>
      <x v="2015"/>
      <x/>
      <x v="2"/>
    </i>
    <i t="default" r="1">
      <x v="909"/>
    </i>
    <i t="blank" r="1">
      <x v="909"/>
    </i>
    <i r="1">
      <x v="910"/>
      <x v="1522"/>
      <x/>
      <x/>
    </i>
    <i r="4">
      <x v="1"/>
    </i>
    <i r="4">
      <x v="2"/>
    </i>
    <i t="default" r="1">
      <x v="910"/>
    </i>
    <i t="blank" r="1">
      <x v="910"/>
    </i>
    <i r="1">
      <x v="911"/>
      <x v="1675"/>
      <x/>
      <x/>
    </i>
    <i r="4">
      <x v="1"/>
    </i>
    <i r="4">
      <x v="2"/>
    </i>
    <i t="default" r="1">
      <x v="911"/>
    </i>
    <i t="blank" r="1">
      <x v="911"/>
    </i>
    <i r="1">
      <x v="912"/>
      <x v="864"/>
      <x/>
      <x v="1"/>
    </i>
    <i t="default" r="1">
      <x v="912"/>
    </i>
    <i t="blank" r="1">
      <x v="912"/>
    </i>
    <i r="1">
      <x v="913"/>
      <x v="1594"/>
      <x/>
      <x/>
    </i>
    <i r="4">
      <x v="1"/>
    </i>
    <i r="4">
      <x v="2"/>
    </i>
    <i t="default" r="1">
      <x v="913"/>
    </i>
    <i t="blank" r="1">
      <x v="913"/>
    </i>
    <i r="1">
      <x v="915"/>
      <x v="917"/>
      <x/>
      <x/>
    </i>
    <i r="4">
      <x v="2"/>
    </i>
    <i t="default" r="1">
      <x v="915"/>
    </i>
    <i t="blank" r="1">
      <x v="915"/>
    </i>
    <i r="1">
      <x v="916"/>
      <x v="858"/>
      <x/>
      <x/>
    </i>
    <i r="4">
      <x v="1"/>
    </i>
    <i r="4">
      <x v="2"/>
    </i>
    <i t="default" r="1">
      <x v="916"/>
    </i>
    <i t="blank" r="1">
      <x v="916"/>
    </i>
    <i r="1">
      <x v="918"/>
      <x v="674"/>
      <x/>
      <x/>
    </i>
    <i r="4">
      <x v="2"/>
    </i>
    <i t="default" r="1">
      <x v="918"/>
    </i>
    <i t="blank" r="1">
      <x v="918"/>
    </i>
    <i r="1">
      <x v="919"/>
      <x v="1591"/>
      <x/>
      <x v="2"/>
    </i>
    <i t="default" r="1">
      <x v="919"/>
    </i>
    <i t="blank" r="1">
      <x v="919"/>
    </i>
    <i t="default">
      <x v="419"/>
    </i>
    <i t="blank">
      <x v="419"/>
    </i>
    <i>
      <x v="420"/>
      <x v="930"/>
      <x v="635"/>
      <x/>
      <x/>
    </i>
    <i r="4">
      <x v="1"/>
    </i>
    <i r="4">
      <x v="2"/>
    </i>
    <i t="default" r="1">
      <x v="930"/>
    </i>
    <i t="blank" r="1">
      <x v="930"/>
    </i>
    <i t="default">
      <x v="420"/>
    </i>
    <i t="blank">
      <x v="420"/>
    </i>
    <i>
      <x v="421"/>
      <x v="929"/>
      <x v="1042"/>
      <x/>
      <x/>
    </i>
    <i r="4">
      <x v="1"/>
    </i>
    <i r="4">
      <x v="2"/>
    </i>
    <i t="default" r="1">
      <x v="929"/>
    </i>
    <i t="blank" r="1">
      <x v="929"/>
    </i>
    <i t="default">
      <x v="421"/>
    </i>
    <i t="blank">
      <x v="421"/>
    </i>
    <i>
      <x v="422"/>
      <x v="932"/>
      <x v="1998"/>
      <x/>
      <x v="1"/>
    </i>
    <i t="default" r="1">
      <x v="932"/>
    </i>
    <i t="blank" r="1">
      <x v="932"/>
    </i>
    <i t="default">
      <x v="422"/>
    </i>
    <i t="blank">
      <x v="422"/>
    </i>
    <i>
      <x v="423"/>
      <x v="931"/>
      <x v="1998"/>
      <x v="5"/>
      <x/>
    </i>
    <i r="4">
      <x v="1"/>
    </i>
    <i t="default" r="1">
      <x v="931"/>
    </i>
    <i t="blank" r="1">
      <x v="931"/>
    </i>
    <i t="default">
      <x v="423"/>
    </i>
    <i t="blank">
      <x v="423"/>
    </i>
    <i>
      <x v="424"/>
      <x v="938"/>
      <x v="663"/>
      <x v="3"/>
      <x/>
    </i>
    <i r="4">
      <x v="1"/>
    </i>
    <i r="4">
      <x v="2"/>
    </i>
    <i t="default" r="1">
      <x v="938"/>
    </i>
    <i t="blank" r="1">
      <x v="938"/>
    </i>
    <i r="1">
      <x v="939"/>
      <x v="612"/>
      <x v="3"/>
      <x v="1"/>
    </i>
    <i t="default" r="1">
      <x v="939"/>
    </i>
    <i t="blank" r="1">
      <x v="939"/>
    </i>
    <i r="1">
      <x v="940"/>
      <x v="555"/>
      <x v="3"/>
      <x v="2"/>
    </i>
    <i t="default" r="1">
      <x v="940"/>
    </i>
    <i t="blank" r="1">
      <x v="940"/>
    </i>
    <i r="1">
      <x v="941"/>
      <x v="459"/>
      <x v="3"/>
      <x v="2"/>
    </i>
    <i t="default" r="1">
      <x v="941"/>
    </i>
    <i t="blank" r="1">
      <x v="941"/>
    </i>
    <i r="1">
      <x v="942"/>
      <x v="562"/>
      <x v="3"/>
      <x v="2"/>
    </i>
    <i t="default" r="1">
      <x v="942"/>
    </i>
    <i t="blank" r="1">
      <x v="942"/>
    </i>
    <i r="1">
      <x v="943"/>
      <x v="1932"/>
      <x v="3"/>
      <x v="1"/>
    </i>
    <i r="4">
      <x v="2"/>
    </i>
    <i t="default" r="1">
      <x v="943"/>
    </i>
    <i t="blank" r="1">
      <x v="943"/>
    </i>
    <i r="1">
      <x v="944"/>
      <x v="1518"/>
      <x v="3"/>
      <x/>
    </i>
    <i r="4">
      <x v="1"/>
    </i>
    <i r="4">
      <x v="2"/>
    </i>
    <i t="default" r="1">
      <x v="944"/>
    </i>
    <i t="blank" r="1">
      <x v="944"/>
    </i>
    <i t="default">
      <x v="424"/>
    </i>
    <i t="blank">
      <x v="424"/>
    </i>
    <i>
      <x v="425"/>
      <x v="935"/>
      <x v="845"/>
      <x v="4"/>
      <x/>
    </i>
    <i r="4">
      <x v="1"/>
    </i>
    <i r="4">
      <x v="2"/>
    </i>
    <i t="default" r="1">
      <x v="935"/>
    </i>
    <i t="blank" r="1">
      <x v="935"/>
    </i>
    <i t="default">
      <x v="425"/>
    </i>
    <i t="blank">
      <x v="425"/>
    </i>
    <i>
      <x v="426"/>
      <x v="937"/>
      <x v="1616"/>
      <x v="6"/>
      <x v="1"/>
    </i>
    <i t="default" r="1">
      <x v="937"/>
    </i>
    <i t="blank" r="1">
      <x v="937"/>
    </i>
    <i t="default">
      <x v="426"/>
    </i>
    <i t="blank">
      <x v="426"/>
    </i>
    <i>
      <x v="427"/>
      <x v="934"/>
      <x v="668"/>
      <x v="5"/>
      <x/>
    </i>
    <i t="default" r="1">
      <x v="934"/>
    </i>
    <i t="blank" r="1">
      <x v="934"/>
    </i>
    <i t="default">
      <x v="427"/>
    </i>
    <i t="blank">
      <x v="427"/>
    </i>
    <i>
      <x v="428"/>
      <x v="936"/>
      <x v="182"/>
      <x/>
      <x v="1"/>
    </i>
    <i t="default" r="1">
      <x v="936"/>
    </i>
    <i t="blank" r="1">
      <x v="936"/>
    </i>
    <i t="default">
      <x v="428"/>
    </i>
    <i t="blank">
      <x v="428"/>
    </i>
    <i>
      <x v="429"/>
      <x v="933"/>
      <x v="954"/>
      <x v="2"/>
      <x/>
    </i>
    <i r="4">
      <x v="1"/>
    </i>
    <i r="4">
      <x v="2"/>
    </i>
    <i t="default" r="1">
      <x v="933"/>
    </i>
    <i t="blank" r="1">
      <x v="933"/>
    </i>
    <i t="default">
      <x v="429"/>
    </i>
    <i t="blank">
      <x v="429"/>
    </i>
    <i>
      <x v="430"/>
      <x v="951"/>
      <x v="421"/>
      <x v="3"/>
      <x v="1"/>
    </i>
    <i t="default" r="1">
      <x v="951"/>
    </i>
    <i t="blank" r="1">
      <x v="951"/>
    </i>
    <i r="1">
      <x v="952"/>
      <x v="418"/>
      <x v="3"/>
      <x v="1"/>
    </i>
    <i t="default" r="1">
      <x v="952"/>
    </i>
    <i t="blank" r="1">
      <x v="952"/>
    </i>
    <i r="1">
      <x v="953"/>
      <x v="417"/>
      <x v="3"/>
      <x v="1"/>
    </i>
    <i t="default" r="1">
      <x v="953"/>
    </i>
    <i t="blank" r="1">
      <x v="953"/>
    </i>
    <i r="1">
      <x v="954"/>
      <x v="419"/>
      <x v="3"/>
      <x v="1"/>
    </i>
    <i t="default" r="1">
      <x v="954"/>
    </i>
    <i t="blank" r="1">
      <x v="954"/>
    </i>
    <i t="default">
      <x v="430"/>
    </i>
    <i t="blank">
      <x v="430"/>
    </i>
    <i>
      <x v="431"/>
      <x v="945"/>
      <x v="335"/>
      <x/>
      <x/>
    </i>
    <i r="4">
      <x v="1"/>
    </i>
    <i t="default" r="1">
      <x v="945"/>
    </i>
    <i t="blank" r="1">
      <x v="945"/>
    </i>
    <i r="1">
      <x v="946"/>
      <x v="333"/>
      <x/>
      <x/>
    </i>
    <i r="4">
      <x v="1"/>
    </i>
    <i t="default" r="1">
      <x v="946"/>
    </i>
    <i t="blank" r="1">
      <x v="946"/>
    </i>
    <i t="default">
      <x v="431"/>
    </i>
    <i t="blank">
      <x v="431"/>
    </i>
    <i>
      <x v="432"/>
      <x v="950"/>
      <x v="317"/>
      <x v="3"/>
      <x v="1"/>
    </i>
    <i t="default" r="1">
      <x v="950"/>
    </i>
    <i t="blank" r="1">
      <x v="950"/>
    </i>
    <i t="default">
      <x v="432"/>
    </i>
    <i t="blank">
      <x v="432"/>
    </i>
    <i>
      <x v="433"/>
      <x v="947"/>
      <x v="396"/>
      <x/>
      <x/>
    </i>
    <i r="4">
      <x v="1"/>
    </i>
    <i t="default" r="1">
      <x v="947"/>
    </i>
    <i t="blank" r="1">
      <x v="947"/>
    </i>
    <i r="1">
      <x v="948"/>
      <x v="367"/>
      <x/>
      <x v="1"/>
    </i>
    <i t="default" r="1">
      <x v="948"/>
    </i>
    <i t="blank" r="1">
      <x v="948"/>
    </i>
    <i r="1">
      <x v="949"/>
      <x v="1976"/>
      <x/>
      <x v="1"/>
    </i>
    <i t="default" r="1">
      <x v="949"/>
    </i>
    <i t="blank" r="1">
      <x v="949"/>
    </i>
    <i t="default">
      <x v="433"/>
    </i>
    <i t="blank">
      <x v="433"/>
    </i>
    <i>
      <x v="434"/>
      <x v="955"/>
      <x v="1421"/>
      <x v="10"/>
      <x/>
    </i>
    <i r="4">
      <x v="1"/>
    </i>
    <i t="default" r="1">
      <x v="955"/>
    </i>
    <i t="blank" r="1">
      <x v="955"/>
    </i>
    <i t="default">
      <x v="434"/>
    </i>
    <i t="blank">
      <x v="434"/>
    </i>
    <i>
      <x v="435"/>
      <x v="956"/>
      <x v="1346"/>
      <x/>
      <x/>
    </i>
    <i t="default" r="1">
      <x v="956"/>
    </i>
    <i t="blank" r="1">
      <x v="956"/>
    </i>
    <i t="default">
      <x v="435"/>
    </i>
    <i t="blank">
      <x v="435"/>
    </i>
    <i>
      <x v="436"/>
      <x v="957"/>
      <x v="600"/>
      <x/>
      <x/>
    </i>
    <i r="4">
      <x v="1"/>
    </i>
    <i t="default" r="1">
      <x v="957"/>
    </i>
    <i t="blank" r="1">
      <x v="957"/>
    </i>
    <i r="1">
      <x v="959"/>
      <x v="616"/>
      <x/>
      <x/>
    </i>
    <i r="4">
      <x v="1"/>
    </i>
    <i r="4">
      <x v="2"/>
    </i>
    <i t="default" r="1">
      <x v="959"/>
    </i>
    <i t="blank" r="1">
      <x v="959"/>
    </i>
    <i t="default">
      <x v="436"/>
    </i>
    <i t="blank">
      <x v="436"/>
    </i>
    <i>
      <x v="437"/>
      <x v="962"/>
      <x v="624"/>
      <x v="3"/>
      <x v="1"/>
    </i>
    <i r="4">
      <x v="2"/>
    </i>
    <i t="default" r="1">
      <x v="962"/>
    </i>
    <i t="blank" r="1">
      <x v="962"/>
    </i>
    <i r="1">
      <x v="963"/>
      <x v="613"/>
      <x v="3"/>
      <x/>
    </i>
    <i r="4">
      <x v="2"/>
    </i>
    <i t="default" r="1">
      <x v="963"/>
    </i>
    <i t="blank" r="1">
      <x v="963"/>
    </i>
    <i r="1">
      <x v="964"/>
      <x v="630"/>
      <x v="3"/>
      <x/>
    </i>
    <i r="4">
      <x v="1"/>
    </i>
    <i t="default" r="1">
      <x v="964"/>
    </i>
    <i t="blank" r="1">
      <x v="964"/>
    </i>
    <i t="default">
      <x v="437"/>
    </i>
    <i t="blank">
      <x v="437"/>
    </i>
    <i>
      <x v="438"/>
      <x v="965"/>
      <x v="18"/>
      <x v="3"/>
      <x v="1"/>
    </i>
    <i r="4">
      <x v="2"/>
    </i>
    <i t="default" r="1">
      <x v="965"/>
    </i>
    <i t="blank" r="1">
      <x v="965"/>
    </i>
    <i t="default">
      <x v="438"/>
    </i>
    <i t="blank">
      <x v="438"/>
    </i>
    <i>
      <x v="439"/>
      <x v="961"/>
      <x v="1998"/>
      <x v="6"/>
      <x/>
    </i>
    <i r="4">
      <x v="1"/>
    </i>
    <i t="default" r="1">
      <x v="961"/>
    </i>
    <i t="blank" r="1">
      <x v="961"/>
    </i>
    <i t="default">
      <x v="439"/>
    </i>
    <i t="blank">
      <x v="439"/>
    </i>
    <i>
      <x v="440"/>
      <x v="958"/>
      <x v="19"/>
      <x/>
      <x/>
    </i>
    <i r="4">
      <x v="1"/>
    </i>
    <i t="default" r="1">
      <x v="958"/>
    </i>
    <i t="blank" r="1">
      <x v="958"/>
    </i>
    <i r="1">
      <x v="960"/>
      <x v="42"/>
      <x/>
      <x/>
    </i>
    <i r="4">
      <x v="1"/>
    </i>
    <i t="default" r="1">
      <x v="960"/>
    </i>
    <i t="blank" r="1">
      <x v="960"/>
    </i>
    <i t="default">
      <x v="440"/>
    </i>
    <i t="blank">
      <x v="440"/>
    </i>
    <i>
      <x v="441"/>
      <x v="966"/>
      <x v="1321"/>
      <x v="3"/>
      <x/>
    </i>
    <i r="4">
      <x v="1"/>
    </i>
    <i r="4">
      <x v="2"/>
    </i>
    <i t="default" r="1">
      <x v="966"/>
    </i>
    <i t="blank" r="1">
      <x v="966"/>
    </i>
    <i r="1">
      <x v="967"/>
      <x v="24"/>
      <x v="3"/>
      <x/>
    </i>
    <i r="4">
      <x v="1"/>
    </i>
    <i t="default" r="1">
      <x v="967"/>
    </i>
    <i t="blank" r="1">
      <x v="967"/>
    </i>
    <i t="default">
      <x v="441"/>
    </i>
    <i t="blank">
      <x v="441"/>
    </i>
    <i>
      <x v="442"/>
      <x v="970"/>
      <x v="420"/>
      <x v="3"/>
      <x v="1"/>
    </i>
    <i t="default" r="1">
      <x v="970"/>
    </i>
    <i t="blank" r="1">
      <x v="970"/>
    </i>
    <i t="default">
      <x v="442"/>
    </i>
    <i t="blank">
      <x v="442"/>
    </i>
    <i>
      <x v="443"/>
      <x v="969"/>
      <x v="510"/>
      <x/>
      <x/>
    </i>
    <i r="4">
      <x v="1"/>
    </i>
    <i t="default" r="1">
      <x v="969"/>
    </i>
    <i t="blank" r="1">
      <x v="969"/>
    </i>
    <i t="default">
      <x v="443"/>
    </i>
    <i t="blank">
      <x v="443"/>
    </i>
    <i>
      <x v="444"/>
      <x v="968"/>
      <x v="1267"/>
      <x/>
      <x v="1"/>
    </i>
    <i r="4">
      <x v="2"/>
    </i>
    <i t="default" r="1">
      <x v="968"/>
    </i>
    <i t="blank" r="1">
      <x v="968"/>
    </i>
    <i t="default">
      <x v="444"/>
    </i>
    <i t="blank">
      <x v="444"/>
    </i>
    <i>
      <x v="445"/>
      <x v="971"/>
      <x v="92"/>
      <x/>
      <x v="1"/>
    </i>
    <i t="default" r="1">
      <x v="971"/>
    </i>
    <i t="blank" r="1">
      <x v="971"/>
    </i>
    <i r="1">
      <x v="972"/>
      <x v="1945"/>
      <x/>
      <x v="1"/>
    </i>
    <i t="default" r="1">
      <x v="972"/>
    </i>
    <i t="blank" r="1">
      <x v="972"/>
    </i>
    <i t="default">
      <x v="445"/>
    </i>
    <i t="blank">
      <x v="445"/>
    </i>
    <i>
      <x v="446"/>
      <x v="973"/>
      <x v="642"/>
      <x/>
      <x v="2"/>
    </i>
    <i t="default" r="1">
      <x v="973"/>
    </i>
    <i t="blank" r="1">
      <x v="973"/>
    </i>
    <i t="default">
      <x v="446"/>
    </i>
    <i t="blank">
      <x v="446"/>
    </i>
    <i>
      <x v="447"/>
      <x v="974"/>
      <x v="1998"/>
      <x/>
      <x/>
    </i>
    <i t="default" r="1">
      <x v="974"/>
    </i>
    <i t="blank" r="1">
      <x v="974"/>
    </i>
    <i t="default">
      <x v="447"/>
    </i>
    <i t="blank">
      <x v="447"/>
    </i>
    <i>
      <x v="448"/>
      <x v="981"/>
      <x v="1236"/>
      <x v="3"/>
      <x v="1"/>
    </i>
    <i r="4">
      <x v="2"/>
    </i>
    <i t="default" r="1">
      <x v="981"/>
    </i>
    <i t="blank" r="1">
      <x v="981"/>
    </i>
    <i t="default">
      <x v="448"/>
    </i>
    <i t="blank">
      <x v="448"/>
    </i>
    <i>
      <x v="449"/>
      <x v="982"/>
      <x v="1237"/>
      <x v="3"/>
      <x v="1"/>
    </i>
    <i r="4">
      <x v="2"/>
    </i>
    <i t="default" r="1">
      <x v="982"/>
    </i>
    <i t="blank" r="1">
      <x v="982"/>
    </i>
    <i t="default">
      <x v="449"/>
    </i>
    <i t="blank">
      <x v="449"/>
    </i>
    <i>
      <x v="450"/>
      <x v="977"/>
      <x v="1274"/>
      <x v="3"/>
      <x v="1"/>
    </i>
    <i t="default" r="1">
      <x v="977"/>
    </i>
    <i t="blank" r="1">
      <x v="977"/>
    </i>
    <i r="1">
      <x v="978"/>
      <x v="1272"/>
      <x v="3"/>
      <x v="1"/>
    </i>
    <i t="default" r="1">
      <x v="978"/>
    </i>
    <i t="blank" r="1">
      <x v="978"/>
    </i>
    <i t="default">
      <x v="450"/>
    </i>
    <i t="blank">
      <x v="450"/>
    </i>
    <i>
      <x v="451"/>
      <x v="979"/>
      <x v="1289"/>
      <x v="3"/>
      <x v="1"/>
    </i>
    <i r="4">
      <x v="2"/>
    </i>
    <i t="default" r="1">
      <x v="979"/>
    </i>
    <i t="blank" r="1">
      <x v="979"/>
    </i>
    <i t="default">
      <x v="451"/>
    </i>
    <i t="blank">
      <x v="451"/>
    </i>
    <i>
      <x v="452"/>
      <x v="976"/>
      <x v="1536"/>
      <x/>
      <x v="1"/>
    </i>
    <i t="default" r="1">
      <x v="976"/>
    </i>
    <i t="blank" r="1">
      <x v="976"/>
    </i>
    <i t="default">
      <x v="452"/>
    </i>
    <i t="blank">
      <x v="452"/>
    </i>
    <i>
      <x v="453"/>
      <x v="980"/>
      <x v="1217"/>
      <x v="3"/>
      <x/>
    </i>
    <i r="4">
      <x v="1"/>
    </i>
    <i r="4">
      <x v="2"/>
    </i>
    <i t="default" r="1">
      <x v="980"/>
    </i>
    <i t="blank" r="1">
      <x v="980"/>
    </i>
    <i t="default">
      <x v="453"/>
    </i>
    <i t="blank">
      <x v="453"/>
    </i>
    <i>
      <x v="454"/>
      <x v="975"/>
      <x v="1313"/>
      <x v="4"/>
      <x/>
    </i>
    <i r="4">
      <x v="1"/>
    </i>
    <i r="4">
      <x v="2"/>
    </i>
    <i t="default" r="1">
      <x v="975"/>
    </i>
    <i t="blank" r="1">
      <x v="975"/>
    </i>
    <i t="default">
      <x v="454"/>
    </i>
    <i t="blank">
      <x v="454"/>
    </i>
    <i>
      <x v="455"/>
      <x v="983"/>
      <x v="1317"/>
      <x/>
      <x v="1"/>
    </i>
    <i t="default" r="1">
      <x v="983"/>
    </i>
    <i t="blank" r="1">
      <x v="983"/>
    </i>
    <i t="default">
      <x v="455"/>
    </i>
    <i t="blank">
      <x v="455"/>
    </i>
    <i>
      <x v="456"/>
      <x v="984"/>
      <x v="242"/>
      <x v="3"/>
      <x v="1"/>
    </i>
    <i t="default" r="1">
      <x v="984"/>
    </i>
    <i t="blank" r="1">
      <x v="984"/>
    </i>
    <i r="1">
      <x v="985"/>
      <x v="234"/>
      <x v="3"/>
      <x v="1"/>
    </i>
    <i t="default" r="1">
      <x v="985"/>
    </i>
    <i t="blank" r="1">
      <x v="985"/>
    </i>
    <i r="1">
      <x v="986"/>
      <x v="177"/>
      <x v="3"/>
      <x/>
    </i>
    <i r="4">
      <x v="1"/>
    </i>
    <i t="default" r="1">
      <x v="986"/>
    </i>
    <i t="blank" r="1">
      <x v="986"/>
    </i>
    <i t="default">
      <x v="456"/>
    </i>
    <i t="blank">
      <x v="456"/>
    </i>
    <i>
      <x v="457"/>
      <x v="988"/>
      <x v="1906"/>
      <x v="3"/>
      <x/>
    </i>
    <i r="4">
      <x v="1"/>
    </i>
    <i t="default" r="1">
      <x v="988"/>
    </i>
    <i t="blank" r="1">
      <x v="988"/>
    </i>
    <i t="default">
      <x v="457"/>
    </i>
    <i t="blank">
      <x v="457"/>
    </i>
    <i>
      <x v="458"/>
      <x v="987"/>
      <x v="1925"/>
      <x v="3"/>
      <x v="1"/>
    </i>
    <i r="4">
      <x v="2"/>
    </i>
    <i t="default" r="1">
      <x v="987"/>
    </i>
    <i t="blank" r="1">
      <x v="987"/>
    </i>
    <i t="default">
      <x v="458"/>
    </i>
    <i t="blank">
      <x v="458"/>
    </i>
    <i>
      <x v="460"/>
      <x v="990"/>
      <x v="1605"/>
      <x v="7"/>
      <x/>
    </i>
    <i r="4">
      <x v="1"/>
    </i>
    <i t="default" r="1">
      <x v="990"/>
    </i>
    <i t="blank" r="1">
      <x v="990"/>
    </i>
    <i t="default">
      <x v="460"/>
    </i>
    <i t="blank">
      <x v="460"/>
    </i>
    <i>
      <x v="461"/>
      <x v="989"/>
      <x v="1628"/>
      <x/>
      <x/>
    </i>
    <i r="4">
      <x v="1"/>
    </i>
    <i r="4">
      <x v="2"/>
    </i>
    <i t="default" r="1">
      <x v="989"/>
    </i>
    <i t="blank" r="1">
      <x v="989"/>
    </i>
    <i t="default">
      <x v="461"/>
    </i>
    <i t="blank">
      <x v="461"/>
    </i>
    <i>
      <x v="462"/>
      <x v="992"/>
      <x v="1980"/>
      <x v="3"/>
      <x v="1"/>
    </i>
    <i r="4">
      <x v="2"/>
    </i>
    <i t="default" r="1">
      <x v="992"/>
    </i>
    <i t="blank" r="1">
      <x v="992"/>
    </i>
    <i t="default">
      <x v="462"/>
    </i>
    <i t="blank">
      <x v="462"/>
    </i>
    <i>
      <x v="463"/>
      <x v="991"/>
      <x v="1971"/>
      <x v="3"/>
      <x v="1"/>
    </i>
    <i t="default" r="1">
      <x v="991"/>
    </i>
    <i t="blank" r="1">
      <x v="991"/>
    </i>
    <i t="default">
      <x v="463"/>
    </i>
    <i t="blank">
      <x v="463"/>
    </i>
    <i>
      <x v="464"/>
      <x v="1011"/>
      <x v="1764"/>
      <x/>
      <x/>
    </i>
    <i r="4">
      <x v="1"/>
    </i>
    <i t="default" r="1">
      <x v="1011"/>
    </i>
    <i t="blank" r="1">
      <x v="1011"/>
    </i>
    <i r="1">
      <x v="1012"/>
      <x v="1763"/>
      <x/>
      <x/>
    </i>
    <i r="4">
      <x v="1"/>
    </i>
    <i t="default" r="1">
      <x v="1012"/>
    </i>
    <i t="blank" r="1">
      <x v="1012"/>
    </i>
    <i r="1">
      <x v="1013"/>
      <x v="1500"/>
      <x/>
      <x v="1"/>
    </i>
    <i t="default" r="1">
      <x v="1013"/>
    </i>
    <i t="blank" r="1">
      <x v="1013"/>
    </i>
    <i r="1">
      <x v="1014"/>
      <x v="1700"/>
      <x/>
      <x/>
    </i>
    <i r="4">
      <x v="1"/>
    </i>
    <i t="default" r="1">
      <x v="1014"/>
    </i>
    <i t="blank" r="1">
      <x v="1014"/>
    </i>
    <i t="default">
      <x v="464"/>
    </i>
    <i t="blank">
      <x v="464"/>
    </i>
    <i>
      <x v="465"/>
      <x v="1005"/>
      <x v="1267"/>
      <x/>
      <x/>
    </i>
    <i r="4">
      <x v="1"/>
    </i>
    <i t="default" r="1">
      <x v="1005"/>
    </i>
    <i t="blank" r="1">
      <x v="1005"/>
    </i>
    <i r="1">
      <x v="1006"/>
      <x v="1695"/>
      <x/>
      <x/>
    </i>
    <i r="4">
      <x v="1"/>
    </i>
    <i t="default" r="1">
      <x v="1006"/>
    </i>
    <i t="blank" r="1">
      <x v="1006"/>
    </i>
    <i r="1">
      <x v="1007"/>
      <x v="1476"/>
      <x/>
      <x v="1"/>
    </i>
    <i t="default" r="1">
      <x v="1007"/>
    </i>
    <i t="blank" r="1">
      <x v="1007"/>
    </i>
    <i r="1">
      <x v="1008"/>
      <x v="1475"/>
      <x/>
      <x/>
    </i>
    <i r="4">
      <x v="1"/>
    </i>
    <i t="default" r="1">
      <x v="1008"/>
    </i>
    <i t="blank" r="1">
      <x v="1008"/>
    </i>
    <i r="1">
      <x v="1009"/>
      <x v="1473"/>
      <x/>
      <x/>
    </i>
    <i r="4">
      <x v="1"/>
    </i>
    <i t="default" r="1">
      <x v="1009"/>
    </i>
    <i t="blank" r="1">
      <x v="1009"/>
    </i>
    <i r="1">
      <x v="1010"/>
      <x v="1456"/>
      <x/>
      <x v="1"/>
    </i>
    <i t="default" r="1">
      <x v="1010"/>
    </i>
    <i t="blank" r="1">
      <x v="1010"/>
    </i>
    <i r="1">
      <x v="1015"/>
      <x v="1600"/>
      <x/>
      <x v="1"/>
    </i>
    <i t="default" r="1">
      <x v="1015"/>
    </i>
    <i t="blank" r="1">
      <x v="1015"/>
    </i>
    <i t="default">
      <x v="465"/>
    </i>
    <i t="blank">
      <x v="465"/>
    </i>
    <i>
      <x v="466"/>
      <x v="1004"/>
      <x v="1450"/>
      <x v="4"/>
      <x/>
    </i>
    <i r="4">
      <x v="1"/>
    </i>
    <i t="default" r="1">
      <x v="1004"/>
    </i>
    <i t="blank" r="1">
      <x v="1004"/>
    </i>
    <i t="default">
      <x v="466"/>
    </i>
    <i t="blank">
      <x v="466"/>
    </i>
    <i>
      <x v="467"/>
      <x v="993"/>
      <x v="1768"/>
      <x v="4"/>
      <x/>
    </i>
    <i r="4">
      <x v="1"/>
    </i>
    <i t="default" r="1">
      <x v="993"/>
    </i>
    <i t="blank" r="1">
      <x v="993"/>
    </i>
    <i r="1">
      <x v="994"/>
      <x v="1340"/>
      <x v="4"/>
      <x/>
    </i>
    <i r="4">
      <x v="1"/>
    </i>
    <i t="default" r="1">
      <x v="994"/>
    </i>
    <i t="blank" r="1">
      <x v="994"/>
    </i>
    <i r="1">
      <x v="995"/>
      <x v="1337"/>
      <x v="4"/>
      <x v="1"/>
    </i>
    <i t="default" r="1">
      <x v="995"/>
    </i>
    <i t="blank" r="1">
      <x v="995"/>
    </i>
    <i r="1">
      <x v="996"/>
      <x v="1338"/>
      <x v="4"/>
      <x/>
    </i>
    <i r="4">
      <x v="1"/>
    </i>
    <i t="default" r="1">
      <x v="996"/>
    </i>
    <i t="blank" r="1">
      <x v="996"/>
    </i>
    <i r="1">
      <x v="997"/>
      <x v="1339"/>
      <x v="4"/>
      <x/>
    </i>
    <i r="4">
      <x v="1"/>
    </i>
    <i t="default" r="1">
      <x v="997"/>
    </i>
    <i t="blank" r="1">
      <x v="997"/>
    </i>
    <i r="1">
      <x v="998"/>
      <x v="2016"/>
      <x v="4"/>
      <x/>
    </i>
    <i r="4">
      <x v="1"/>
    </i>
    <i t="default" r="1">
      <x v="998"/>
    </i>
    <i t="blank" r="1">
      <x v="998"/>
    </i>
    <i r="1">
      <x v="999"/>
      <x v="1409"/>
      <x v="4"/>
      <x/>
    </i>
    <i r="4">
      <x v="1"/>
    </i>
    <i t="default" r="1">
      <x v="999"/>
    </i>
    <i t="blank" r="1">
      <x v="999"/>
    </i>
    <i r="1">
      <x v="1000"/>
      <x v="1372"/>
      <x v="4"/>
      <x/>
    </i>
    <i r="4">
      <x v="1"/>
    </i>
    <i t="default" r="1">
      <x v="1000"/>
    </i>
    <i t="blank" r="1">
      <x v="1000"/>
    </i>
    <i r="1">
      <x v="1001"/>
      <x v="1368"/>
      <x v="4"/>
      <x/>
    </i>
    <i r="4">
      <x v="1"/>
    </i>
    <i t="default" r="1">
      <x v="1001"/>
    </i>
    <i t="blank" r="1">
      <x v="1001"/>
    </i>
    <i r="1">
      <x v="1002"/>
      <x v="1369"/>
      <x v="4"/>
      <x/>
    </i>
    <i r="4">
      <x v="1"/>
    </i>
    <i t="default" r="1">
      <x v="1002"/>
    </i>
    <i t="blank" r="1">
      <x v="1002"/>
    </i>
    <i r="1">
      <x v="1003"/>
      <x v="1410"/>
      <x v="4"/>
      <x/>
    </i>
    <i r="4">
      <x v="1"/>
    </i>
    <i t="default" r="1">
      <x v="1003"/>
    </i>
    <i t="blank" r="1">
      <x v="1003"/>
    </i>
    <i t="default">
      <x v="467"/>
    </i>
    <i t="blank">
      <x v="467"/>
    </i>
    <i>
      <x v="468"/>
      <x v="1018"/>
      <x v="413"/>
      <x v="3"/>
      <x v="1"/>
    </i>
    <i r="4">
      <x v="2"/>
    </i>
    <i t="default" r="1">
      <x v="1018"/>
    </i>
    <i t="blank" r="1">
      <x v="1018"/>
    </i>
    <i r="1">
      <x v="1019"/>
      <x v="295"/>
      <x v="3"/>
      <x v="1"/>
    </i>
    <i t="default" r="1">
      <x v="1019"/>
    </i>
    <i t="blank" r="1">
      <x v="1019"/>
    </i>
    <i t="default">
      <x v="468"/>
    </i>
    <i t="blank">
      <x v="468"/>
    </i>
    <i>
      <x v="469"/>
      <x v="1016"/>
      <x v="1555"/>
      <x/>
      <x v="1"/>
    </i>
    <i t="default" r="1">
      <x v="1016"/>
    </i>
    <i t="blank" r="1">
      <x v="1016"/>
    </i>
    <i t="default">
      <x v="469"/>
    </i>
    <i t="blank">
      <x v="469"/>
    </i>
    <i>
      <x v="470"/>
      <x v="1017"/>
      <x v="1267"/>
      <x/>
      <x v="1"/>
    </i>
    <i r="4">
      <x v="2"/>
    </i>
    <i t="default" r="1">
      <x v="1017"/>
    </i>
    <i t="blank" r="1">
      <x v="1017"/>
    </i>
    <i t="default">
      <x v="470"/>
    </i>
    <i t="blank">
      <x v="470"/>
    </i>
    <i>
      <x v="471"/>
      <x v="1022"/>
      <x v="1719"/>
      <x v="15"/>
      <x/>
    </i>
    <i r="4">
      <x v="1"/>
    </i>
    <i t="default" r="1">
      <x v="1022"/>
    </i>
    <i t="blank" r="1">
      <x v="1022"/>
    </i>
    <i t="default">
      <x v="471"/>
    </i>
    <i t="blank">
      <x v="471"/>
    </i>
    <i>
      <x v="472"/>
      <x v="1020"/>
      <x v="1304"/>
      <x/>
      <x v="1"/>
    </i>
    <i t="default" r="1">
      <x v="1020"/>
    </i>
    <i t="blank" r="1">
      <x v="1020"/>
    </i>
    <i r="1">
      <x v="1021"/>
      <x v="1822"/>
      <x/>
      <x/>
    </i>
    <i r="4">
      <x v="1"/>
    </i>
    <i r="4">
      <x v="2"/>
    </i>
    <i t="default" r="1">
      <x v="1021"/>
    </i>
    <i t="blank" r="1">
      <x v="1021"/>
    </i>
    <i t="default">
      <x v="472"/>
    </i>
    <i t="blank">
      <x v="472"/>
    </i>
    <i>
      <x v="473"/>
      <x v="1023"/>
      <x v="1998"/>
      <x v="5"/>
      <x/>
    </i>
    <i t="default" r="1">
      <x v="1023"/>
    </i>
    <i t="blank" r="1">
      <x v="1023"/>
    </i>
    <i t="default">
      <x v="473"/>
    </i>
    <i t="blank">
      <x v="473"/>
    </i>
    <i>
      <x v="474"/>
      <x v="1024"/>
      <x v="1452"/>
      <x v="9"/>
      <x v="1"/>
    </i>
    <i t="default" r="1">
      <x v="1024"/>
    </i>
    <i t="blank" r="1">
      <x v="1024"/>
    </i>
    <i r="1">
      <x v="1025"/>
      <x v="1124"/>
      <x v="9"/>
      <x/>
    </i>
    <i r="4">
      <x v="1"/>
    </i>
    <i t="default" r="1">
      <x v="1025"/>
    </i>
    <i t="blank" r="1">
      <x v="1025"/>
    </i>
    <i t="default">
      <x v="474"/>
    </i>
    <i t="blank">
      <x v="474"/>
    </i>
    <i>
      <x v="475"/>
      <x v="1026"/>
      <x v="425"/>
      <x v="3"/>
      <x v="2"/>
    </i>
    <i t="default" r="1">
      <x v="1026"/>
    </i>
    <i t="blank" r="1">
      <x v="1026"/>
    </i>
    <i t="default">
      <x v="475"/>
    </i>
    <i t="blank">
      <x v="475"/>
    </i>
    <i>
      <x v="476"/>
      <x v="1027"/>
      <x v="399"/>
      <x v="3"/>
      <x v="2"/>
    </i>
    <i t="default" r="1">
      <x v="1027"/>
    </i>
    <i t="blank" r="1">
      <x v="1027"/>
    </i>
    <i r="1">
      <x v="1028"/>
      <x v="428"/>
      <x v="3"/>
      <x v="2"/>
    </i>
    <i t="default" r="1">
      <x v="1028"/>
    </i>
    <i t="blank" r="1">
      <x v="1028"/>
    </i>
    <i r="1">
      <x v="1029"/>
      <x v="397"/>
      <x v="3"/>
      <x v="1"/>
    </i>
    <i t="default" r="1">
      <x v="1029"/>
    </i>
    <i t="blank" r="1">
      <x v="1029"/>
    </i>
    <i t="default">
      <x v="476"/>
    </i>
    <i t="blank">
      <x v="476"/>
    </i>
    <i>
      <x v="477"/>
      <x v="1037"/>
      <x v="1052"/>
      <x/>
      <x v="1"/>
    </i>
    <i r="4">
      <x v="2"/>
    </i>
    <i t="default" r="1">
      <x v="1037"/>
    </i>
    <i t="blank" r="1">
      <x v="1037"/>
    </i>
    <i r="1">
      <x v="1038"/>
      <x v="972"/>
      <x/>
      <x v="1"/>
    </i>
    <i r="4">
      <x v="2"/>
    </i>
    <i t="default" r="1">
      <x v="1038"/>
    </i>
    <i t="blank" r="1">
      <x v="1038"/>
    </i>
    <i t="default">
      <x v="477"/>
    </i>
    <i t="blank">
      <x v="477"/>
    </i>
    <i>
      <x v="478"/>
      <x v="1030"/>
      <x v="1581"/>
      <x/>
      <x/>
    </i>
    <i r="4">
      <x v="1"/>
    </i>
    <i r="4">
      <x v="2"/>
    </i>
    <i t="default" r="1">
      <x v="1030"/>
    </i>
    <i t="blank" r="1">
      <x v="1030"/>
    </i>
    <i r="1">
      <x v="1031"/>
      <x v="1671"/>
      <x/>
      <x/>
    </i>
    <i r="4">
      <x v="1"/>
    </i>
    <i r="4">
      <x v="2"/>
    </i>
    <i t="default" r="1">
      <x v="1031"/>
    </i>
    <i t="blank" r="1">
      <x v="1031"/>
    </i>
    <i r="1">
      <x v="1032"/>
      <x v="1672"/>
      <x/>
      <x/>
    </i>
    <i r="4">
      <x v="1"/>
    </i>
    <i r="4">
      <x v="2"/>
    </i>
    <i t="default" r="1">
      <x v="1032"/>
    </i>
    <i t="blank" r="1">
      <x v="1032"/>
    </i>
    <i r="1">
      <x v="1033"/>
      <x v="1540"/>
      <x/>
      <x/>
    </i>
    <i r="4">
      <x v="1"/>
    </i>
    <i t="default" r="1">
      <x v="1033"/>
    </i>
    <i t="blank" r="1">
      <x v="1033"/>
    </i>
    <i r="1">
      <x v="1034"/>
      <x v="1541"/>
      <x/>
      <x/>
    </i>
    <i r="4">
      <x v="1"/>
    </i>
    <i r="4">
      <x v="2"/>
    </i>
    <i t="default" r="1">
      <x v="1034"/>
    </i>
    <i t="blank" r="1">
      <x v="1034"/>
    </i>
    <i r="1">
      <x v="1035"/>
      <x v="1361"/>
      <x/>
      <x/>
    </i>
    <i r="4">
      <x v="1"/>
    </i>
    <i r="4">
      <x v="2"/>
    </i>
    <i t="default" r="1">
      <x v="1035"/>
    </i>
    <i t="blank" r="1">
      <x v="1035"/>
    </i>
    <i r="1">
      <x v="1036"/>
      <x v="1580"/>
      <x/>
      <x/>
    </i>
    <i r="4">
      <x v="1"/>
    </i>
    <i r="4">
      <x v="2"/>
    </i>
    <i t="default" r="1">
      <x v="1036"/>
    </i>
    <i t="blank" r="1">
      <x v="1036"/>
    </i>
    <i t="default">
      <x v="478"/>
    </i>
    <i t="blank">
      <x v="478"/>
    </i>
    <i>
      <x v="479"/>
      <x v="1039"/>
      <x v="1091"/>
      <x v="3"/>
      <x v="2"/>
    </i>
    <i t="default" r="1">
      <x v="1039"/>
    </i>
    <i t="blank" r="1">
      <x v="1039"/>
    </i>
    <i t="default">
      <x v="479"/>
    </i>
    <i t="blank">
      <x v="479"/>
    </i>
    <i>
      <x v="480"/>
      <x v="1040"/>
      <x v="1792"/>
      <x v="3"/>
      <x v="2"/>
    </i>
    <i t="default" r="1">
      <x v="1040"/>
    </i>
    <i t="blank" r="1">
      <x v="1040"/>
    </i>
    <i r="1">
      <x v="1041"/>
      <x v="1791"/>
      <x v="3"/>
      <x v="2"/>
    </i>
    <i t="default" r="1">
      <x v="1041"/>
    </i>
    <i t="blank" r="1">
      <x v="1041"/>
    </i>
    <i t="default">
      <x v="480"/>
    </i>
    <i t="blank">
      <x v="480"/>
    </i>
    <i>
      <x v="481"/>
      <x v="1044"/>
      <x v="1807"/>
      <x/>
      <x v="1"/>
    </i>
    <i t="default" r="1">
      <x v="1044"/>
    </i>
    <i t="blank" r="1">
      <x v="1044"/>
    </i>
    <i t="default">
      <x v="481"/>
    </i>
    <i t="blank">
      <x v="481"/>
    </i>
    <i>
      <x v="482"/>
      <x v="1045"/>
      <x v="859"/>
      <x v="6"/>
      <x/>
    </i>
    <i t="default" r="1">
      <x v="1045"/>
    </i>
    <i t="blank" r="1">
      <x v="1045"/>
    </i>
    <i t="default">
      <x v="482"/>
    </i>
    <i t="blank">
      <x v="482"/>
    </i>
    <i>
      <x v="483"/>
      <x v="1050"/>
      <x v="1051"/>
      <x v="3"/>
      <x/>
    </i>
    <i r="4">
      <x v="1"/>
    </i>
    <i r="4">
      <x v="2"/>
    </i>
    <i t="default" r="1">
      <x v="1050"/>
    </i>
    <i t="blank" r="1">
      <x v="1050"/>
    </i>
    <i t="default">
      <x v="483"/>
    </i>
    <i t="blank">
      <x v="483"/>
    </i>
    <i>
      <x v="484"/>
      <x v="1048"/>
      <x v="619"/>
      <x v="3"/>
      <x/>
    </i>
    <i r="4">
      <x v="1"/>
    </i>
    <i t="default" r="1">
      <x v="1048"/>
    </i>
    <i t="blank" r="1">
      <x v="1048"/>
    </i>
    <i r="1">
      <x v="1051"/>
      <x v="620"/>
      <x v="3"/>
      <x v="1"/>
    </i>
    <i t="default" r="1">
      <x v="1051"/>
    </i>
    <i t="blank" r="1">
      <x v="1051"/>
    </i>
    <i r="1">
      <x v="1052"/>
      <x v="830"/>
      <x v="3"/>
      <x/>
    </i>
    <i r="4">
      <x v="1"/>
    </i>
    <i t="default" r="1">
      <x v="1052"/>
    </i>
    <i t="blank" r="1">
      <x v="1052"/>
    </i>
    <i r="1">
      <x v="1053"/>
      <x v="608"/>
      <x v="3"/>
      <x/>
    </i>
    <i r="4">
      <x v="1"/>
    </i>
    <i r="4">
      <x v="2"/>
    </i>
    <i t="default" r="1">
      <x v="1053"/>
    </i>
    <i t="blank" r="1">
      <x v="1053"/>
    </i>
    <i t="default">
      <x v="484"/>
    </i>
    <i t="blank">
      <x v="484"/>
    </i>
    <i>
      <x v="485"/>
      <x v="1046"/>
      <x v="488"/>
      <x v="6"/>
      <x/>
    </i>
    <i r="4">
      <x v="1"/>
    </i>
    <i t="default" r="1">
      <x v="1046"/>
    </i>
    <i t="blank" r="1">
      <x v="1046"/>
    </i>
    <i t="default">
      <x v="485"/>
    </i>
    <i t="blank">
      <x v="485"/>
    </i>
    <i>
      <x v="486"/>
      <x v="1049"/>
      <x v="1373"/>
      <x v="3"/>
      <x v="1"/>
    </i>
    <i r="4">
      <x v="2"/>
    </i>
    <i t="default" r="1">
      <x v="1049"/>
    </i>
    <i t="blank" r="1">
      <x v="1049"/>
    </i>
    <i t="default">
      <x v="486"/>
    </i>
    <i t="blank">
      <x v="486"/>
    </i>
    <i>
      <x v="487"/>
      <x v="1054"/>
      <x v="1903"/>
      <x v="3"/>
      <x v="2"/>
    </i>
    <i t="default" r="1">
      <x v="1054"/>
    </i>
    <i t="blank" r="1">
      <x v="1054"/>
    </i>
    <i t="default">
      <x v="487"/>
    </i>
    <i t="blank">
      <x v="487"/>
    </i>
    <i>
      <x v="488"/>
      <x v="1047"/>
      <x v="997"/>
      <x v="12"/>
      <x/>
    </i>
    <i r="4">
      <x v="1"/>
    </i>
    <i r="4">
      <x v="2"/>
    </i>
    <i t="default" r="1">
      <x v="1047"/>
    </i>
    <i t="blank" r="1">
      <x v="1047"/>
    </i>
    <i t="default">
      <x v="488"/>
    </i>
    <i t="blank">
      <x v="488"/>
    </i>
    <i>
      <x v="489"/>
      <x v="1042"/>
      <x v="149"/>
      <x/>
      <x/>
    </i>
    <i r="4">
      <x v="1"/>
    </i>
    <i r="4">
      <x v="2"/>
    </i>
    <i t="default" r="1">
      <x v="1042"/>
    </i>
    <i t="blank" r="1">
      <x v="1042"/>
    </i>
    <i t="default">
      <x v="489"/>
    </i>
    <i t="blank">
      <x v="489"/>
    </i>
    <i>
      <x v="490"/>
      <x v="1043"/>
      <x v="823"/>
      <x/>
      <x v="1"/>
    </i>
    <i t="default" r="1">
      <x v="1043"/>
    </i>
    <i t="blank" r="1">
      <x v="1043"/>
    </i>
    <i t="default">
      <x v="490"/>
    </i>
    <i t="blank">
      <x v="490"/>
    </i>
    <i>
      <x v="491"/>
      <x v="1060"/>
      <x v="523"/>
      <x v="3"/>
      <x v="1"/>
    </i>
    <i r="4">
      <x v="2"/>
    </i>
    <i t="default" r="1">
      <x v="1060"/>
    </i>
    <i t="blank" r="1">
      <x v="1060"/>
    </i>
    <i t="default">
      <x v="491"/>
    </i>
    <i t="blank">
      <x v="491"/>
    </i>
    <i>
      <x v="492"/>
      <x v="1055"/>
      <x v="185"/>
      <x/>
      <x/>
    </i>
    <i r="4">
      <x v="1"/>
    </i>
    <i r="4">
      <x v="2"/>
    </i>
    <i t="default" r="1">
      <x v="1055"/>
    </i>
    <i t="blank" r="1">
      <x v="1055"/>
    </i>
    <i t="default">
      <x v="492"/>
    </i>
    <i t="blank">
      <x v="492"/>
    </i>
    <i>
      <x v="493"/>
      <x v="1061"/>
      <x v="480"/>
      <x v="3"/>
      <x v="1"/>
    </i>
    <i r="4">
      <x v="2"/>
    </i>
    <i t="default" r="1">
      <x v="1061"/>
    </i>
    <i t="blank" r="1">
      <x v="1061"/>
    </i>
    <i t="default">
      <x v="493"/>
    </i>
    <i t="blank">
      <x v="493"/>
    </i>
    <i>
      <x v="494"/>
      <x v="1062"/>
      <x v="511"/>
      <x v="3"/>
      <x v="1"/>
    </i>
    <i r="4">
      <x v="2"/>
    </i>
    <i t="default" r="1">
      <x v="1062"/>
    </i>
    <i t="blank" r="1">
      <x v="1062"/>
    </i>
    <i r="1">
      <x v="1064"/>
      <x v="487"/>
      <x v="3"/>
      <x v="2"/>
    </i>
    <i t="default" r="1">
      <x v="1064"/>
    </i>
    <i t="blank" r="1">
      <x v="1064"/>
    </i>
    <i r="1">
      <x v="1065"/>
      <x v="491"/>
      <x v="3"/>
      <x v="2"/>
    </i>
    <i t="default" r="1">
      <x v="1065"/>
    </i>
    <i t="blank" r="1">
      <x v="1065"/>
    </i>
    <i r="1">
      <x v="1066"/>
      <x v="489"/>
      <x v="3"/>
      <x v="2"/>
    </i>
    <i t="default" r="1">
      <x v="1066"/>
    </i>
    <i t="blank" r="1">
      <x v="1066"/>
    </i>
    <i r="1">
      <x v="1067"/>
      <x v="269"/>
      <x v="3"/>
      <x v="1"/>
    </i>
    <i r="4">
      <x v="2"/>
    </i>
    <i t="default" r="1">
      <x v="1067"/>
    </i>
    <i t="blank" r="1">
      <x v="1067"/>
    </i>
    <i t="default">
      <x v="494"/>
    </i>
    <i t="blank">
      <x v="494"/>
    </i>
    <i>
      <x v="495"/>
      <x v="1056"/>
      <x v="1834"/>
      <x/>
      <x v="1"/>
    </i>
    <i r="4">
      <x v="2"/>
    </i>
    <i t="default" r="1">
      <x v="1056"/>
    </i>
    <i t="blank" r="1">
      <x v="1056"/>
    </i>
    <i r="1">
      <x v="1057"/>
      <x v="1825"/>
      <x/>
      <x/>
    </i>
    <i r="4">
      <x v="1"/>
    </i>
    <i r="4">
      <x v="2"/>
    </i>
    <i t="default" r="1">
      <x v="1057"/>
    </i>
    <i t="blank" r="1">
      <x v="1057"/>
    </i>
    <i r="1">
      <x v="1058"/>
      <x v="1111"/>
      <x/>
      <x/>
    </i>
    <i r="4">
      <x v="1"/>
    </i>
    <i r="4">
      <x v="2"/>
    </i>
    <i t="default" r="1">
      <x v="1058"/>
    </i>
    <i t="blank" r="1">
      <x v="1058"/>
    </i>
    <i r="1">
      <x v="1059"/>
      <x v="1835"/>
      <x/>
      <x v="1"/>
    </i>
    <i t="default" r="1">
      <x v="1059"/>
    </i>
    <i t="blank" r="1">
      <x v="1059"/>
    </i>
    <i t="default">
      <x v="495"/>
    </i>
    <i t="blank">
      <x v="495"/>
    </i>
    <i>
      <x v="496"/>
      <x v="1063"/>
      <x v="74"/>
      <x v="3"/>
      <x v="1"/>
    </i>
    <i t="default" r="1">
      <x v="1063"/>
    </i>
    <i t="blank" r="1">
      <x v="1063"/>
    </i>
    <i t="default">
      <x v="496"/>
    </i>
    <i t="blank">
      <x v="496"/>
    </i>
    <i>
      <x v="497"/>
      <x v="1069"/>
      <x v="902"/>
      <x/>
      <x/>
    </i>
    <i r="4">
      <x v="1"/>
    </i>
    <i r="4">
      <x v="2"/>
    </i>
    <i t="default" r="1">
      <x v="1069"/>
    </i>
    <i t="blank" r="1">
      <x v="1069"/>
    </i>
    <i t="default">
      <x v="497"/>
    </i>
    <i t="blank">
      <x v="497"/>
    </i>
    <i>
      <x v="498"/>
      <x v="1068"/>
      <x v="965"/>
      <x v="1"/>
      <x v="2"/>
    </i>
    <i t="default" r="1">
      <x v="1068"/>
    </i>
    <i t="blank" r="1">
      <x v="1068"/>
    </i>
    <i t="default">
      <x v="498"/>
    </i>
    <i t="blank">
      <x v="498"/>
    </i>
    <i>
      <x v="499"/>
      <x v="1070"/>
      <x v="531"/>
      <x/>
      <x v="1"/>
    </i>
    <i r="4">
      <x v="2"/>
    </i>
    <i t="default" r="1">
      <x v="1070"/>
    </i>
    <i t="blank" r="1">
      <x v="1070"/>
    </i>
    <i r="1">
      <x v="1071"/>
      <x v="1534"/>
      <x/>
      <x v="1"/>
    </i>
    <i t="default" r="1">
      <x v="1071"/>
    </i>
    <i t="blank" r="1">
      <x v="1071"/>
    </i>
    <i r="1">
      <x v="1072"/>
      <x v="530"/>
      <x/>
      <x v="1"/>
    </i>
    <i t="default" r="1">
      <x v="1072"/>
    </i>
    <i t="blank" r="1">
      <x v="1072"/>
    </i>
    <i t="default">
      <x v="499"/>
    </i>
    <i t="blank">
      <x v="499"/>
    </i>
    <i>
      <x v="500"/>
      <x v="1073"/>
      <x v="1786"/>
      <x/>
      <x v="1"/>
    </i>
    <i t="default" r="1">
      <x v="1073"/>
    </i>
    <i t="blank" r="1">
      <x v="1073"/>
    </i>
    <i t="default">
      <x v="500"/>
    </i>
    <i t="blank">
      <x v="500"/>
    </i>
    <i>
      <x v="501"/>
      <x v="1074"/>
      <x v="1998"/>
      <x v="3"/>
      <x v="1"/>
    </i>
    <i t="default" r="1">
      <x v="1074"/>
    </i>
    <i t="blank" r="1">
      <x v="1074"/>
    </i>
    <i t="default">
      <x v="501"/>
    </i>
    <i t="blank">
      <x v="501"/>
    </i>
    <i>
      <x v="502"/>
      <x v="1075"/>
      <x v="473"/>
      <x v="3"/>
      <x v="1"/>
    </i>
    <i r="4">
      <x v="2"/>
    </i>
    <i t="default" r="1">
      <x v="1075"/>
    </i>
    <i t="blank" r="1">
      <x v="1075"/>
    </i>
    <i t="default">
      <x v="502"/>
    </i>
    <i t="blank">
      <x v="502"/>
    </i>
    <i>
      <x v="503"/>
      <x v="1076"/>
      <x v="1043"/>
      <x/>
      <x/>
    </i>
    <i r="4">
      <x v="2"/>
    </i>
    <i t="default" r="1">
      <x v="1076"/>
    </i>
    <i t="blank" r="1">
      <x v="1076"/>
    </i>
    <i t="default">
      <x v="503"/>
    </i>
    <i t="blank">
      <x v="503"/>
    </i>
    <i>
      <x v="504"/>
      <x v="1087"/>
      <x v="70"/>
      <x v="3"/>
      <x v="1"/>
    </i>
    <i r="4">
      <x v="2"/>
    </i>
    <i t="default" r="1">
      <x v="1087"/>
    </i>
    <i t="blank" r="1">
      <x v="1087"/>
    </i>
    <i r="1">
      <x v="1096"/>
      <x v="1039"/>
      <x v="3"/>
      <x v="1"/>
    </i>
    <i t="default" r="1">
      <x v="1096"/>
    </i>
    <i t="blank" r="1">
      <x v="1096"/>
    </i>
    <i r="1">
      <x v="1097"/>
      <x v="87"/>
      <x v="3"/>
      <x v="1"/>
    </i>
    <i t="default" r="1">
      <x v="1097"/>
    </i>
    <i t="blank" r="1">
      <x v="1097"/>
    </i>
    <i r="1">
      <x v="1098"/>
      <x v="1041"/>
      <x v="3"/>
      <x v="2"/>
    </i>
    <i t="default" r="1">
      <x v="1098"/>
    </i>
    <i t="blank" r="1">
      <x v="1098"/>
    </i>
    <i r="1">
      <x v="1099"/>
      <x v="71"/>
      <x v="3"/>
      <x/>
    </i>
    <i r="4">
      <x v="1"/>
    </i>
    <i r="4">
      <x v="2"/>
    </i>
    <i t="default" r="1">
      <x v="1099"/>
    </i>
    <i t="blank" r="1">
      <x v="1099"/>
    </i>
    <i t="default">
      <x v="504"/>
    </i>
    <i t="blank">
      <x v="504"/>
    </i>
    <i>
      <x v="505"/>
      <x v="1079"/>
      <x v="251"/>
      <x/>
      <x/>
    </i>
    <i r="4">
      <x v="1"/>
    </i>
    <i r="4">
      <x v="2"/>
    </i>
    <i t="default" r="1">
      <x v="1079"/>
    </i>
    <i t="blank" r="1">
      <x v="1079"/>
    </i>
    <i t="default">
      <x v="505"/>
    </i>
    <i t="blank">
      <x v="505"/>
    </i>
    <i>
      <x v="506"/>
      <x v="1090"/>
      <x v="970"/>
      <x v="3"/>
      <x/>
    </i>
    <i r="4">
      <x v="1"/>
    </i>
    <i t="default" r="1">
      <x v="1090"/>
    </i>
    <i t="blank" r="1">
      <x v="1090"/>
    </i>
    <i t="default">
      <x v="506"/>
    </i>
    <i t="blank">
      <x v="506"/>
    </i>
    <i>
      <x v="507"/>
      <x v="1082"/>
      <x v="46"/>
      <x v="3"/>
      <x v="1"/>
    </i>
    <i r="4">
      <x v="2"/>
    </i>
    <i t="default" r="1">
      <x v="1082"/>
    </i>
    <i t="blank" r="1">
      <x v="1082"/>
    </i>
    <i t="default">
      <x v="507"/>
    </i>
    <i t="blank">
      <x v="507"/>
    </i>
    <i>
      <x v="508"/>
      <x v="1084"/>
      <x v="34"/>
      <x v="3"/>
      <x v="1"/>
    </i>
    <i r="4">
      <x v="2"/>
    </i>
    <i t="default" r="1">
      <x v="1084"/>
    </i>
    <i t="blank" r="1">
      <x v="1084"/>
    </i>
    <i t="default">
      <x v="508"/>
    </i>
    <i t="blank">
      <x v="508"/>
    </i>
    <i>
      <x v="509"/>
      <x v="1081"/>
      <x v="1001"/>
      <x v="3"/>
      <x/>
    </i>
    <i r="4">
      <x v="1"/>
    </i>
    <i t="default" r="1">
      <x v="1081"/>
    </i>
    <i t="blank" r="1">
      <x v="1081"/>
    </i>
    <i r="1">
      <x v="1085"/>
      <x v="60"/>
      <x v="3"/>
      <x v="1"/>
    </i>
    <i t="default" r="1">
      <x v="1085"/>
    </i>
    <i t="blank" r="1">
      <x v="1085"/>
    </i>
    <i r="1">
      <x v="1086"/>
      <x v="1038"/>
      <x v="3"/>
      <x/>
    </i>
    <i r="4">
      <x v="1"/>
    </i>
    <i r="4">
      <x v="2"/>
    </i>
    <i t="default" r="1">
      <x v="1086"/>
    </i>
    <i t="blank" r="1">
      <x v="1086"/>
    </i>
    <i r="1">
      <x v="1088"/>
      <x v="1265"/>
      <x v="3"/>
      <x/>
    </i>
    <i r="4">
      <x v="1"/>
    </i>
    <i r="4">
      <x v="2"/>
    </i>
    <i t="default" r="1">
      <x v="1088"/>
    </i>
    <i t="blank" r="1">
      <x v="1088"/>
    </i>
    <i r="1">
      <x v="1089"/>
      <x v="1981"/>
      <x v="3"/>
      <x v="1"/>
    </i>
    <i t="default" r="1">
      <x v="1089"/>
    </i>
    <i t="blank" r="1">
      <x v="1089"/>
    </i>
    <i r="1">
      <x v="1091"/>
      <x v="993"/>
      <x v="3"/>
      <x v="1"/>
    </i>
    <i t="default" r="1">
      <x v="1091"/>
    </i>
    <i t="blank" r="1">
      <x v="1091"/>
    </i>
    <i r="1">
      <x v="1092"/>
      <x v="993"/>
      <x v="3"/>
      <x v="1"/>
    </i>
    <i t="default" r="1">
      <x v="1092"/>
    </i>
    <i t="blank" r="1">
      <x v="1092"/>
    </i>
    <i t="default">
      <x v="509"/>
    </i>
    <i t="blank">
      <x v="509"/>
    </i>
    <i>
      <x v="510"/>
      <x v="1083"/>
      <x v="17"/>
      <x v="3"/>
      <x/>
    </i>
    <i r="4">
      <x v="1"/>
    </i>
    <i r="4">
      <x v="2"/>
    </i>
    <i t="default" r="1">
      <x v="1083"/>
    </i>
    <i t="blank" r="1">
      <x v="1083"/>
    </i>
    <i t="default">
      <x v="510"/>
    </i>
    <i t="blank">
      <x v="510"/>
    </i>
    <i>
      <x v="511"/>
      <x v="1078"/>
      <x v="248"/>
      <x/>
      <x v="1"/>
    </i>
    <i r="4">
      <x v="2"/>
    </i>
    <i t="default" r="1">
      <x v="1078"/>
    </i>
    <i t="blank" r="1">
      <x v="1078"/>
    </i>
    <i t="default">
      <x v="511"/>
    </i>
    <i t="blank">
      <x v="511"/>
    </i>
    <i>
      <x v="512"/>
      <x v="1093"/>
      <x v="9"/>
      <x v="3"/>
      <x/>
    </i>
    <i r="4">
      <x v="1"/>
    </i>
    <i t="default" r="1">
      <x v="1093"/>
    </i>
    <i t="blank" r="1">
      <x v="1093"/>
    </i>
    <i r="1">
      <x v="1094"/>
      <x v="327"/>
      <x v="3"/>
      <x/>
    </i>
    <i r="4">
      <x v="1"/>
    </i>
    <i r="4">
      <x v="2"/>
    </i>
    <i t="default" r="1">
      <x v="1094"/>
    </i>
    <i t="blank" r="1">
      <x v="1094"/>
    </i>
    <i r="1">
      <x v="1095"/>
      <x v="88"/>
      <x v="3"/>
      <x v="1"/>
    </i>
    <i t="default" r="1">
      <x v="1095"/>
    </i>
    <i t="blank" r="1">
      <x v="1095"/>
    </i>
    <i t="default">
      <x v="512"/>
    </i>
    <i t="blank">
      <x v="512"/>
    </i>
    <i>
      <x v="513"/>
      <x v="1077"/>
      <x v="52"/>
      <x v="5"/>
      <x v="1"/>
    </i>
    <i t="default" r="1">
      <x v="1077"/>
    </i>
    <i t="blank" r="1">
      <x v="1077"/>
    </i>
    <i t="default">
      <x v="513"/>
    </i>
    <i t="blank">
      <x v="513"/>
    </i>
    <i>
      <x v="514"/>
      <x v="1080"/>
      <x v="56"/>
      <x v="6"/>
      <x/>
    </i>
    <i r="4">
      <x v="1"/>
    </i>
    <i t="default" r="1">
      <x v="1080"/>
    </i>
    <i t="blank" r="1">
      <x v="1080"/>
    </i>
    <i t="default">
      <x v="514"/>
    </i>
    <i t="blank">
      <x v="514"/>
    </i>
    <i>
      <x v="515"/>
      <x v="1107"/>
      <x v="768"/>
      <x v="3"/>
      <x v="1"/>
    </i>
    <i t="default" r="1">
      <x v="1107"/>
    </i>
    <i t="blank" r="1">
      <x v="1107"/>
    </i>
    <i r="1">
      <x v="1111"/>
      <x v="759"/>
      <x v="3"/>
      <x/>
    </i>
    <i r="4">
      <x v="1"/>
    </i>
    <i t="default" r="1">
      <x v="1111"/>
    </i>
    <i t="blank" r="1">
      <x v="1111"/>
    </i>
    <i r="1">
      <x v="1112"/>
      <x v="733"/>
      <x v="3"/>
      <x/>
    </i>
    <i r="4">
      <x v="1"/>
    </i>
    <i t="default" r="1">
      <x v="1112"/>
    </i>
    <i t="blank" r="1">
      <x v="1112"/>
    </i>
    <i r="1">
      <x v="1113"/>
      <x v="750"/>
      <x v="3"/>
      <x/>
    </i>
    <i r="4">
      <x v="1"/>
    </i>
    <i t="default" r="1">
      <x v="1113"/>
    </i>
    <i t="blank" r="1">
      <x v="1113"/>
    </i>
    <i r="1">
      <x v="1114"/>
      <x v="751"/>
      <x v="3"/>
      <x/>
    </i>
    <i r="4">
      <x v="1"/>
    </i>
    <i r="4">
      <x v="2"/>
    </i>
    <i t="default" r="1">
      <x v="1114"/>
    </i>
    <i t="blank" r="1">
      <x v="1114"/>
    </i>
    <i t="default">
      <x v="515"/>
    </i>
    <i t="blank">
      <x v="515"/>
    </i>
    <i>
      <x v="516"/>
      <x v="1116"/>
      <x v="1943"/>
      <x v="3"/>
      <x v="1"/>
    </i>
    <i t="default" r="1">
      <x v="1116"/>
    </i>
    <i t="blank" r="1">
      <x v="1116"/>
    </i>
    <i t="default">
      <x v="516"/>
    </i>
    <i t="blank">
      <x v="516"/>
    </i>
    <i>
      <x v="517"/>
      <x v="1101"/>
      <x v="694"/>
      <x/>
      <x/>
    </i>
    <i r="4">
      <x v="1"/>
    </i>
    <i r="4">
      <x v="2"/>
    </i>
    <i t="default" r="1">
      <x v="1101"/>
    </i>
    <i t="blank" r="1">
      <x v="1101"/>
    </i>
    <i r="1">
      <x v="1102"/>
      <x v="677"/>
      <x/>
      <x/>
    </i>
    <i r="4">
      <x v="1"/>
    </i>
    <i t="default" r="1">
      <x v="1102"/>
    </i>
    <i t="blank" r="1">
      <x v="1102"/>
    </i>
    <i r="1">
      <x v="1103"/>
      <x v="704"/>
      <x/>
      <x/>
    </i>
    <i r="4">
      <x v="1"/>
    </i>
    <i t="default" r="1">
      <x v="1103"/>
    </i>
    <i t="blank" r="1">
      <x v="1103"/>
    </i>
    <i r="1">
      <x v="1104"/>
      <x v="1998"/>
      <x/>
      <x/>
    </i>
    <i r="4">
      <x v="1"/>
    </i>
    <i r="4">
      <x v="2"/>
    </i>
    <i t="default" r="1">
      <x v="1104"/>
    </i>
    <i t="blank" r="1">
      <x v="1104"/>
    </i>
    <i r="1">
      <x v="1105"/>
      <x v="725"/>
      <x/>
      <x/>
    </i>
    <i r="4">
      <x v="1"/>
    </i>
    <i t="default" r="1">
      <x v="1105"/>
    </i>
    <i t="blank" r="1">
      <x v="1105"/>
    </i>
    <i r="1">
      <x v="1106"/>
      <x v="690"/>
      <x/>
      <x v="1"/>
    </i>
    <i t="default" r="1">
      <x v="1106"/>
    </i>
    <i t="blank" r="1">
      <x v="1106"/>
    </i>
    <i t="default">
      <x v="517"/>
    </i>
    <i t="blank">
      <x v="517"/>
    </i>
    <i>
      <x v="518"/>
      <x v="1100"/>
      <x v="1998"/>
      <x/>
      <x v="1"/>
    </i>
    <i t="default" r="1">
      <x v="1100"/>
    </i>
    <i t="blank" r="1">
      <x v="1100"/>
    </i>
    <i t="default">
      <x v="518"/>
    </i>
    <i t="blank">
      <x v="518"/>
    </i>
    <i>
      <x v="519"/>
      <x v="1115"/>
      <x v="732"/>
      <x v="3"/>
      <x/>
    </i>
    <i r="4">
      <x v="1"/>
    </i>
    <i r="4">
      <x v="2"/>
    </i>
    <i t="default" r="1">
      <x v="1115"/>
    </i>
    <i t="blank" r="1">
      <x v="1115"/>
    </i>
    <i t="default">
      <x v="519"/>
    </i>
    <i t="blank">
      <x v="519"/>
    </i>
    <i>
      <x v="520"/>
      <x v="1108"/>
      <x v="717"/>
      <x v="3"/>
      <x/>
    </i>
    <i r="4">
      <x v="1"/>
    </i>
    <i t="default" r="1">
      <x v="1108"/>
    </i>
    <i t="blank" r="1">
      <x v="1108"/>
    </i>
    <i r="1">
      <x v="1109"/>
      <x v="715"/>
      <x v="3"/>
      <x v="1"/>
    </i>
    <i t="default" r="1">
      <x v="1109"/>
    </i>
    <i t="blank" r="1">
      <x v="1109"/>
    </i>
    <i r="1">
      <x v="1110"/>
      <x v="718"/>
      <x v="3"/>
      <x v="1"/>
    </i>
    <i t="default" r="1">
      <x v="1110"/>
    </i>
    <i t="blank" r="1">
      <x v="1110"/>
    </i>
    <i r="1">
      <x v="1117"/>
      <x v="1151"/>
      <x v="3"/>
      <x v="1"/>
    </i>
    <i t="default" r="1">
      <x v="1117"/>
    </i>
    <i t="blank" r="1">
      <x v="1117"/>
    </i>
    <i t="default">
      <x v="520"/>
    </i>
    <i t="blank">
      <x v="520"/>
    </i>
    <i>
      <x v="521"/>
      <x v="1120"/>
      <x v="358"/>
      <x/>
      <x v="1"/>
    </i>
    <i r="4">
      <x v="2"/>
    </i>
    <i t="default" r="1">
      <x v="1120"/>
    </i>
    <i t="blank" r="1">
      <x v="1120"/>
    </i>
    <i r="1">
      <x v="1121"/>
      <x v="1316"/>
      <x/>
      <x v="1"/>
    </i>
    <i r="4">
      <x v="2"/>
    </i>
    <i t="default" r="1">
      <x v="1121"/>
    </i>
    <i t="blank" r="1">
      <x v="1121"/>
    </i>
    <i t="default">
      <x v="521"/>
    </i>
    <i t="blank">
      <x v="521"/>
    </i>
    <i>
      <x v="522"/>
      <x v="1119"/>
      <x v="1780"/>
      <x/>
      <x v="1"/>
    </i>
    <i r="4">
      <x v="2"/>
    </i>
    <i t="default" r="1">
      <x v="1119"/>
    </i>
    <i t="blank" r="1">
      <x v="1119"/>
    </i>
    <i t="default">
      <x v="522"/>
    </i>
    <i t="blank">
      <x v="522"/>
    </i>
    <i>
      <x v="523"/>
      <x v="1118"/>
      <x v="458"/>
      <x v="5"/>
      <x v="1"/>
    </i>
    <i t="default" r="1">
      <x v="1118"/>
    </i>
    <i t="blank" r="1">
      <x v="1118"/>
    </i>
    <i t="default">
      <x v="523"/>
    </i>
    <i t="blank">
      <x v="523"/>
    </i>
    <i>
      <x v="524"/>
      <x v="1124"/>
      <x v="403"/>
      <x v="3"/>
      <x/>
    </i>
    <i r="4">
      <x v="1"/>
    </i>
    <i t="default" r="1">
      <x v="1124"/>
    </i>
    <i t="blank" r="1">
      <x v="1124"/>
    </i>
    <i r="1">
      <x v="1125"/>
      <x v="426"/>
      <x v="3"/>
      <x/>
    </i>
    <i r="4">
      <x v="1"/>
    </i>
    <i t="default" r="1">
      <x v="1125"/>
    </i>
    <i t="blank" r="1">
      <x v="1125"/>
    </i>
    <i t="default">
      <x v="524"/>
    </i>
    <i t="blank">
      <x v="524"/>
    </i>
    <i>
      <x v="525"/>
      <x v="1123"/>
      <x v="1044"/>
      <x v="3"/>
      <x v="1"/>
    </i>
    <i t="default" r="1">
      <x v="1123"/>
    </i>
    <i t="blank" r="1">
      <x v="1123"/>
    </i>
    <i t="default">
      <x v="525"/>
    </i>
    <i t="blank">
      <x v="525"/>
    </i>
    <i>
      <x v="526"/>
      <x v="1122"/>
      <x v="1767"/>
      <x/>
      <x v="1"/>
    </i>
    <i t="default" r="1">
      <x v="1122"/>
    </i>
    <i t="blank" r="1">
      <x v="1122"/>
    </i>
    <i t="default">
      <x v="526"/>
    </i>
    <i t="blank">
      <x v="526"/>
    </i>
    <i>
      <x v="527"/>
      <x v="1127"/>
      <x v="152"/>
      <x/>
      <x/>
    </i>
    <i r="4">
      <x v="1"/>
    </i>
    <i t="default" r="1">
      <x v="1127"/>
    </i>
    <i t="blank" r="1">
      <x v="1127"/>
    </i>
    <i t="default">
      <x v="527"/>
    </i>
    <i t="blank">
      <x v="527"/>
    </i>
    <i>
      <x v="528"/>
      <x v="1126"/>
      <x v="1403"/>
      <x/>
      <x v="1"/>
    </i>
    <i t="default" r="1">
      <x v="1126"/>
    </i>
    <i t="blank" r="1">
      <x v="1126"/>
    </i>
    <i t="default">
      <x v="528"/>
    </i>
    <i t="blank">
      <x v="528"/>
    </i>
    <i>
      <x v="529"/>
      <x v="1128"/>
      <x v="1225"/>
      <x/>
      <x/>
    </i>
    <i r="4">
      <x v="1"/>
    </i>
    <i r="4">
      <x v="2"/>
    </i>
    <i t="default" r="1">
      <x v="1128"/>
    </i>
    <i t="blank" r="1">
      <x v="1128"/>
    </i>
    <i t="default">
      <x v="529"/>
    </i>
    <i t="blank">
      <x v="529"/>
    </i>
    <i>
      <x v="530"/>
      <x v="1129"/>
      <x v="686"/>
      <x/>
      <x/>
    </i>
    <i r="4">
      <x v="1"/>
    </i>
    <i r="4">
      <x v="2"/>
    </i>
    <i t="default" r="1">
      <x v="1129"/>
    </i>
    <i t="blank" r="1">
      <x v="1129"/>
    </i>
    <i r="1">
      <x v="1130"/>
      <x v="1149"/>
      <x/>
      <x v="1"/>
    </i>
    <i t="default" r="1">
      <x v="1130"/>
    </i>
    <i t="blank" r="1">
      <x v="1130"/>
    </i>
    <i t="default">
      <x v="530"/>
    </i>
    <i t="blank">
      <x v="530"/>
    </i>
    <i>
      <x v="531"/>
      <x v="1132"/>
      <x v="240"/>
      <x/>
      <x/>
    </i>
    <i r="4">
      <x v="1"/>
    </i>
    <i t="default" r="1">
      <x v="1132"/>
    </i>
    <i t="blank" r="1">
      <x v="1132"/>
    </i>
    <i t="default">
      <x v="531"/>
    </i>
    <i t="blank">
      <x v="531"/>
    </i>
    <i>
      <x v="532"/>
      <x v="1131"/>
      <x v="1014"/>
      <x v="5"/>
      <x/>
    </i>
    <i r="4">
      <x v="1"/>
    </i>
    <i t="default" r="1">
      <x v="1131"/>
    </i>
    <i t="blank" r="1">
      <x v="1131"/>
    </i>
    <i t="default">
      <x v="532"/>
    </i>
    <i t="blank">
      <x v="532"/>
    </i>
    <i>
      <x v="533"/>
      <x v="1136"/>
      <x v="1142"/>
      <x v="3"/>
      <x/>
    </i>
    <i r="4">
      <x v="1"/>
    </i>
    <i r="4">
      <x v="2"/>
    </i>
    <i t="default" r="1">
      <x v="1136"/>
    </i>
    <i t="blank" r="1">
      <x v="1136"/>
    </i>
    <i t="default">
      <x v="533"/>
    </i>
    <i t="blank">
      <x v="533"/>
    </i>
    <i>
      <x v="534"/>
      <x v="1147"/>
      <x v="585"/>
      <x v="3"/>
      <x/>
    </i>
    <i r="4">
      <x v="2"/>
    </i>
    <i t="default" r="1">
      <x v="1147"/>
    </i>
    <i t="blank" r="1">
      <x v="1147"/>
    </i>
    <i t="default">
      <x v="534"/>
    </i>
    <i t="blank">
      <x v="534"/>
    </i>
    <i>
      <x v="535"/>
      <x v="1148"/>
      <x v="405"/>
      <x v="3"/>
      <x/>
    </i>
    <i r="4">
      <x v="1"/>
    </i>
    <i r="4">
      <x v="2"/>
    </i>
    <i t="default" r="1">
      <x v="1148"/>
    </i>
    <i t="blank" r="1">
      <x v="1148"/>
    </i>
    <i r="1">
      <x v="1159"/>
      <x v="1854"/>
      <x v="3"/>
      <x v="1"/>
    </i>
    <i t="default" r="1">
      <x v="1159"/>
    </i>
    <i t="blank" r="1">
      <x v="1159"/>
    </i>
    <i r="1">
      <x v="1160"/>
      <x v="1858"/>
      <x v="3"/>
      <x/>
    </i>
    <i r="4">
      <x v="1"/>
    </i>
    <i r="4">
      <x v="2"/>
    </i>
    <i t="default" r="1">
      <x v="1160"/>
    </i>
    <i t="blank" r="1">
      <x v="1160"/>
    </i>
    <i t="default">
      <x v="535"/>
    </i>
    <i t="blank">
      <x v="535"/>
    </i>
    <i>
      <x v="536"/>
      <x v="1134"/>
      <x v="615"/>
      <x/>
      <x/>
    </i>
    <i r="4">
      <x v="1"/>
    </i>
    <i t="default" r="1">
      <x v="1134"/>
    </i>
    <i t="blank" r="1">
      <x v="1134"/>
    </i>
    <i r="1">
      <x v="1135"/>
      <x v="673"/>
      <x/>
      <x v="1"/>
    </i>
    <i t="default" r="1">
      <x v="1135"/>
    </i>
    <i t="blank" r="1">
      <x v="1135"/>
    </i>
    <i t="default">
      <x v="536"/>
    </i>
    <i t="blank">
      <x v="536"/>
    </i>
    <i>
      <x v="537"/>
      <x v="1137"/>
      <x v="776"/>
      <x v="3"/>
      <x v="1"/>
    </i>
    <i t="default" r="1">
      <x v="1137"/>
    </i>
    <i t="blank" r="1">
      <x v="1137"/>
    </i>
    <i r="1">
      <x v="1138"/>
      <x v="891"/>
      <x v="3"/>
      <x v="1"/>
    </i>
    <i t="default" r="1">
      <x v="1138"/>
    </i>
    <i t="blank" r="1">
      <x v="1138"/>
    </i>
    <i r="1">
      <x v="1139"/>
      <x v="880"/>
      <x v="3"/>
      <x v="1"/>
    </i>
    <i t="default" r="1">
      <x v="1139"/>
    </i>
    <i t="blank" r="1">
      <x v="1139"/>
    </i>
    <i r="1">
      <x v="1140"/>
      <x v="886"/>
      <x v="3"/>
      <x/>
    </i>
    <i r="4">
      <x v="1"/>
    </i>
    <i t="default" r="1">
      <x v="1140"/>
    </i>
    <i t="blank" r="1">
      <x v="1140"/>
    </i>
    <i r="1">
      <x v="1141"/>
      <x v="881"/>
      <x v="3"/>
      <x v="1"/>
    </i>
    <i t="default" r="1">
      <x v="1141"/>
    </i>
    <i t="blank" r="1">
      <x v="1141"/>
    </i>
    <i r="1">
      <x v="1142"/>
      <x v="804"/>
      <x v="3"/>
      <x v="1"/>
    </i>
    <i r="4">
      <x v="2"/>
    </i>
    <i t="default" r="1">
      <x v="1142"/>
    </i>
    <i t="blank" r="1">
      <x v="1142"/>
    </i>
    <i r="1">
      <x v="1143"/>
      <x v="894"/>
      <x v="3"/>
      <x v="1"/>
    </i>
    <i t="default" r="1">
      <x v="1143"/>
    </i>
    <i t="blank" r="1">
      <x v="1143"/>
    </i>
    <i r="1">
      <x v="1144"/>
      <x v="887"/>
      <x v="3"/>
      <x v="1"/>
    </i>
    <i t="default" r="1">
      <x v="1144"/>
    </i>
    <i t="blank" r="1">
      <x v="1144"/>
    </i>
    <i r="1">
      <x v="1145"/>
      <x v="888"/>
      <x v="3"/>
      <x/>
    </i>
    <i r="4">
      <x v="1"/>
    </i>
    <i t="default" r="1">
      <x v="1145"/>
    </i>
    <i t="blank" r="1">
      <x v="1145"/>
    </i>
    <i r="1">
      <x v="1146"/>
      <x v="879"/>
      <x v="3"/>
      <x/>
    </i>
    <i r="4">
      <x v="1"/>
    </i>
    <i t="default" r="1">
      <x v="1146"/>
    </i>
    <i t="blank" r="1">
      <x v="1146"/>
    </i>
    <i r="1">
      <x v="1149"/>
      <x v="890"/>
      <x v="3"/>
      <x/>
    </i>
    <i r="4">
      <x v="1"/>
    </i>
    <i t="default" r="1">
      <x v="1149"/>
    </i>
    <i t="blank" r="1">
      <x v="1149"/>
    </i>
    <i r="1">
      <x v="1150"/>
      <x v="877"/>
      <x v="3"/>
      <x v="1"/>
    </i>
    <i t="default" r="1">
      <x v="1150"/>
    </i>
    <i t="blank" r="1">
      <x v="1150"/>
    </i>
    <i r="1">
      <x v="1151"/>
      <x v="882"/>
      <x v="3"/>
      <x v="1"/>
    </i>
    <i t="default" r="1">
      <x v="1151"/>
    </i>
    <i t="blank" r="1">
      <x v="1151"/>
    </i>
    <i r="1">
      <x v="1153"/>
      <x v="832"/>
      <x v="3"/>
      <x v="1"/>
    </i>
    <i r="4">
      <x v="2"/>
    </i>
    <i t="default" r="1">
      <x v="1153"/>
    </i>
    <i t="blank" r="1">
      <x v="1153"/>
    </i>
    <i r="1">
      <x v="1154"/>
      <x v="878"/>
      <x v="3"/>
      <x v="1"/>
    </i>
    <i t="default" r="1">
      <x v="1154"/>
    </i>
    <i t="blank" r="1">
      <x v="1154"/>
    </i>
    <i r="1">
      <x v="1155"/>
      <x v="868"/>
      <x v="3"/>
      <x/>
    </i>
    <i r="4">
      <x v="1"/>
    </i>
    <i r="4">
      <x v="2"/>
    </i>
    <i t="default" r="1">
      <x v="1155"/>
    </i>
    <i t="blank" r="1">
      <x v="1155"/>
    </i>
    <i r="1">
      <x v="1156"/>
      <x v="2017"/>
      <x v="3"/>
      <x v="1"/>
    </i>
    <i t="default" r="1">
      <x v="1156"/>
    </i>
    <i t="blank" r="1">
      <x v="1156"/>
    </i>
    <i r="1">
      <x v="1157"/>
      <x v="854"/>
      <x v="3"/>
      <x/>
    </i>
    <i r="4">
      <x v="1"/>
    </i>
    <i r="4">
      <x v="2"/>
    </i>
    <i t="default" r="1">
      <x v="1157"/>
    </i>
    <i t="blank" r="1">
      <x v="1157"/>
    </i>
    <i r="1">
      <x v="1158"/>
      <x v="343"/>
      <x v="3"/>
      <x/>
    </i>
    <i r="4">
      <x v="1"/>
    </i>
    <i t="default" r="1">
      <x v="1158"/>
    </i>
    <i t="blank" r="1">
      <x v="1158"/>
    </i>
    <i t="default">
      <x v="537"/>
    </i>
    <i t="blank">
      <x v="537"/>
    </i>
    <i>
      <x v="538"/>
      <x v="1133"/>
      <x v="872"/>
      <x/>
      <x/>
    </i>
    <i r="4">
      <x v="1"/>
    </i>
    <i t="default" r="1">
      <x v="1133"/>
    </i>
    <i t="blank" r="1">
      <x v="1133"/>
    </i>
    <i t="default">
      <x v="538"/>
    </i>
    <i t="blank">
      <x v="538"/>
    </i>
    <i>
      <x v="539"/>
      <x v="1161"/>
      <x v="1877"/>
      <x v="3"/>
      <x v="1"/>
    </i>
    <i r="4">
      <x v="2"/>
    </i>
    <i t="default" r="1">
      <x v="1161"/>
    </i>
    <i t="blank" r="1">
      <x v="1161"/>
    </i>
    <i t="default">
      <x v="539"/>
    </i>
    <i t="blank">
      <x v="539"/>
    </i>
    <i>
      <x v="540"/>
      <x v="1152"/>
      <x v="883"/>
      <x v="3"/>
      <x v="1"/>
    </i>
    <i t="default" r="1">
      <x v="1152"/>
    </i>
    <i t="blank" r="1">
      <x v="1152"/>
    </i>
    <i t="default">
      <x v="540"/>
    </i>
    <i t="blank">
      <x v="540"/>
    </i>
    <i>
      <x v="541"/>
      <x v="1162"/>
      <x v="21"/>
      <x/>
      <x/>
    </i>
    <i r="4">
      <x v="1"/>
    </i>
    <i r="4">
      <x v="2"/>
    </i>
    <i t="default" r="1">
      <x v="1162"/>
    </i>
    <i t="blank" r="1">
      <x v="1162"/>
    </i>
    <i r="1">
      <x v="1163"/>
      <x v="75"/>
      <x/>
      <x v="1"/>
    </i>
    <i t="default" r="1">
      <x v="1163"/>
    </i>
    <i t="blank" r="1">
      <x v="1163"/>
    </i>
    <i r="1">
      <x v="1164"/>
      <x v="1285"/>
      <x/>
      <x v="1"/>
    </i>
    <i t="default" r="1">
      <x v="1164"/>
    </i>
    <i t="blank" r="1">
      <x v="1164"/>
    </i>
    <i t="default">
      <x v="541"/>
    </i>
    <i t="blank">
      <x v="541"/>
    </i>
    <i>
      <x v="542"/>
      <x v="1165"/>
      <x v="1998"/>
      <x v="6"/>
      <x/>
    </i>
    <i r="4">
      <x v="1"/>
    </i>
    <i t="default" r="1">
      <x v="1165"/>
    </i>
    <i t="blank" r="1">
      <x v="1165"/>
    </i>
    <i t="default">
      <x v="542"/>
    </i>
    <i t="blank">
      <x v="542"/>
    </i>
    <i>
      <x v="543"/>
      <x v="1169"/>
      <x v="1998"/>
      <x/>
      <x v="2"/>
    </i>
    <i t="default" r="1">
      <x v="1169"/>
    </i>
    <i t="blank" r="1">
      <x v="1169"/>
    </i>
    <i t="default">
      <x v="543"/>
    </i>
    <i t="blank">
      <x v="543"/>
    </i>
    <i>
      <x v="544"/>
      <x v="1166"/>
      <x v="714"/>
      <x v="3"/>
      <x v="2"/>
    </i>
    <i t="default" r="1">
      <x v="1166"/>
    </i>
    <i t="blank" r="1">
      <x v="1166"/>
    </i>
    <i r="1">
      <x v="1167"/>
      <x v="14"/>
      <x v="3"/>
      <x v="2"/>
    </i>
    <i t="default" r="1">
      <x v="1167"/>
    </i>
    <i t="blank" r="1">
      <x v="1167"/>
    </i>
    <i t="default">
      <x v="544"/>
    </i>
    <i t="blank">
      <x v="544"/>
    </i>
    <i>
      <x v="545"/>
      <x v="1168"/>
      <x v="13"/>
      <x v="3"/>
      <x v="1"/>
    </i>
    <i t="default" r="1">
      <x v="1168"/>
    </i>
    <i t="blank" r="1">
      <x v="1168"/>
    </i>
    <i t="default">
      <x v="545"/>
    </i>
    <i t="blank">
      <x v="545"/>
    </i>
    <i>
      <x v="546"/>
      <x v="1170"/>
      <x v="1731"/>
      <x v="3"/>
      <x v="2"/>
    </i>
    <i t="default" r="1">
      <x v="1170"/>
    </i>
    <i t="blank" r="1">
      <x v="1170"/>
    </i>
    <i t="default">
      <x v="546"/>
    </i>
    <i t="blank">
      <x v="546"/>
    </i>
    <i>
      <x v="547"/>
      <x v="1173"/>
      <x v="1267"/>
      <x/>
      <x v="2"/>
    </i>
    <i t="default" r="1">
      <x v="1173"/>
    </i>
    <i t="blank" r="1">
      <x v="1173"/>
    </i>
    <i t="default">
      <x v="547"/>
    </i>
    <i t="blank">
      <x v="547"/>
    </i>
    <i>
      <x v="548"/>
      <x v="1171"/>
      <x v="1771"/>
      <x/>
      <x v="2"/>
    </i>
    <i t="default" r="1">
      <x v="1171"/>
    </i>
    <i t="blank" r="1">
      <x v="1171"/>
    </i>
    <i r="1">
      <x v="1172"/>
      <x v="1912"/>
      <x/>
      <x/>
    </i>
    <i r="4">
      <x v="1"/>
    </i>
    <i t="default" r="1">
      <x v="1172"/>
    </i>
    <i t="blank" r="1">
      <x v="1172"/>
    </i>
    <i t="default">
      <x v="548"/>
    </i>
    <i t="blank">
      <x v="548"/>
    </i>
    <i>
      <x v="549"/>
      <x v="1174"/>
      <x v="26"/>
      <x/>
      <x/>
    </i>
    <i r="4">
      <x v="1"/>
    </i>
    <i r="4">
      <x v="2"/>
    </i>
    <i t="default" r="1">
      <x v="1174"/>
    </i>
    <i t="blank" r="1">
      <x v="1174"/>
    </i>
    <i r="1">
      <x v="1175"/>
      <x v="39"/>
      <x/>
      <x v="1"/>
    </i>
    <i t="default" r="1">
      <x v="1175"/>
    </i>
    <i t="blank" r="1">
      <x v="1175"/>
    </i>
    <i r="1">
      <x v="1176"/>
      <x v="27"/>
      <x/>
      <x/>
    </i>
    <i r="4">
      <x v="1"/>
    </i>
    <i r="4">
      <x v="2"/>
    </i>
    <i t="default" r="1">
      <x v="1176"/>
    </i>
    <i t="blank" r="1">
      <x v="1176"/>
    </i>
    <i r="1">
      <x v="1177"/>
      <x v="43"/>
      <x/>
      <x/>
    </i>
    <i r="4">
      <x v="1"/>
    </i>
    <i t="default" r="1">
      <x v="1177"/>
    </i>
    <i t="blank" r="1">
      <x v="1177"/>
    </i>
    <i r="1">
      <x v="1178"/>
      <x v="1544"/>
      <x/>
      <x v="1"/>
    </i>
    <i t="default" r="1">
      <x v="1178"/>
    </i>
    <i t="blank" r="1">
      <x v="1178"/>
    </i>
    <i t="default">
      <x v="549"/>
    </i>
    <i t="blank">
      <x v="549"/>
    </i>
    <i>
      <x v="550"/>
      <x v="1179"/>
      <x v="1677"/>
      <x v="3"/>
      <x v="2"/>
    </i>
    <i t="default" r="1">
      <x v="1179"/>
    </i>
    <i t="blank" r="1">
      <x v="1179"/>
    </i>
    <i t="default">
      <x v="550"/>
    </i>
    <i t="blank">
      <x v="550"/>
    </i>
    <i>
      <x v="551"/>
      <x v="1180"/>
      <x v="951"/>
      <x v="5"/>
      <x/>
    </i>
    <i r="4">
      <x v="1"/>
    </i>
    <i t="default" r="1">
      <x v="1180"/>
    </i>
    <i t="blank" r="1">
      <x v="1180"/>
    </i>
    <i t="default">
      <x v="551"/>
    </i>
    <i t="blank">
      <x v="551"/>
    </i>
    <i>
      <x v="552"/>
      <x v="1187"/>
      <x v="938"/>
      <x v="3"/>
      <x/>
    </i>
    <i r="4">
      <x v="1"/>
    </i>
    <i t="default" r="1">
      <x v="1187"/>
    </i>
    <i t="blank" r="1">
      <x v="1187"/>
    </i>
    <i t="default">
      <x v="552"/>
    </i>
    <i t="blank">
      <x v="552"/>
    </i>
    <i>
      <x v="553"/>
      <x v="1181"/>
      <x v="1696"/>
      <x/>
      <x/>
    </i>
    <i r="4">
      <x v="1"/>
    </i>
    <i t="default" r="1">
      <x v="1181"/>
    </i>
    <i t="blank" r="1">
      <x v="1181"/>
    </i>
    <i r="1">
      <x v="1182"/>
      <x v="1697"/>
      <x/>
      <x/>
    </i>
    <i r="4">
      <x v="1"/>
    </i>
    <i t="default" r="1">
      <x v="1182"/>
    </i>
    <i t="blank" r="1">
      <x v="1182"/>
    </i>
    <i r="1">
      <x v="1183"/>
      <x v="1751"/>
      <x/>
      <x/>
    </i>
    <i t="default" r="1">
      <x v="1183"/>
    </i>
    <i t="blank" r="1">
      <x v="1183"/>
    </i>
    <i r="1">
      <x v="1184"/>
      <x v="1724"/>
      <x/>
      <x/>
    </i>
    <i r="4">
      <x v="1"/>
    </i>
    <i t="default" r="1">
      <x v="1184"/>
    </i>
    <i t="blank" r="1">
      <x v="1184"/>
    </i>
    <i r="1">
      <x v="1185"/>
      <x v="1723"/>
      <x/>
      <x/>
    </i>
    <i r="4">
      <x v="1"/>
    </i>
    <i t="default" r="1">
      <x v="1185"/>
    </i>
    <i t="blank" r="1">
      <x v="1185"/>
    </i>
    <i r="1">
      <x v="1186"/>
      <x v="1157"/>
      <x/>
      <x/>
    </i>
    <i r="4">
      <x v="1"/>
    </i>
    <i t="default" r="1">
      <x v="1186"/>
    </i>
    <i t="blank" r="1">
      <x v="1186"/>
    </i>
    <i t="default">
      <x v="553"/>
    </i>
    <i t="blank">
      <x v="553"/>
    </i>
    <i>
      <x v="554"/>
      <x v="1189"/>
      <x v="1358"/>
      <x/>
      <x/>
    </i>
    <i r="4">
      <x v="1"/>
    </i>
    <i r="4">
      <x v="2"/>
    </i>
    <i t="default" r="1">
      <x v="1189"/>
    </i>
    <i t="blank" r="1">
      <x v="1189"/>
    </i>
    <i r="1">
      <x v="1190"/>
      <x v="1648"/>
      <x/>
      <x v="1"/>
    </i>
    <i r="4">
      <x v="2"/>
    </i>
    <i t="default" r="1">
      <x v="1190"/>
    </i>
    <i t="blank" r="1">
      <x v="1190"/>
    </i>
    <i t="default">
      <x v="554"/>
    </i>
    <i t="blank">
      <x v="554"/>
    </i>
    <i>
      <x v="555"/>
      <x v="1188"/>
      <x v="1649"/>
      <x v="9"/>
      <x/>
    </i>
    <i r="4">
      <x v="1"/>
    </i>
    <i t="default" r="1">
      <x v="1188"/>
    </i>
    <i t="blank" r="1">
      <x v="1188"/>
    </i>
    <i t="default">
      <x v="555"/>
    </i>
    <i t="blank">
      <x v="555"/>
    </i>
    <i>
      <x v="556"/>
      <x v="1191"/>
      <x v="33"/>
      <x/>
      <x/>
    </i>
    <i r="4">
      <x v="1"/>
    </i>
    <i t="default" r="1">
      <x v="1191"/>
    </i>
    <i t="blank" r="1">
      <x v="1191"/>
    </i>
    <i t="default">
      <x v="556"/>
    </i>
    <i t="blank">
      <x v="556"/>
    </i>
    <i>
      <x v="557"/>
      <x v="1192"/>
      <x v="1264"/>
      <x/>
      <x v="1"/>
    </i>
    <i r="4">
      <x v="2"/>
    </i>
    <i t="default" r="1">
      <x v="1192"/>
    </i>
    <i t="blank" r="1">
      <x v="1192"/>
    </i>
    <i r="1">
      <x v="1193"/>
      <x v="175"/>
      <x/>
      <x v="1"/>
    </i>
    <i r="4">
      <x v="2"/>
    </i>
    <i t="default" r="1">
      <x v="1193"/>
    </i>
    <i t="blank" r="1">
      <x v="1193"/>
    </i>
    <i t="default">
      <x v="557"/>
    </i>
    <i t="blank">
      <x v="557"/>
    </i>
    <i>
      <x v="558"/>
      <x v="1202"/>
      <x v="716"/>
      <x v="3"/>
      <x v="1"/>
    </i>
    <i t="default" r="1">
      <x v="1202"/>
    </i>
    <i t="blank" r="1">
      <x v="1202"/>
    </i>
    <i t="default">
      <x v="558"/>
    </i>
    <i t="blank">
      <x v="558"/>
    </i>
    <i>
      <x v="559"/>
      <x v="1197"/>
      <x v="707"/>
      <x v="3"/>
      <x v="1"/>
    </i>
    <i t="default" r="1">
      <x v="1197"/>
    </i>
    <i t="blank" r="1">
      <x v="1197"/>
    </i>
    <i t="default">
      <x v="559"/>
    </i>
    <i t="blank">
      <x v="559"/>
    </i>
    <i>
      <x v="560"/>
      <x v="1203"/>
      <x v="728"/>
      <x v="3"/>
      <x v="1"/>
    </i>
    <i t="default" r="1">
      <x v="1203"/>
    </i>
    <i t="blank" r="1">
      <x v="1203"/>
    </i>
    <i t="default">
      <x v="560"/>
    </i>
    <i t="blank">
      <x v="560"/>
    </i>
    <i>
      <x v="561"/>
      <x v="1204"/>
      <x v="1377"/>
      <x v="16"/>
      <x/>
    </i>
    <i r="4">
      <x v="1"/>
    </i>
    <i t="default" r="1">
      <x v="1204"/>
    </i>
    <i t="blank" r="1">
      <x v="1204"/>
    </i>
    <i t="default">
      <x v="561"/>
    </i>
    <i t="blank">
      <x v="561"/>
    </i>
    <i>
      <x v="562"/>
      <x v="1201"/>
      <x v="953"/>
      <x v="3"/>
      <x/>
    </i>
    <i r="4">
      <x v="1"/>
    </i>
    <i r="4">
      <x v="2"/>
    </i>
    <i t="default" r="1">
      <x v="1201"/>
    </i>
    <i t="blank" r="1">
      <x v="1201"/>
    </i>
    <i t="default">
      <x v="562"/>
    </i>
    <i t="blank">
      <x v="562"/>
    </i>
    <i>
      <x v="563"/>
      <x v="1194"/>
      <x v="682"/>
      <x v="3"/>
      <x/>
    </i>
    <i r="4">
      <x v="1"/>
    </i>
    <i t="default" r="1">
      <x v="1194"/>
    </i>
    <i t="blank" r="1">
      <x v="1194"/>
    </i>
    <i r="1">
      <x v="1195"/>
      <x v="494"/>
      <x v="3"/>
      <x/>
    </i>
    <i r="4">
      <x v="1"/>
    </i>
    <i t="default" r="1">
      <x v="1195"/>
    </i>
    <i t="blank" r="1">
      <x v="1195"/>
    </i>
    <i r="1">
      <x v="1196"/>
      <x v="265"/>
      <x v="3"/>
      <x v="1"/>
    </i>
    <i t="default" r="1">
      <x v="1196"/>
    </i>
    <i t="blank" r="1">
      <x v="1196"/>
    </i>
    <i r="1">
      <x v="1198"/>
      <x v="263"/>
      <x v="3"/>
      <x/>
    </i>
    <i r="4">
      <x v="1"/>
    </i>
    <i t="default" r="1">
      <x v="1198"/>
    </i>
    <i t="blank" r="1">
      <x v="1198"/>
    </i>
    <i r="1">
      <x v="1199"/>
      <x v="697"/>
      <x v="3"/>
      <x v="2"/>
    </i>
    <i t="default" r="1">
      <x v="1199"/>
    </i>
    <i t="blank" r="1">
      <x v="1199"/>
    </i>
    <i r="1">
      <x v="1200"/>
      <x v="1942"/>
      <x v="3"/>
      <x/>
    </i>
    <i r="4">
      <x v="1"/>
    </i>
    <i r="4">
      <x v="2"/>
    </i>
    <i t="default" r="1">
      <x v="1200"/>
    </i>
    <i t="blank" r="1">
      <x v="1200"/>
    </i>
    <i t="default">
      <x v="563"/>
    </i>
    <i t="blank">
      <x v="563"/>
    </i>
    <i>
      <x v="564"/>
      <x v="1205"/>
      <x v="1363"/>
      <x/>
      <x v="1"/>
    </i>
    <i t="default" r="1">
      <x v="1205"/>
    </i>
    <i t="blank" r="1">
      <x v="1205"/>
    </i>
    <i t="default">
      <x v="564"/>
    </i>
    <i t="blank">
      <x v="564"/>
    </i>
    <i>
      <x v="565"/>
      <x v="1206"/>
      <x v="687"/>
      <x/>
      <x/>
    </i>
    <i r="4">
      <x v="1"/>
    </i>
    <i r="4">
      <x v="2"/>
    </i>
    <i t="default" r="1">
      <x v="1206"/>
    </i>
    <i t="blank" r="1">
      <x v="1206"/>
    </i>
    <i t="default">
      <x v="565"/>
    </i>
    <i t="blank">
      <x v="565"/>
    </i>
    <i>
      <x v="566"/>
      <x v="1207"/>
      <x v="1267"/>
      <x/>
      <x/>
    </i>
    <i r="4">
      <x v="1"/>
    </i>
    <i t="default" r="1">
      <x v="1207"/>
    </i>
    <i t="blank" r="1">
      <x v="1207"/>
    </i>
    <i t="default">
      <x v="566"/>
    </i>
    <i t="blank">
      <x v="566"/>
    </i>
    <i>
      <x v="567"/>
      <x v="1208"/>
      <x v="171"/>
      <x v="3"/>
      <x/>
    </i>
    <i r="4">
      <x v="1"/>
    </i>
    <i r="4">
      <x v="2"/>
    </i>
    <i t="default" r="1">
      <x v="1208"/>
    </i>
    <i t="blank" r="1">
      <x v="1208"/>
    </i>
    <i t="default">
      <x v="567"/>
    </i>
    <i t="blank">
      <x v="567"/>
    </i>
    <i>
      <x v="568"/>
      <x v="1210"/>
      <x v="797"/>
      <x v="3"/>
      <x v="1"/>
    </i>
    <i r="4">
      <x v="2"/>
    </i>
    <i t="default" r="1">
      <x v="1210"/>
    </i>
    <i t="blank" r="1">
      <x v="1210"/>
    </i>
    <i r="1">
      <x v="1211"/>
      <x v="2018"/>
      <x v="3"/>
      <x v="2"/>
    </i>
    <i t="default" r="1">
      <x v="1211"/>
    </i>
    <i t="blank" r="1">
      <x v="1211"/>
    </i>
    <i r="1">
      <x v="1212"/>
      <x v="820"/>
      <x v="3"/>
      <x v="2"/>
    </i>
    <i t="default" r="1">
      <x v="1212"/>
    </i>
    <i t="blank" r="1">
      <x v="1212"/>
    </i>
    <i t="default">
      <x v="568"/>
    </i>
    <i t="blank">
      <x v="568"/>
    </i>
    <i>
      <x v="569"/>
      <x v="1209"/>
      <x v="811"/>
      <x v="3"/>
      <x v="1"/>
    </i>
    <i t="default" r="1">
      <x v="1209"/>
    </i>
    <i t="blank" r="1">
      <x v="1209"/>
    </i>
    <i t="default">
      <x v="569"/>
    </i>
    <i t="blank">
      <x v="569"/>
    </i>
    <i>
      <x v="570"/>
      <x v="1213"/>
      <x v="80"/>
      <x/>
      <x/>
    </i>
    <i r="4">
      <x v="1"/>
    </i>
    <i t="default" r="1">
      <x v="1213"/>
    </i>
    <i t="blank" r="1">
      <x v="1213"/>
    </i>
    <i t="default">
      <x v="570"/>
    </i>
    <i t="blank">
      <x v="570"/>
    </i>
    <i>
      <x v="571"/>
      <x v="1220"/>
      <x v="2019"/>
      <x/>
      <x/>
    </i>
    <i r="4">
      <x v="1"/>
    </i>
    <i r="4">
      <x v="2"/>
    </i>
    <i t="default" r="1">
      <x v="1220"/>
    </i>
    <i t="blank" r="1">
      <x v="1220"/>
    </i>
    <i t="default">
      <x v="571"/>
    </i>
    <i t="blank">
      <x v="571"/>
    </i>
    <i>
      <x v="572"/>
      <x v="1214"/>
      <x v="1801"/>
      <x v="2"/>
      <x/>
    </i>
    <i r="4">
      <x v="1"/>
    </i>
    <i r="4">
      <x v="2"/>
    </i>
    <i t="default" r="1">
      <x v="1214"/>
    </i>
    <i t="blank" r="1">
      <x v="1214"/>
    </i>
    <i r="1">
      <x v="1215"/>
      <x v="374"/>
      <x v="2"/>
      <x v="1"/>
    </i>
    <i r="4">
      <x v="2"/>
    </i>
    <i t="default" r="1">
      <x v="1215"/>
    </i>
    <i t="blank" r="1">
      <x v="1215"/>
    </i>
    <i r="1">
      <x v="1216"/>
      <x v="353"/>
      <x v="2"/>
      <x/>
    </i>
    <i r="4">
      <x v="1"/>
    </i>
    <i r="4">
      <x v="2"/>
    </i>
    <i t="default" r="1">
      <x v="1216"/>
    </i>
    <i t="blank" r="1">
      <x v="1216"/>
    </i>
    <i t="default">
      <x v="572"/>
    </i>
    <i t="blank">
      <x v="572"/>
    </i>
    <i>
      <x v="573"/>
      <x v="1217"/>
      <x v="1395"/>
      <x v="5"/>
      <x v="1"/>
    </i>
    <i r="4">
      <x v="2"/>
    </i>
    <i t="default" r="1">
      <x v="1217"/>
    </i>
    <i t="blank" r="1">
      <x v="1217"/>
    </i>
    <i r="1">
      <x v="1218"/>
      <x v="1460"/>
      <x v="5"/>
      <x/>
    </i>
    <i r="4">
      <x v="1"/>
    </i>
    <i t="default" r="1">
      <x v="1218"/>
    </i>
    <i t="blank" r="1">
      <x v="1218"/>
    </i>
    <i r="1">
      <x v="1219"/>
      <x v="1455"/>
      <x v="5"/>
      <x/>
    </i>
    <i r="4">
      <x v="1"/>
    </i>
    <i r="4">
      <x v="2"/>
    </i>
    <i t="default" r="1">
      <x v="1219"/>
    </i>
    <i t="blank" r="1">
      <x v="1219"/>
    </i>
    <i t="default">
      <x v="573"/>
    </i>
    <i t="blank">
      <x v="573"/>
    </i>
    <i>
      <x v="574"/>
      <x v="1227"/>
      <x v="1308"/>
      <x/>
      <x v="2"/>
    </i>
    <i t="default" r="1">
      <x v="1227"/>
    </i>
    <i t="blank" r="1">
      <x v="1227"/>
    </i>
    <i t="default">
      <x v="574"/>
    </i>
    <i t="blank">
      <x v="574"/>
    </i>
    <i>
      <x v="575"/>
      <x v="1232"/>
      <x v="1262"/>
      <x/>
      <x v="1"/>
    </i>
    <i t="default" r="1">
      <x v="1232"/>
    </i>
    <i t="blank" r="1">
      <x v="1232"/>
    </i>
    <i r="1">
      <x v="1233"/>
      <x v="1843"/>
      <x/>
      <x v="1"/>
    </i>
    <i r="4">
      <x v="2"/>
    </i>
    <i t="default" r="1">
      <x v="1233"/>
    </i>
    <i t="blank" r="1">
      <x v="1233"/>
    </i>
    <i r="1">
      <x v="1234"/>
      <x v="1950"/>
      <x/>
      <x/>
    </i>
    <i r="4">
      <x v="1"/>
    </i>
    <i r="4">
      <x v="2"/>
    </i>
    <i t="default" r="1">
      <x v="1234"/>
    </i>
    <i t="blank" r="1">
      <x v="1234"/>
    </i>
    <i t="default">
      <x v="575"/>
    </i>
    <i t="blank">
      <x v="575"/>
    </i>
    <i>
      <x v="576"/>
      <x v="1235"/>
      <x v="1047"/>
      <x v="3"/>
      <x/>
    </i>
    <i r="4">
      <x v="1"/>
    </i>
    <i t="default" r="1">
      <x v="1235"/>
    </i>
    <i t="blank" r="1">
      <x v="1235"/>
    </i>
    <i t="default">
      <x v="576"/>
    </i>
    <i t="blank">
      <x v="576"/>
    </i>
    <i>
      <x v="577"/>
      <x v="1223"/>
      <x v="284"/>
      <x v="4"/>
      <x/>
    </i>
    <i r="4">
      <x v="1"/>
    </i>
    <i t="default" r="1">
      <x v="1223"/>
    </i>
    <i t="blank" r="1">
      <x v="1223"/>
    </i>
    <i r="1">
      <x v="1224"/>
      <x v="1491"/>
      <x v="4"/>
      <x/>
    </i>
    <i r="4">
      <x v="1"/>
    </i>
    <i t="default" r="1">
      <x v="1224"/>
    </i>
    <i t="blank" r="1">
      <x v="1224"/>
    </i>
    <i r="1">
      <x v="1225"/>
      <x v="301"/>
      <x v="4"/>
      <x/>
    </i>
    <i r="4">
      <x v="1"/>
    </i>
    <i t="default" r="1">
      <x v="1225"/>
    </i>
    <i t="blank" r="1">
      <x v="1225"/>
    </i>
    <i t="default">
      <x v="577"/>
    </i>
    <i t="blank">
      <x v="577"/>
    </i>
    <i>
      <x v="578"/>
      <x v="1228"/>
      <x v="1610"/>
      <x/>
      <x/>
    </i>
    <i r="4">
      <x v="1"/>
    </i>
    <i t="default" r="1">
      <x v="1228"/>
    </i>
    <i t="blank" r="1">
      <x v="1228"/>
    </i>
    <i t="default">
      <x v="578"/>
    </i>
    <i t="blank">
      <x v="578"/>
    </i>
    <i>
      <x v="579"/>
      <x v="1226"/>
      <x v="1772"/>
      <x/>
      <x/>
    </i>
    <i r="4">
      <x v="1"/>
    </i>
    <i t="default" r="1">
      <x v="1226"/>
    </i>
    <i t="blank" r="1">
      <x v="1226"/>
    </i>
    <i t="default">
      <x v="579"/>
    </i>
    <i t="blank">
      <x v="579"/>
    </i>
    <i>
      <x v="580"/>
      <x v="1230"/>
      <x v="939"/>
      <x/>
      <x v="1"/>
    </i>
    <i t="default" r="1">
      <x v="1230"/>
    </i>
    <i t="blank" r="1">
      <x v="1230"/>
    </i>
    <i r="1">
      <x v="1231"/>
      <x v="940"/>
      <x/>
      <x v="1"/>
    </i>
    <i t="default" r="1">
      <x v="1231"/>
    </i>
    <i t="blank" r="1">
      <x v="1231"/>
    </i>
    <i t="default">
      <x v="580"/>
    </i>
    <i t="blank">
      <x v="580"/>
    </i>
    <i>
      <x v="581"/>
      <x v="1221"/>
      <x v="236"/>
      <x v="4"/>
      <x/>
    </i>
    <i r="4">
      <x v="1"/>
    </i>
    <i t="default" r="1">
      <x v="1221"/>
    </i>
    <i t="blank" r="1">
      <x v="1221"/>
    </i>
    <i r="1">
      <x v="1222"/>
      <x v="286"/>
      <x v="4"/>
      <x/>
    </i>
    <i r="4">
      <x v="1"/>
    </i>
    <i t="default" r="1">
      <x v="1222"/>
    </i>
    <i t="blank" r="1">
      <x v="1222"/>
    </i>
    <i t="default">
      <x v="581"/>
    </i>
    <i t="blank">
      <x v="581"/>
    </i>
    <i>
      <x v="582"/>
      <x v="1229"/>
      <x v="1432"/>
      <x/>
      <x v="2"/>
    </i>
    <i t="default" r="1">
      <x v="1229"/>
    </i>
    <i t="blank" r="1">
      <x v="1229"/>
    </i>
    <i t="default">
      <x v="582"/>
    </i>
    <i t="blank">
      <x v="582"/>
    </i>
    <i>
      <x v="583"/>
      <x v="1243"/>
      <x v="83"/>
      <x/>
      <x/>
    </i>
    <i r="4">
      <x v="1"/>
    </i>
    <i r="4">
      <x v="2"/>
    </i>
    <i t="default" r="1">
      <x v="1243"/>
    </i>
    <i t="blank" r="1">
      <x v="1243"/>
    </i>
    <i t="default">
      <x v="583"/>
    </i>
    <i t="blank">
      <x v="583"/>
    </i>
    <i>
      <x v="584"/>
      <x v="1242"/>
      <x v="987"/>
      <x/>
      <x v="1"/>
    </i>
    <i t="default" r="1">
      <x v="1242"/>
    </i>
    <i t="blank" r="1">
      <x v="1242"/>
    </i>
    <i t="default">
      <x v="584"/>
    </i>
    <i t="blank">
      <x v="584"/>
    </i>
    <i>
      <x v="585"/>
      <x v="1236"/>
      <x v="1353"/>
      <x/>
      <x/>
    </i>
    <i r="4">
      <x v="1"/>
    </i>
    <i t="default" r="1">
      <x v="1236"/>
    </i>
    <i t="blank" r="1">
      <x v="1236"/>
    </i>
    <i r="1">
      <x v="1237"/>
      <x v="1471"/>
      <x/>
      <x/>
    </i>
    <i r="4">
      <x v="1"/>
    </i>
    <i r="4">
      <x v="2"/>
    </i>
    <i t="default" r="1">
      <x v="1237"/>
    </i>
    <i t="blank" r="1">
      <x v="1237"/>
    </i>
    <i r="1">
      <x v="1238"/>
      <x v="1349"/>
      <x/>
      <x v="1"/>
    </i>
    <i t="default" r="1">
      <x v="1238"/>
    </i>
    <i t="blank" r="1">
      <x v="1238"/>
    </i>
    <i r="1">
      <x v="1239"/>
      <x v="1627"/>
      <x/>
      <x/>
    </i>
    <i r="4">
      <x v="1"/>
    </i>
    <i t="default" r="1">
      <x v="1239"/>
    </i>
    <i t="blank" r="1">
      <x v="1239"/>
    </i>
    <i r="1">
      <x v="1240"/>
      <x v="1348"/>
      <x/>
      <x/>
    </i>
    <i r="4">
      <x v="1"/>
    </i>
    <i t="default" r="1">
      <x v="1240"/>
    </i>
    <i t="blank" r="1">
      <x v="1240"/>
    </i>
    <i r="1">
      <x v="1241"/>
      <x v="1355"/>
      <x/>
      <x/>
    </i>
    <i r="4">
      <x v="1"/>
    </i>
    <i t="default" r="1">
      <x v="1241"/>
    </i>
    <i t="blank" r="1">
      <x v="1241"/>
    </i>
    <i r="1">
      <x v="1244"/>
      <x v="1183"/>
      <x/>
      <x v="1"/>
    </i>
    <i t="default" r="1">
      <x v="1244"/>
    </i>
    <i t="blank" r="1">
      <x v="1244"/>
    </i>
    <i t="default">
      <x v="585"/>
    </i>
    <i t="blank">
      <x v="585"/>
    </i>
    <i>
      <x v="586"/>
      <x v="1246"/>
      <x v="679"/>
      <x v="3"/>
      <x/>
    </i>
    <i r="4">
      <x v="1"/>
    </i>
    <i r="4">
      <x v="2"/>
    </i>
    <i t="default" r="1">
      <x v="1246"/>
    </i>
    <i t="blank" r="1">
      <x v="1246"/>
    </i>
    <i t="default">
      <x v="586"/>
    </i>
    <i t="blank">
      <x v="586"/>
    </i>
    <i>
      <x v="587"/>
      <x v="1247"/>
      <x v="606"/>
      <x v="3"/>
      <x v="1"/>
    </i>
    <i r="4">
      <x v="2"/>
    </i>
    <i t="default" r="1">
      <x v="1247"/>
    </i>
    <i t="blank" r="1">
      <x v="1247"/>
    </i>
    <i t="default">
      <x v="587"/>
    </i>
    <i t="blank">
      <x v="587"/>
    </i>
    <i>
      <x v="588"/>
      <x v="1250"/>
      <x v="756"/>
      <x v="3"/>
      <x/>
    </i>
    <i r="4">
      <x v="1"/>
    </i>
    <i r="4">
      <x v="2"/>
    </i>
    <i t="default" r="1">
      <x v="1250"/>
    </i>
    <i t="blank" r="1">
      <x v="1250"/>
    </i>
    <i t="default">
      <x v="588"/>
    </i>
    <i t="blank">
      <x v="588"/>
    </i>
    <i>
      <x v="589"/>
      <x v="1245"/>
      <x v="831"/>
      <x/>
      <x v="2"/>
    </i>
    <i t="default" r="1">
      <x v="1245"/>
    </i>
    <i t="blank" r="1">
      <x v="1245"/>
    </i>
    <i t="default">
      <x v="589"/>
    </i>
    <i t="blank">
      <x v="589"/>
    </i>
    <i>
      <x v="590"/>
      <x v="1248"/>
      <x v="241"/>
      <x v="3"/>
      <x/>
    </i>
    <i r="4">
      <x v="1"/>
    </i>
    <i t="default" r="1">
      <x v="1248"/>
    </i>
    <i t="blank" r="1">
      <x v="1248"/>
    </i>
    <i r="1">
      <x v="1249"/>
      <x v="952"/>
      <x v="3"/>
      <x/>
    </i>
    <i r="4">
      <x v="1"/>
    </i>
    <i r="4">
      <x v="2"/>
    </i>
    <i t="default" r="1">
      <x v="1249"/>
    </i>
    <i t="blank" r="1">
      <x v="1249"/>
    </i>
    <i t="default">
      <x v="590"/>
    </i>
    <i t="blank">
      <x v="590"/>
    </i>
    <i>
      <x v="591"/>
      <x v="1251"/>
      <x v="1701"/>
      <x v="9"/>
      <x v="1"/>
    </i>
    <i r="4">
      <x v="2"/>
    </i>
    <i t="default" r="1">
      <x v="1251"/>
    </i>
    <i t="blank" r="1">
      <x v="1251"/>
    </i>
    <i t="default">
      <x v="591"/>
    </i>
    <i t="blank">
      <x v="591"/>
    </i>
    <i>
      <x v="592"/>
      <x v="1253"/>
      <x v="2020"/>
      <x/>
      <x/>
    </i>
    <i r="4">
      <x v="1"/>
    </i>
    <i t="default" r="1">
      <x v="1253"/>
    </i>
    <i t="blank" r="1">
      <x v="1253"/>
    </i>
    <i r="1">
      <x v="1254"/>
      <x v="2021"/>
      <x/>
      <x v="1"/>
    </i>
    <i t="default" r="1">
      <x v="1254"/>
    </i>
    <i t="blank" r="1">
      <x v="1254"/>
    </i>
    <i r="1">
      <x v="1255"/>
      <x v="1721"/>
      <x/>
      <x/>
    </i>
    <i r="4">
      <x v="1"/>
    </i>
    <i t="default" r="1">
      <x v="1255"/>
    </i>
    <i t="blank" r="1">
      <x v="1255"/>
    </i>
    <i r="1">
      <x v="1256"/>
      <x v="1722"/>
      <x/>
      <x v="1"/>
    </i>
    <i t="default" r="1">
      <x v="1256"/>
    </i>
    <i t="blank" r="1">
      <x v="1256"/>
    </i>
    <i r="1">
      <x v="1257"/>
      <x v="843"/>
      <x/>
      <x v="1"/>
    </i>
    <i t="default" r="1">
      <x v="1257"/>
    </i>
    <i t="blank" r="1">
      <x v="1257"/>
    </i>
    <i t="default">
      <x v="592"/>
    </i>
    <i t="blank">
      <x v="592"/>
    </i>
    <i>
      <x v="593"/>
      <x v="1252"/>
      <x v="1416"/>
      <x v="5"/>
      <x/>
    </i>
    <i r="4">
      <x v="2"/>
    </i>
    <i t="default" r="1">
      <x v="1252"/>
    </i>
    <i t="blank" r="1">
      <x v="1252"/>
    </i>
    <i t="default">
      <x v="593"/>
    </i>
    <i t="blank">
      <x v="593"/>
    </i>
    <i>
      <x v="594"/>
      <x v="1265"/>
      <x v="268"/>
      <x/>
      <x/>
    </i>
    <i r="4">
      <x v="1"/>
    </i>
    <i t="default" r="1">
      <x v="1265"/>
    </i>
    <i t="blank" r="1">
      <x v="1265"/>
    </i>
    <i r="1">
      <x v="1266"/>
      <x v="593"/>
      <x v="3"/>
      <x v="2"/>
    </i>
    <i t="default" r="1">
      <x v="1266"/>
    </i>
    <i t="blank" r="1">
      <x v="1266"/>
    </i>
    <i t="default">
      <x v="594"/>
    </i>
    <i t="blank">
      <x v="594"/>
    </i>
    <i>
      <x v="595"/>
      <x v="1264"/>
      <x v="445"/>
      <x/>
      <x v="1"/>
    </i>
    <i t="default" r="1">
      <x v="1264"/>
    </i>
    <i t="blank" r="1">
      <x v="1264"/>
    </i>
    <i t="default">
      <x v="595"/>
    </i>
    <i t="blank">
      <x v="595"/>
    </i>
    <i>
      <x v="596"/>
      <x v="1262"/>
      <x v="444"/>
      <x/>
      <x/>
    </i>
    <i r="4">
      <x v="1"/>
    </i>
    <i t="default" r="1">
      <x v="1262"/>
    </i>
    <i t="blank" r="1">
      <x v="1262"/>
    </i>
    <i r="1">
      <x v="1263"/>
      <x v="446"/>
      <x/>
      <x v="1"/>
    </i>
    <i t="default" r="1">
      <x v="1263"/>
    </i>
    <i t="blank" r="1">
      <x v="1263"/>
    </i>
    <i t="default">
      <x v="596"/>
    </i>
    <i t="blank">
      <x v="596"/>
    </i>
    <i>
      <x v="597"/>
      <x v="1258"/>
      <x v="636"/>
      <x v="5"/>
      <x/>
    </i>
    <i r="4">
      <x v="1"/>
    </i>
    <i t="default" r="1">
      <x v="1258"/>
    </i>
    <i t="blank" r="1">
      <x v="1258"/>
    </i>
    <i r="1">
      <x v="1259"/>
      <x v="543"/>
      <x v="5"/>
      <x/>
    </i>
    <i r="4">
      <x v="1"/>
    </i>
    <i t="default" r="1">
      <x v="1259"/>
    </i>
    <i t="blank" r="1">
      <x v="1259"/>
    </i>
    <i t="default">
      <x v="597"/>
    </i>
    <i t="blank">
      <x v="597"/>
    </i>
    <i>
      <x v="598"/>
      <x v="1260"/>
      <x v="1998"/>
      <x v="5"/>
      <x/>
    </i>
    <i r="4">
      <x v="1"/>
    </i>
    <i t="default" r="1">
      <x v="1260"/>
    </i>
    <i t="blank" r="1">
      <x v="1260"/>
    </i>
    <i t="default">
      <x v="598"/>
    </i>
    <i t="blank">
      <x v="598"/>
    </i>
    <i>
      <x v="599"/>
      <x v="1261"/>
      <x v="589"/>
      <x/>
      <x v="1"/>
    </i>
    <i t="default" r="1">
      <x v="1261"/>
    </i>
    <i t="blank" r="1">
      <x v="1261"/>
    </i>
    <i t="default">
      <x v="599"/>
    </i>
    <i t="blank">
      <x v="599"/>
    </i>
    <i>
      <x v="600"/>
      <x v="1270"/>
      <x v="1412"/>
      <x v="3"/>
      <x v="1"/>
    </i>
    <i r="4">
      <x v="2"/>
    </i>
    <i t="default" r="1">
      <x v="1270"/>
    </i>
    <i t="blank" r="1">
      <x v="1270"/>
    </i>
    <i r="1">
      <x v="1271"/>
      <x v="114"/>
      <x v="3"/>
      <x v="1"/>
    </i>
    <i r="4">
      <x v="2"/>
    </i>
    <i t="default" r="1">
      <x v="1271"/>
    </i>
    <i t="blank" r="1">
      <x v="1271"/>
    </i>
    <i t="default">
      <x v="600"/>
    </i>
    <i t="blank">
      <x v="600"/>
    </i>
    <i>
      <x v="601"/>
      <x v="1267"/>
      <x v="1350"/>
      <x v="5"/>
      <x/>
    </i>
    <i r="4">
      <x v="1"/>
    </i>
    <i r="4">
      <x v="2"/>
    </i>
    <i t="default" r="1">
      <x v="1267"/>
    </i>
    <i t="blank" r="1">
      <x v="1267"/>
    </i>
    <i r="1">
      <x v="1268"/>
      <x v="1371"/>
      <x v="5"/>
      <x/>
    </i>
    <i r="4">
      <x v="1"/>
    </i>
    <i t="default" r="1">
      <x v="1268"/>
    </i>
    <i t="blank" r="1">
      <x v="1268"/>
    </i>
    <i r="1">
      <x v="1269"/>
      <x v="1370"/>
      <x v="5"/>
      <x/>
    </i>
    <i r="4">
      <x v="1"/>
    </i>
    <i r="4">
      <x v="2"/>
    </i>
    <i t="default" r="1">
      <x v="1269"/>
    </i>
    <i t="blank" r="1">
      <x v="1269"/>
    </i>
    <i t="default">
      <x v="601"/>
    </i>
    <i t="blank">
      <x v="601"/>
    </i>
    <i>
      <x v="602"/>
      <x v="1272"/>
      <x v="411"/>
      <x/>
      <x/>
    </i>
    <i r="4">
      <x v="1"/>
    </i>
    <i r="4">
      <x v="2"/>
    </i>
    <i t="default" r="1">
      <x v="1272"/>
    </i>
    <i t="blank" r="1">
      <x v="1272"/>
    </i>
    <i r="1">
      <x v="1273"/>
      <x v="492"/>
      <x/>
      <x v="2"/>
    </i>
    <i t="default" r="1">
      <x v="1273"/>
    </i>
    <i t="blank" r="1">
      <x v="1273"/>
    </i>
    <i r="1">
      <x v="1274"/>
      <x v="496"/>
      <x/>
      <x v="2"/>
    </i>
    <i t="default" r="1">
      <x v="1274"/>
    </i>
    <i t="blank" r="1">
      <x v="1274"/>
    </i>
    <i t="default">
      <x v="602"/>
    </i>
    <i t="blank">
      <x v="602"/>
    </i>
    <i>
      <x v="603"/>
      <x v="1276"/>
      <x v="1998"/>
      <x v="3"/>
      <x/>
    </i>
    <i r="4">
      <x v="1"/>
    </i>
    <i r="4">
      <x v="2"/>
    </i>
    <i t="default" r="1">
      <x v="1276"/>
    </i>
    <i t="blank" r="1">
      <x v="1276"/>
    </i>
    <i t="default">
      <x v="603"/>
    </i>
    <i t="blank">
      <x v="603"/>
    </i>
    <i>
      <x v="604"/>
      <x v="1275"/>
      <x v="469"/>
      <x/>
      <x/>
    </i>
    <i r="4">
      <x v="1"/>
    </i>
    <i t="default" r="1">
      <x v="1275"/>
    </i>
    <i t="blank" r="1">
      <x v="1275"/>
    </i>
    <i t="default">
      <x v="604"/>
    </i>
    <i t="blank">
      <x v="604"/>
    </i>
    <i>
      <x v="605"/>
      <x v="1281"/>
      <x v="971"/>
      <x/>
      <x v="1"/>
    </i>
    <i r="4">
      <x v="2"/>
    </i>
    <i t="default" r="1">
      <x v="1281"/>
    </i>
    <i t="blank" r="1">
      <x v="1281"/>
    </i>
    <i t="default">
      <x v="605"/>
    </i>
    <i t="blank">
      <x v="605"/>
    </i>
    <i>
      <x v="606"/>
      <x v="1277"/>
      <x v="1405"/>
      <x/>
      <x v="1"/>
    </i>
    <i t="default" r="1">
      <x v="1277"/>
    </i>
    <i t="blank" r="1">
      <x v="1277"/>
    </i>
    <i r="1">
      <x v="1278"/>
      <x v="605"/>
      <x/>
      <x/>
    </i>
    <i r="4">
      <x v="1"/>
    </i>
    <i r="4">
      <x v="2"/>
    </i>
    <i t="default" r="1">
      <x v="1278"/>
    </i>
    <i t="blank" r="1">
      <x v="1278"/>
    </i>
    <i r="1">
      <x v="1279"/>
      <x v="841"/>
      <x/>
      <x/>
    </i>
    <i r="4">
      <x v="1"/>
    </i>
    <i t="default" r="1">
      <x v="1279"/>
    </i>
    <i t="blank" r="1">
      <x v="1279"/>
    </i>
    <i r="1">
      <x v="1280"/>
      <x v="957"/>
      <x/>
      <x/>
    </i>
    <i r="4">
      <x v="1"/>
    </i>
    <i r="4">
      <x v="2"/>
    </i>
    <i t="default" r="1">
      <x v="1280"/>
    </i>
    <i t="blank" r="1">
      <x v="1280"/>
    </i>
    <i t="default">
      <x v="606"/>
    </i>
    <i t="blank">
      <x v="606"/>
    </i>
    <i>
      <x v="607"/>
      <x v="1291"/>
      <x v="910"/>
      <x v="3"/>
      <x v="1"/>
    </i>
    <i t="default" r="1">
      <x v="1291"/>
    </i>
    <i t="blank" r="1">
      <x v="1291"/>
    </i>
    <i t="default">
      <x v="607"/>
    </i>
    <i t="blank">
      <x v="607"/>
    </i>
    <i>
      <x v="608"/>
      <x v="1282"/>
      <x v="29"/>
      <x v="3"/>
      <x v="1"/>
    </i>
    <i t="default" r="1">
      <x v="1282"/>
    </i>
    <i t="blank" r="1">
      <x v="1282"/>
    </i>
    <i r="1">
      <x v="1283"/>
      <x v="204"/>
      <x v="3"/>
      <x v="1"/>
    </i>
    <i t="default" r="1">
      <x v="1283"/>
    </i>
    <i t="blank" r="1">
      <x v="1283"/>
    </i>
    <i r="1">
      <x v="1284"/>
      <x v="462"/>
      <x v="3"/>
      <x v="1"/>
    </i>
    <i t="default" r="1">
      <x v="1284"/>
    </i>
    <i t="blank" r="1">
      <x v="1284"/>
    </i>
    <i r="1">
      <x v="1285"/>
      <x v="447"/>
      <x v="3"/>
      <x v="1"/>
    </i>
    <i t="default" r="1">
      <x v="1285"/>
    </i>
    <i t="blank" r="1">
      <x v="1285"/>
    </i>
    <i r="1">
      <x v="1286"/>
      <x v="30"/>
      <x v="3"/>
      <x v="1"/>
    </i>
    <i t="default" r="1">
      <x v="1286"/>
    </i>
    <i t="blank" r="1">
      <x v="1286"/>
    </i>
    <i r="1">
      <x v="1287"/>
      <x v="221"/>
      <x v="3"/>
      <x v="1"/>
    </i>
    <i t="default" r="1">
      <x v="1287"/>
    </i>
    <i t="blank" r="1">
      <x v="1287"/>
    </i>
    <i r="1">
      <x v="1288"/>
      <x v="290"/>
      <x v="3"/>
      <x/>
    </i>
    <i r="4">
      <x v="1"/>
    </i>
    <i t="default" r="1">
      <x v="1288"/>
    </i>
    <i t="blank" r="1">
      <x v="1288"/>
    </i>
    <i r="1">
      <x v="1289"/>
      <x v="517"/>
      <x v="3"/>
      <x/>
    </i>
    <i r="4">
      <x v="1"/>
    </i>
    <i r="4">
      <x v="2"/>
    </i>
    <i t="default" r="1">
      <x v="1289"/>
    </i>
    <i t="blank" r="1">
      <x v="1289"/>
    </i>
    <i r="1">
      <x v="1290"/>
      <x v="288"/>
      <x v="3"/>
      <x v="1"/>
    </i>
    <i t="default" r="1">
      <x v="1290"/>
    </i>
    <i t="blank" r="1">
      <x v="1290"/>
    </i>
    <i t="default">
      <x v="608"/>
    </i>
    <i t="blank">
      <x v="608"/>
    </i>
    <i>
      <x v="609"/>
      <x v="1293"/>
      <x v="1127"/>
      <x v="3"/>
      <x/>
    </i>
    <i r="4">
      <x v="1"/>
    </i>
    <i r="4">
      <x v="2"/>
    </i>
    <i t="default" r="1">
      <x v="1293"/>
    </i>
    <i t="blank" r="1">
      <x v="1293"/>
    </i>
    <i r="1">
      <x v="1294"/>
      <x v="162"/>
      <x v="3"/>
      <x v="1"/>
    </i>
    <i t="default" r="1">
      <x v="1294"/>
    </i>
    <i t="blank" r="1">
      <x v="1294"/>
    </i>
    <i r="1">
      <x v="1295"/>
      <x v="127"/>
      <x v="3"/>
      <x v="1"/>
    </i>
    <i r="4">
      <x v="2"/>
    </i>
    <i t="default" r="1">
      <x v="1295"/>
    </i>
    <i t="blank" r="1">
      <x v="1295"/>
    </i>
    <i t="default">
      <x v="609"/>
    </i>
    <i t="blank">
      <x v="609"/>
    </i>
    <i>
      <x v="610"/>
      <x v="1292"/>
      <x v="1507"/>
      <x v="5"/>
      <x/>
    </i>
    <i r="4">
      <x v="1"/>
    </i>
    <i t="default" r="1">
      <x v="1292"/>
    </i>
    <i t="blank" r="1">
      <x v="1292"/>
    </i>
    <i t="default">
      <x v="610"/>
    </i>
    <i t="blank">
      <x v="610"/>
    </i>
    <i>
      <x v="611"/>
      <x v="1296"/>
      <x v="1726"/>
      <x/>
      <x/>
    </i>
    <i t="default" r="1">
      <x v="1296"/>
    </i>
    <i t="blank" r="1">
      <x v="1296"/>
    </i>
    <i t="default">
      <x v="611"/>
    </i>
    <i t="blank">
      <x v="611"/>
    </i>
    <i>
      <x v="612"/>
      <x v="1298"/>
      <x v="1140"/>
      <x/>
      <x v="1"/>
    </i>
    <i t="default" r="1">
      <x v="1298"/>
    </i>
    <i t="blank" r="1">
      <x v="1298"/>
    </i>
    <i t="default">
      <x v="612"/>
    </i>
    <i t="blank">
      <x v="612"/>
    </i>
    <i>
      <x v="613"/>
      <x v="1297"/>
      <x v="1606"/>
      <x v="5"/>
      <x/>
    </i>
    <i r="4">
      <x v="1"/>
    </i>
    <i t="default" r="1">
      <x v="1297"/>
    </i>
    <i t="blank" r="1">
      <x v="1297"/>
    </i>
    <i t="default">
      <x v="613"/>
    </i>
    <i t="blank">
      <x v="613"/>
    </i>
    <i>
      <x v="614"/>
      <x v="1299"/>
      <x v="752"/>
      <x/>
      <x/>
    </i>
    <i r="4">
      <x v="1"/>
    </i>
    <i r="4">
      <x v="2"/>
    </i>
    <i t="default" r="1">
      <x v="1299"/>
    </i>
    <i t="blank" r="1">
      <x v="1299"/>
    </i>
    <i t="default">
      <x v="614"/>
    </i>
    <i t="blank">
      <x v="614"/>
    </i>
    <i>
      <x v="615"/>
      <x v="1301"/>
      <x v="745"/>
      <x v="3"/>
      <x v="2"/>
    </i>
    <i t="default" r="1">
      <x v="1301"/>
    </i>
    <i t="blank" r="1">
      <x v="1301"/>
    </i>
    <i r="1">
      <x v="1302"/>
      <x v="748"/>
      <x v="3"/>
      <x/>
    </i>
    <i r="4">
      <x v="1"/>
    </i>
    <i r="4">
      <x v="2"/>
    </i>
    <i t="default" r="1">
      <x v="1302"/>
    </i>
    <i t="blank" r="1">
      <x v="1302"/>
    </i>
    <i r="1">
      <x v="1303"/>
      <x v="755"/>
      <x v="3"/>
      <x/>
    </i>
    <i r="4">
      <x v="1"/>
    </i>
    <i t="default" r="1">
      <x v="1303"/>
    </i>
    <i t="blank" r="1">
      <x v="1303"/>
    </i>
    <i r="1">
      <x v="1304"/>
      <x v="739"/>
      <x v="3"/>
      <x/>
    </i>
    <i r="4">
      <x v="1"/>
    </i>
    <i t="default" r="1">
      <x v="1304"/>
    </i>
    <i t="blank" r="1">
      <x v="1304"/>
    </i>
    <i r="1">
      <x v="1305"/>
      <x v="740"/>
      <x v="3"/>
      <x/>
    </i>
    <i r="4">
      <x v="1"/>
    </i>
    <i r="4">
      <x v="2"/>
    </i>
    <i t="default" r="1">
      <x v="1305"/>
    </i>
    <i t="blank" r="1">
      <x v="1305"/>
    </i>
    <i r="1">
      <x v="1306"/>
      <x v="746"/>
      <x v="3"/>
      <x v="2"/>
    </i>
    <i t="default" r="1">
      <x v="1306"/>
    </i>
    <i t="blank" r="1">
      <x v="1306"/>
    </i>
    <i r="1">
      <x v="1307"/>
      <x v="747"/>
      <x v="3"/>
      <x/>
    </i>
    <i r="4">
      <x v="1"/>
    </i>
    <i r="4">
      <x v="2"/>
    </i>
    <i t="default" r="1">
      <x v="1307"/>
    </i>
    <i t="blank" r="1">
      <x v="1307"/>
    </i>
    <i r="1">
      <x v="1308"/>
      <x v="736"/>
      <x v="3"/>
      <x v="1"/>
    </i>
    <i t="default" r="1">
      <x v="1308"/>
    </i>
    <i t="blank" r="1">
      <x v="1308"/>
    </i>
    <i t="default">
      <x v="615"/>
    </i>
    <i t="blank">
      <x v="615"/>
    </i>
    <i>
      <x v="616"/>
      <x v="1300"/>
      <x v="753"/>
      <x/>
      <x/>
    </i>
    <i r="4">
      <x v="1"/>
    </i>
    <i t="default" r="1">
      <x v="1300"/>
    </i>
    <i t="blank" r="1">
      <x v="1300"/>
    </i>
    <i t="default">
      <x v="616"/>
    </i>
    <i t="blank">
      <x v="616"/>
    </i>
    <i>
      <x v="617"/>
      <x v="1313"/>
      <x v="212"/>
      <x v="6"/>
      <x/>
    </i>
    <i r="4">
      <x v="1"/>
    </i>
    <i t="default" r="1">
      <x v="1313"/>
    </i>
    <i t="blank" r="1">
      <x v="1313"/>
    </i>
    <i t="default">
      <x v="617"/>
    </i>
    <i t="blank">
      <x v="617"/>
    </i>
    <i>
      <x v="618"/>
      <x v="1319"/>
      <x v="1190"/>
      <x v="3"/>
      <x v="1"/>
    </i>
    <i r="4">
      <x v="2"/>
    </i>
    <i t="default" r="1">
      <x v="1319"/>
    </i>
    <i t="blank" r="1">
      <x v="1319"/>
    </i>
    <i t="default">
      <x v="618"/>
    </i>
    <i t="blank">
      <x v="618"/>
    </i>
    <i>
      <x v="619"/>
      <x v="1315"/>
      <x v="1774"/>
      <x v="3"/>
      <x/>
    </i>
    <i r="4">
      <x v="1"/>
    </i>
    <i t="default" r="1">
      <x v="1315"/>
    </i>
    <i t="blank" r="1">
      <x v="1315"/>
    </i>
    <i t="default">
      <x v="619"/>
    </i>
    <i t="blank">
      <x v="619"/>
    </i>
    <i>
      <x v="620"/>
      <x v="1324"/>
      <x v="967"/>
      <x v="3"/>
      <x v="1"/>
    </i>
    <i t="default" r="1">
      <x v="1324"/>
    </i>
    <i t="blank" r="1">
      <x v="1324"/>
    </i>
    <i t="default">
      <x v="620"/>
    </i>
    <i t="blank">
      <x v="620"/>
    </i>
    <i>
      <x v="621"/>
      <x v="1311"/>
      <x v="1359"/>
      <x/>
      <x v="1"/>
    </i>
    <i t="default" r="1">
      <x v="1311"/>
    </i>
    <i t="blank" r="1">
      <x v="1311"/>
    </i>
    <i r="1">
      <x v="1312"/>
      <x v="98"/>
      <x/>
      <x/>
    </i>
    <i r="4">
      <x v="1"/>
    </i>
    <i t="default" r="1">
      <x v="1312"/>
    </i>
    <i t="blank" r="1">
      <x v="1312"/>
    </i>
    <i t="default">
      <x v="621"/>
    </i>
    <i t="blank">
      <x v="621"/>
    </i>
    <i>
      <x v="622"/>
      <x v="1321"/>
      <x v="1497"/>
      <x v="3"/>
      <x/>
    </i>
    <i r="4">
      <x v="1"/>
    </i>
    <i r="4">
      <x v="2"/>
    </i>
    <i t="default" r="1">
      <x v="1321"/>
    </i>
    <i t="blank" r="1">
      <x v="1321"/>
    </i>
    <i t="default">
      <x v="622"/>
    </i>
    <i t="blank">
      <x v="622"/>
    </i>
    <i>
      <x v="623"/>
      <x v="1309"/>
      <x v="999"/>
      <x/>
      <x/>
    </i>
    <i r="4">
      <x v="1"/>
    </i>
    <i r="4">
      <x v="2"/>
    </i>
    <i t="default" r="1">
      <x v="1309"/>
    </i>
    <i t="blank" r="1">
      <x v="1309"/>
    </i>
    <i r="1">
      <x v="1310"/>
      <x v="102"/>
      <x/>
      <x v="1"/>
    </i>
    <i r="4">
      <x v="2"/>
    </i>
    <i t="default" r="1">
      <x v="1310"/>
    </i>
    <i t="blank" r="1">
      <x v="1310"/>
    </i>
    <i t="default">
      <x v="623"/>
    </i>
    <i t="blank">
      <x v="623"/>
    </i>
    <i>
      <x v="624"/>
      <x v="1322"/>
      <x v="1343"/>
      <x v="3"/>
      <x v="1"/>
    </i>
    <i t="default" r="1">
      <x v="1322"/>
    </i>
    <i t="blank" r="1">
      <x v="1322"/>
    </i>
    <i t="default">
      <x v="624"/>
    </i>
    <i t="blank">
      <x v="624"/>
    </i>
    <i>
      <x v="625"/>
      <x v="1316"/>
      <x v="400"/>
      <x v="3"/>
      <x/>
    </i>
    <i r="4">
      <x v="1"/>
    </i>
    <i t="default" r="1">
      <x v="1316"/>
    </i>
    <i t="blank" r="1">
      <x v="1316"/>
    </i>
    <i r="1">
      <x v="1317"/>
      <x v="1615"/>
      <x v="3"/>
      <x/>
    </i>
    <i r="4">
      <x v="1"/>
    </i>
    <i t="default" r="1">
      <x v="1317"/>
    </i>
    <i t="blank" r="1">
      <x v="1317"/>
    </i>
    <i t="default">
      <x v="625"/>
    </i>
    <i t="blank">
      <x v="625"/>
    </i>
    <i>
      <x v="626"/>
      <x v="1318"/>
      <x v="316"/>
      <x v="3"/>
      <x/>
    </i>
    <i r="4">
      <x v="1"/>
    </i>
    <i t="default" r="1">
      <x v="1318"/>
    </i>
    <i t="blank" r="1">
      <x v="1318"/>
    </i>
    <i r="1">
      <x v="1323"/>
      <x v="1614"/>
      <x v="3"/>
      <x v="1"/>
    </i>
    <i t="default" r="1">
      <x v="1323"/>
    </i>
    <i t="blank" r="1">
      <x v="1323"/>
    </i>
    <i r="1">
      <x v="1325"/>
      <x v="1486"/>
      <x v="3"/>
      <x/>
    </i>
    <i r="4">
      <x v="1"/>
    </i>
    <i t="default" r="1">
      <x v="1325"/>
    </i>
    <i t="blank" r="1">
      <x v="1325"/>
    </i>
    <i t="default">
      <x v="626"/>
    </i>
    <i t="blank">
      <x v="626"/>
    </i>
    <i>
      <x v="627"/>
      <x v="1314"/>
      <x v="1287"/>
      <x v="3"/>
      <x/>
    </i>
    <i r="4">
      <x v="1"/>
    </i>
    <i t="default" r="1">
      <x v="1314"/>
    </i>
    <i t="blank" r="1">
      <x v="1314"/>
    </i>
    <i r="1">
      <x v="1320"/>
      <x v="1483"/>
      <x v="3"/>
      <x v="1"/>
    </i>
    <i t="default" r="1">
      <x v="1320"/>
    </i>
    <i t="blank" r="1">
      <x v="1320"/>
    </i>
    <i t="default">
      <x v="627"/>
    </i>
    <i t="blank">
      <x v="627"/>
    </i>
    <i>
      <x v="628"/>
      <x v="1328"/>
      <x v="1324"/>
      <x v="3"/>
      <x/>
    </i>
    <i t="default" r="1">
      <x v="1328"/>
    </i>
    <i t="blank" r="1">
      <x v="1328"/>
    </i>
    <i r="1">
      <x v="1329"/>
      <x v="1716"/>
      <x v="3"/>
      <x/>
    </i>
    <i t="default" r="1">
      <x v="1329"/>
    </i>
    <i t="blank" r="1">
      <x v="1329"/>
    </i>
    <i t="default">
      <x v="628"/>
    </i>
    <i t="blank">
      <x v="628"/>
    </i>
    <i>
      <x v="629"/>
      <x v="1326"/>
      <x v="388"/>
      <x/>
      <x/>
    </i>
    <i r="4">
      <x v="1"/>
    </i>
    <i t="default" r="1">
      <x v="1326"/>
    </i>
    <i t="blank" r="1">
      <x v="1326"/>
    </i>
    <i r="1">
      <x v="1327"/>
      <x v="1883"/>
      <x/>
      <x v="1"/>
    </i>
    <i t="default" r="1">
      <x v="1327"/>
    </i>
    <i t="blank" r="1">
      <x v="1327"/>
    </i>
    <i t="default">
      <x v="629"/>
    </i>
    <i t="blank">
      <x v="629"/>
    </i>
    <i>
      <x v="630"/>
      <x v="1348"/>
      <x v="932"/>
      <x v="3"/>
      <x v="2"/>
    </i>
    <i t="default" r="1">
      <x v="1348"/>
    </i>
    <i t="blank" r="1">
      <x v="1348"/>
    </i>
    <i t="default">
      <x v="630"/>
    </i>
    <i t="blank">
      <x v="630"/>
    </i>
    <i>
      <x v="631"/>
      <x v="1344"/>
      <x v="50"/>
      <x v="3"/>
      <x/>
    </i>
    <i r="4">
      <x v="1"/>
    </i>
    <i t="default" r="1">
      <x v="1344"/>
    </i>
    <i t="blank" r="1">
      <x v="1344"/>
    </i>
    <i r="1">
      <x v="1345"/>
      <x v="1998"/>
      <x v="3"/>
      <x/>
    </i>
    <i r="4">
      <x v="1"/>
    </i>
    <i r="4">
      <x v="2"/>
    </i>
    <i t="default" r="1">
      <x v="1345"/>
    </i>
    <i t="blank" r="1">
      <x v="1345"/>
    </i>
    <i t="default">
      <x v="631"/>
    </i>
    <i t="blank">
      <x v="631"/>
    </i>
    <i>
      <x v="632"/>
      <x v="1347"/>
      <x v="1173"/>
      <x v="3"/>
      <x/>
    </i>
    <i r="4">
      <x v="1"/>
    </i>
    <i r="4">
      <x v="2"/>
    </i>
    <i t="default" r="1">
      <x v="1347"/>
    </i>
    <i t="blank" r="1">
      <x v="1347"/>
    </i>
    <i t="default">
      <x v="632"/>
    </i>
    <i t="blank">
      <x v="632"/>
    </i>
    <i>
      <x v="633"/>
      <x v="1330"/>
      <x v="1267"/>
      <x/>
      <x/>
    </i>
    <i r="4">
      <x v="1"/>
    </i>
    <i r="4">
      <x v="2"/>
    </i>
    <i t="default" r="1">
      <x v="1330"/>
    </i>
    <i t="blank" r="1">
      <x v="1330"/>
    </i>
    <i r="1">
      <x v="1331"/>
      <x v="1267"/>
      <x/>
      <x/>
    </i>
    <i r="4">
      <x v="1"/>
    </i>
    <i r="4">
      <x v="2"/>
    </i>
    <i t="default" r="1">
      <x v="1331"/>
    </i>
    <i t="blank" r="1">
      <x v="1331"/>
    </i>
    <i r="1">
      <x v="1332"/>
      <x v="1423"/>
      <x/>
      <x/>
    </i>
    <i r="4">
      <x v="1"/>
    </i>
    <i t="default" r="1">
      <x v="1332"/>
    </i>
    <i t="blank" r="1">
      <x v="1332"/>
    </i>
    <i r="1">
      <x v="1333"/>
      <x v="1745"/>
      <x/>
      <x/>
    </i>
    <i r="4">
      <x v="1"/>
    </i>
    <i r="4">
      <x v="2"/>
    </i>
    <i t="default" r="1">
      <x v="1333"/>
    </i>
    <i t="blank" r="1">
      <x v="1333"/>
    </i>
    <i r="1">
      <x v="1334"/>
      <x v="1445"/>
      <x/>
      <x/>
    </i>
    <i r="4">
      <x v="1"/>
    </i>
    <i t="default" r="1">
      <x v="1334"/>
    </i>
    <i t="blank" r="1">
      <x v="1334"/>
    </i>
    <i r="1">
      <x v="1335"/>
      <x v="1334"/>
      <x/>
      <x/>
    </i>
    <i r="4">
      <x v="1"/>
    </i>
    <i r="4">
      <x v="2"/>
    </i>
    <i t="default" r="1">
      <x v="1335"/>
    </i>
    <i t="blank" r="1">
      <x v="1335"/>
    </i>
    <i r="1">
      <x v="1336"/>
      <x v="1335"/>
      <x/>
      <x v="1"/>
    </i>
    <i t="default" r="1">
      <x v="1336"/>
    </i>
    <i t="blank" r="1">
      <x v="1336"/>
    </i>
    <i r="1">
      <x v="1338"/>
      <x v="213"/>
      <x/>
      <x/>
    </i>
    <i r="4">
      <x v="1"/>
    </i>
    <i r="4">
      <x v="2"/>
    </i>
    <i t="default" r="1">
      <x v="1338"/>
    </i>
    <i t="blank" r="1">
      <x v="1338"/>
    </i>
    <i r="1">
      <x v="1339"/>
      <x v="1729"/>
      <x/>
      <x/>
    </i>
    <i r="4">
      <x v="1"/>
    </i>
    <i t="default" r="1">
      <x v="1339"/>
    </i>
    <i t="blank" r="1">
      <x v="1339"/>
    </i>
    <i r="1">
      <x v="1340"/>
      <x v="1118"/>
      <x/>
      <x v="1"/>
    </i>
    <i t="default" r="1">
      <x v="1340"/>
    </i>
    <i t="blank" r="1">
      <x v="1340"/>
    </i>
    <i r="1">
      <x v="1341"/>
      <x v="1179"/>
      <x/>
      <x/>
    </i>
    <i r="4">
      <x v="1"/>
    </i>
    <i r="4">
      <x v="2"/>
    </i>
    <i t="default" r="1">
      <x v="1341"/>
    </i>
    <i t="blank" r="1">
      <x v="1341"/>
    </i>
    <i t="default">
      <x v="633"/>
    </i>
    <i t="blank">
      <x v="633"/>
    </i>
    <i>
      <x v="634"/>
      <x v="1343"/>
      <x v="118"/>
      <x v="3"/>
      <x/>
    </i>
    <i r="4">
      <x v="1"/>
    </i>
    <i t="default" r="1">
      <x v="1343"/>
    </i>
    <i t="blank" r="1">
      <x v="1343"/>
    </i>
    <i r="1">
      <x v="1346"/>
      <x v="1889"/>
      <x v="3"/>
      <x/>
    </i>
    <i r="4">
      <x v="1"/>
    </i>
    <i r="4">
      <x v="2"/>
    </i>
    <i t="default" r="1">
      <x v="1346"/>
    </i>
    <i t="blank" r="1">
      <x v="1346"/>
    </i>
    <i t="default">
      <x v="634"/>
    </i>
    <i t="blank">
      <x v="634"/>
    </i>
    <i>
      <x v="635"/>
      <x v="1342"/>
      <x v="1470"/>
      <x v="3"/>
      <x/>
    </i>
    <i r="4">
      <x v="1"/>
    </i>
    <i t="default" r="1">
      <x v="1342"/>
    </i>
    <i t="blank" r="1">
      <x v="1342"/>
    </i>
    <i t="default">
      <x v="635"/>
    </i>
    <i t="blank">
      <x v="635"/>
    </i>
    <i>
      <x v="636"/>
      <x v="1337"/>
      <x v="243"/>
      <x/>
      <x/>
    </i>
    <i r="4">
      <x v="1"/>
    </i>
    <i t="default" r="1">
      <x v="1337"/>
    </i>
    <i t="blank" r="1">
      <x v="1337"/>
    </i>
    <i t="default">
      <x v="636"/>
    </i>
    <i t="blank">
      <x v="636"/>
    </i>
    <i>
      <x v="637"/>
      <x v="1349"/>
      <x v="1698"/>
      <x/>
      <x v="1"/>
    </i>
    <i t="default" r="1">
      <x v="1349"/>
    </i>
    <i t="blank" r="1">
      <x v="1349"/>
    </i>
    <i t="default">
      <x v="637"/>
    </i>
    <i t="blank">
      <x v="637"/>
    </i>
    <i>
      <x v="638"/>
      <x v="1350"/>
      <x v="1602"/>
      <x v="3"/>
      <x v="2"/>
    </i>
    <i t="default" r="1">
      <x v="1350"/>
    </i>
    <i t="blank" r="1">
      <x v="1350"/>
    </i>
    <i t="default">
      <x v="638"/>
    </i>
    <i t="blank">
      <x v="638"/>
    </i>
    <i>
      <x v="639"/>
      <x v="1351"/>
      <x v="1998"/>
      <x v="3"/>
      <x/>
    </i>
    <i r="4">
      <x v="1"/>
    </i>
    <i r="4">
      <x v="2"/>
    </i>
    <i t="default" r="1">
      <x v="1351"/>
    </i>
    <i t="blank" r="1">
      <x v="1351"/>
    </i>
    <i r="1">
      <x v="1352"/>
      <x v="669"/>
      <x v="3"/>
      <x v="1"/>
    </i>
    <i r="4">
      <x v="2"/>
    </i>
    <i t="default" r="1">
      <x v="1352"/>
    </i>
    <i t="blank" r="1">
      <x v="1352"/>
    </i>
    <i r="1">
      <x v="1353"/>
      <x v="1601"/>
      <x v="3"/>
      <x v="1"/>
    </i>
    <i r="4">
      <x v="2"/>
    </i>
    <i t="default" r="1">
      <x v="1353"/>
    </i>
    <i t="blank" r="1">
      <x v="1353"/>
    </i>
    <i r="1">
      <x v="1354"/>
      <x v="1603"/>
      <x v="3"/>
      <x v="1"/>
    </i>
    <i t="default" r="1">
      <x v="1354"/>
    </i>
    <i t="blank" r="1">
      <x v="1354"/>
    </i>
    <i r="1">
      <x v="1355"/>
      <x v="1860"/>
      <x v="3"/>
      <x v="1"/>
    </i>
    <i t="default" r="1">
      <x v="1355"/>
    </i>
    <i t="blank" r="1">
      <x v="1355"/>
    </i>
    <i t="default">
      <x v="639"/>
    </i>
    <i t="blank">
      <x v="639"/>
    </i>
    <i>
      <x v="640"/>
      <x v="1362"/>
      <x v="576"/>
      <x v="3"/>
      <x/>
    </i>
    <i r="4">
      <x v="1"/>
    </i>
    <i t="default" r="1">
      <x v="1362"/>
    </i>
    <i t="blank" r="1">
      <x v="1362"/>
    </i>
    <i t="default">
      <x v="640"/>
    </i>
    <i t="blank">
      <x v="640"/>
    </i>
    <i>
      <x v="641"/>
      <x v="1363"/>
      <x v="647"/>
      <x v="3"/>
      <x/>
    </i>
    <i r="4">
      <x v="1"/>
    </i>
    <i r="4">
      <x v="2"/>
    </i>
    <i t="default" r="1">
      <x v="1363"/>
    </i>
    <i t="blank" r="1">
      <x v="1363"/>
    </i>
    <i t="default">
      <x v="641"/>
    </i>
    <i t="blank">
      <x v="641"/>
    </i>
    <i>
      <x v="642"/>
      <x v="1358"/>
      <x v="649"/>
      <x v="3"/>
      <x v="1"/>
    </i>
    <i t="default" r="1">
      <x v="1358"/>
    </i>
    <i t="blank" r="1">
      <x v="1358"/>
    </i>
    <i r="1">
      <x v="1359"/>
      <x v="865"/>
      <x v="3"/>
      <x v="1"/>
    </i>
    <i t="default" r="1">
      <x v="1359"/>
    </i>
    <i t="blank" r="1">
      <x v="1359"/>
    </i>
    <i r="1">
      <x v="1360"/>
      <x v="828"/>
      <x v="3"/>
      <x/>
    </i>
    <i r="4">
      <x v="1"/>
    </i>
    <i t="default" r="1">
      <x v="1360"/>
    </i>
    <i t="blank" r="1">
      <x v="1360"/>
    </i>
    <i r="1">
      <x v="1365"/>
      <x v="1662"/>
      <x v="3"/>
      <x/>
    </i>
    <i r="4">
      <x v="1"/>
    </i>
    <i t="default" r="1">
      <x v="1365"/>
    </i>
    <i t="blank" r="1">
      <x v="1365"/>
    </i>
    <i r="1">
      <x v="1366"/>
      <x v="1517"/>
      <x v="3"/>
      <x v="1"/>
    </i>
    <i t="default" r="1">
      <x v="1366"/>
    </i>
    <i t="blank" r="1">
      <x v="1366"/>
    </i>
    <i t="default">
      <x v="642"/>
    </i>
    <i t="blank">
      <x v="642"/>
    </i>
    <i>
      <x v="643"/>
      <x v="1364"/>
      <x v="810"/>
      <x v="3"/>
      <x v="1"/>
    </i>
    <i t="default" r="1">
      <x v="1364"/>
    </i>
    <i t="blank" r="1">
      <x v="1364"/>
    </i>
    <i t="default">
      <x v="643"/>
    </i>
    <i t="blank">
      <x v="643"/>
    </i>
    <i>
      <x v="644"/>
      <x v="1361"/>
      <x v="662"/>
      <x v="3"/>
      <x v="1"/>
    </i>
    <i t="default" r="1">
      <x v="1361"/>
    </i>
    <i t="blank" r="1">
      <x v="1361"/>
    </i>
    <i t="default">
      <x v="644"/>
    </i>
    <i t="blank">
      <x v="644"/>
    </i>
    <i>
      <x v="645"/>
      <x v="1356"/>
      <x v="1998"/>
      <x/>
      <x v="1"/>
    </i>
    <i t="default" r="1">
      <x v="1356"/>
    </i>
    <i t="blank" r="1">
      <x v="1356"/>
    </i>
    <i t="default">
      <x v="645"/>
    </i>
    <i t="blank">
      <x v="645"/>
    </i>
    <i>
      <x v="646"/>
      <x v="1357"/>
      <x v="1998"/>
      <x v="3"/>
      <x/>
    </i>
    <i r="4">
      <x v="1"/>
    </i>
    <i r="4">
      <x v="2"/>
    </i>
    <i t="default" r="1">
      <x v="1357"/>
    </i>
    <i t="blank" r="1">
      <x v="1357"/>
    </i>
    <i t="default">
      <x v="646"/>
    </i>
    <i t="blank">
      <x v="646"/>
    </i>
    <i>
      <x v="647"/>
      <x v="1367"/>
      <x v="1998"/>
      <x/>
      <x/>
    </i>
    <i r="4">
      <x v="1"/>
    </i>
    <i r="4">
      <x v="2"/>
    </i>
    <i t="default" r="1">
      <x v="1367"/>
    </i>
    <i t="blank" r="1">
      <x v="1367"/>
    </i>
    <i r="1">
      <x v="1368"/>
      <x v="1290"/>
      <x/>
      <x/>
    </i>
    <i r="4">
      <x v="1"/>
    </i>
    <i r="4">
      <x v="2"/>
    </i>
    <i t="default" r="1">
      <x v="1368"/>
    </i>
    <i t="blank" r="1">
      <x v="1368"/>
    </i>
    <i r="1">
      <x v="1369"/>
      <x v="106"/>
      <x/>
      <x/>
    </i>
    <i r="4">
      <x v="1"/>
    </i>
    <i t="default" r="1">
      <x v="1369"/>
    </i>
    <i t="blank" r="1">
      <x v="1369"/>
    </i>
    <i r="1">
      <x v="1370"/>
      <x v="69"/>
      <x/>
      <x v="1"/>
    </i>
    <i t="default" r="1">
      <x v="1370"/>
    </i>
    <i t="blank" r="1">
      <x v="1370"/>
    </i>
    <i r="1">
      <x v="1371"/>
      <x v="45"/>
      <x/>
      <x/>
    </i>
    <i r="4">
      <x v="1"/>
    </i>
    <i t="default" r="1">
      <x v="1371"/>
    </i>
    <i t="blank" r="1">
      <x v="1371"/>
    </i>
    <i r="1">
      <x v="1372"/>
      <x v="1686"/>
      <x/>
      <x v="1"/>
    </i>
    <i r="4">
      <x v="2"/>
    </i>
    <i t="default" r="1">
      <x v="1372"/>
    </i>
    <i t="blank" r="1">
      <x v="1372"/>
    </i>
    <i r="1">
      <x v="1373"/>
      <x v="1911"/>
      <x/>
      <x v="1"/>
    </i>
    <i r="4">
      <x v="2"/>
    </i>
    <i t="default" r="1">
      <x v="1373"/>
    </i>
    <i t="blank" r="1">
      <x v="1373"/>
    </i>
    <i t="default">
      <x v="647"/>
    </i>
    <i t="blank">
      <x v="647"/>
    </i>
    <i>
      <x v="648"/>
      <x v="1374"/>
      <x v="1998"/>
      <x v="3"/>
      <x/>
    </i>
    <i r="4">
      <x v="1"/>
    </i>
    <i r="4">
      <x v="2"/>
    </i>
    <i t="default" r="1">
      <x v="1374"/>
    </i>
    <i t="blank" r="1">
      <x v="1374"/>
    </i>
    <i t="default">
      <x v="648"/>
    </i>
    <i t="blank">
      <x v="648"/>
    </i>
    <i>
      <x v="649"/>
      <x v="1375"/>
      <x v="1770"/>
      <x/>
      <x/>
    </i>
    <i r="4">
      <x v="1"/>
    </i>
    <i t="default" r="1">
      <x v="1375"/>
    </i>
    <i t="blank" r="1">
      <x v="1375"/>
    </i>
    <i t="default">
      <x v="649"/>
    </i>
    <i t="blank">
      <x v="649"/>
    </i>
    <i>
      <x v="650"/>
      <x v="1376"/>
      <x v="1413"/>
      <x v="4"/>
      <x/>
    </i>
    <i r="4">
      <x v="1"/>
    </i>
    <i t="default" r="1">
      <x v="1376"/>
    </i>
    <i t="blank" r="1">
      <x v="1376"/>
    </i>
    <i r="1">
      <x v="1377"/>
      <x v="1457"/>
      <x v="4"/>
      <x v="1"/>
    </i>
    <i t="default" r="1">
      <x v="1377"/>
    </i>
    <i t="blank" r="1">
      <x v="1377"/>
    </i>
    <i t="default">
      <x v="650"/>
    </i>
    <i t="blank">
      <x v="650"/>
    </i>
    <i>
      <x v="651"/>
      <x v="1378"/>
      <x v="227"/>
      <x/>
      <x v="1"/>
    </i>
    <i t="default" r="1">
      <x v="1378"/>
    </i>
    <i t="blank" r="1">
      <x v="1378"/>
    </i>
    <i t="default">
      <x v="651"/>
    </i>
    <i t="blank">
      <x v="651"/>
    </i>
    <i>
      <x v="652"/>
      <x v="1379"/>
      <x v="771"/>
      <x/>
      <x/>
    </i>
    <i r="4">
      <x v="1"/>
    </i>
    <i r="4">
      <x v="2"/>
    </i>
    <i t="default" r="1">
      <x v="1379"/>
    </i>
    <i t="blank" r="1">
      <x v="1379"/>
    </i>
    <i t="default">
      <x v="652"/>
    </i>
    <i t="blank">
      <x v="652"/>
    </i>
    <i>
      <x v="653"/>
      <x v="1386"/>
      <x v="368"/>
      <x v="3"/>
      <x v="2"/>
    </i>
    <i t="default" r="1">
      <x v="1386"/>
    </i>
    <i t="blank" r="1">
      <x v="1386"/>
    </i>
    <i r="1">
      <x v="1387"/>
      <x v="366"/>
      <x v="3"/>
      <x v="2"/>
    </i>
    <i t="default" r="1">
      <x v="1387"/>
    </i>
    <i t="blank" r="1">
      <x v="1387"/>
    </i>
    <i r="1">
      <x v="1388"/>
      <x v="429"/>
      <x v="3"/>
      <x v="1"/>
    </i>
    <i t="default" r="1">
      <x v="1388"/>
    </i>
    <i t="blank" r="1">
      <x v="1388"/>
    </i>
    <i t="default">
      <x v="653"/>
    </i>
    <i t="blank">
      <x v="653"/>
    </i>
    <i>
      <x v="654"/>
      <x v="1380"/>
      <x v="1623"/>
      <x v="3"/>
      <x/>
    </i>
    <i r="4">
      <x v="1"/>
    </i>
    <i r="4">
      <x v="2"/>
    </i>
    <i t="default" r="1">
      <x v="1380"/>
    </i>
    <i t="blank" r="1">
      <x v="1380"/>
    </i>
    <i r="1">
      <x v="1381"/>
      <x v="1548"/>
      <x v="3"/>
      <x/>
    </i>
    <i r="4">
      <x v="1"/>
    </i>
    <i t="default" r="1">
      <x v="1381"/>
    </i>
    <i t="blank" r="1">
      <x v="1381"/>
    </i>
    <i r="1">
      <x v="1382"/>
      <x v="1547"/>
      <x v="3"/>
      <x/>
    </i>
    <i r="4">
      <x v="1"/>
    </i>
    <i t="default" r="1">
      <x v="1382"/>
    </i>
    <i t="blank" r="1">
      <x v="1382"/>
    </i>
    <i r="1">
      <x v="1383"/>
      <x v="1288"/>
      <x v="3"/>
      <x v="1"/>
    </i>
    <i t="default" r="1">
      <x v="1383"/>
    </i>
    <i t="blank" r="1">
      <x v="1383"/>
    </i>
    <i r="1">
      <x v="1384"/>
      <x v="713"/>
      <x v="3"/>
      <x/>
    </i>
    <i r="4">
      <x v="1"/>
    </i>
    <i r="4">
      <x v="2"/>
    </i>
    <i t="default" r="1">
      <x v="1384"/>
    </i>
    <i t="blank" r="1">
      <x v="1384"/>
    </i>
    <i r="1">
      <x v="1385"/>
      <x v="1035"/>
      <x v="3"/>
      <x v="2"/>
    </i>
    <i t="default" r="1">
      <x v="1385"/>
    </i>
    <i t="blank" r="1">
      <x v="1385"/>
    </i>
    <i r="1">
      <x v="1389"/>
      <x v="1756"/>
      <x v="3"/>
      <x v="1"/>
    </i>
    <i r="4">
      <x v="2"/>
    </i>
    <i t="default" r="1">
      <x v="1389"/>
    </i>
    <i t="blank" r="1">
      <x v="1389"/>
    </i>
    <i r="1">
      <x v="1394"/>
      <x v="1424"/>
      <x v="3"/>
      <x/>
    </i>
    <i r="4">
      <x v="1"/>
    </i>
    <i r="4">
      <x v="2"/>
    </i>
    <i t="default" r="1">
      <x v="1394"/>
    </i>
    <i t="blank" r="1">
      <x v="1394"/>
    </i>
    <i t="default">
      <x v="654"/>
    </i>
    <i t="blank">
      <x v="654"/>
    </i>
    <i>
      <x v="655"/>
      <x v="1390"/>
      <x v="4"/>
      <x v="3"/>
      <x v="1"/>
    </i>
    <i t="default" r="1">
      <x v="1390"/>
    </i>
    <i t="blank" r="1">
      <x v="1390"/>
    </i>
    <i r="1">
      <x v="1391"/>
      <x v="1885"/>
      <x v="3"/>
      <x v="1"/>
    </i>
    <i t="default" r="1">
      <x v="1391"/>
    </i>
    <i t="blank" r="1">
      <x v="1391"/>
    </i>
    <i r="1">
      <x v="1392"/>
      <x v="1888"/>
      <x v="3"/>
      <x/>
    </i>
    <i r="4">
      <x v="1"/>
    </i>
    <i t="default" r="1">
      <x v="1392"/>
    </i>
    <i t="blank" r="1">
      <x v="1392"/>
    </i>
    <i r="1">
      <x v="1393"/>
      <x v="1886"/>
      <x v="3"/>
      <x v="1"/>
    </i>
    <i t="default" r="1">
      <x v="1393"/>
    </i>
    <i t="blank" r="1">
      <x v="1393"/>
    </i>
    <i t="default">
      <x v="655"/>
    </i>
    <i t="blank">
      <x v="655"/>
    </i>
    <i>
      <x v="656"/>
      <x v="1395"/>
      <x v="1842"/>
      <x v="3"/>
      <x v="2"/>
    </i>
    <i t="default" r="1">
      <x v="1395"/>
    </i>
    <i t="blank" r="1">
      <x v="1395"/>
    </i>
    <i t="default">
      <x v="656"/>
    </i>
    <i t="blank">
      <x v="656"/>
    </i>
    <i>
      <x v="657"/>
      <x v="1397"/>
      <x v="1356"/>
      <x/>
      <x/>
    </i>
    <i r="4">
      <x v="1"/>
    </i>
    <i r="4">
      <x v="2"/>
    </i>
    <i t="default" r="1">
      <x v="1397"/>
    </i>
    <i t="blank" r="1">
      <x v="1397"/>
    </i>
    <i t="default">
      <x v="657"/>
    </i>
    <i t="blank">
      <x v="657"/>
    </i>
    <i>
      <x v="658"/>
      <x v="1396"/>
      <x v="1998"/>
      <x/>
      <x/>
    </i>
    <i r="4">
      <x v="1"/>
    </i>
    <i r="4">
      <x v="2"/>
    </i>
    <i t="default" r="1">
      <x v="1396"/>
    </i>
    <i t="blank" r="1">
      <x v="1396"/>
    </i>
    <i t="default">
      <x v="658"/>
    </i>
    <i t="blank">
      <x v="658"/>
    </i>
    <i>
      <x v="659"/>
      <x v="1398"/>
      <x v="798"/>
      <x v="3"/>
      <x v="1"/>
    </i>
    <i t="default" r="1">
      <x v="1398"/>
    </i>
    <i t="blank" r="1">
      <x v="1398"/>
    </i>
    <i r="1">
      <x v="1399"/>
      <x v="639"/>
      <x v="3"/>
      <x/>
    </i>
    <i r="4">
      <x v="1"/>
    </i>
    <i r="4">
      <x v="2"/>
    </i>
    <i t="default" r="1">
      <x v="1399"/>
    </i>
    <i t="blank" r="1">
      <x v="1399"/>
    </i>
    <i r="1">
      <x v="1400"/>
      <x v="651"/>
      <x v="3"/>
      <x v="1"/>
    </i>
    <i r="4">
      <x v="2"/>
    </i>
    <i t="default" r="1">
      <x v="1400"/>
    </i>
    <i t="blank" r="1">
      <x v="1400"/>
    </i>
    <i r="1">
      <x v="1401"/>
      <x v="525"/>
      <x v="3"/>
      <x v="1"/>
    </i>
    <i t="default" r="1">
      <x v="1401"/>
    </i>
    <i t="blank" r="1">
      <x v="1401"/>
    </i>
    <i r="1">
      <x v="1402"/>
      <x v="799"/>
      <x v="3"/>
      <x v="1"/>
    </i>
    <i t="default" r="1">
      <x v="1402"/>
    </i>
    <i t="blank" r="1">
      <x v="1402"/>
    </i>
    <i r="1">
      <x v="1403"/>
      <x v="391"/>
      <x v="3"/>
      <x/>
    </i>
    <i r="4">
      <x v="1"/>
    </i>
    <i r="4">
      <x v="2"/>
    </i>
    <i t="default" r="1">
      <x v="1403"/>
    </i>
    <i t="blank" r="1">
      <x v="1403"/>
    </i>
    <i r="1">
      <x v="1404"/>
      <x v="650"/>
      <x v="3"/>
      <x v="1"/>
    </i>
    <i r="4">
      <x v="2"/>
    </i>
    <i t="default" r="1">
      <x v="1404"/>
    </i>
    <i t="blank" r="1">
      <x v="1404"/>
    </i>
    <i r="1">
      <x v="1405"/>
      <x v="648"/>
      <x v="3"/>
      <x v="1"/>
    </i>
    <i t="default" r="1">
      <x v="1405"/>
    </i>
    <i t="blank" r="1">
      <x v="1405"/>
    </i>
    <i r="1">
      <x v="1406"/>
      <x v="392"/>
      <x v="3"/>
      <x/>
    </i>
    <i r="4">
      <x v="1"/>
    </i>
    <i r="4">
      <x v="2"/>
    </i>
    <i t="default" r="1">
      <x v="1406"/>
    </i>
    <i t="blank" r="1">
      <x v="1406"/>
    </i>
    <i r="1">
      <x v="1407"/>
      <x v="658"/>
      <x v="3"/>
      <x/>
    </i>
    <i r="4">
      <x v="1"/>
    </i>
    <i t="default" r="1">
      <x v="1407"/>
    </i>
    <i t="blank" r="1">
      <x v="1407"/>
    </i>
    <i r="1">
      <x v="1408"/>
      <x v="654"/>
      <x v="3"/>
      <x/>
    </i>
    <i r="4">
      <x v="1"/>
    </i>
    <i t="default" r="1">
      <x v="1408"/>
    </i>
    <i t="blank" r="1">
      <x v="1408"/>
    </i>
    <i r="1">
      <x v="1409"/>
      <x v="809"/>
      <x v="3"/>
      <x v="1"/>
    </i>
    <i r="4">
      <x v="2"/>
    </i>
    <i t="default" r="1">
      <x v="1409"/>
    </i>
    <i t="blank" r="1">
      <x v="1409"/>
    </i>
    <i r="1">
      <x v="1410"/>
      <x v="637"/>
      <x v="3"/>
      <x v="1"/>
    </i>
    <i t="default" r="1">
      <x v="1410"/>
    </i>
    <i t="blank" r="1">
      <x v="1410"/>
    </i>
    <i r="1">
      <x v="1411"/>
      <x v="795"/>
      <x v="3"/>
      <x v="1"/>
    </i>
    <i r="4">
      <x v="2"/>
    </i>
    <i t="default" r="1">
      <x v="1411"/>
    </i>
    <i t="blank" r="1">
      <x v="1411"/>
    </i>
    <i r="1">
      <x v="1412"/>
      <x v="604"/>
      <x v="3"/>
      <x/>
    </i>
    <i r="4">
      <x v="1"/>
    </i>
    <i r="4">
      <x v="2"/>
    </i>
    <i t="default" r="1">
      <x v="1412"/>
    </i>
    <i t="blank" r="1">
      <x v="1412"/>
    </i>
    <i r="1">
      <x v="1413"/>
      <x v="199"/>
      <x v="3"/>
      <x v="1"/>
    </i>
    <i t="default" r="1">
      <x v="1413"/>
    </i>
    <i t="blank" r="1">
      <x v="1413"/>
    </i>
    <i r="1">
      <x v="1414"/>
      <x v="199"/>
      <x v="3"/>
      <x/>
    </i>
    <i r="4">
      <x v="1"/>
    </i>
    <i t="default" r="1">
      <x v="1414"/>
    </i>
    <i t="blank" r="1">
      <x v="1414"/>
    </i>
    <i r="1">
      <x v="1415"/>
      <x v="1861"/>
      <x v="3"/>
      <x v="1"/>
    </i>
    <i t="default" r="1">
      <x v="1415"/>
    </i>
    <i t="blank" r="1">
      <x v="1415"/>
    </i>
    <i r="1">
      <x v="1416"/>
      <x v="1852"/>
      <x v="3"/>
      <x/>
    </i>
    <i r="4">
      <x v="1"/>
    </i>
    <i t="default" r="1">
      <x v="1416"/>
    </i>
    <i t="blank" r="1">
      <x v="1416"/>
    </i>
    <i r="1">
      <x v="1417"/>
      <x v="1865"/>
      <x v="3"/>
      <x v="1"/>
    </i>
    <i t="default" r="1">
      <x v="1417"/>
    </i>
    <i t="blank" r="1">
      <x v="1417"/>
    </i>
    <i t="default">
      <x v="659"/>
    </i>
    <i t="blank">
      <x v="659"/>
    </i>
    <i>
      <x v="660"/>
      <x v="1421"/>
      <x v="1107"/>
      <x v="3"/>
      <x/>
    </i>
    <i r="4">
      <x v="1"/>
    </i>
    <i t="default" r="1">
      <x v="1421"/>
    </i>
    <i t="blank" r="1">
      <x v="1421"/>
    </i>
    <i t="default">
      <x v="660"/>
    </i>
    <i t="blank">
      <x v="660"/>
    </i>
    <i>
      <x v="661"/>
      <x v="1418"/>
      <x v="1812"/>
      <x/>
      <x/>
    </i>
    <i r="4">
      <x v="1"/>
    </i>
    <i r="4">
      <x v="2"/>
    </i>
    <i t="default" r="1">
      <x v="1418"/>
    </i>
    <i t="blank" r="1">
      <x v="1418"/>
    </i>
    <i t="default">
      <x v="661"/>
    </i>
    <i t="blank">
      <x v="661"/>
    </i>
    <i>
      <x v="662"/>
      <x v="1425"/>
      <x v="1583"/>
      <x v="3"/>
      <x/>
    </i>
    <i r="4">
      <x v="1"/>
    </i>
    <i r="4">
      <x v="2"/>
    </i>
    <i t="default" r="1">
      <x v="1425"/>
    </i>
    <i t="blank" r="1">
      <x v="1425"/>
    </i>
    <i r="1">
      <x v="1426"/>
      <x v="1584"/>
      <x v="3"/>
      <x/>
    </i>
    <i r="4">
      <x v="1"/>
    </i>
    <i r="4">
      <x v="2"/>
    </i>
    <i t="default" r="1">
      <x v="1426"/>
    </i>
    <i t="blank" r="1">
      <x v="1426"/>
    </i>
    <i r="1">
      <x v="1427"/>
      <x v="1585"/>
      <x v="3"/>
      <x/>
    </i>
    <i r="4">
      <x v="1"/>
    </i>
    <i r="4">
      <x v="2"/>
    </i>
    <i t="default" r="1">
      <x v="1427"/>
    </i>
    <i t="blank" r="1">
      <x v="1427"/>
    </i>
    <i r="1">
      <x v="1428"/>
      <x v="1586"/>
      <x v="3"/>
      <x/>
    </i>
    <i r="4">
      <x v="1"/>
    </i>
    <i r="4">
      <x v="2"/>
    </i>
    <i t="default" r="1">
      <x v="1428"/>
    </i>
    <i t="blank" r="1">
      <x v="1428"/>
    </i>
    <i r="1">
      <x v="1429"/>
      <x v="1244"/>
      <x v="12"/>
      <x v="1"/>
    </i>
    <i t="default" r="1">
      <x v="1429"/>
    </i>
    <i t="blank" r="1">
      <x v="1429"/>
    </i>
    <i t="default">
      <x v="662"/>
    </i>
    <i t="blank">
      <x v="662"/>
    </i>
    <i>
      <x v="663"/>
      <x v="1419"/>
      <x v="1811"/>
      <x v="3"/>
      <x/>
    </i>
    <i r="4">
      <x v="1"/>
    </i>
    <i r="4">
      <x v="2"/>
    </i>
    <i t="default" r="1">
      <x v="1419"/>
    </i>
    <i t="blank" r="1">
      <x v="1419"/>
    </i>
    <i t="default">
      <x v="663"/>
    </i>
    <i t="blank">
      <x v="663"/>
    </i>
    <i>
      <x v="664"/>
      <x v="1424"/>
      <x v="805"/>
      <x v="3"/>
      <x v="2"/>
    </i>
    <i t="default" r="1">
      <x v="1424"/>
    </i>
    <i t="blank" r="1">
      <x v="1424"/>
    </i>
    <i t="default">
      <x v="664"/>
    </i>
    <i t="blank">
      <x v="664"/>
    </i>
    <i>
      <x v="665"/>
      <x v="1420"/>
      <x v="829"/>
      <x v="3"/>
      <x/>
    </i>
    <i r="4">
      <x v="1"/>
    </i>
    <i r="4">
      <x v="2"/>
    </i>
    <i t="default" r="1">
      <x v="1420"/>
    </i>
    <i t="blank" r="1">
      <x v="1420"/>
    </i>
    <i r="1">
      <x v="1422"/>
      <x v="2"/>
      <x v="3"/>
      <x/>
    </i>
    <i r="4">
      <x v="1"/>
    </i>
    <i r="4">
      <x v="2"/>
    </i>
    <i t="default" r="1">
      <x v="1422"/>
    </i>
    <i t="blank" r="1">
      <x v="1422"/>
    </i>
    <i r="1">
      <x v="1423"/>
      <x v="1"/>
      <x v="3"/>
      <x/>
    </i>
    <i r="4">
      <x v="1"/>
    </i>
    <i r="4">
      <x v="2"/>
    </i>
    <i t="default" r="1">
      <x v="1423"/>
    </i>
    <i t="blank" r="1">
      <x v="1423"/>
    </i>
    <i t="default">
      <x v="665"/>
    </i>
    <i t="blank">
      <x v="665"/>
    </i>
    <i>
      <x v="666"/>
      <x v="1440"/>
      <x v="1298"/>
      <x v="3"/>
      <x/>
    </i>
    <i r="4">
      <x v="1"/>
    </i>
    <i r="4">
      <x v="2"/>
    </i>
    <i t="default" r="1">
      <x v="1440"/>
    </i>
    <i t="blank" r="1">
      <x v="1440"/>
    </i>
    <i t="default">
      <x v="666"/>
    </i>
    <i t="blank">
      <x v="666"/>
    </i>
    <i>
      <x v="667"/>
      <x v="1431"/>
      <x v="1464"/>
      <x/>
      <x v="1"/>
    </i>
    <i t="default" r="1">
      <x v="1431"/>
    </i>
    <i t="blank" r="1">
      <x v="1431"/>
    </i>
    <i t="default">
      <x v="667"/>
    </i>
    <i t="blank">
      <x v="667"/>
    </i>
    <i>
      <x v="668"/>
      <x v="1433"/>
      <x v="1692"/>
      <x v="3"/>
      <x v="1"/>
    </i>
    <i t="default" r="1">
      <x v="1433"/>
    </i>
    <i t="blank" r="1">
      <x v="1433"/>
    </i>
    <i r="1">
      <x v="1434"/>
      <x v="1946"/>
      <x v="3"/>
      <x v="1"/>
    </i>
    <i r="4">
      <x v="2"/>
    </i>
    <i t="default" r="1">
      <x v="1434"/>
    </i>
    <i t="blank" r="1">
      <x v="1434"/>
    </i>
    <i r="1">
      <x v="1443"/>
      <x v="1154"/>
      <x v="3"/>
      <x v="1"/>
    </i>
    <i r="4">
      <x v="2"/>
    </i>
    <i t="default" r="1">
      <x v="1443"/>
    </i>
    <i t="blank" r="1">
      <x v="1443"/>
    </i>
    <i t="default">
      <x v="668"/>
    </i>
    <i t="blank">
      <x v="668"/>
    </i>
    <i>
      <x v="669"/>
      <x v="1437"/>
      <x v="235"/>
      <x v="3"/>
      <x/>
    </i>
    <i r="4">
      <x v="1"/>
    </i>
    <i t="default" r="1">
      <x v="1437"/>
    </i>
    <i t="blank" r="1">
      <x v="1437"/>
    </i>
    <i r="1">
      <x v="1438"/>
      <x v="224"/>
      <x v="3"/>
      <x/>
    </i>
    <i r="4">
      <x v="1"/>
    </i>
    <i r="4">
      <x v="2"/>
    </i>
    <i t="default" r="1">
      <x v="1438"/>
    </i>
    <i t="blank" r="1">
      <x v="1438"/>
    </i>
    <i t="default">
      <x v="669"/>
    </i>
    <i t="blank">
      <x v="669"/>
    </i>
    <i>
      <x v="670"/>
      <x v="1432"/>
      <x v="1618"/>
      <x v="3"/>
      <x/>
    </i>
    <i r="4">
      <x v="1"/>
    </i>
    <i r="4">
      <x v="2"/>
    </i>
    <i t="default" r="1">
      <x v="1432"/>
    </i>
    <i t="blank" r="1">
      <x v="1432"/>
    </i>
    <i t="default">
      <x v="670"/>
    </i>
    <i t="blank">
      <x v="670"/>
    </i>
    <i>
      <x v="671"/>
      <x v="1435"/>
      <x v="210"/>
      <x v="3"/>
      <x/>
    </i>
    <i r="4">
      <x v="1"/>
    </i>
    <i r="4">
      <x v="2"/>
    </i>
    <i t="default" r="1">
      <x v="1435"/>
    </i>
    <i t="blank" r="1">
      <x v="1435"/>
    </i>
    <i r="1">
      <x v="1436"/>
      <x v="299"/>
      <x v="3"/>
      <x v="1"/>
    </i>
    <i r="4">
      <x v="2"/>
    </i>
    <i t="default" r="1">
      <x v="1436"/>
    </i>
    <i t="blank" r="1">
      <x v="1436"/>
    </i>
    <i r="1">
      <x v="1439"/>
      <x v="383"/>
      <x v="3"/>
      <x/>
    </i>
    <i r="4">
      <x v="1"/>
    </i>
    <i r="4">
      <x v="2"/>
    </i>
    <i t="default" r="1">
      <x v="1439"/>
    </i>
    <i t="blank" r="1">
      <x v="1439"/>
    </i>
    <i r="1">
      <x v="1441"/>
      <x v="1848"/>
      <x v="3"/>
      <x v="1"/>
    </i>
    <i r="4">
      <x v="2"/>
    </i>
    <i t="default" r="1">
      <x v="1441"/>
    </i>
    <i t="blank" r="1">
      <x v="1441"/>
    </i>
    <i r="1">
      <x v="1442"/>
      <x v="1922"/>
      <x v="3"/>
      <x/>
    </i>
    <i r="4">
      <x v="1"/>
    </i>
    <i r="4">
      <x v="2"/>
    </i>
    <i t="default" r="1">
      <x v="1442"/>
    </i>
    <i t="blank" r="1">
      <x v="1442"/>
    </i>
    <i t="default">
      <x v="671"/>
    </i>
    <i t="blank">
      <x v="671"/>
    </i>
    <i>
      <x v="672"/>
      <x v="1430"/>
      <x v="1810"/>
      <x v="5"/>
      <x v="1"/>
    </i>
    <i r="4">
      <x v="2"/>
    </i>
    <i t="default" r="1">
      <x v="1430"/>
    </i>
    <i t="blank" r="1">
      <x v="1430"/>
    </i>
    <i t="default">
      <x v="672"/>
    </i>
    <i t="blank">
      <x v="672"/>
    </i>
    <i>
      <x v="673"/>
      <x v="1451"/>
      <x v="1087"/>
      <x v="5"/>
      <x/>
    </i>
    <i r="4">
      <x v="1"/>
    </i>
    <i t="default" r="1">
      <x v="1451"/>
    </i>
    <i t="blank" r="1">
      <x v="1451"/>
    </i>
    <i r="1">
      <x v="1452"/>
      <x v="1086"/>
      <x v="5"/>
      <x/>
    </i>
    <i r="4">
      <x v="1"/>
    </i>
    <i t="default" r="1">
      <x v="1452"/>
    </i>
    <i t="blank" r="1">
      <x v="1452"/>
    </i>
    <i t="default">
      <x v="673"/>
    </i>
    <i t="blank">
      <x v="673"/>
    </i>
    <i>
      <x v="674"/>
      <x v="1455"/>
      <x v="1794"/>
      <x v="3"/>
      <x/>
    </i>
    <i r="4">
      <x v="1"/>
    </i>
    <i t="default" r="1">
      <x v="1455"/>
    </i>
    <i t="blank" r="1">
      <x v="1455"/>
    </i>
    <i t="default">
      <x v="674"/>
    </i>
    <i t="blank">
      <x v="674"/>
    </i>
    <i>
      <x v="675"/>
      <x v="1450"/>
      <x v="1102"/>
      <x v="3"/>
      <x v="2"/>
    </i>
    <i t="default" r="1">
      <x v="1450"/>
    </i>
    <i t="blank" r="1">
      <x v="1450"/>
    </i>
    <i t="default">
      <x v="675"/>
    </i>
    <i t="blank">
      <x v="675"/>
    </i>
    <i>
      <x v="676"/>
      <x v="1446"/>
      <x v="1105"/>
      <x/>
      <x v="1"/>
    </i>
    <i t="default" r="1">
      <x v="1446"/>
    </i>
    <i t="blank" r="1">
      <x v="1446"/>
    </i>
    <i t="default">
      <x v="676"/>
    </i>
    <i t="blank">
      <x v="676"/>
    </i>
    <i>
      <x v="677"/>
      <x v="1444"/>
      <x v="1079"/>
      <x/>
      <x/>
    </i>
    <i r="4">
      <x v="1"/>
    </i>
    <i r="4">
      <x v="2"/>
    </i>
    <i t="default" r="1">
      <x v="1444"/>
    </i>
    <i t="blank" r="1">
      <x v="1444"/>
    </i>
    <i r="1">
      <x v="1445"/>
      <x v="1063"/>
      <x/>
      <x/>
    </i>
    <i r="4">
      <x v="1"/>
    </i>
    <i t="default" r="1">
      <x v="1445"/>
    </i>
    <i t="blank" r="1">
      <x v="1445"/>
    </i>
    <i r="1">
      <x v="1447"/>
      <x v="1069"/>
      <x/>
      <x/>
    </i>
    <i r="4">
      <x v="1"/>
    </i>
    <i r="4">
      <x v="2"/>
    </i>
    <i t="default" r="1">
      <x v="1447"/>
    </i>
    <i t="blank" r="1">
      <x v="1447"/>
    </i>
    <i r="1">
      <x v="1448"/>
      <x v="1164"/>
      <x/>
      <x v="1"/>
    </i>
    <i t="default" r="1">
      <x v="1448"/>
    </i>
    <i t="blank" r="1">
      <x v="1448"/>
    </i>
    <i r="1">
      <x v="1449"/>
      <x v="1165"/>
      <x/>
      <x v="1"/>
    </i>
    <i r="4">
      <x v="2"/>
    </i>
    <i t="default" r="1">
      <x v="1449"/>
    </i>
    <i t="blank" r="1">
      <x v="1449"/>
    </i>
    <i r="1">
      <x v="1453"/>
      <x v="1787"/>
      <x v="17"/>
      <x v="1"/>
    </i>
    <i r="4">
      <x v="2"/>
    </i>
    <i t="default" r="1">
      <x v="1453"/>
    </i>
    <i t="blank" r="1">
      <x v="1453"/>
    </i>
    <i r="1">
      <x v="1454"/>
      <x v="1784"/>
      <x v="17"/>
      <x/>
    </i>
    <i r="4">
      <x v="1"/>
    </i>
    <i r="4">
      <x v="2"/>
    </i>
    <i t="default" r="1">
      <x v="1454"/>
    </i>
    <i t="blank" r="1">
      <x v="1454"/>
    </i>
    <i t="default">
      <x v="677"/>
    </i>
    <i t="blank">
      <x v="677"/>
    </i>
    <i>
      <x v="678"/>
      <x v="1460"/>
      <x v="567"/>
      <x/>
      <x/>
    </i>
    <i r="4">
      <x v="1"/>
    </i>
    <i t="default" r="1">
      <x v="1460"/>
    </i>
    <i t="blank" r="1">
      <x v="1460"/>
    </i>
    <i r="1">
      <x v="1461"/>
      <x v="561"/>
      <x/>
      <x/>
    </i>
    <i r="4">
      <x v="1"/>
    </i>
    <i t="default" r="1">
      <x v="1461"/>
    </i>
    <i t="blank" r="1">
      <x v="1461"/>
    </i>
    <i t="default">
      <x v="678"/>
    </i>
    <i t="blank">
      <x v="678"/>
    </i>
    <i>
      <x v="679"/>
      <x v="1457"/>
      <x v="359"/>
      <x/>
      <x/>
    </i>
    <i r="4">
      <x v="1"/>
    </i>
    <i r="4">
      <x v="2"/>
    </i>
    <i t="default" r="1">
      <x v="1457"/>
    </i>
    <i t="blank" r="1">
      <x v="1457"/>
    </i>
    <i r="1">
      <x v="1458"/>
      <x v="550"/>
      <x/>
      <x v="1"/>
    </i>
    <i r="4">
      <x v="2"/>
    </i>
    <i t="default" r="1">
      <x v="1458"/>
    </i>
    <i t="blank" r="1">
      <x v="1458"/>
    </i>
    <i t="default">
      <x v="679"/>
    </i>
    <i t="blank">
      <x v="679"/>
    </i>
    <i>
      <x v="680"/>
      <x v="1459"/>
      <x v="1167"/>
      <x/>
      <x/>
    </i>
    <i r="4">
      <x v="1"/>
    </i>
    <i t="default" r="1">
      <x v="1459"/>
    </i>
    <i t="blank" r="1">
      <x v="1459"/>
    </i>
    <i t="default">
      <x v="680"/>
    </i>
    <i t="blank">
      <x v="680"/>
    </i>
    <i>
      <x v="681"/>
      <x v="1456"/>
      <x v="936"/>
      <x/>
      <x/>
    </i>
    <i r="4">
      <x v="1"/>
    </i>
    <i r="4">
      <x v="2"/>
    </i>
    <i t="default" r="1">
      <x v="1456"/>
    </i>
    <i t="blank" r="1">
      <x v="1456"/>
    </i>
    <i t="default">
      <x v="681"/>
    </i>
    <i t="blank">
      <x v="681"/>
    </i>
    <i>
      <x v="682"/>
      <x v="1462"/>
      <x v="529"/>
      <x v="3"/>
      <x v="1"/>
    </i>
    <i t="default" r="1">
      <x v="1462"/>
    </i>
    <i t="blank" r="1">
      <x v="1462"/>
    </i>
    <i t="default">
      <x v="682"/>
    </i>
    <i t="blank">
      <x v="682"/>
    </i>
    <i>
      <x v="683"/>
      <x v="1463"/>
      <x v="1310"/>
      <x/>
      <x v="1"/>
    </i>
    <i r="4">
      <x v="2"/>
    </i>
    <i t="default" r="1">
      <x v="1463"/>
    </i>
    <i t="blank" r="1">
      <x v="1463"/>
    </i>
    <i t="default">
      <x v="683"/>
    </i>
    <i t="blank">
      <x v="683"/>
    </i>
    <i>
      <x v="684"/>
      <x v="1464"/>
      <x v="1469"/>
      <x/>
      <x/>
    </i>
    <i r="4">
      <x v="1"/>
    </i>
    <i r="4">
      <x v="2"/>
    </i>
    <i t="default" r="1">
      <x v="1464"/>
    </i>
    <i t="blank" r="1">
      <x v="1464"/>
    </i>
    <i t="default">
      <x v="684"/>
    </i>
    <i t="blank">
      <x v="684"/>
    </i>
    <i>
      <x v="685"/>
      <x v="1468"/>
      <x v="347"/>
      <x/>
      <x/>
    </i>
    <i r="4">
      <x v="1"/>
    </i>
    <i t="default" r="1">
      <x v="1468"/>
    </i>
    <i t="blank" r="1">
      <x v="1468"/>
    </i>
    <i t="default">
      <x v="685"/>
    </i>
    <i t="blank">
      <x v="685"/>
    </i>
    <i>
      <x v="686"/>
      <x v="1478"/>
      <x v="944"/>
      <x v="3"/>
      <x v="1"/>
    </i>
    <i r="4">
      <x v="2"/>
    </i>
    <i t="default" r="1">
      <x v="1478"/>
    </i>
    <i t="blank" r="1">
      <x v="1478"/>
    </i>
    <i t="default">
      <x v="686"/>
    </i>
    <i t="blank">
      <x v="686"/>
    </i>
    <i>
      <x v="687"/>
      <x v="1482"/>
      <x v="104"/>
      <x v="3"/>
      <x v="1"/>
    </i>
    <i r="4">
      <x v="2"/>
    </i>
    <i t="default" r="1">
      <x v="1482"/>
    </i>
    <i t="blank" r="1">
      <x v="1482"/>
    </i>
    <i r="1">
      <x v="1483"/>
      <x v="101"/>
      <x v="3"/>
      <x v="1"/>
    </i>
    <i t="default" r="1">
      <x v="1483"/>
    </i>
    <i t="blank" r="1">
      <x v="1483"/>
    </i>
    <i r="1">
      <x v="1484"/>
      <x v="100"/>
      <x v="3"/>
      <x v="1"/>
    </i>
    <i t="default" r="1">
      <x v="1484"/>
    </i>
    <i t="blank" r="1">
      <x v="1484"/>
    </i>
    <i t="default">
      <x v="687"/>
    </i>
    <i t="blank">
      <x v="687"/>
    </i>
    <i>
      <x v="688"/>
      <x v="1473"/>
      <x v="1019"/>
      <x v="3"/>
      <x v="1"/>
    </i>
    <i r="4">
      <x v="2"/>
    </i>
    <i t="default" r="1">
      <x v="1473"/>
    </i>
    <i t="blank" r="1">
      <x v="1473"/>
    </i>
    <i r="1">
      <x v="1474"/>
      <x v="1017"/>
      <x v="3"/>
      <x v="1"/>
    </i>
    <i t="default" r="1">
      <x v="1474"/>
    </i>
    <i t="blank" r="1">
      <x v="1474"/>
    </i>
    <i r="1">
      <x v="1475"/>
      <x v="1015"/>
      <x v="3"/>
      <x v="1"/>
    </i>
    <i t="default" r="1">
      <x v="1475"/>
    </i>
    <i t="blank" r="1">
      <x v="1475"/>
    </i>
    <i r="1">
      <x v="1476"/>
      <x v="1016"/>
      <x v="3"/>
      <x v="1"/>
    </i>
    <i r="4">
      <x v="2"/>
    </i>
    <i t="default" r="1">
      <x v="1476"/>
    </i>
    <i t="blank" r="1">
      <x v="1476"/>
    </i>
    <i t="default">
      <x v="688"/>
    </i>
    <i t="blank">
      <x v="688"/>
    </i>
    <i>
      <x v="689"/>
      <x v="1471"/>
      <x v="1998"/>
      <x v="6"/>
      <x/>
    </i>
    <i t="default" r="1">
      <x v="1471"/>
    </i>
    <i t="blank" r="1">
      <x v="1471"/>
    </i>
    <i t="default">
      <x v="689"/>
    </i>
    <i t="blank">
      <x v="689"/>
    </i>
    <i>
      <x v="690"/>
      <x v="1466"/>
      <x v="867"/>
      <x v="4"/>
      <x/>
    </i>
    <i r="4">
      <x v="1"/>
    </i>
    <i t="default" r="1">
      <x v="1466"/>
    </i>
    <i t="blank" r="1">
      <x v="1466"/>
    </i>
    <i t="default">
      <x v="690"/>
    </i>
    <i t="blank">
      <x v="690"/>
    </i>
    <i>
      <x v="691"/>
      <x v="1467"/>
      <x v="1266"/>
      <x/>
      <x/>
    </i>
    <i r="4">
      <x v="1"/>
    </i>
    <i r="4">
      <x v="2"/>
    </i>
    <i t="default" r="1">
      <x v="1467"/>
    </i>
    <i t="blank" r="1">
      <x v="1467"/>
    </i>
    <i r="1">
      <x v="1469"/>
      <x v="150"/>
      <x/>
      <x v="1"/>
    </i>
    <i t="default" r="1">
      <x v="1469"/>
    </i>
    <i t="blank" r="1">
      <x v="1469"/>
    </i>
    <i r="1">
      <x v="1470"/>
      <x v="97"/>
      <x/>
      <x v="1"/>
    </i>
    <i r="4">
      <x v="2"/>
    </i>
    <i t="default" r="1">
      <x v="1470"/>
    </i>
    <i t="blank" r="1">
      <x v="1470"/>
    </i>
    <i t="default">
      <x v="691"/>
    </i>
    <i t="blank">
      <x v="691"/>
    </i>
    <i>
      <x v="692"/>
      <x v="1465"/>
      <x v="1998"/>
      <x v="2"/>
      <x/>
    </i>
    <i r="4">
      <x v="1"/>
    </i>
    <i r="4">
      <x v="2"/>
    </i>
    <i t="default" r="1">
      <x v="1465"/>
    </i>
    <i t="blank" r="1">
      <x v="1465"/>
    </i>
    <i t="default">
      <x v="692"/>
    </i>
    <i t="blank">
      <x v="692"/>
    </i>
    <i>
      <x v="693"/>
      <x v="1480"/>
      <x v="144"/>
      <x v="3"/>
      <x v="1"/>
    </i>
    <i r="4">
      <x v="2"/>
    </i>
    <i t="default" r="1">
      <x v="1480"/>
    </i>
    <i t="blank" r="1">
      <x v="1480"/>
    </i>
    <i r="1">
      <x v="1481"/>
      <x v="142"/>
      <x v="12"/>
      <x v="1"/>
    </i>
    <i r="4">
      <x v="2"/>
    </i>
    <i t="default" r="1">
      <x v="1481"/>
    </i>
    <i t="blank" r="1">
      <x v="1481"/>
    </i>
    <i t="default">
      <x v="693"/>
    </i>
    <i t="blank">
      <x v="693"/>
    </i>
    <i>
      <x v="694"/>
      <x v="1477"/>
      <x v="1998"/>
      <x v="3"/>
      <x/>
    </i>
    <i t="default" r="1">
      <x v="1477"/>
    </i>
    <i t="blank" r="1">
      <x v="1477"/>
    </i>
    <i t="default">
      <x v="694"/>
    </i>
    <i t="blank">
      <x v="694"/>
    </i>
    <i>
      <x v="695"/>
      <x v="1479"/>
      <x v="1050"/>
      <x v="3"/>
      <x/>
    </i>
    <i r="4">
      <x v="1"/>
    </i>
    <i r="4">
      <x v="2"/>
    </i>
    <i t="default" r="1">
      <x v="1479"/>
    </i>
    <i t="blank" r="1">
      <x v="1479"/>
    </i>
    <i t="default">
      <x v="695"/>
    </i>
    <i t="blank">
      <x v="695"/>
    </i>
    <i>
      <x v="696"/>
      <x v="1472"/>
      <x v="1013"/>
      <x v="3"/>
      <x/>
    </i>
    <i r="4">
      <x v="1"/>
    </i>
    <i t="default" r="1">
      <x v="1472"/>
    </i>
    <i t="blank" r="1">
      <x v="1472"/>
    </i>
    <i t="default">
      <x v="696"/>
    </i>
    <i t="blank">
      <x v="696"/>
    </i>
    <i>
      <x v="697"/>
      <x v="1485"/>
      <x v="147"/>
      <x v="3"/>
      <x v="1"/>
    </i>
    <i t="default" r="1">
      <x v="1485"/>
    </i>
    <i t="blank" r="1">
      <x v="1485"/>
    </i>
    <i r="1">
      <x v="1486"/>
      <x v="148"/>
      <x v="3"/>
      <x v="1"/>
    </i>
    <i t="default" r="1">
      <x v="1486"/>
    </i>
    <i t="blank" r="1">
      <x v="1486"/>
    </i>
    <i t="default">
      <x v="697"/>
    </i>
    <i t="blank">
      <x v="697"/>
    </i>
    <i>
      <x v="698"/>
      <x v="1487"/>
      <x v="1313"/>
      <x/>
      <x v="1"/>
    </i>
    <i t="default" r="1">
      <x v="1487"/>
    </i>
    <i t="blank" r="1">
      <x v="1487"/>
    </i>
    <i r="1">
      <x v="1488"/>
      <x v="1679"/>
      <x/>
      <x/>
    </i>
    <i r="4">
      <x v="2"/>
    </i>
    <i t="default" r="1">
      <x v="1488"/>
    </i>
    <i t="blank" r="1">
      <x v="1488"/>
    </i>
    <i r="1">
      <x v="1489"/>
      <x v="1155"/>
      <x/>
      <x/>
    </i>
    <i r="4">
      <x v="1"/>
    </i>
    <i t="default" r="1">
      <x v="1489"/>
    </i>
    <i t="blank" r="1">
      <x v="1489"/>
    </i>
    <i t="default">
      <x v="698"/>
    </i>
    <i t="blank">
      <x v="698"/>
    </i>
    <i>
      <x v="699"/>
      <x v="1496"/>
      <x v="1754"/>
      <x v="3"/>
      <x/>
    </i>
    <i r="4">
      <x v="1"/>
    </i>
    <i t="default" r="1">
      <x v="1496"/>
    </i>
    <i t="blank" r="1">
      <x v="1496"/>
    </i>
    <i t="default">
      <x v="699"/>
    </i>
    <i t="blank">
      <x v="699"/>
    </i>
    <i>
      <x v="700"/>
      <x v="1492"/>
      <x v="93"/>
      <x/>
      <x/>
    </i>
    <i r="4">
      <x v="1"/>
    </i>
    <i r="4">
      <x v="2"/>
    </i>
    <i t="default" r="1">
      <x v="1492"/>
    </i>
    <i t="blank" r="1">
      <x v="1492"/>
    </i>
    <i t="default">
      <x v="700"/>
    </i>
    <i t="blank">
      <x v="700"/>
    </i>
    <i>
      <x v="701"/>
      <x v="1493"/>
      <x v="412"/>
      <x/>
      <x v="1"/>
    </i>
    <i r="4">
      <x v="2"/>
    </i>
    <i t="default" r="1">
      <x v="1493"/>
    </i>
    <i t="blank" r="1">
      <x v="1493"/>
    </i>
    <i r="1">
      <x v="1494"/>
      <x v="1286"/>
      <x/>
      <x v="1"/>
    </i>
    <i t="default" r="1">
      <x v="1494"/>
    </i>
    <i t="blank" r="1">
      <x v="1494"/>
    </i>
    <i r="1">
      <x v="1495"/>
      <x v="1256"/>
      <x/>
      <x/>
    </i>
    <i r="4">
      <x v="1"/>
    </i>
    <i t="default" r="1">
      <x v="1495"/>
    </i>
    <i t="blank" r="1">
      <x v="1495"/>
    </i>
    <i t="default">
      <x v="701"/>
    </i>
    <i t="blank">
      <x v="701"/>
    </i>
    <i>
      <x v="702"/>
      <x v="1498"/>
      <x v="108"/>
      <x v="3"/>
      <x/>
    </i>
    <i r="4">
      <x v="1"/>
    </i>
    <i r="4">
      <x v="2"/>
    </i>
    <i t="default" r="1">
      <x v="1498"/>
    </i>
    <i t="blank" r="1">
      <x v="1498"/>
    </i>
    <i t="default">
      <x v="702"/>
    </i>
    <i t="blank">
      <x v="702"/>
    </i>
    <i>
      <x v="703"/>
      <x v="1490"/>
      <x v="408"/>
      <x v="4"/>
      <x/>
    </i>
    <i r="4">
      <x v="1"/>
    </i>
    <i t="default" r="1">
      <x v="1490"/>
    </i>
    <i t="blank" r="1">
      <x v="1490"/>
    </i>
    <i t="default">
      <x v="703"/>
    </i>
    <i t="blank">
      <x v="703"/>
    </i>
    <i>
      <x v="704"/>
      <x v="1491"/>
      <x v="1743"/>
      <x/>
      <x/>
    </i>
    <i r="4">
      <x v="1"/>
    </i>
    <i r="4">
      <x v="2"/>
    </i>
    <i t="default" r="1">
      <x v="1491"/>
    </i>
    <i t="blank" r="1">
      <x v="1491"/>
    </i>
    <i t="default">
      <x v="704"/>
    </i>
    <i t="blank">
      <x v="704"/>
    </i>
    <i>
      <x v="705"/>
      <x v="1497"/>
      <x v="1323"/>
      <x v="3"/>
      <x/>
    </i>
    <i r="4">
      <x v="1"/>
    </i>
    <i r="4">
      <x v="2"/>
    </i>
    <i t="default" r="1">
      <x v="1497"/>
    </i>
    <i t="blank" r="1">
      <x v="1497"/>
    </i>
    <i t="default">
      <x v="705"/>
    </i>
    <i t="blank">
      <x v="705"/>
    </i>
    <i>
      <x v="706"/>
      <x v="1499"/>
      <x v="1542"/>
      <x v="3"/>
      <x/>
    </i>
    <i r="4">
      <x v="1"/>
    </i>
    <i r="4">
      <x v="2"/>
    </i>
    <i t="default" r="1">
      <x v="1499"/>
    </i>
    <i t="blank" r="1">
      <x v="1499"/>
    </i>
    <i t="default">
      <x v="706"/>
    </i>
    <i t="blank">
      <x v="706"/>
    </i>
    <i>
      <x v="707"/>
      <x v="1501"/>
      <x v="1268"/>
      <x/>
      <x/>
    </i>
    <i r="4">
      <x v="1"/>
    </i>
    <i t="default" r="1">
      <x v="1501"/>
    </i>
    <i t="blank" r="1">
      <x v="1501"/>
    </i>
    <i r="1">
      <x v="1502"/>
      <x v="1657"/>
      <x/>
      <x v="1"/>
    </i>
    <i t="default" r="1">
      <x v="1502"/>
    </i>
    <i t="blank" r="1">
      <x v="1502"/>
    </i>
    <i t="default">
      <x v="707"/>
    </i>
    <i t="blank">
      <x v="707"/>
    </i>
    <i>
      <x v="708"/>
      <x v="1500"/>
      <x v="1765"/>
      <x v="5"/>
      <x/>
    </i>
    <i r="4">
      <x v="1"/>
    </i>
    <i t="default" r="1">
      <x v="1500"/>
    </i>
    <i t="blank" r="1">
      <x v="1500"/>
    </i>
    <i t="default">
      <x v="708"/>
    </i>
    <i t="blank">
      <x v="708"/>
    </i>
    <i>
      <x v="709"/>
      <x v="1503"/>
      <x v="1345"/>
      <x/>
      <x v="1"/>
    </i>
    <i t="default" r="1">
      <x v="1503"/>
    </i>
    <i t="blank" r="1">
      <x v="1503"/>
    </i>
    <i t="default">
      <x v="709"/>
    </i>
    <i t="blank">
      <x v="709"/>
    </i>
    <i>
      <x v="710"/>
      <x v="1504"/>
      <x v="65"/>
      <x/>
      <x/>
    </i>
    <i r="4">
      <x v="1"/>
    </i>
    <i r="4">
      <x v="2"/>
    </i>
    <i t="default" r="1">
      <x v="1504"/>
    </i>
    <i t="blank" r="1">
      <x v="1504"/>
    </i>
    <i r="1">
      <x v="1505"/>
      <x v="1549"/>
      <x/>
      <x v="1"/>
    </i>
    <i r="4">
      <x v="2"/>
    </i>
    <i t="default" r="1">
      <x v="1505"/>
    </i>
    <i t="blank" r="1">
      <x v="1505"/>
    </i>
    <i r="1">
      <x v="1506"/>
      <x v="1462"/>
      <x/>
      <x v="1"/>
    </i>
    <i r="4">
      <x v="2"/>
    </i>
    <i t="default" r="1">
      <x v="1506"/>
    </i>
    <i t="blank" r="1">
      <x v="1506"/>
    </i>
    <i r="1">
      <x v="1507"/>
      <x v="1533"/>
      <x/>
      <x v="2"/>
    </i>
    <i t="default" r="1">
      <x v="1507"/>
    </i>
    <i t="blank" r="1">
      <x v="1507"/>
    </i>
    <i t="default">
      <x v="710"/>
    </i>
    <i t="blank">
      <x v="710"/>
    </i>
    <i>
      <x v="711"/>
      <x v="1510"/>
      <x v="1267"/>
      <x v="3"/>
      <x v="2"/>
    </i>
    <i t="default" r="1">
      <x v="1510"/>
    </i>
    <i t="blank" r="1">
      <x v="1510"/>
    </i>
    <i r="1">
      <x v="1511"/>
      <x v="99"/>
      <x v="3"/>
      <x/>
    </i>
    <i r="4">
      <x v="1"/>
    </i>
    <i t="default" r="1">
      <x v="1511"/>
    </i>
    <i t="blank" r="1">
      <x v="1511"/>
    </i>
    <i t="default">
      <x v="711"/>
    </i>
    <i t="blank">
      <x v="711"/>
    </i>
    <i>
      <x v="712"/>
      <x v="1508"/>
      <x v="1401"/>
      <x/>
      <x/>
    </i>
    <i r="4">
      <x v="1"/>
    </i>
    <i t="default" r="1">
      <x v="1508"/>
    </i>
    <i t="blank" r="1">
      <x v="1508"/>
    </i>
    <i t="default">
      <x v="712"/>
    </i>
    <i t="blank">
      <x v="712"/>
    </i>
    <i>
      <x v="713"/>
      <x v="1509"/>
      <x v="1437"/>
      <x v="6"/>
      <x/>
    </i>
    <i r="4">
      <x v="1"/>
    </i>
    <i t="default" r="1">
      <x v="1509"/>
    </i>
    <i t="blank" r="1">
      <x v="1509"/>
    </i>
    <i t="default">
      <x v="713"/>
    </i>
    <i t="blank">
      <x v="713"/>
    </i>
    <i>
      <x v="714"/>
      <x v="1512"/>
      <x v="1512"/>
      <x v="9"/>
      <x/>
    </i>
    <i r="4">
      <x v="1"/>
    </i>
    <i r="4">
      <x v="2"/>
    </i>
    <i t="default" r="1">
      <x v="1512"/>
    </i>
    <i t="blank" r="1">
      <x v="1512"/>
    </i>
    <i t="default">
      <x v="714"/>
    </i>
    <i t="blank">
      <x v="714"/>
    </i>
    <i>
      <x v="715"/>
      <x v="1515"/>
      <x v="1593"/>
      <x/>
      <x/>
    </i>
    <i t="default" r="1">
      <x v="1515"/>
    </i>
    <i t="blank" r="1">
      <x v="1515"/>
    </i>
    <i t="default">
      <x v="715"/>
    </i>
    <i t="blank">
      <x v="715"/>
    </i>
    <i>
      <x v="716"/>
      <x v="1513"/>
      <x v="1718"/>
      <x/>
      <x/>
    </i>
    <i r="4">
      <x v="1"/>
    </i>
    <i r="4">
      <x v="2"/>
    </i>
    <i t="default" r="1">
      <x v="1513"/>
    </i>
    <i t="blank" r="1">
      <x v="1513"/>
    </i>
    <i r="1">
      <x v="1514"/>
      <x v="1707"/>
      <x/>
      <x v="1"/>
    </i>
    <i r="4">
      <x v="2"/>
    </i>
    <i t="default" r="1">
      <x v="1514"/>
    </i>
    <i t="blank" r="1">
      <x v="1514"/>
    </i>
    <i t="default">
      <x v="716"/>
    </i>
    <i t="blank">
      <x v="716"/>
    </i>
    <i>
      <x v="717"/>
      <x v="1516"/>
      <x v="271"/>
      <x/>
      <x v="2"/>
    </i>
    <i t="default" r="1">
      <x v="1516"/>
    </i>
    <i t="blank" r="1">
      <x v="1516"/>
    </i>
    <i t="default">
      <x v="717"/>
    </i>
    <i t="blank">
      <x v="717"/>
    </i>
    <i>
      <x v="718"/>
      <x v="1520"/>
      <x v="730"/>
      <x v="3"/>
      <x v="2"/>
    </i>
    <i t="default" r="1">
      <x v="1520"/>
    </i>
    <i t="blank" r="1">
      <x v="1520"/>
    </i>
    <i r="1">
      <x v="1521"/>
      <x v="731"/>
      <x v="3"/>
      <x v="2"/>
    </i>
    <i t="default" r="1">
      <x v="1521"/>
    </i>
    <i t="blank" r="1">
      <x v="1521"/>
    </i>
    <i r="1">
      <x v="1522"/>
      <x v="729"/>
      <x v="3"/>
      <x/>
    </i>
    <i r="4">
      <x v="1"/>
    </i>
    <i t="default" r="1">
      <x v="1522"/>
    </i>
    <i t="blank" r="1">
      <x v="1522"/>
    </i>
    <i t="default">
      <x v="718"/>
    </i>
    <i t="blank">
      <x v="718"/>
    </i>
    <i>
      <x v="719"/>
      <x v="1518"/>
      <x v="76"/>
      <x v="6"/>
      <x/>
    </i>
    <i t="default" r="1">
      <x v="1518"/>
    </i>
    <i t="blank" r="1">
      <x v="1518"/>
    </i>
    <i t="default">
      <x v="719"/>
    </i>
    <i t="blank">
      <x v="719"/>
    </i>
    <i>
      <x v="720"/>
      <x v="1517"/>
      <x v="775"/>
      <x/>
      <x v="1"/>
    </i>
    <i t="default" r="1">
      <x v="1517"/>
    </i>
    <i t="blank" r="1">
      <x v="1517"/>
    </i>
    <i t="default">
      <x v="720"/>
    </i>
    <i t="blank">
      <x v="720"/>
    </i>
    <i>
      <x v="721"/>
      <x v="1519"/>
      <x v="81"/>
      <x v="3"/>
      <x v="1"/>
    </i>
    <i t="default" r="1">
      <x v="1519"/>
    </i>
    <i t="blank" r="1">
      <x v="1519"/>
    </i>
    <i t="default">
      <x v="721"/>
    </i>
    <i t="blank">
      <x v="721"/>
    </i>
    <i>
      <x v="722"/>
      <x v="1533"/>
      <x v="869"/>
      <x v="3"/>
      <x/>
    </i>
    <i r="4">
      <x v="1"/>
    </i>
    <i r="4">
      <x v="2"/>
    </i>
    <i t="default" r="1">
      <x v="1533"/>
    </i>
    <i t="blank" r="1">
      <x v="1533"/>
    </i>
    <i t="default">
      <x v="722"/>
    </i>
    <i t="blank">
      <x v="722"/>
    </i>
    <i>
      <x v="723"/>
      <x v="1524"/>
      <x v="1597"/>
      <x v="3"/>
      <x/>
    </i>
    <i r="4">
      <x v="1"/>
    </i>
    <i r="4">
      <x v="2"/>
    </i>
    <i t="default" r="1">
      <x v="1524"/>
    </i>
    <i t="blank" r="1">
      <x v="1524"/>
    </i>
    <i t="default">
      <x v="723"/>
    </i>
    <i t="blank">
      <x v="723"/>
    </i>
    <i>
      <x v="724"/>
      <x v="1523"/>
      <x v="1650"/>
      <x/>
      <x v="2"/>
    </i>
    <i t="default" r="1">
      <x v="1523"/>
    </i>
    <i t="blank" r="1">
      <x v="1523"/>
    </i>
    <i t="default">
      <x v="724"/>
    </i>
    <i t="blank">
      <x v="724"/>
    </i>
    <i>
      <x v="725"/>
      <x v="1525"/>
      <x v="806"/>
      <x v="3"/>
      <x v="1"/>
    </i>
    <i r="4">
      <x v="2"/>
    </i>
    <i t="default" r="1">
      <x v="1525"/>
    </i>
    <i t="blank" r="1">
      <x v="1525"/>
    </i>
    <i r="1">
      <x v="1526"/>
      <x v="1727"/>
      <x v="3"/>
      <x v="1"/>
    </i>
    <i t="default" r="1">
      <x v="1526"/>
    </i>
    <i t="blank" r="1">
      <x v="1526"/>
    </i>
    <i r="1">
      <x v="1527"/>
      <x v="1688"/>
      <x v="3"/>
      <x v="1"/>
    </i>
    <i t="default" r="1">
      <x v="1527"/>
    </i>
    <i t="blank" r="1">
      <x v="1527"/>
    </i>
    <i r="1">
      <x v="1528"/>
      <x v="672"/>
      <x v="3"/>
      <x/>
    </i>
    <i r="4">
      <x v="1"/>
    </i>
    <i r="4">
      <x v="2"/>
    </i>
    <i t="default" r="1">
      <x v="1528"/>
    </i>
    <i t="blank" r="1">
      <x v="1528"/>
    </i>
    <i r="1">
      <x v="1529"/>
      <x v="1679"/>
      <x v="3"/>
      <x v="1"/>
    </i>
    <i r="4">
      <x v="2"/>
    </i>
    <i t="default" r="1">
      <x v="1529"/>
    </i>
    <i t="blank" r="1">
      <x v="1529"/>
    </i>
    <i r="1">
      <x v="1530"/>
      <x v="1686"/>
      <x v="3"/>
      <x v="1"/>
    </i>
    <i r="4">
      <x v="2"/>
    </i>
    <i t="default" r="1">
      <x v="1530"/>
    </i>
    <i t="blank" r="1">
      <x v="1530"/>
    </i>
    <i r="1">
      <x v="1531"/>
      <x v="546"/>
      <x v="3"/>
      <x v="1"/>
    </i>
    <i r="4">
      <x v="2"/>
    </i>
    <i t="default" r="1">
      <x v="1531"/>
    </i>
    <i t="blank" r="1">
      <x v="1531"/>
    </i>
    <i r="1">
      <x v="1532"/>
      <x v="1607"/>
      <x v="3"/>
      <x v="1"/>
    </i>
    <i t="default" r="1">
      <x v="1532"/>
    </i>
    <i t="blank" r="1">
      <x v="1532"/>
    </i>
    <i t="default">
      <x v="725"/>
    </i>
    <i t="blank">
      <x v="725"/>
    </i>
    <i>
      <x v="726"/>
      <x v="1534"/>
      <x v="906"/>
      <x v="3"/>
      <x v="1"/>
    </i>
    <i r="4">
      <x v="2"/>
    </i>
    <i t="default" r="1">
      <x v="1534"/>
    </i>
    <i t="blank" r="1">
      <x v="1534"/>
    </i>
    <i t="default">
      <x v="726"/>
    </i>
    <i t="blank">
      <x v="726"/>
    </i>
    <i>
      <x v="727"/>
      <x v="1535"/>
      <x v="456"/>
      <x v="3"/>
      <x v="1"/>
    </i>
    <i t="default" r="1">
      <x v="1535"/>
    </i>
    <i t="blank" r="1">
      <x v="1535"/>
    </i>
    <i t="default">
      <x v="727"/>
    </i>
    <i t="blank">
      <x v="727"/>
    </i>
    <i>
      <x v="728"/>
      <x v="1536"/>
      <x v="991"/>
      <x/>
      <x/>
    </i>
    <i r="4">
      <x v="1"/>
    </i>
    <i r="4">
      <x v="2"/>
    </i>
    <i t="default" r="1">
      <x v="1536"/>
    </i>
    <i t="blank" r="1">
      <x v="1536"/>
    </i>
    <i r="1">
      <x v="1537"/>
      <x v="1759"/>
      <x/>
      <x/>
    </i>
    <i r="4">
      <x v="1"/>
    </i>
    <i t="default" r="1">
      <x v="1537"/>
    </i>
    <i t="blank" r="1">
      <x v="1537"/>
    </i>
    <i r="1">
      <x v="1538"/>
      <x v="1895"/>
      <x/>
      <x/>
    </i>
    <i r="4">
      <x v="1"/>
    </i>
    <i t="default" r="1">
      <x v="1538"/>
    </i>
    <i t="blank" r="1">
      <x v="1538"/>
    </i>
    <i t="default">
      <x v="728"/>
    </i>
    <i t="blank">
      <x v="728"/>
    </i>
    <i>
      <x v="729"/>
      <x v="1539"/>
      <x v="1568"/>
      <x v="3"/>
      <x v="1"/>
    </i>
    <i t="default" r="1">
      <x v="1539"/>
    </i>
    <i t="blank" r="1">
      <x v="1539"/>
    </i>
    <i t="default">
      <x v="729"/>
    </i>
    <i t="blank">
      <x v="729"/>
    </i>
    <i>
      <x v="730"/>
      <x v="1542"/>
      <x v="1643"/>
      <x v="3"/>
      <x/>
    </i>
    <i r="4">
      <x v="1"/>
    </i>
    <i r="4">
      <x v="2"/>
    </i>
    <i t="default" r="1">
      <x v="1542"/>
    </i>
    <i t="blank" r="1">
      <x v="1542"/>
    </i>
    <i t="default">
      <x v="730"/>
    </i>
    <i t="blank">
      <x v="730"/>
    </i>
    <i>
      <x v="731"/>
      <x v="1540"/>
      <x v="1384"/>
      <x/>
      <x/>
    </i>
    <i r="4">
      <x v="1"/>
    </i>
    <i t="default" r="1">
      <x v="1540"/>
    </i>
    <i t="blank" r="1">
      <x v="1540"/>
    </i>
    <i r="1">
      <x v="1541"/>
      <x v="138"/>
      <x/>
      <x v="1"/>
    </i>
    <i t="default" r="1">
      <x v="1541"/>
    </i>
    <i t="blank" r="1">
      <x v="1541"/>
    </i>
    <i t="default">
      <x v="731"/>
    </i>
    <i t="blank">
      <x v="731"/>
    </i>
    <i>
      <x v="732"/>
      <x v="1543"/>
      <x v="1175"/>
      <x/>
      <x/>
    </i>
    <i r="4">
      <x v="1"/>
    </i>
    <i r="4">
      <x v="2"/>
    </i>
    <i t="default" r="1">
      <x v="1543"/>
    </i>
    <i t="blank" r="1">
      <x v="1543"/>
    </i>
    <i t="default">
      <x v="732"/>
    </i>
    <i t="blank">
      <x v="732"/>
    </i>
    <i>
      <x v="733"/>
      <x v="1547"/>
      <x v="336"/>
      <x v="3"/>
      <x/>
    </i>
    <i r="4">
      <x v="1"/>
    </i>
    <i r="4">
      <x v="2"/>
    </i>
    <i t="default" r="1">
      <x v="1547"/>
    </i>
    <i t="blank" r="1">
      <x v="1547"/>
    </i>
    <i r="1">
      <x v="1548"/>
      <x v="507"/>
      <x v="3"/>
      <x v="1"/>
    </i>
    <i r="4">
      <x v="2"/>
    </i>
    <i t="default" r="1">
      <x v="1548"/>
    </i>
    <i t="blank" r="1">
      <x v="1548"/>
    </i>
    <i r="1">
      <x v="1549"/>
      <x v="513"/>
      <x v="3"/>
      <x v="2"/>
    </i>
    <i t="default" r="1">
      <x v="1549"/>
    </i>
    <i t="blank" r="1">
      <x v="1549"/>
    </i>
    <i r="1">
      <x v="1550"/>
      <x v="1139"/>
      <x v="14"/>
      <x v="1"/>
    </i>
    <i t="default" r="1">
      <x v="1550"/>
    </i>
    <i t="blank" r="1">
      <x v="1550"/>
    </i>
    <i t="default">
      <x v="733"/>
    </i>
    <i t="blank">
      <x v="733"/>
    </i>
    <i>
      <x v="734"/>
      <x v="1546"/>
      <x v="493"/>
      <x v="3"/>
      <x/>
    </i>
    <i r="4">
      <x v="1"/>
    </i>
    <i r="4">
      <x v="2"/>
    </i>
    <i t="default" r="1">
      <x v="1546"/>
    </i>
    <i t="blank" r="1">
      <x v="1546"/>
    </i>
    <i t="default">
      <x v="734"/>
    </i>
    <i t="blank">
      <x v="734"/>
    </i>
    <i>
      <x v="735"/>
      <x v="1545"/>
      <x v="220"/>
      <x/>
      <x/>
    </i>
    <i r="4">
      <x v="1"/>
    </i>
    <i r="4">
      <x v="2"/>
    </i>
    <i t="default" r="1">
      <x v="1545"/>
    </i>
    <i t="blank" r="1">
      <x v="1545"/>
    </i>
    <i t="default">
      <x v="735"/>
    </i>
    <i t="blank">
      <x v="735"/>
    </i>
    <i>
      <x v="736"/>
      <x v="1551"/>
      <x v="1572"/>
      <x v="3"/>
      <x v="2"/>
    </i>
    <i t="default" r="1">
      <x v="1551"/>
    </i>
    <i t="blank" r="1">
      <x v="1551"/>
    </i>
    <i t="default">
      <x v="736"/>
    </i>
    <i t="blank">
      <x v="736"/>
    </i>
    <i>
      <x v="737"/>
      <x v="1544"/>
      <x v="1281"/>
      <x/>
      <x v="1"/>
    </i>
    <i r="4">
      <x v="2"/>
    </i>
    <i t="default" r="1">
      <x v="1544"/>
    </i>
    <i t="blank" r="1">
      <x v="1544"/>
    </i>
    <i t="default">
      <x v="737"/>
    </i>
    <i t="blank">
      <x v="737"/>
    </i>
    <i>
      <x v="738"/>
      <x v="1562"/>
      <x v="191"/>
      <x v="3"/>
      <x/>
    </i>
    <i r="4">
      <x v="1"/>
    </i>
    <i r="4">
      <x v="2"/>
    </i>
    <i t="default" r="1">
      <x v="1562"/>
    </i>
    <i t="blank" r="1">
      <x v="1562"/>
    </i>
    <i t="default">
      <x v="738"/>
    </i>
    <i t="blank">
      <x v="738"/>
    </i>
    <i>
      <x v="739"/>
      <x v="1563"/>
      <x v="1291"/>
      <x v="3"/>
      <x v="1"/>
    </i>
    <i r="4">
      <x v="2"/>
    </i>
    <i t="default" r="1">
      <x v="1563"/>
    </i>
    <i t="blank" r="1">
      <x v="1563"/>
    </i>
    <i t="default">
      <x v="739"/>
    </i>
    <i t="blank">
      <x v="739"/>
    </i>
    <i>
      <x v="740"/>
      <x v="1556"/>
      <x v="181"/>
      <x v="3"/>
      <x v="1"/>
    </i>
    <i t="default" r="1">
      <x v="1556"/>
    </i>
    <i t="blank" r="1">
      <x v="1556"/>
    </i>
    <i r="1">
      <x v="1559"/>
      <x v="551"/>
      <x v="3"/>
      <x/>
    </i>
    <i r="4">
      <x v="1"/>
    </i>
    <i r="4">
      <x v="2"/>
    </i>
    <i t="default" r="1">
      <x v="1559"/>
    </i>
    <i t="blank" r="1">
      <x v="1559"/>
    </i>
    <i r="1">
      <x v="1560"/>
      <x v="1379"/>
      <x v="3"/>
      <x v="1"/>
    </i>
    <i t="default" r="1">
      <x v="1560"/>
    </i>
    <i t="blank" r="1">
      <x v="1560"/>
    </i>
    <i r="1">
      <x v="1564"/>
      <x v="1254"/>
      <x v="3"/>
      <x v="1"/>
    </i>
    <i r="4">
      <x v="2"/>
    </i>
    <i t="default" r="1">
      <x v="1564"/>
    </i>
    <i t="blank" r="1">
      <x v="1564"/>
    </i>
    <i t="default">
      <x v="740"/>
    </i>
    <i t="blank">
      <x v="740"/>
    </i>
    <i>
      <x v="741"/>
      <x v="1558"/>
      <x v="1998"/>
      <x v="3"/>
      <x/>
    </i>
    <i r="4">
      <x v="1"/>
    </i>
    <i r="4">
      <x v="2"/>
    </i>
    <i t="default" r="1">
      <x v="1558"/>
    </i>
    <i t="blank" r="1">
      <x v="1558"/>
    </i>
    <i r="1">
      <x v="1561"/>
      <x v="226"/>
      <x v="3"/>
      <x/>
    </i>
    <i r="4">
      <x v="1"/>
    </i>
    <i t="default" r="1">
      <x v="1561"/>
    </i>
    <i t="blank" r="1">
      <x v="1561"/>
    </i>
    <i t="default">
      <x v="741"/>
    </i>
    <i t="blank">
      <x v="741"/>
    </i>
    <i>
      <x v="742"/>
      <x v="1555"/>
      <x v="1998"/>
      <x/>
      <x/>
    </i>
    <i r="4">
      <x v="2"/>
    </i>
    <i t="default" r="1">
      <x v="1555"/>
    </i>
    <i t="blank" r="1">
      <x v="1555"/>
    </i>
    <i t="default">
      <x v="742"/>
    </i>
    <i t="blank">
      <x v="742"/>
    </i>
    <i>
      <x v="743"/>
      <x v="1554"/>
      <x v="941"/>
      <x/>
      <x/>
    </i>
    <i r="4">
      <x v="1"/>
    </i>
    <i t="default" r="1">
      <x v="1554"/>
    </i>
    <i t="blank" r="1">
      <x v="1554"/>
    </i>
    <i r="1">
      <x v="1557"/>
      <x v="1998"/>
      <x/>
      <x/>
    </i>
    <i r="4">
      <x v="1"/>
    </i>
    <i r="4">
      <x v="2"/>
    </i>
    <i t="default" r="1">
      <x v="1557"/>
    </i>
    <i t="blank" r="1">
      <x v="1557"/>
    </i>
    <i t="default">
      <x v="743"/>
    </i>
    <i t="blank">
      <x v="743"/>
    </i>
    <i>
      <x v="744"/>
      <x v="1552"/>
      <x v="1273"/>
      <x/>
      <x v="1"/>
    </i>
    <i t="default" r="1">
      <x v="1552"/>
    </i>
    <i t="blank" r="1">
      <x v="1552"/>
    </i>
    <i r="1">
      <x v="1553"/>
      <x v="1821"/>
      <x/>
      <x/>
    </i>
    <i r="4">
      <x v="1"/>
    </i>
    <i t="default" r="1">
      <x v="1553"/>
    </i>
    <i t="blank" r="1">
      <x v="1553"/>
    </i>
    <i t="default">
      <x v="744"/>
    </i>
    <i t="blank">
      <x v="744"/>
    </i>
    <i>
      <x v="745"/>
      <x v="1565"/>
      <x v="571"/>
      <x v="3"/>
      <x v="1"/>
    </i>
    <i t="default" r="1">
      <x v="1565"/>
    </i>
    <i t="blank" r="1">
      <x v="1565"/>
    </i>
    <i r="1">
      <x v="1566"/>
      <x v="479"/>
      <x v="3"/>
      <x v="1"/>
    </i>
    <i t="default" r="1">
      <x v="1566"/>
    </i>
    <i t="blank" r="1">
      <x v="1566"/>
    </i>
    <i t="default">
      <x v="745"/>
    </i>
    <i t="blank">
      <x v="745"/>
    </i>
    <i>
      <x v="746"/>
      <x v="1567"/>
      <x v="522"/>
      <x v="3"/>
      <x v="1"/>
    </i>
    <i t="default" r="1">
      <x v="1567"/>
    </i>
    <i t="blank" r="1">
      <x v="1567"/>
    </i>
    <i t="default">
      <x v="746"/>
    </i>
    <i t="blank">
      <x v="746"/>
    </i>
    <i>
      <x v="747"/>
      <x v="1569"/>
      <x v="1216"/>
      <x v="3"/>
      <x v="1"/>
    </i>
    <i t="default" r="1">
      <x v="1569"/>
    </i>
    <i t="blank" r="1">
      <x v="1569"/>
    </i>
    <i t="default">
      <x v="747"/>
    </i>
    <i t="blank">
      <x v="747"/>
    </i>
    <i>
      <x v="748"/>
      <x v="1568"/>
      <x v="1215"/>
      <x v="3"/>
      <x v="1"/>
    </i>
    <i t="default" r="1">
      <x v="1568"/>
    </i>
    <i t="blank" r="1">
      <x v="1568"/>
    </i>
    <i t="default">
      <x v="748"/>
    </i>
    <i t="blank">
      <x v="748"/>
    </i>
    <i>
      <x v="749"/>
      <x v="1573"/>
      <x v="1998"/>
      <x v="3"/>
      <x v="2"/>
    </i>
    <i t="default" r="1">
      <x v="1573"/>
    </i>
    <i t="blank" r="1">
      <x v="1573"/>
    </i>
    <i t="default">
      <x v="749"/>
    </i>
    <i t="blank">
      <x v="749"/>
    </i>
    <i>
      <x v="750"/>
      <x v="1571"/>
      <x v="1998"/>
      <x/>
      <x/>
    </i>
    <i r="4">
      <x v="1"/>
    </i>
    <i t="default" r="1">
      <x v="1571"/>
    </i>
    <i t="blank" r="1">
      <x v="1571"/>
    </i>
    <i t="default">
      <x v="750"/>
    </i>
    <i t="blank">
      <x v="750"/>
    </i>
    <i>
      <x v="751"/>
      <x v="1570"/>
      <x v="1998"/>
      <x/>
      <x v="2"/>
    </i>
    <i t="default" r="1">
      <x v="1570"/>
    </i>
    <i t="blank" r="1">
      <x v="1570"/>
    </i>
    <i t="default">
      <x v="751"/>
    </i>
    <i t="blank">
      <x v="751"/>
    </i>
    <i>
      <x v="752"/>
      <x v="1574"/>
      <x v="874"/>
      <x v="3"/>
      <x/>
    </i>
    <i r="4">
      <x v="1"/>
    </i>
    <i r="4">
      <x v="2"/>
    </i>
    <i t="default" r="1">
      <x v="1574"/>
    </i>
    <i t="blank" r="1">
      <x v="1574"/>
    </i>
    <i r="1">
      <x v="1575"/>
      <x v="950"/>
      <x v="3"/>
      <x v="1"/>
    </i>
    <i t="default" r="1">
      <x v="1575"/>
    </i>
    <i t="blank" r="1">
      <x v="1575"/>
    </i>
    <i r="1">
      <x v="1578"/>
      <x v="873"/>
      <x v="3"/>
      <x/>
    </i>
    <i r="4">
      <x v="1"/>
    </i>
    <i t="default" r="1">
      <x v="1578"/>
    </i>
    <i t="blank" r="1">
      <x v="1578"/>
    </i>
    <i t="default">
      <x v="752"/>
    </i>
    <i t="blank">
      <x v="752"/>
    </i>
    <i>
      <x v="753"/>
      <x v="1572"/>
      <x v="1998"/>
      <x v="6"/>
      <x v="1"/>
    </i>
    <i t="default" r="1">
      <x v="1572"/>
    </i>
    <i t="blank" r="1">
      <x v="1572"/>
    </i>
    <i t="default">
      <x v="753"/>
    </i>
    <i t="blank">
      <x v="753"/>
    </i>
    <i>
      <x v="754"/>
      <x v="1576"/>
      <x v="875"/>
      <x v="3"/>
      <x/>
    </i>
    <i r="4">
      <x v="1"/>
    </i>
    <i r="4">
      <x v="2"/>
    </i>
    <i t="default" r="1">
      <x v="1576"/>
    </i>
    <i t="blank" r="1">
      <x v="1576"/>
    </i>
    <i r="1">
      <x v="1577"/>
      <x v="498"/>
      <x v="3"/>
      <x/>
    </i>
    <i r="4">
      <x v="1"/>
    </i>
    <i r="4">
      <x v="2"/>
    </i>
    <i t="default" r="1">
      <x v="1577"/>
    </i>
    <i t="blank" r="1">
      <x v="1577"/>
    </i>
    <i t="default">
      <x v="754"/>
    </i>
    <i t="blank">
      <x v="754"/>
    </i>
    <i>
      <x v="755"/>
      <x v="1579"/>
      <x v="579"/>
      <x v="4"/>
      <x/>
    </i>
    <i r="4">
      <x v="1"/>
    </i>
    <i t="default" r="1">
      <x v="1579"/>
    </i>
    <i t="blank" r="1">
      <x v="1579"/>
    </i>
    <i t="default">
      <x v="755"/>
    </i>
    <i t="blank">
      <x v="755"/>
    </i>
    <i>
      <x v="756"/>
      <x v="1601"/>
      <x v="423"/>
      <x v="3"/>
      <x v="2"/>
    </i>
    <i t="default" r="1">
      <x v="1601"/>
    </i>
    <i t="blank" r="1">
      <x v="1601"/>
    </i>
    <i r="1">
      <x v="1602"/>
      <x v="471"/>
      <x v="3"/>
      <x v="2"/>
    </i>
    <i t="default" r="1">
      <x v="1602"/>
    </i>
    <i t="blank" r="1">
      <x v="1602"/>
    </i>
    <i t="default">
      <x v="756"/>
    </i>
    <i t="blank">
      <x v="756"/>
    </i>
    <i>
      <x v="757"/>
      <x v="1599"/>
      <x v="1757"/>
      <x v="3"/>
      <x v="1"/>
    </i>
    <i r="4">
      <x v="2"/>
    </i>
    <i t="default" r="1">
      <x v="1599"/>
    </i>
    <i t="blank" r="1">
      <x v="1599"/>
    </i>
    <i t="default">
      <x v="757"/>
    </i>
    <i t="blank">
      <x v="757"/>
    </i>
    <i>
      <x v="758"/>
      <x v="1580"/>
      <x v="1685"/>
      <x v="5"/>
      <x/>
    </i>
    <i r="4">
      <x v="1"/>
    </i>
    <i t="default" r="1">
      <x v="1580"/>
    </i>
    <i t="blank" r="1">
      <x v="1580"/>
    </i>
    <i t="default">
      <x v="758"/>
    </i>
    <i t="blank">
      <x v="758"/>
    </i>
    <i>
      <x v="759"/>
      <x v="1600"/>
      <x v="1302"/>
      <x v="3"/>
      <x v="1"/>
    </i>
    <i t="default" r="1">
      <x v="1600"/>
    </i>
    <i t="blank" r="1">
      <x v="1600"/>
    </i>
    <i t="default">
      <x v="759"/>
    </i>
    <i t="blank">
      <x v="759"/>
    </i>
    <i>
      <x v="760"/>
      <x v="1598"/>
      <x v="1433"/>
      <x v="3"/>
      <x v="1"/>
    </i>
    <i r="4">
      <x v="2"/>
    </i>
    <i t="default" r="1">
      <x v="1598"/>
    </i>
    <i t="blank" r="1">
      <x v="1598"/>
    </i>
    <i t="default">
      <x v="760"/>
    </i>
    <i t="blank">
      <x v="760"/>
    </i>
    <i>
      <x v="761"/>
      <x v="1581"/>
      <x v="1589"/>
      <x/>
      <x v="1"/>
    </i>
    <i r="4">
      <x v="2"/>
    </i>
    <i t="default" r="1">
      <x v="1581"/>
    </i>
    <i t="blank" r="1">
      <x v="1581"/>
    </i>
    <i r="1">
      <x v="1582"/>
      <x v="529"/>
      <x/>
      <x v="1"/>
    </i>
    <i r="4">
      <x v="2"/>
    </i>
    <i t="default" r="1">
      <x v="1582"/>
    </i>
    <i t="blank" r="1">
      <x v="1582"/>
    </i>
    <i r="1">
      <x v="1583"/>
      <x v="1592"/>
      <x/>
      <x v="2"/>
    </i>
    <i t="default" r="1">
      <x v="1583"/>
    </i>
    <i t="blank" r="1">
      <x v="1583"/>
    </i>
    <i r="1">
      <x v="1584"/>
      <x v="1566"/>
      <x/>
      <x v="2"/>
    </i>
    <i t="default" r="1">
      <x v="1584"/>
    </i>
    <i t="blank" r="1">
      <x v="1584"/>
    </i>
    <i r="1">
      <x v="1585"/>
      <x v="1564"/>
      <x/>
      <x v="2"/>
    </i>
    <i t="default" r="1">
      <x v="1585"/>
    </i>
    <i t="blank" r="1">
      <x v="1585"/>
    </i>
    <i r="1">
      <x v="1586"/>
      <x v="1553"/>
      <x/>
      <x v="1"/>
    </i>
    <i t="default" r="1">
      <x v="1586"/>
    </i>
    <i t="blank" r="1">
      <x v="1586"/>
    </i>
    <i r="1">
      <x v="1587"/>
      <x v="572"/>
      <x/>
      <x v="1"/>
    </i>
    <i t="default" r="1">
      <x v="1587"/>
    </i>
    <i t="blank" r="1">
      <x v="1587"/>
    </i>
    <i r="1">
      <x v="1588"/>
      <x v="1939"/>
      <x/>
      <x v="1"/>
    </i>
    <i t="default" r="1">
      <x v="1588"/>
    </i>
    <i t="blank" r="1">
      <x v="1588"/>
    </i>
    <i r="1">
      <x v="1589"/>
      <x v="1864"/>
      <x/>
      <x v="1"/>
    </i>
    <i t="default" r="1">
      <x v="1589"/>
    </i>
    <i t="blank" r="1">
      <x v="1589"/>
    </i>
    <i t="default">
      <x v="761"/>
    </i>
    <i t="blank">
      <x v="761"/>
    </i>
    <i>
      <x v="762"/>
      <x v="1595"/>
      <x v="190"/>
      <x v="3"/>
      <x/>
    </i>
    <i r="4">
      <x v="1"/>
    </i>
    <i r="4">
      <x v="2"/>
    </i>
    <i t="default" r="1">
      <x v="1595"/>
    </i>
    <i t="blank" r="1">
      <x v="1595"/>
    </i>
    <i r="1">
      <x v="1596"/>
      <x v="205"/>
      <x v="3"/>
      <x/>
    </i>
    <i r="4">
      <x v="1"/>
    </i>
    <i r="4">
      <x v="2"/>
    </i>
    <i t="default" r="1">
      <x v="1596"/>
    </i>
    <i t="blank" r="1">
      <x v="1596"/>
    </i>
    <i r="1">
      <x v="1597"/>
      <x v="401"/>
      <x v="3"/>
      <x v="2"/>
    </i>
    <i t="default" r="1">
      <x v="1597"/>
    </i>
    <i t="blank" r="1">
      <x v="1597"/>
    </i>
    <i r="1">
      <x v="1604"/>
      <x v="308"/>
      <x v="3"/>
      <x v="1"/>
    </i>
    <i r="4">
      <x v="2"/>
    </i>
    <i t="default" r="1">
      <x v="1604"/>
    </i>
    <i t="blank" r="1">
      <x v="1604"/>
    </i>
    <i r="1">
      <x v="1605"/>
      <x v="409"/>
      <x v="3"/>
      <x v="1"/>
    </i>
    <i r="4">
      <x v="2"/>
    </i>
    <i t="default" r="1">
      <x v="1605"/>
    </i>
    <i t="blank" r="1">
      <x v="1605"/>
    </i>
    <i r="1">
      <x v="1606"/>
      <x v="512"/>
      <x v="3"/>
      <x v="2"/>
    </i>
    <i t="default" r="1">
      <x v="1606"/>
    </i>
    <i t="blank" r="1">
      <x v="1606"/>
    </i>
    <i r="1">
      <x v="1607"/>
      <x v="1934"/>
      <x v="3"/>
      <x v="2"/>
    </i>
    <i t="default" r="1">
      <x v="1607"/>
    </i>
    <i t="blank" r="1">
      <x v="1607"/>
    </i>
    <i r="1">
      <x v="1608"/>
      <x v="1935"/>
      <x v="3"/>
      <x v="2"/>
    </i>
    <i t="default" r="1">
      <x v="1608"/>
    </i>
    <i t="blank" r="1">
      <x v="1608"/>
    </i>
    <i r="1">
      <x v="1609"/>
      <x v="1933"/>
      <x v="3"/>
      <x v="2"/>
    </i>
    <i t="default" r="1">
      <x v="1609"/>
    </i>
    <i t="blank" r="1">
      <x v="1609"/>
    </i>
    <i r="1">
      <x v="1610"/>
      <x v="1937"/>
      <x v="3"/>
      <x v="2"/>
    </i>
    <i t="default" r="1">
      <x v="1610"/>
    </i>
    <i t="blank" r="1">
      <x v="1610"/>
    </i>
    <i r="1">
      <x v="1611"/>
      <x v="1921"/>
      <x v="3"/>
      <x v="2"/>
    </i>
    <i t="default" r="1">
      <x v="1611"/>
    </i>
    <i t="blank" r="1">
      <x v="1611"/>
    </i>
    <i r="1">
      <x v="1612"/>
      <x v="1936"/>
      <x v="3"/>
      <x v="2"/>
    </i>
    <i t="default" r="1">
      <x v="1612"/>
    </i>
    <i t="blank" r="1">
      <x v="1612"/>
    </i>
    <i t="default">
      <x v="762"/>
    </i>
    <i t="blank">
      <x v="762"/>
    </i>
    <i>
      <x v="763"/>
      <x v="1590"/>
      <x v="1520"/>
      <x v="3"/>
      <x v="2"/>
    </i>
    <i t="default" r="1">
      <x v="1590"/>
    </i>
    <i t="blank" r="1">
      <x v="1590"/>
    </i>
    <i r="1">
      <x v="1591"/>
      <x v="1434"/>
      <x v="3"/>
      <x v="2"/>
    </i>
    <i t="default" r="1">
      <x v="1591"/>
    </i>
    <i t="blank" r="1">
      <x v="1591"/>
    </i>
    <i r="1">
      <x v="1592"/>
      <x v="1436"/>
      <x v="3"/>
      <x v="2"/>
    </i>
    <i t="default" r="1">
      <x v="1592"/>
    </i>
    <i t="blank" r="1">
      <x v="1592"/>
    </i>
    <i r="1">
      <x v="1593"/>
      <x v="1505"/>
      <x v="3"/>
      <x v="2"/>
    </i>
    <i t="default" r="1">
      <x v="1593"/>
    </i>
    <i t="blank" r="1">
      <x v="1593"/>
    </i>
    <i r="1">
      <x v="1594"/>
      <x v="1506"/>
      <x v="3"/>
      <x v="2"/>
    </i>
    <i t="default" r="1">
      <x v="1594"/>
    </i>
    <i t="blank" r="1">
      <x v="1594"/>
    </i>
    <i r="1">
      <x v="1603"/>
      <x v="495"/>
      <x v="3"/>
      <x v="1"/>
    </i>
    <i r="4">
      <x v="2"/>
    </i>
    <i t="default" r="1">
      <x v="1603"/>
    </i>
    <i t="blank" r="1">
      <x v="1603"/>
    </i>
    <i t="default">
      <x v="763"/>
    </i>
    <i t="blank">
      <x v="763"/>
    </i>
    <i>
      <x v="764"/>
      <x v="1614"/>
      <x v="1634"/>
      <x/>
      <x/>
    </i>
    <i r="4">
      <x v="1"/>
    </i>
    <i r="4">
      <x v="2"/>
    </i>
    <i t="default" r="1">
      <x v="1614"/>
    </i>
    <i t="blank" r="1">
      <x v="1614"/>
    </i>
    <i r="1">
      <x v="1615"/>
      <x v="1633"/>
      <x/>
      <x/>
    </i>
    <i r="4">
      <x v="1"/>
    </i>
    <i r="4">
      <x v="2"/>
    </i>
    <i t="default" r="1">
      <x v="1615"/>
    </i>
    <i t="blank" r="1">
      <x v="1615"/>
    </i>
    <i t="default">
      <x v="764"/>
    </i>
    <i t="blank">
      <x v="764"/>
    </i>
    <i>
      <x v="765"/>
      <x v="1613"/>
      <x v="454"/>
      <x/>
      <x/>
    </i>
    <i r="4">
      <x v="1"/>
    </i>
    <i r="4">
      <x v="2"/>
    </i>
    <i t="default" r="1">
      <x v="1613"/>
    </i>
    <i t="blank" r="1">
      <x v="1613"/>
    </i>
    <i r="1">
      <x v="1616"/>
      <x v="1655"/>
      <x/>
      <x/>
    </i>
    <i r="4">
      <x v="1"/>
    </i>
    <i t="default" r="1">
      <x v="1616"/>
    </i>
    <i t="blank" r="1">
      <x v="1616"/>
    </i>
    <i t="default">
      <x v="765"/>
    </i>
    <i t="blank">
      <x v="765"/>
    </i>
    <i>
      <x v="766"/>
      <x v="1617"/>
      <x v="1054"/>
      <x v="9"/>
      <x/>
    </i>
    <i r="4">
      <x v="1"/>
    </i>
    <i t="default" r="1">
      <x v="1617"/>
    </i>
    <i t="blank" r="1">
      <x v="1617"/>
    </i>
    <i t="default">
      <x v="766"/>
    </i>
    <i t="blank">
      <x v="766"/>
    </i>
    <i>
      <x v="767"/>
      <x v="1620"/>
      <x v="813"/>
      <x v="3"/>
      <x/>
    </i>
    <i r="4">
      <x v="1"/>
    </i>
    <i r="4">
      <x v="2"/>
    </i>
    <i t="default" r="1">
      <x v="1620"/>
    </i>
    <i t="blank" r="1">
      <x v="1620"/>
    </i>
    <i t="default">
      <x v="767"/>
    </i>
    <i t="blank">
      <x v="767"/>
    </i>
    <i>
      <x v="768"/>
      <x v="1621"/>
      <x v="982"/>
      <x v="3"/>
      <x v="1"/>
    </i>
    <i r="4">
      <x v="2"/>
    </i>
    <i t="default" r="1">
      <x v="1621"/>
    </i>
    <i t="blank" r="1">
      <x v="1621"/>
    </i>
    <i t="default">
      <x v="768"/>
    </i>
    <i t="blank">
      <x v="768"/>
    </i>
    <i>
      <x v="769"/>
      <x v="1618"/>
      <x v="1053"/>
      <x/>
      <x/>
    </i>
    <i r="4">
      <x v="1"/>
    </i>
    <i t="default" r="1">
      <x v="1618"/>
    </i>
    <i t="blank" r="1">
      <x v="1618"/>
    </i>
    <i t="default">
      <x v="769"/>
    </i>
    <i t="blank">
      <x v="769"/>
    </i>
    <i>
      <x v="770"/>
      <x v="1619"/>
      <x v="584"/>
      <x/>
      <x/>
    </i>
    <i r="4">
      <x v="1"/>
    </i>
    <i t="default" r="1">
      <x v="1619"/>
    </i>
    <i t="blank" r="1">
      <x v="1619"/>
    </i>
    <i t="default">
      <x v="770"/>
    </i>
    <i t="blank">
      <x v="770"/>
    </i>
    <i>
      <x v="771"/>
      <x v="1625"/>
      <x v="187"/>
      <x/>
      <x v="1"/>
    </i>
    <i t="default" r="1">
      <x v="1625"/>
    </i>
    <i t="blank" r="1">
      <x v="1625"/>
    </i>
    <i t="default">
      <x v="771"/>
    </i>
    <i t="blank">
      <x v="771"/>
    </i>
    <i>
      <x v="772"/>
      <x v="1623"/>
      <x v="1884"/>
      <x v="1"/>
      <x/>
    </i>
    <i t="default" r="1">
      <x v="1623"/>
    </i>
    <i t="blank" r="1">
      <x v="1623"/>
    </i>
    <i t="default">
      <x v="772"/>
    </i>
    <i t="blank">
      <x v="772"/>
    </i>
    <i>
      <x v="773"/>
      <x v="1622"/>
      <x v="1095"/>
      <x v="1"/>
      <x/>
    </i>
    <i r="4">
      <x v="1"/>
    </i>
    <i t="default" r="1">
      <x v="1622"/>
    </i>
    <i t="blank" r="1">
      <x v="1622"/>
    </i>
    <i t="default">
      <x v="773"/>
    </i>
    <i t="blank">
      <x v="773"/>
    </i>
    <i>
      <x v="774"/>
      <x v="1624"/>
      <x v="862"/>
      <x/>
      <x v="1"/>
    </i>
    <i t="default" r="1">
      <x v="1624"/>
    </i>
    <i t="blank" r="1">
      <x v="1624"/>
    </i>
    <i t="default">
      <x v="774"/>
    </i>
    <i t="blank">
      <x v="774"/>
    </i>
    <i>
      <x v="775"/>
      <x v="1626"/>
      <x v="183"/>
      <x/>
      <x/>
    </i>
    <i r="4">
      <x v="1"/>
    </i>
    <i r="4">
      <x v="2"/>
    </i>
    <i t="default" r="1">
      <x v="1626"/>
    </i>
    <i t="blank" r="1">
      <x v="1626"/>
    </i>
    <i t="default">
      <x v="775"/>
    </i>
    <i t="blank">
      <x v="775"/>
    </i>
    <i>
      <x v="776"/>
      <x v="1627"/>
      <x v="130"/>
      <x v="3"/>
      <x/>
    </i>
    <i r="4">
      <x v="1"/>
    </i>
    <i r="4">
      <x v="2"/>
    </i>
    <i t="default" r="1">
      <x v="1627"/>
    </i>
    <i t="blank" r="1">
      <x v="1627"/>
    </i>
    <i t="default">
      <x v="776"/>
    </i>
    <i t="blank">
      <x v="776"/>
    </i>
    <i>
      <x v="777"/>
      <x v="1628"/>
      <x v="935"/>
      <x v="3"/>
      <x v="2"/>
    </i>
    <i t="default" r="1">
      <x v="1628"/>
    </i>
    <i t="blank" r="1">
      <x v="1628"/>
    </i>
    <i t="default">
      <x v="777"/>
    </i>
    <i t="blank">
      <x v="777"/>
    </i>
    <i>
      <x v="778"/>
      <x v="1629"/>
      <x v="249"/>
      <x/>
      <x/>
    </i>
    <i r="4">
      <x v="1"/>
    </i>
    <i r="4">
      <x v="2"/>
    </i>
    <i t="default" r="1">
      <x v="1629"/>
    </i>
    <i t="blank" r="1">
      <x v="1629"/>
    </i>
    <i r="1">
      <x v="1630"/>
      <x v="404"/>
      <x/>
      <x v="1"/>
    </i>
    <i r="4">
      <x v="2"/>
    </i>
    <i t="default" r="1">
      <x v="1630"/>
    </i>
    <i t="blank" r="1">
      <x v="1630"/>
    </i>
    <i r="1">
      <x v="1631"/>
      <x v="223"/>
      <x/>
      <x/>
    </i>
    <i r="4">
      <x v="1"/>
    </i>
    <i t="default" r="1">
      <x v="1631"/>
    </i>
    <i t="blank" r="1">
      <x v="1631"/>
    </i>
    <i t="default">
      <x v="778"/>
    </i>
    <i t="blank">
      <x v="778"/>
    </i>
    <i>
      <x v="779"/>
      <x v="1639"/>
      <x v="194"/>
      <x v="3"/>
      <x/>
    </i>
    <i r="4">
      <x v="1"/>
    </i>
    <i t="default" r="1">
      <x v="1639"/>
    </i>
    <i t="blank" r="1">
      <x v="1639"/>
    </i>
    <i r="1">
      <x v="1640"/>
      <x v="197"/>
      <x v="3"/>
      <x/>
    </i>
    <i r="4">
      <x v="1"/>
    </i>
    <i t="default" r="1">
      <x v="1640"/>
    </i>
    <i t="blank" r="1">
      <x v="1640"/>
    </i>
    <i r="1">
      <x v="1641"/>
      <x v="196"/>
      <x v="3"/>
      <x v="1"/>
    </i>
    <i t="default" r="1">
      <x v="1641"/>
    </i>
    <i t="blank" r="1">
      <x v="1641"/>
    </i>
    <i r="1">
      <x v="1646"/>
      <x v="195"/>
      <x v="3"/>
      <x v="1"/>
    </i>
    <i t="default" r="1">
      <x v="1646"/>
    </i>
    <i t="blank" r="1">
      <x v="1646"/>
    </i>
    <i t="default">
      <x v="779"/>
    </i>
    <i t="blank">
      <x v="779"/>
    </i>
    <i>
      <x v="780"/>
      <x v="1632"/>
      <x v="193"/>
      <x/>
      <x/>
    </i>
    <i r="4">
      <x v="1"/>
    </i>
    <i t="default" r="1">
      <x v="1632"/>
    </i>
    <i t="blank" r="1">
      <x v="1632"/>
    </i>
    <i t="default">
      <x v="780"/>
    </i>
    <i t="blank">
      <x v="780"/>
    </i>
    <i>
      <x v="781"/>
      <x v="1648"/>
      <x v="1222"/>
      <x v="3"/>
      <x v="1"/>
    </i>
    <i r="4">
      <x v="2"/>
    </i>
    <i t="default" r="1">
      <x v="1648"/>
    </i>
    <i t="blank" r="1">
      <x v="1648"/>
    </i>
    <i r="1">
      <x v="1649"/>
      <x v="1220"/>
      <x v="3"/>
      <x/>
    </i>
    <i r="4">
      <x v="1"/>
    </i>
    <i r="4">
      <x v="2"/>
    </i>
    <i t="default" r="1">
      <x v="1649"/>
    </i>
    <i t="blank" r="1">
      <x v="1649"/>
    </i>
    <i r="1">
      <x v="1650"/>
      <x v="1221"/>
      <x v="3"/>
      <x v="1"/>
    </i>
    <i r="4">
      <x v="2"/>
    </i>
    <i t="default" r="1">
      <x v="1650"/>
    </i>
    <i t="blank" r="1">
      <x v="1650"/>
    </i>
    <i t="default">
      <x v="781"/>
    </i>
    <i t="blank">
      <x v="781"/>
    </i>
    <i>
      <x v="782"/>
      <x v="1645"/>
      <x v="1521"/>
      <x v="3"/>
      <x v="1"/>
    </i>
    <i t="default" r="1">
      <x v="1645"/>
    </i>
    <i t="blank" r="1">
      <x v="1645"/>
    </i>
    <i t="default">
      <x v="782"/>
    </i>
    <i t="blank">
      <x v="782"/>
    </i>
    <i>
      <x v="783"/>
      <x v="1642"/>
      <x v="617"/>
      <x v="3"/>
      <x v="1"/>
    </i>
    <i t="default" r="1">
      <x v="1642"/>
    </i>
    <i t="blank" r="1">
      <x v="1642"/>
    </i>
    <i t="default">
      <x v="783"/>
    </i>
    <i t="blank">
      <x v="783"/>
    </i>
    <i>
      <x v="784"/>
      <x v="1644"/>
      <x v="509"/>
      <x v="15"/>
      <x/>
    </i>
    <i r="4">
      <x v="1"/>
    </i>
    <i r="4">
      <x v="2"/>
    </i>
    <i t="default" r="1">
      <x v="1644"/>
    </i>
    <i t="blank" r="1">
      <x v="1644"/>
    </i>
    <i t="default">
      <x v="784"/>
    </i>
    <i t="blank">
      <x v="784"/>
    </i>
    <i>
      <x v="785"/>
      <x v="1633"/>
      <x v="610"/>
      <x v="3"/>
      <x/>
    </i>
    <i r="4">
      <x v="1"/>
    </i>
    <i t="default" r="1">
      <x v="1633"/>
    </i>
    <i t="blank" r="1">
      <x v="1633"/>
    </i>
    <i r="1">
      <x v="1634"/>
      <x v="625"/>
      <x v="3"/>
      <x/>
    </i>
    <i r="4">
      <x v="1"/>
    </i>
    <i t="default" r="1">
      <x v="1634"/>
    </i>
    <i t="blank" r="1">
      <x v="1634"/>
    </i>
    <i r="1">
      <x v="1635"/>
      <x v="362"/>
      <x v="3"/>
      <x/>
    </i>
    <i r="4">
      <x v="1"/>
    </i>
    <i t="default" r="1">
      <x v="1635"/>
    </i>
    <i t="blank" r="1">
      <x v="1635"/>
    </i>
    <i r="1">
      <x v="1636"/>
      <x v="598"/>
      <x v="3"/>
      <x/>
    </i>
    <i r="4">
      <x v="1"/>
    </i>
    <i t="default" r="1">
      <x v="1636"/>
    </i>
    <i t="blank" r="1">
      <x v="1636"/>
    </i>
    <i r="1">
      <x v="1637"/>
      <x v="622"/>
      <x v="3"/>
      <x/>
    </i>
    <i r="4">
      <x v="1"/>
    </i>
    <i t="default" r="1">
      <x v="1637"/>
    </i>
    <i t="blank" r="1">
      <x v="1637"/>
    </i>
    <i r="1">
      <x v="1638"/>
      <x v="607"/>
      <x v="3"/>
      <x/>
    </i>
    <i r="4">
      <x v="1"/>
    </i>
    <i t="default" r="1">
      <x v="1638"/>
    </i>
    <i t="blank" r="1">
      <x v="1638"/>
    </i>
    <i r="1">
      <x v="1643"/>
      <x v="1144"/>
      <x v="3"/>
      <x/>
    </i>
    <i r="4">
      <x v="1"/>
    </i>
    <i t="default" r="1">
      <x v="1643"/>
    </i>
    <i t="blank" r="1">
      <x v="1643"/>
    </i>
    <i r="1">
      <x v="1647"/>
      <x v="2022"/>
      <x v="3"/>
      <x/>
    </i>
    <i r="4">
      <x v="1"/>
    </i>
    <i t="default" r="1">
      <x v="1647"/>
    </i>
    <i t="blank" r="1">
      <x v="1647"/>
    </i>
    <i t="default">
      <x v="785"/>
    </i>
    <i t="blank">
      <x v="785"/>
    </i>
    <i>
      <x v="786"/>
      <x v="1652"/>
      <x v="337"/>
      <x/>
      <x v="1"/>
    </i>
    <i t="default" r="1">
      <x v="1652"/>
    </i>
    <i t="blank" r="1">
      <x v="1652"/>
    </i>
    <i t="default">
      <x v="786"/>
    </i>
    <i t="blank">
      <x v="786"/>
    </i>
    <i>
      <x v="787"/>
      <x v="1651"/>
      <x v="1998"/>
      <x/>
      <x/>
    </i>
    <i r="4">
      <x v="1"/>
    </i>
    <i t="default" r="1">
      <x v="1651"/>
    </i>
    <i t="blank" r="1">
      <x v="1651"/>
    </i>
    <i t="default">
      <x v="787"/>
    </i>
    <i t="blank">
      <x v="787"/>
    </i>
    <i>
      <x v="788"/>
      <x v="1653"/>
      <x v="1687"/>
      <x v="2"/>
      <x/>
    </i>
    <i r="4">
      <x v="1"/>
    </i>
    <i t="default" r="1">
      <x v="1653"/>
    </i>
    <i t="blank" r="1">
      <x v="1653"/>
    </i>
    <i r="1">
      <x v="1654"/>
      <x v="1312"/>
      <x v="2"/>
      <x v="1"/>
    </i>
    <i r="4">
      <x v="2"/>
    </i>
    <i t="default" r="1">
      <x v="1654"/>
    </i>
    <i t="blank" r="1">
      <x v="1654"/>
    </i>
    <i t="default">
      <x v="788"/>
    </i>
    <i t="blank">
      <x v="788"/>
    </i>
    <i>
      <x v="789"/>
      <x v="1655"/>
      <x v="671"/>
      <x v="2"/>
      <x/>
    </i>
    <i r="4">
      <x v="1"/>
    </i>
    <i r="4">
      <x v="2"/>
    </i>
    <i t="default" r="1">
      <x v="1655"/>
    </i>
    <i t="blank" r="1">
      <x v="1655"/>
    </i>
    <i t="default">
      <x v="789"/>
    </i>
    <i t="blank">
      <x v="789"/>
    </i>
    <i>
      <x v="790"/>
      <x v="1663"/>
      <x v="986"/>
      <x v="3"/>
      <x v="1"/>
    </i>
    <i r="4">
      <x v="2"/>
    </i>
    <i t="default" r="1">
      <x v="1663"/>
    </i>
    <i t="blank" r="1">
      <x v="1663"/>
    </i>
    <i r="1">
      <x v="1664"/>
      <x v="1040"/>
      <x v="3"/>
      <x v="1"/>
    </i>
    <i r="4">
      <x v="2"/>
    </i>
    <i t="default" r="1">
      <x v="1664"/>
    </i>
    <i t="blank" r="1">
      <x v="1664"/>
    </i>
    <i r="1">
      <x v="1665"/>
      <x v="1045"/>
      <x v="3"/>
      <x v="1"/>
    </i>
    <i r="4">
      <x v="2"/>
    </i>
    <i t="default" r="1">
      <x v="1665"/>
    </i>
    <i t="blank" r="1">
      <x v="1665"/>
    </i>
    <i r="1">
      <x v="1666"/>
      <x v="981"/>
      <x v="3"/>
      <x v="1"/>
    </i>
    <i r="4">
      <x v="2"/>
    </i>
    <i t="default" r="1">
      <x v="1666"/>
    </i>
    <i t="blank" r="1">
      <x v="1666"/>
    </i>
    <i r="1">
      <x v="1667"/>
      <x v="1947"/>
      <x v="3"/>
      <x v="2"/>
    </i>
    <i t="default" r="1">
      <x v="1667"/>
    </i>
    <i t="blank" r="1">
      <x v="1667"/>
    </i>
    <i r="1">
      <x v="1669"/>
      <x v="1899"/>
      <x v="3"/>
      <x v="1"/>
    </i>
    <i r="4">
      <x v="2"/>
    </i>
    <i t="default" r="1">
      <x v="1669"/>
    </i>
    <i t="blank" r="1">
      <x v="1669"/>
    </i>
    <i r="1">
      <x v="1670"/>
      <x v="998"/>
      <x v="3"/>
      <x v="1"/>
    </i>
    <i r="4">
      <x v="2"/>
    </i>
    <i t="default" r="1">
      <x v="1670"/>
    </i>
    <i t="blank" r="1">
      <x v="1670"/>
    </i>
    <i r="1">
      <x v="1671"/>
      <x v="844"/>
      <x v="3"/>
      <x v="1"/>
    </i>
    <i r="4">
      <x v="2"/>
    </i>
    <i t="default" r="1">
      <x v="1671"/>
    </i>
    <i t="blank" r="1">
      <x v="1671"/>
    </i>
    <i r="1">
      <x v="1672"/>
      <x v="1037"/>
      <x v="3"/>
      <x/>
    </i>
    <i r="4">
      <x v="1"/>
    </i>
    <i t="default" r="1">
      <x v="1672"/>
    </i>
    <i t="blank" r="1">
      <x v="1672"/>
    </i>
    <i t="default">
      <x v="790"/>
    </i>
    <i t="blank">
      <x v="790"/>
    </i>
    <i>
      <x v="791"/>
      <x v="1662"/>
      <x v="500"/>
      <x v="3"/>
      <x v="1"/>
    </i>
    <i r="4">
      <x v="2"/>
    </i>
    <i t="default" r="1">
      <x v="1662"/>
    </i>
    <i t="blank" r="1">
      <x v="1662"/>
    </i>
    <i t="default">
      <x v="791"/>
    </i>
    <i t="blank">
      <x v="791"/>
    </i>
    <i>
      <x v="792"/>
      <x v="1656"/>
      <x v="110"/>
      <x v="3"/>
      <x v="1"/>
    </i>
    <i r="4">
      <x v="2"/>
    </i>
    <i t="default" r="1">
      <x v="1656"/>
    </i>
    <i t="blank" r="1">
      <x v="1656"/>
    </i>
    <i r="1">
      <x v="1657"/>
      <x v="141"/>
      <x v="3"/>
      <x v="1"/>
    </i>
    <i t="default" r="1">
      <x v="1657"/>
    </i>
    <i t="blank" r="1">
      <x v="1657"/>
    </i>
    <i r="1">
      <x v="1658"/>
      <x v="1055"/>
      <x v="3"/>
      <x/>
    </i>
    <i r="4">
      <x v="2"/>
    </i>
    <i t="default" r="1">
      <x v="1658"/>
    </i>
    <i t="blank" r="1">
      <x v="1658"/>
    </i>
    <i r="1">
      <x v="1659"/>
      <x v="116"/>
      <x v="3"/>
      <x/>
    </i>
    <i r="4">
      <x v="1"/>
    </i>
    <i r="4">
      <x v="2"/>
    </i>
    <i t="default" r="1">
      <x v="1659"/>
    </i>
    <i t="blank" r="1">
      <x v="1659"/>
    </i>
    <i r="1">
      <x v="1660"/>
      <x v="78"/>
      <x v="3"/>
      <x v="2"/>
    </i>
    <i t="default" r="1">
      <x v="1660"/>
    </i>
    <i t="blank" r="1">
      <x v="1660"/>
    </i>
    <i r="1">
      <x v="1661"/>
      <x v="89"/>
      <x v="3"/>
      <x v="1"/>
    </i>
    <i r="4">
      <x v="2"/>
    </i>
    <i t="default" r="1">
      <x v="1661"/>
    </i>
    <i t="blank" r="1">
      <x v="1661"/>
    </i>
    <i r="1">
      <x v="1668"/>
      <x v="1009"/>
      <x v="3"/>
      <x v="1"/>
    </i>
    <i r="4">
      <x v="2"/>
    </i>
    <i t="default" r="1">
      <x v="1668"/>
    </i>
    <i t="blank" r="1">
      <x v="1668"/>
    </i>
    <i t="default">
      <x v="792"/>
    </i>
    <i t="blank">
      <x v="792"/>
    </i>
    <i>
      <x v="793"/>
      <x v="1676"/>
      <x v="1702"/>
      <x v="6"/>
      <x/>
    </i>
    <i r="4">
      <x v="1"/>
    </i>
    <i t="default" r="1">
      <x v="1676"/>
    </i>
    <i t="blank" r="1">
      <x v="1676"/>
    </i>
    <i t="default">
      <x v="793"/>
    </i>
    <i t="blank">
      <x v="793"/>
    </i>
    <i>
      <x v="794"/>
      <x v="1673"/>
      <x v="1571"/>
      <x v="5"/>
      <x/>
    </i>
    <i r="4">
      <x v="1"/>
    </i>
    <i t="default" r="1">
      <x v="1673"/>
    </i>
    <i t="blank" r="1">
      <x v="1673"/>
    </i>
    <i r="1">
      <x v="1674"/>
      <x v="1571"/>
      <x v="5"/>
      <x/>
    </i>
    <i r="4">
      <x v="1"/>
    </i>
    <i t="default" r="1">
      <x v="1674"/>
    </i>
    <i t="blank" r="1">
      <x v="1674"/>
    </i>
    <i t="default">
      <x v="794"/>
    </i>
    <i t="blank">
      <x v="794"/>
    </i>
    <i>
      <x v="795"/>
      <x v="1675"/>
      <x v="1458"/>
      <x v="6"/>
      <x/>
    </i>
    <i r="4">
      <x v="1"/>
    </i>
    <i t="default" r="1">
      <x v="1675"/>
    </i>
    <i t="blank" r="1">
      <x v="1675"/>
    </i>
    <i t="default">
      <x v="795"/>
    </i>
    <i t="blank">
      <x v="795"/>
    </i>
    <i>
      <x v="796"/>
      <x v="1681"/>
      <x v="1815"/>
      <x v="3"/>
      <x/>
    </i>
    <i r="4">
      <x v="1"/>
    </i>
    <i t="default" r="1">
      <x v="1681"/>
    </i>
    <i t="blank" r="1">
      <x v="1681"/>
    </i>
    <i t="default">
      <x v="796"/>
    </i>
    <i t="blank">
      <x v="796"/>
    </i>
    <i>
      <x v="797"/>
      <x v="1680"/>
      <x v="1067"/>
      <x/>
      <x v="1"/>
    </i>
    <i t="default" r="1">
      <x v="1680"/>
    </i>
    <i t="blank" r="1">
      <x v="1680"/>
    </i>
    <i t="default">
      <x v="797"/>
    </i>
    <i t="blank">
      <x v="797"/>
    </i>
    <i>
      <x v="798"/>
      <x v="1679"/>
      <x v="1066"/>
      <x/>
      <x/>
    </i>
    <i r="4">
      <x v="1"/>
    </i>
    <i r="4">
      <x v="2"/>
    </i>
    <i t="default" r="1">
      <x v="1679"/>
    </i>
    <i t="blank" r="1">
      <x v="1679"/>
    </i>
    <i t="default">
      <x v="798"/>
    </i>
    <i t="blank">
      <x v="798"/>
    </i>
    <i>
      <x v="799"/>
      <x v="1678"/>
      <x v="1998"/>
      <x/>
      <x v="1"/>
    </i>
    <i r="4">
      <x v="2"/>
    </i>
    <i t="default" r="1">
      <x v="1678"/>
    </i>
    <i t="blank" r="1">
      <x v="1678"/>
    </i>
    <i t="default">
      <x v="799"/>
    </i>
    <i t="blank">
      <x v="799"/>
    </i>
    <i>
      <x v="800"/>
      <x v="1677"/>
      <x v="1998"/>
      <x v="4"/>
      <x/>
    </i>
    <i r="4">
      <x v="1"/>
    </i>
    <i t="default" r="1">
      <x v="1677"/>
    </i>
    <i t="blank" r="1">
      <x v="1677"/>
    </i>
    <i t="default">
      <x v="800"/>
    </i>
    <i t="blank">
      <x v="800"/>
    </i>
    <i>
      <x v="801"/>
      <x v="1682"/>
      <x v="1060"/>
      <x v="3"/>
      <x v="2"/>
    </i>
    <i t="default" r="1">
      <x v="1682"/>
    </i>
    <i t="blank" r="1">
      <x v="1682"/>
    </i>
    <i t="default">
      <x v="801"/>
    </i>
    <i t="blank">
      <x v="801"/>
    </i>
    <i>
      <x v="802"/>
      <x v="1685"/>
      <x v="900"/>
      <x/>
      <x/>
    </i>
    <i r="4">
      <x v="1"/>
    </i>
    <i r="4">
      <x v="2"/>
    </i>
    <i t="default" r="1">
      <x v="1685"/>
    </i>
    <i t="blank" r="1">
      <x v="1685"/>
    </i>
    <i t="default">
      <x v="802"/>
    </i>
    <i t="blank">
      <x v="802"/>
    </i>
    <i>
      <x v="803"/>
      <x v="1683"/>
      <x v="901"/>
      <x/>
      <x v="1"/>
    </i>
    <i t="default" r="1">
      <x v="1683"/>
    </i>
    <i t="blank" r="1">
      <x v="1683"/>
    </i>
    <i r="1">
      <x v="1684"/>
      <x v="909"/>
      <x/>
      <x v="1"/>
    </i>
    <i t="default" r="1">
      <x v="1684"/>
    </i>
    <i t="blank" r="1">
      <x v="1684"/>
    </i>
    <i r="1">
      <x v="1686"/>
      <x v="923"/>
      <x/>
      <x/>
    </i>
    <i r="4">
      <x v="1"/>
    </i>
    <i t="default" r="1">
      <x v="1686"/>
    </i>
    <i t="blank" r="1">
      <x v="1686"/>
    </i>
    <i r="1">
      <x v="1687"/>
      <x v="1253"/>
      <x/>
      <x v="1"/>
    </i>
    <i t="default" r="1">
      <x v="1687"/>
    </i>
    <i t="blank" r="1">
      <x v="1687"/>
    </i>
    <i t="default">
      <x v="803"/>
    </i>
    <i t="blank">
      <x v="803"/>
    </i>
    <i>
      <x v="804"/>
      <x v="1689"/>
      <x v="556"/>
      <x v="3"/>
      <x/>
    </i>
    <i r="4">
      <x v="1"/>
    </i>
    <i r="4">
      <x v="2"/>
    </i>
    <i t="default" r="1">
      <x v="1689"/>
    </i>
    <i t="blank" r="1">
      <x v="1689"/>
    </i>
    <i t="default">
      <x v="804"/>
    </i>
    <i t="blank">
      <x v="804"/>
    </i>
    <i>
      <x v="805"/>
      <x v="1688"/>
      <x v="1665"/>
      <x v="6"/>
      <x/>
    </i>
    <i r="4">
      <x v="1"/>
    </i>
    <i t="default" r="1">
      <x v="1688"/>
    </i>
    <i t="blank" r="1">
      <x v="1688"/>
    </i>
    <i t="default">
      <x v="805"/>
    </i>
    <i t="blank">
      <x v="805"/>
    </i>
    <i>
      <x v="806"/>
      <x v="1690"/>
      <x v="1049"/>
      <x/>
      <x/>
    </i>
    <i r="4">
      <x v="1"/>
    </i>
    <i t="default" r="1">
      <x v="1690"/>
    </i>
    <i t="blank" r="1">
      <x v="1690"/>
    </i>
    <i t="default">
      <x v="806"/>
    </i>
    <i t="blank">
      <x v="806"/>
    </i>
    <i>
      <x v="807"/>
      <x v="1691"/>
      <x v="1688"/>
      <x/>
      <x v="2"/>
    </i>
    <i t="default" r="1">
      <x v="1691"/>
    </i>
    <i t="blank" r="1">
      <x v="1691"/>
    </i>
    <i t="default">
      <x v="807"/>
    </i>
    <i t="blank">
      <x v="807"/>
    </i>
    <i>
      <x v="808"/>
      <x v="1692"/>
      <x v="216"/>
      <x v="3"/>
      <x v="1"/>
    </i>
    <i t="default" r="1">
      <x v="1692"/>
    </i>
    <i t="blank" r="1">
      <x v="1692"/>
    </i>
    <i t="default">
      <x v="808"/>
    </i>
    <i t="blank">
      <x v="808"/>
    </i>
    <i>
      <x v="809"/>
      <x v="1693"/>
      <x v="1709"/>
      <x v="3"/>
      <x v="1"/>
    </i>
    <i r="4">
      <x v="2"/>
    </i>
    <i t="default" r="1">
      <x v="1693"/>
    </i>
    <i t="blank" r="1">
      <x v="1693"/>
    </i>
    <i t="default">
      <x v="809"/>
    </i>
    <i t="blank">
      <x v="809"/>
    </i>
    <i>
      <x v="810"/>
      <x v="1695"/>
      <x v="1840"/>
      <x v="6"/>
      <x/>
    </i>
    <i t="default" r="1">
      <x v="1695"/>
    </i>
    <i t="blank" r="1">
      <x v="1695"/>
    </i>
    <i t="default">
      <x v="810"/>
    </i>
    <i t="blank">
      <x v="810"/>
    </i>
    <i>
      <x v="811"/>
      <x v="1697"/>
      <x v="1537"/>
      <x v="3"/>
      <x v="1"/>
    </i>
    <i t="default" r="1">
      <x v="1697"/>
    </i>
    <i t="blank" r="1">
      <x v="1697"/>
    </i>
    <i t="default">
      <x v="811"/>
    </i>
    <i t="blank">
      <x v="811"/>
    </i>
    <i>
      <x v="812"/>
      <x v="1696"/>
      <x v="1870"/>
      <x v="3"/>
      <x/>
    </i>
    <i r="4">
      <x v="1"/>
    </i>
    <i t="default" r="1">
      <x v="1696"/>
    </i>
    <i t="blank" r="1">
      <x v="1696"/>
    </i>
    <i r="1">
      <x v="1698"/>
      <x v="1871"/>
      <x v="3"/>
      <x/>
    </i>
    <i r="4">
      <x v="1"/>
    </i>
    <i r="4">
      <x v="2"/>
    </i>
    <i t="default" r="1">
      <x v="1698"/>
    </i>
    <i t="blank" r="1">
      <x v="1698"/>
    </i>
    <i t="default">
      <x v="812"/>
    </i>
    <i t="blank">
      <x v="812"/>
    </i>
    <i>
      <x v="813"/>
      <x v="1694"/>
      <x v="1826"/>
      <x v="6"/>
      <x/>
    </i>
    <i r="4">
      <x v="1"/>
    </i>
    <i t="default" r="1">
      <x v="1694"/>
    </i>
    <i t="blank" r="1">
      <x v="1694"/>
    </i>
    <i t="default">
      <x v="813"/>
    </i>
    <i t="blank">
      <x v="813"/>
    </i>
    <i>
      <x v="814"/>
      <x v="1699"/>
      <x v="1782"/>
      <x v="3"/>
      <x/>
    </i>
    <i r="4">
      <x v="1"/>
    </i>
    <i t="default" r="1">
      <x v="1699"/>
    </i>
    <i t="blank" r="1">
      <x v="1699"/>
    </i>
    <i r="1">
      <x v="1700"/>
      <x v="1116"/>
      <x v="3"/>
      <x v="1"/>
    </i>
    <i t="default" r="1">
      <x v="1700"/>
    </i>
    <i t="blank" r="1">
      <x v="1700"/>
    </i>
    <i r="1">
      <x v="1701"/>
      <x v="1115"/>
      <x v="3"/>
      <x v="1"/>
    </i>
    <i t="default" r="1">
      <x v="1701"/>
    </i>
    <i t="blank" r="1">
      <x v="1701"/>
    </i>
    <i t="default">
      <x v="814"/>
    </i>
    <i t="blank">
      <x v="814"/>
    </i>
    <i>
      <x v="815"/>
      <x v="1704"/>
      <x v="1800"/>
      <x v="3"/>
      <x/>
    </i>
    <i r="4">
      <x v="1"/>
    </i>
    <i r="4">
      <x v="2"/>
    </i>
    <i t="default" r="1">
      <x v="1704"/>
    </i>
    <i t="blank" r="1">
      <x v="1704"/>
    </i>
    <i r="1">
      <x v="1705"/>
      <x v="840"/>
      <x v="3"/>
      <x/>
    </i>
    <i r="4">
      <x v="1"/>
    </i>
    <i t="default" r="1">
      <x v="1705"/>
    </i>
    <i t="blank" r="1">
      <x v="1705"/>
    </i>
    <i t="default">
      <x v="815"/>
    </i>
    <i t="blank">
      <x v="815"/>
    </i>
    <i>
      <x v="816"/>
      <x v="1702"/>
      <x v="1972"/>
      <x/>
      <x/>
    </i>
    <i r="4">
      <x v="1"/>
    </i>
    <i r="4">
      <x v="2"/>
    </i>
    <i t="default" r="1">
      <x v="1702"/>
    </i>
    <i t="blank" r="1">
      <x v="1702"/>
    </i>
    <i r="1">
      <x v="1703"/>
      <x v="1975"/>
      <x/>
      <x/>
    </i>
    <i r="4">
      <x v="1"/>
    </i>
    <i r="4">
      <x v="2"/>
    </i>
    <i t="default" r="1">
      <x v="1703"/>
    </i>
    <i t="blank" r="1">
      <x v="1703"/>
    </i>
    <i t="default">
      <x v="816"/>
    </i>
    <i t="blank">
      <x v="816"/>
    </i>
    <i>
      <x v="817"/>
      <x v="1706"/>
      <x v="112"/>
      <x v="5"/>
      <x/>
    </i>
    <i r="4">
      <x v="1"/>
    </i>
    <i t="default" r="1">
      <x v="1706"/>
    </i>
    <i t="blank" r="1">
      <x v="1706"/>
    </i>
    <i t="default">
      <x v="817"/>
    </i>
    <i t="blank">
      <x v="817"/>
    </i>
    <i>
      <x v="818"/>
      <x v="1709"/>
      <x v="973"/>
      <x/>
      <x/>
    </i>
    <i r="4">
      <x v="1"/>
    </i>
    <i t="default" r="1">
      <x v="1709"/>
    </i>
    <i t="blank" r="1">
      <x v="1709"/>
    </i>
    <i t="default">
      <x v="818"/>
    </i>
    <i t="blank">
      <x v="818"/>
    </i>
    <i>
      <x v="819"/>
      <x v="1707"/>
      <x v="1487"/>
      <x v="5"/>
      <x/>
    </i>
    <i r="4">
      <x v="1"/>
    </i>
    <i t="default" r="1">
      <x v="1707"/>
    </i>
    <i t="blank" r="1">
      <x v="1707"/>
    </i>
    <i r="1">
      <x v="1708"/>
      <x v="1693"/>
      <x v="5"/>
      <x/>
    </i>
    <i r="4">
      <x v="1"/>
    </i>
    <i t="default" r="1">
      <x v="1708"/>
    </i>
    <i t="blank" r="1">
      <x v="1708"/>
    </i>
    <i t="default">
      <x v="819"/>
    </i>
    <i t="blank">
      <x v="819"/>
    </i>
    <i>
      <x v="820"/>
      <x v="1710"/>
      <x v="1621"/>
      <x/>
      <x/>
    </i>
    <i r="4">
      <x v="1"/>
    </i>
    <i r="4">
      <x v="2"/>
    </i>
    <i t="default" r="1">
      <x v="1710"/>
    </i>
    <i t="blank" r="1">
      <x v="1710"/>
    </i>
    <i t="default">
      <x v="820"/>
    </i>
    <i t="blank">
      <x v="820"/>
    </i>
    <i>
      <x v="821"/>
      <x v="1714"/>
      <x v="384"/>
      <x v="3"/>
      <x/>
    </i>
    <i r="4">
      <x v="1"/>
    </i>
    <i r="4">
      <x v="2"/>
    </i>
    <i t="default" r="1">
      <x v="1714"/>
    </i>
    <i t="blank" r="1">
      <x v="1714"/>
    </i>
    <i t="default">
      <x v="821"/>
    </i>
    <i t="blank">
      <x v="821"/>
    </i>
    <i>
      <x v="822"/>
      <x v="1711"/>
      <x v="385"/>
      <x/>
      <x/>
    </i>
    <i r="4">
      <x v="1"/>
    </i>
    <i t="default" r="1">
      <x v="1711"/>
    </i>
    <i t="blank" r="1">
      <x v="1711"/>
    </i>
    <i r="1">
      <x v="1712"/>
      <x v="431"/>
      <x/>
      <x v="1"/>
    </i>
    <i t="default" r="1">
      <x v="1712"/>
    </i>
    <i t="blank" r="1">
      <x v="1712"/>
    </i>
    <i t="default">
      <x v="822"/>
    </i>
    <i t="blank">
      <x v="822"/>
    </i>
    <i>
      <x v="823"/>
      <x v="1713"/>
      <x v="455"/>
      <x v="3"/>
      <x/>
    </i>
    <i r="4">
      <x v="1"/>
    </i>
    <i r="4">
      <x v="2"/>
    </i>
    <i t="default" r="1">
      <x v="1713"/>
    </i>
    <i t="blank" r="1">
      <x v="1713"/>
    </i>
    <i t="default">
      <x v="823"/>
    </i>
    <i t="blank">
      <x v="823"/>
    </i>
    <i>
      <x v="824"/>
      <x v="1715"/>
      <x v="466"/>
      <x/>
      <x v="1"/>
    </i>
    <i r="4">
      <x v="2"/>
    </i>
    <i t="default" r="1">
      <x v="1715"/>
    </i>
    <i t="blank" r="1">
      <x v="1715"/>
    </i>
    <i t="default">
      <x v="824"/>
    </i>
    <i t="blank">
      <x v="824"/>
    </i>
    <i>
      <x v="825"/>
      <x v="1717"/>
      <x v="1998"/>
      <x v="6"/>
      <x v="1"/>
    </i>
    <i t="default" r="1">
      <x v="1717"/>
    </i>
    <i t="blank" r="1">
      <x v="1717"/>
    </i>
    <i t="default">
      <x v="825"/>
    </i>
    <i t="blank">
      <x v="825"/>
    </i>
    <i>
      <x v="826"/>
      <x v="1718"/>
      <x v="1998"/>
      <x v="6"/>
      <x v="2"/>
    </i>
    <i t="default" r="1">
      <x v="1718"/>
    </i>
    <i t="blank" r="1">
      <x v="1718"/>
    </i>
    <i t="default">
      <x v="826"/>
    </i>
    <i t="blank">
      <x v="826"/>
    </i>
    <i>
      <x v="827"/>
      <x v="1719"/>
      <x v="849"/>
      <x v="3"/>
      <x v="1"/>
    </i>
    <i r="4">
      <x v="2"/>
    </i>
    <i t="default" r="1">
      <x v="1719"/>
    </i>
    <i t="blank" r="1">
      <x v="1719"/>
    </i>
    <i t="default">
      <x v="827"/>
    </i>
    <i t="blank">
      <x v="827"/>
    </i>
    <i>
      <x v="828"/>
      <x v="1721"/>
      <x v="623"/>
      <x v="3"/>
      <x/>
    </i>
    <i r="4">
      <x v="1"/>
    </i>
    <i r="4">
      <x v="2"/>
    </i>
    <i t="default" r="1">
      <x v="1721"/>
    </i>
    <i t="blank" r="1">
      <x v="1721"/>
    </i>
    <i r="1">
      <x v="1725"/>
      <x v="1664"/>
      <x v="3"/>
      <x/>
    </i>
    <i r="4">
      <x v="1"/>
    </i>
    <i r="4">
      <x v="2"/>
    </i>
    <i t="default" r="1">
      <x v="1725"/>
    </i>
    <i t="blank" r="1">
      <x v="1725"/>
    </i>
    <i t="default">
      <x v="828"/>
    </i>
    <i t="blank">
      <x v="828"/>
    </i>
    <i>
      <x v="829"/>
      <x v="1722"/>
      <x v="818"/>
      <x v="3"/>
      <x v="1"/>
    </i>
    <i t="default" r="1">
      <x v="1722"/>
    </i>
    <i t="blank" r="1">
      <x v="1722"/>
    </i>
    <i r="1">
      <x v="1723"/>
      <x v="817"/>
      <x v="3"/>
      <x/>
    </i>
    <i r="4">
      <x v="1"/>
    </i>
    <i t="default" r="1">
      <x v="1723"/>
    </i>
    <i t="blank" r="1">
      <x v="1723"/>
    </i>
    <i t="default">
      <x v="829"/>
    </i>
    <i t="blank">
      <x v="829"/>
    </i>
    <i>
      <x v="830"/>
      <x v="1716"/>
      <x v="1998"/>
      <x/>
      <x/>
    </i>
    <i r="4">
      <x v="1"/>
    </i>
    <i r="4">
      <x v="2"/>
    </i>
    <i t="default" r="1">
      <x v="1716"/>
    </i>
    <i t="blank" r="1">
      <x v="1716"/>
    </i>
    <i r="1">
      <x v="1720"/>
      <x v="1389"/>
      <x/>
      <x v="1"/>
    </i>
    <i t="default" r="1">
      <x v="1720"/>
    </i>
    <i t="blank" r="1">
      <x v="1720"/>
    </i>
    <i t="default">
      <x v="830"/>
    </i>
    <i t="blank">
      <x v="830"/>
    </i>
    <i>
      <x v="831"/>
      <x v="1724"/>
      <x v="1683"/>
      <x v="3"/>
      <x v="1"/>
    </i>
    <i t="default" r="1">
      <x v="1724"/>
    </i>
    <i t="blank" r="1">
      <x v="1724"/>
    </i>
    <i r="1">
      <x v="1726"/>
      <x v="1153"/>
      <x v="3"/>
      <x v="1"/>
    </i>
    <i r="4">
      <x v="2"/>
    </i>
    <i t="default" r="1">
      <x v="1726"/>
    </i>
    <i t="blank" r="1">
      <x v="1726"/>
    </i>
    <i r="1">
      <x v="1727"/>
      <x v="1145"/>
      <x v="3"/>
      <x v="1"/>
    </i>
    <i r="4">
      <x v="2"/>
    </i>
    <i t="default" r="1">
      <x v="1727"/>
    </i>
    <i t="blank" r="1">
      <x v="1727"/>
    </i>
    <i t="default">
      <x v="831"/>
    </i>
    <i t="blank">
      <x v="831"/>
    </i>
    <i>
      <x v="832"/>
      <x v="1728"/>
      <x v="1790"/>
      <x v="3"/>
      <x/>
    </i>
    <i r="4">
      <x v="1"/>
    </i>
    <i r="4">
      <x v="2"/>
    </i>
    <i t="default" r="1">
      <x v="1728"/>
    </i>
    <i t="blank" r="1">
      <x v="1728"/>
    </i>
    <i t="default">
      <x v="832"/>
    </i>
    <i t="blank">
      <x v="832"/>
    </i>
    <i>
      <x v="833"/>
      <x v="1729"/>
      <x v="1096"/>
      <x v="3"/>
      <x/>
    </i>
    <i r="4">
      <x v="1"/>
    </i>
    <i r="4">
      <x v="2"/>
    </i>
    <i t="default" r="1">
      <x v="1729"/>
    </i>
    <i t="blank" r="1">
      <x v="1729"/>
    </i>
    <i t="default">
      <x v="833"/>
    </i>
    <i t="blank">
      <x v="833"/>
    </i>
    <i>
      <x v="834"/>
      <x v="1734"/>
      <x v="1278"/>
      <x/>
      <x/>
    </i>
    <i t="default" r="1">
      <x v="1734"/>
    </i>
    <i t="blank" r="1">
      <x v="1734"/>
    </i>
    <i r="1">
      <x v="1735"/>
      <x v="1187"/>
      <x/>
      <x v="1"/>
    </i>
    <i t="default" r="1">
      <x v="1735"/>
    </i>
    <i t="blank" r="1">
      <x v="1735"/>
    </i>
    <i r="1">
      <x v="1736"/>
      <x v="1170"/>
      <x/>
      <x/>
    </i>
    <i r="4">
      <x v="1"/>
    </i>
    <i r="4">
      <x v="2"/>
    </i>
    <i t="default" r="1">
      <x v="1736"/>
    </i>
    <i t="blank" r="1">
      <x v="1736"/>
    </i>
    <i r="1">
      <x v="1737"/>
      <x v="1171"/>
      <x/>
      <x v="1"/>
    </i>
    <i t="default" r="1">
      <x v="1737"/>
    </i>
    <i t="blank" r="1">
      <x v="1737"/>
    </i>
    <i r="1">
      <x v="1738"/>
      <x v="1169"/>
      <x/>
      <x v="1"/>
    </i>
    <i t="default" r="1">
      <x v="1738"/>
    </i>
    <i t="blank" r="1">
      <x v="1738"/>
    </i>
    <i r="1">
      <x v="1739"/>
      <x v="1168"/>
      <x/>
      <x v="1"/>
    </i>
    <i r="4">
      <x v="2"/>
    </i>
    <i t="default" r="1">
      <x v="1739"/>
    </i>
    <i t="blank" r="1">
      <x v="1739"/>
    </i>
    <i t="default">
      <x v="834"/>
    </i>
    <i t="blank">
      <x v="834"/>
    </i>
    <i>
      <x v="835"/>
      <x v="1740"/>
      <x v="1192"/>
      <x v="3"/>
      <x/>
    </i>
    <i r="4">
      <x v="1"/>
    </i>
    <i t="default" r="1">
      <x v="1740"/>
    </i>
    <i t="blank" r="1">
      <x v="1740"/>
    </i>
    <i t="default">
      <x v="835"/>
    </i>
    <i t="blank">
      <x v="835"/>
    </i>
    <i>
      <x v="836"/>
      <x v="1733"/>
      <x v="1259"/>
      <x/>
      <x v="1"/>
    </i>
    <i r="4">
      <x v="2"/>
    </i>
    <i t="default" r="1">
      <x v="1733"/>
    </i>
    <i t="blank" r="1">
      <x v="1733"/>
    </i>
    <i t="default">
      <x v="836"/>
    </i>
    <i t="blank">
      <x v="836"/>
    </i>
    <i>
      <x v="837"/>
      <x v="1741"/>
      <x v="1212"/>
      <x v="3"/>
      <x v="1"/>
    </i>
    <i t="default" r="1">
      <x v="1741"/>
    </i>
    <i t="blank" r="1">
      <x v="1741"/>
    </i>
    <i r="1">
      <x v="1742"/>
      <x v="1255"/>
      <x v="3"/>
      <x/>
    </i>
    <i r="4">
      <x v="1"/>
    </i>
    <i t="default" r="1">
      <x v="1742"/>
    </i>
    <i t="blank" r="1">
      <x v="1742"/>
    </i>
    <i r="1">
      <x v="1743"/>
      <x v="1204"/>
      <x v="3"/>
      <x/>
    </i>
    <i r="4">
      <x v="1"/>
    </i>
    <i t="default" r="1">
      <x v="1743"/>
    </i>
    <i t="blank" r="1">
      <x v="1743"/>
    </i>
    <i t="default">
      <x v="837"/>
    </i>
    <i t="blank">
      <x v="837"/>
    </i>
    <i>
      <x v="838"/>
      <x v="1752"/>
      <x v="3"/>
      <x v="3"/>
      <x v="1"/>
    </i>
    <i t="default" r="1">
      <x v="1752"/>
    </i>
    <i t="blank" r="1">
      <x v="1752"/>
    </i>
    <i t="default">
      <x v="838"/>
    </i>
    <i t="blank">
      <x v="838"/>
    </i>
    <i>
      <x v="839"/>
      <x v="1731"/>
      <x v="1229"/>
      <x/>
      <x/>
    </i>
    <i r="4">
      <x v="1"/>
    </i>
    <i t="default" r="1">
      <x v="1731"/>
    </i>
    <i t="blank" r="1">
      <x v="1731"/>
    </i>
    <i r="1">
      <x v="1732"/>
      <x v="1276"/>
      <x/>
      <x/>
    </i>
    <i r="4">
      <x v="1"/>
    </i>
    <i t="default" r="1">
      <x v="1732"/>
    </i>
    <i t="blank" r="1">
      <x v="1732"/>
    </i>
    <i t="default">
      <x v="839"/>
    </i>
    <i t="blank">
      <x v="839"/>
    </i>
    <i>
      <x v="840"/>
      <x v="1744"/>
      <x v="1213"/>
      <x v="3"/>
      <x/>
    </i>
    <i r="4">
      <x v="1"/>
    </i>
    <i t="default" r="1">
      <x v="1744"/>
    </i>
    <i t="blank" r="1">
      <x v="1744"/>
    </i>
    <i r="1">
      <x v="1745"/>
      <x v="1755"/>
      <x v="3"/>
      <x v="1"/>
    </i>
    <i r="4">
      <x v="2"/>
    </i>
    <i t="default" r="1">
      <x v="1745"/>
    </i>
    <i t="blank" r="1">
      <x v="1745"/>
    </i>
    <i r="1">
      <x v="1746"/>
      <x v="1612"/>
      <x v="3"/>
      <x v="1"/>
    </i>
    <i t="default" r="1">
      <x v="1746"/>
    </i>
    <i t="blank" r="1">
      <x v="1746"/>
    </i>
    <i r="1">
      <x v="1747"/>
      <x v="681"/>
      <x v="3"/>
      <x v="1"/>
    </i>
    <i t="default" r="1">
      <x v="1747"/>
    </i>
    <i t="blank" r="1">
      <x v="1747"/>
    </i>
    <i r="1">
      <x v="1748"/>
      <x v="698"/>
      <x v="3"/>
      <x v="1"/>
    </i>
    <i t="default" r="1">
      <x v="1748"/>
    </i>
    <i t="blank" r="1">
      <x v="1748"/>
    </i>
    <i r="1">
      <x v="1749"/>
      <x v="995"/>
      <x v="3"/>
      <x v="1"/>
    </i>
    <i t="default" r="1">
      <x v="1749"/>
    </i>
    <i t="blank" r="1">
      <x v="1749"/>
    </i>
    <i r="1">
      <x v="1750"/>
      <x v="7"/>
      <x v="3"/>
      <x v="1"/>
    </i>
    <i t="default" r="1">
      <x v="1750"/>
    </i>
    <i t="blank" r="1">
      <x v="1750"/>
    </i>
    <i r="1">
      <x v="1751"/>
      <x v="520"/>
      <x v="3"/>
      <x v="1"/>
    </i>
    <i t="default" r="1">
      <x v="1751"/>
    </i>
    <i t="blank" r="1">
      <x v="1751"/>
    </i>
    <i r="1">
      <x v="1753"/>
      <x v="1219"/>
      <x v="3"/>
      <x v="1"/>
    </i>
    <i t="default" r="1">
      <x v="1753"/>
    </i>
    <i t="blank" r="1">
      <x v="1753"/>
    </i>
    <i r="1">
      <x v="1754"/>
      <x v="1196"/>
      <x v="3"/>
      <x v="1"/>
    </i>
    <i r="4">
      <x v="2"/>
    </i>
    <i t="default" r="1">
      <x v="1754"/>
    </i>
    <i t="blank" r="1">
      <x v="1754"/>
    </i>
    <i t="default">
      <x v="840"/>
    </i>
    <i t="blank">
      <x v="840"/>
    </i>
    <i>
      <x v="841"/>
      <x v="1730"/>
      <x v="1227"/>
      <x v="4"/>
      <x/>
    </i>
    <i r="4">
      <x v="1"/>
    </i>
    <i r="4">
      <x v="2"/>
    </i>
    <i t="default" r="1">
      <x v="1730"/>
    </i>
    <i t="blank" r="1">
      <x v="1730"/>
    </i>
    <i t="default">
      <x v="841"/>
    </i>
    <i t="blank">
      <x v="841"/>
    </i>
    <i>
      <x v="842"/>
      <x v="1760"/>
      <x v="878"/>
      <x/>
      <x v="2"/>
    </i>
    <i t="default" r="1">
      <x v="1760"/>
    </i>
    <i t="blank" r="1">
      <x v="1760"/>
    </i>
    <i r="1">
      <x v="1776"/>
      <x v="889"/>
      <x v="3"/>
      <x v="2"/>
    </i>
    <i t="default" r="1">
      <x v="1776"/>
    </i>
    <i t="blank" r="1">
      <x v="1776"/>
    </i>
    <i t="default">
      <x v="842"/>
    </i>
    <i t="blank">
      <x v="842"/>
    </i>
    <i>
      <x v="843"/>
      <x v="1774"/>
      <x v="1694"/>
      <x v="6"/>
      <x/>
    </i>
    <i r="4">
      <x v="2"/>
    </i>
    <i t="default" r="1">
      <x v="1774"/>
    </i>
    <i t="blank" r="1">
      <x v="1774"/>
    </i>
    <i t="default">
      <x v="843"/>
    </i>
    <i t="blank">
      <x v="843"/>
    </i>
    <i>
      <x v="844"/>
      <x v="1777"/>
      <x v="192"/>
      <x v="3"/>
      <x v="1"/>
    </i>
    <i r="4">
      <x v="2"/>
    </i>
    <i t="default" r="1">
      <x v="1777"/>
    </i>
    <i t="blank" r="1">
      <x v="1777"/>
    </i>
    <i r="1">
      <x v="1778"/>
      <x v="1214"/>
      <x v="3"/>
      <x v="1"/>
    </i>
    <i r="4">
      <x v="2"/>
    </i>
    <i t="default" r="1">
      <x v="1778"/>
    </i>
    <i t="blank" r="1">
      <x v="1778"/>
    </i>
    <i r="1">
      <x v="1779"/>
      <x v="1137"/>
      <x v="3"/>
      <x v="1"/>
    </i>
    <i r="4">
      <x v="2"/>
    </i>
    <i t="default" r="1">
      <x v="1779"/>
    </i>
    <i t="blank" r="1">
      <x v="1779"/>
    </i>
    <i t="default">
      <x v="844"/>
    </i>
    <i t="blank">
      <x v="844"/>
    </i>
    <i>
      <x v="845"/>
      <x v="1758"/>
      <x v="583"/>
      <x/>
      <x/>
    </i>
    <i r="4">
      <x v="1"/>
    </i>
    <i r="4">
      <x v="2"/>
    </i>
    <i t="default" r="1">
      <x v="1758"/>
    </i>
    <i t="blank" r="1">
      <x v="1758"/>
    </i>
    <i r="1">
      <x v="1759"/>
      <x v="591"/>
      <x/>
      <x/>
    </i>
    <i r="4">
      <x v="1"/>
    </i>
    <i t="default" r="1">
      <x v="1759"/>
    </i>
    <i t="blank" r="1">
      <x v="1759"/>
    </i>
    <i r="1">
      <x v="1773"/>
      <x v="1141"/>
      <x/>
      <x v="1"/>
    </i>
    <i t="default" r="1">
      <x v="1773"/>
    </i>
    <i t="blank" r="1">
      <x v="1773"/>
    </i>
    <i t="default">
      <x v="845"/>
    </i>
    <i t="blank">
      <x v="845"/>
    </i>
    <i>
      <x v="846"/>
      <x v="1775"/>
      <x v="207"/>
      <x v="3"/>
      <x/>
    </i>
    <i r="4">
      <x v="1"/>
    </i>
    <i r="4">
      <x v="2"/>
    </i>
    <i t="default" r="1">
      <x v="1775"/>
    </i>
    <i t="blank" r="1">
      <x v="1775"/>
    </i>
    <i t="default">
      <x v="846"/>
    </i>
    <i t="blank">
      <x v="846"/>
    </i>
    <i>
      <x v="847"/>
      <x v="1755"/>
      <x v="1516"/>
      <x/>
      <x v="1"/>
    </i>
    <i r="4">
      <x v="2"/>
    </i>
    <i t="default" r="1">
      <x v="1755"/>
    </i>
    <i t="blank" r="1">
      <x v="1755"/>
    </i>
    <i r="1">
      <x v="1756"/>
      <x v="1565"/>
      <x/>
      <x/>
    </i>
    <i r="4">
      <x v="2"/>
    </i>
    <i t="default" r="1">
      <x v="1756"/>
    </i>
    <i t="blank" r="1">
      <x v="1756"/>
    </i>
    <i r="1">
      <x v="1757"/>
      <x v="1510"/>
      <x/>
      <x v="1"/>
    </i>
    <i r="4">
      <x v="2"/>
    </i>
    <i t="default" r="1">
      <x v="1757"/>
    </i>
    <i t="blank" r="1">
      <x v="1757"/>
    </i>
    <i r="1">
      <x v="1761"/>
      <x v="437"/>
      <x/>
      <x/>
    </i>
    <i r="4">
      <x v="1"/>
    </i>
    <i r="4">
      <x v="2"/>
    </i>
    <i t="default" r="1">
      <x v="1761"/>
    </i>
    <i t="blank" r="1">
      <x v="1761"/>
    </i>
    <i r="1">
      <x v="1762"/>
      <x v="557"/>
      <x/>
      <x/>
    </i>
    <i r="4">
      <x v="1"/>
    </i>
    <i r="4">
      <x v="2"/>
    </i>
    <i t="default" r="1">
      <x v="1762"/>
    </i>
    <i t="blank" r="1">
      <x v="1762"/>
    </i>
    <i r="1">
      <x v="1763"/>
      <x v="1998"/>
      <x/>
      <x v="1"/>
    </i>
    <i t="default" r="1">
      <x v="1763"/>
    </i>
    <i t="blank" r="1">
      <x v="1763"/>
    </i>
    <i r="1">
      <x v="1764"/>
      <x v="450"/>
      <x/>
      <x v="1"/>
    </i>
    <i t="default" r="1">
      <x v="1764"/>
    </i>
    <i t="blank" r="1">
      <x v="1764"/>
    </i>
    <i r="1">
      <x v="1765"/>
      <x v="814"/>
      <x/>
      <x v="1"/>
    </i>
    <i t="default" r="1">
      <x v="1765"/>
    </i>
    <i t="blank" r="1">
      <x v="1765"/>
    </i>
    <i r="1">
      <x v="1766"/>
      <x v="796"/>
      <x/>
      <x v="1"/>
    </i>
    <i t="default" r="1">
      <x v="1766"/>
    </i>
    <i t="blank" r="1">
      <x v="1766"/>
    </i>
    <i r="1">
      <x v="1767"/>
      <x v="633"/>
      <x/>
      <x v="1"/>
    </i>
    <i t="default" r="1">
      <x v="1767"/>
    </i>
    <i t="blank" r="1">
      <x v="1767"/>
    </i>
    <i r="1">
      <x v="1768"/>
      <x v="860"/>
      <x/>
      <x v="1"/>
    </i>
    <i t="default" r="1">
      <x v="1768"/>
    </i>
    <i t="blank" r="1">
      <x v="1768"/>
    </i>
    <i r="1">
      <x v="1769"/>
      <x v="580"/>
      <x/>
      <x/>
    </i>
    <i r="4">
      <x v="1"/>
    </i>
    <i r="4">
      <x v="2"/>
    </i>
    <i t="default" r="1">
      <x v="1769"/>
    </i>
    <i t="blank" r="1">
      <x v="1769"/>
    </i>
    <i r="1">
      <x v="1770"/>
      <x v="1249"/>
      <x/>
      <x v="1"/>
    </i>
    <i t="default" r="1">
      <x v="1770"/>
    </i>
    <i t="blank" r="1">
      <x v="1770"/>
    </i>
    <i r="1">
      <x v="1771"/>
      <x v="1235"/>
      <x/>
      <x v="1"/>
    </i>
    <i t="default" r="1">
      <x v="1771"/>
    </i>
    <i t="blank" r="1">
      <x v="1771"/>
    </i>
    <i r="1">
      <x v="1772"/>
      <x v="1243"/>
      <x/>
      <x v="1"/>
    </i>
    <i r="4">
      <x v="2"/>
    </i>
    <i t="default" r="1">
      <x v="1772"/>
    </i>
    <i t="blank" r="1">
      <x v="1772"/>
    </i>
    <i t="default">
      <x v="847"/>
    </i>
    <i t="blank">
      <x v="847"/>
    </i>
    <i>
      <x v="848"/>
      <x v="1780"/>
      <x v="472"/>
      <x v="5"/>
      <x/>
    </i>
    <i t="default" r="1">
      <x v="1780"/>
    </i>
    <i t="blank" r="1">
      <x v="1780"/>
    </i>
    <i t="default">
      <x v="848"/>
    </i>
    <i t="blank">
      <x v="848"/>
    </i>
    <i>
      <x v="849"/>
      <x v="1785"/>
      <x v="1322"/>
      <x v="3"/>
      <x v="2"/>
    </i>
    <i t="default" r="1">
      <x v="1785"/>
    </i>
    <i t="blank" r="1">
      <x v="1785"/>
    </i>
    <i t="default">
      <x v="849"/>
    </i>
    <i t="blank">
      <x v="849"/>
    </i>
    <i>
      <x v="850"/>
      <x v="1782"/>
      <x v="140"/>
      <x/>
      <x/>
    </i>
    <i r="4">
      <x v="1"/>
    </i>
    <i r="4">
      <x v="2"/>
    </i>
    <i t="default" r="1">
      <x v="1782"/>
    </i>
    <i t="blank" r="1">
      <x v="1782"/>
    </i>
    <i r="1">
      <x v="1783"/>
      <x v="943"/>
      <x/>
      <x v="1"/>
    </i>
    <i t="default" r="1">
      <x v="1783"/>
    </i>
    <i t="blank" r="1">
      <x v="1783"/>
    </i>
    <i t="default">
      <x v="850"/>
    </i>
    <i t="blank">
      <x v="850"/>
    </i>
    <i>
      <x v="851"/>
      <x v="1784"/>
      <x v="410"/>
      <x v="6"/>
      <x/>
    </i>
    <i r="4">
      <x v="1"/>
    </i>
    <i t="default" r="1">
      <x v="1784"/>
    </i>
    <i t="blank" r="1">
      <x v="1784"/>
    </i>
    <i t="default">
      <x v="851"/>
    </i>
    <i t="blank">
      <x v="851"/>
    </i>
    <i>
      <x v="852"/>
      <x v="1781"/>
      <x v="897"/>
      <x v="5"/>
      <x/>
    </i>
    <i r="4">
      <x v="1"/>
    </i>
    <i t="default" r="1">
      <x v="1781"/>
    </i>
    <i t="blank" r="1">
      <x v="1781"/>
    </i>
    <i t="default">
      <x v="852"/>
    </i>
    <i t="blank">
      <x v="852"/>
    </i>
    <i>
      <x v="853"/>
      <x v="1795"/>
      <x v="1998"/>
      <x v="3"/>
      <x/>
    </i>
    <i r="4">
      <x v="1"/>
    </i>
    <i t="default" r="1">
      <x v="1795"/>
    </i>
    <i t="blank" r="1">
      <x v="1795"/>
    </i>
    <i t="default">
      <x v="853"/>
    </i>
    <i t="blank">
      <x v="853"/>
    </i>
    <i>
      <x v="854"/>
      <x v="1793"/>
      <x v="1065"/>
      <x/>
      <x v="1"/>
    </i>
    <i t="default" r="1">
      <x v="1793"/>
    </i>
    <i t="blank" r="1">
      <x v="1793"/>
    </i>
    <i t="default">
      <x v="854"/>
    </i>
    <i t="blank">
      <x v="854"/>
    </i>
    <i>
      <x v="855"/>
      <x v="1790"/>
      <x v="1998"/>
      <x/>
      <x/>
    </i>
    <i r="4">
      <x v="1"/>
    </i>
    <i t="default" r="1">
      <x v="1790"/>
    </i>
    <i t="blank" r="1">
      <x v="1790"/>
    </i>
    <i r="1">
      <x v="1791"/>
      <x v="1998"/>
      <x/>
      <x/>
    </i>
    <i r="4">
      <x v="1"/>
    </i>
    <i t="default" r="1">
      <x v="1791"/>
    </i>
    <i t="blank" r="1">
      <x v="1791"/>
    </i>
    <i r="1">
      <x v="1792"/>
      <x v="1817"/>
      <x/>
      <x v="1"/>
    </i>
    <i t="default" r="1">
      <x v="1792"/>
    </i>
    <i t="blank" r="1">
      <x v="1792"/>
    </i>
    <i t="default">
      <x v="855"/>
    </i>
    <i t="blank">
      <x v="855"/>
    </i>
    <i>
      <x v="856"/>
      <x v="1794"/>
      <x v="1195"/>
      <x v="14"/>
      <x/>
    </i>
    <i r="4">
      <x v="1"/>
    </i>
    <i r="4">
      <x v="2"/>
    </i>
    <i t="default" r="1">
      <x v="1794"/>
    </i>
    <i t="blank" r="1">
      <x v="1794"/>
    </i>
    <i t="default">
      <x v="856"/>
    </i>
    <i t="blank">
      <x v="856"/>
    </i>
    <i>
      <x v="857"/>
      <x v="1796"/>
      <x v="1816"/>
      <x v="3"/>
      <x v="1"/>
    </i>
    <i r="4">
      <x v="2"/>
    </i>
    <i t="default" r="1">
      <x v="1796"/>
    </i>
    <i t="blank" r="1">
      <x v="1796"/>
    </i>
    <i t="default">
      <x v="857"/>
    </i>
    <i t="blank">
      <x v="857"/>
    </i>
    <i>
      <x v="858"/>
      <x v="1787"/>
      <x v="1998"/>
      <x/>
      <x/>
    </i>
    <i r="4">
      <x v="1"/>
    </i>
    <i r="4">
      <x v="2"/>
    </i>
    <i t="default" r="1">
      <x v="1787"/>
    </i>
    <i t="blank" r="1">
      <x v="1787"/>
    </i>
    <i r="1">
      <x v="1788"/>
      <x v="1998"/>
      <x/>
      <x/>
    </i>
    <i r="4">
      <x v="1"/>
    </i>
    <i r="4">
      <x v="2"/>
    </i>
    <i t="default" r="1">
      <x v="1788"/>
    </i>
    <i t="blank" r="1">
      <x v="1788"/>
    </i>
    <i r="1">
      <x v="1789"/>
      <x v="1998"/>
      <x/>
      <x v="1"/>
    </i>
    <i r="4">
      <x v="2"/>
    </i>
    <i t="default" r="1">
      <x v="1789"/>
    </i>
    <i t="blank" r="1">
      <x v="1789"/>
    </i>
    <i t="default">
      <x v="858"/>
    </i>
    <i t="blank">
      <x v="858"/>
    </i>
    <i>
      <x v="859"/>
      <x v="1786"/>
      <x v="1998"/>
      <x v="5"/>
      <x/>
    </i>
    <i r="4">
      <x v="1"/>
    </i>
    <i r="4">
      <x v="2"/>
    </i>
    <i t="default" r="1">
      <x v="1786"/>
    </i>
    <i t="blank" r="1">
      <x v="1786"/>
    </i>
    <i t="default">
      <x v="859"/>
    </i>
    <i t="blank">
      <x v="859"/>
    </i>
    <i>
      <x v="860"/>
      <x v="1797"/>
      <x v="1018"/>
      <x v="5"/>
      <x/>
    </i>
    <i t="default" r="1">
      <x v="1797"/>
    </i>
    <i t="blank" r="1">
      <x v="1797"/>
    </i>
    <i t="default">
      <x v="860"/>
    </i>
    <i t="blank">
      <x v="860"/>
    </i>
    <i>
      <x v="861"/>
      <x v="1798"/>
      <x v="1223"/>
      <x v="10"/>
      <x/>
    </i>
    <i r="4">
      <x v="1"/>
    </i>
    <i t="default" r="1">
      <x v="1798"/>
    </i>
    <i t="blank" r="1">
      <x v="1798"/>
    </i>
    <i t="default">
      <x v="861"/>
    </i>
    <i t="blank">
      <x v="861"/>
    </i>
    <i>
      <x v="862"/>
      <x v="1799"/>
      <x v="842"/>
      <x/>
      <x/>
    </i>
    <i r="4">
      <x v="1"/>
    </i>
    <i t="default" r="1">
      <x v="1799"/>
    </i>
    <i t="blank" r="1">
      <x v="1799"/>
    </i>
    <i t="default">
      <x v="862"/>
    </i>
    <i t="blank">
      <x v="862"/>
    </i>
    <i>
      <x v="863"/>
      <x v="1800"/>
      <x v="720"/>
      <x/>
      <x v="1"/>
    </i>
    <i t="default" r="1">
      <x v="1800"/>
    </i>
    <i t="blank" r="1">
      <x v="1800"/>
    </i>
    <i r="1">
      <x v="1801"/>
      <x v="719"/>
      <x/>
      <x/>
    </i>
    <i r="4">
      <x v="1"/>
    </i>
    <i r="4">
      <x v="2"/>
    </i>
    <i t="default" r="1">
      <x v="1801"/>
    </i>
    <i t="blank" r="1">
      <x v="1801"/>
    </i>
    <i r="1">
      <x v="1803"/>
      <x v="1008"/>
      <x/>
      <x/>
    </i>
    <i r="4">
      <x v="1"/>
    </i>
    <i r="4">
      <x v="2"/>
    </i>
    <i t="default" r="1">
      <x v="1803"/>
    </i>
    <i t="blank" r="1">
      <x v="1803"/>
    </i>
    <i r="1">
      <x v="1804"/>
      <x v="1182"/>
      <x/>
      <x v="1"/>
    </i>
    <i t="default" r="1">
      <x v="1804"/>
    </i>
    <i t="blank" r="1">
      <x v="1804"/>
    </i>
    <i t="default">
      <x v="863"/>
    </i>
    <i t="blank">
      <x v="863"/>
    </i>
    <i>
      <x v="864"/>
      <x v="1802"/>
      <x v="1998"/>
      <x/>
      <x/>
    </i>
    <i r="4">
      <x v="1"/>
    </i>
    <i t="default" r="1">
      <x v="1802"/>
    </i>
    <i t="blank" r="1">
      <x v="1802"/>
    </i>
    <i t="default">
      <x v="864"/>
    </i>
    <i t="blank">
      <x v="864"/>
    </i>
    <i>
      <x v="865"/>
      <x v="1806"/>
      <x v="331"/>
      <x/>
      <x/>
    </i>
    <i r="4">
      <x v="1"/>
    </i>
    <i r="4">
      <x v="2"/>
    </i>
    <i t="default" r="1">
      <x v="1806"/>
    </i>
    <i t="blank" r="1">
      <x v="1806"/>
    </i>
    <i r="1">
      <x v="1807"/>
      <x v="632"/>
      <x/>
      <x v="1"/>
    </i>
    <i t="default" r="1">
      <x v="1807"/>
    </i>
    <i t="blank" r="1">
      <x v="1807"/>
    </i>
    <i t="default">
      <x v="865"/>
    </i>
    <i t="blank">
      <x v="865"/>
    </i>
    <i>
      <x v="866"/>
      <x v="1808"/>
      <x v="908"/>
      <x v="3"/>
      <x v="2"/>
    </i>
    <i t="default" r="1">
      <x v="1808"/>
    </i>
    <i t="blank" r="1">
      <x v="1808"/>
    </i>
    <i t="default">
      <x v="866"/>
    </i>
    <i t="blank">
      <x v="866"/>
    </i>
    <i>
      <x v="867"/>
      <x v="1805"/>
      <x v="293"/>
      <x/>
      <x/>
    </i>
    <i r="4">
      <x v="1"/>
    </i>
    <i r="4">
      <x v="2"/>
    </i>
    <i t="default" r="1">
      <x v="1805"/>
    </i>
    <i t="blank" r="1">
      <x v="1805"/>
    </i>
    <i t="default">
      <x v="867"/>
    </i>
    <i t="blank">
      <x v="867"/>
    </i>
    <i>
      <x v="868"/>
      <x v="1819"/>
      <x v="1998"/>
      <x v="3"/>
      <x/>
    </i>
    <i r="4">
      <x v="1"/>
    </i>
    <i r="4">
      <x v="2"/>
    </i>
    <i t="default" r="1">
      <x v="1819"/>
    </i>
    <i t="blank" r="1">
      <x v="1819"/>
    </i>
    <i r="1">
      <x v="1820"/>
      <x v="1647"/>
      <x v="3"/>
      <x v="1"/>
    </i>
    <i t="default" r="1">
      <x v="1820"/>
    </i>
    <i t="blank" r="1">
      <x v="1820"/>
    </i>
    <i r="1">
      <x v="1821"/>
      <x v="1519"/>
      <x v="3"/>
      <x v="1"/>
    </i>
    <i t="default" r="1">
      <x v="1821"/>
    </i>
    <i t="blank" r="1">
      <x v="1821"/>
    </i>
    <i r="1">
      <x v="1822"/>
      <x v="1998"/>
      <x v="3"/>
      <x v="1"/>
    </i>
    <i t="default" r="1">
      <x v="1822"/>
    </i>
    <i t="blank" r="1">
      <x v="1822"/>
    </i>
    <i t="default">
      <x v="868"/>
    </i>
    <i t="blank">
      <x v="868"/>
    </i>
    <i>
      <x v="869"/>
      <x v="1842"/>
      <x v="1224"/>
      <x v="3"/>
      <x v="1"/>
    </i>
    <i t="default" r="1">
      <x v="1842"/>
    </i>
    <i t="blank" r="1">
      <x v="1842"/>
    </i>
    <i r="1">
      <x v="1845"/>
      <x v="545"/>
      <x v="3"/>
      <x/>
    </i>
    <i r="4">
      <x v="1"/>
    </i>
    <i t="default" r="1">
      <x v="1845"/>
    </i>
    <i t="blank" r="1">
      <x v="1845"/>
    </i>
    <i r="1">
      <x v="1846"/>
      <x v="560"/>
      <x v="3"/>
      <x/>
    </i>
    <i r="4">
      <x v="1"/>
    </i>
    <i t="default" r="1">
      <x v="1846"/>
    </i>
    <i t="blank" r="1">
      <x v="1846"/>
    </i>
    <i r="1">
      <x v="1847"/>
      <x v="1853"/>
      <x v="3"/>
      <x v="1"/>
    </i>
    <i r="4">
      <x v="2"/>
    </i>
    <i t="default" r="1">
      <x v="1847"/>
    </i>
    <i t="blank" r="1">
      <x v="1847"/>
    </i>
    <i t="default">
      <x v="869"/>
    </i>
    <i t="blank">
      <x v="869"/>
    </i>
    <i>
      <x v="870"/>
      <x v="1811"/>
      <x v="1998"/>
      <x/>
      <x v="2"/>
    </i>
    <i t="default" r="1">
      <x v="1811"/>
    </i>
    <i t="blank" r="1">
      <x v="1811"/>
    </i>
    <i t="default">
      <x v="870"/>
    </i>
    <i t="blank">
      <x v="870"/>
    </i>
    <i>
      <x v="871"/>
      <x v="1823"/>
      <x v="537"/>
      <x v="3"/>
      <x/>
    </i>
    <i r="4">
      <x v="1"/>
    </i>
    <i t="default" r="1">
      <x v="1823"/>
    </i>
    <i t="blank" r="1">
      <x v="1823"/>
    </i>
    <i r="1">
      <x v="1824"/>
      <x v="282"/>
      <x v="3"/>
      <x/>
    </i>
    <i r="4">
      <x v="1"/>
    </i>
    <i t="default" r="1">
      <x v="1824"/>
    </i>
    <i t="blank" r="1">
      <x v="1824"/>
    </i>
    <i r="1">
      <x v="1825"/>
      <x v="593"/>
      <x v="3"/>
      <x/>
    </i>
    <i r="4">
      <x v="1"/>
    </i>
    <i t="default" r="1">
      <x v="1825"/>
    </i>
    <i t="blank" r="1">
      <x v="1825"/>
    </i>
    <i r="1">
      <x v="1826"/>
      <x v="587"/>
      <x v="3"/>
      <x v="1"/>
    </i>
    <i t="default" r="1">
      <x v="1826"/>
    </i>
    <i t="blank" r="1">
      <x v="1826"/>
    </i>
    <i r="1">
      <x v="1827"/>
      <x v="285"/>
      <x v="3"/>
      <x/>
    </i>
    <i r="4">
      <x v="1"/>
    </i>
    <i t="default" r="1">
      <x v="1827"/>
    </i>
    <i t="blank" r="1">
      <x v="1827"/>
    </i>
    <i r="1">
      <x v="1828"/>
      <x v="664"/>
      <x v="3"/>
      <x v="1"/>
    </i>
    <i t="default" r="1">
      <x v="1828"/>
    </i>
    <i t="blank" r="1">
      <x v="1828"/>
    </i>
    <i r="1">
      <x v="1829"/>
      <x v="599"/>
      <x v="3"/>
      <x v="2"/>
    </i>
    <i t="default" r="1">
      <x v="1829"/>
    </i>
    <i t="blank" r="1">
      <x v="1829"/>
    </i>
    <i r="1">
      <x v="1830"/>
      <x v="1608"/>
      <x v="3"/>
      <x/>
    </i>
    <i r="4">
      <x v="1"/>
    </i>
    <i t="default" r="1">
      <x v="1830"/>
    </i>
    <i t="blank" r="1">
      <x v="1830"/>
    </i>
    <i r="1">
      <x v="1831"/>
      <x v="281"/>
      <x v="3"/>
      <x/>
    </i>
    <i r="4">
      <x v="1"/>
    </i>
    <i t="default" r="1">
      <x v="1831"/>
    </i>
    <i t="blank" r="1">
      <x v="1831"/>
    </i>
    <i r="1">
      <x v="1832"/>
      <x v="920"/>
      <x v="3"/>
      <x v="1"/>
    </i>
    <i t="default" r="1">
      <x v="1832"/>
    </i>
    <i t="blank" r="1">
      <x v="1832"/>
    </i>
    <i r="1">
      <x v="1833"/>
      <x v="2023"/>
      <x v="3"/>
      <x/>
    </i>
    <i r="4">
      <x v="2"/>
    </i>
    <i t="default" r="1">
      <x v="1833"/>
    </i>
    <i t="blank" r="1">
      <x v="1833"/>
    </i>
    <i r="1">
      <x v="1834"/>
      <x v="581"/>
      <x v="14"/>
      <x v="1"/>
    </i>
    <i t="default" r="1">
      <x v="1834"/>
    </i>
    <i t="blank" r="1">
      <x v="1834"/>
    </i>
    <i r="1">
      <x v="1835"/>
      <x v="283"/>
      <x v="3"/>
      <x/>
    </i>
    <i r="4">
      <x v="1"/>
    </i>
    <i r="4">
      <x v="2"/>
    </i>
    <i t="default" r="1">
      <x v="1835"/>
    </i>
    <i t="blank" r="1">
      <x v="1835"/>
    </i>
    <i r="1">
      <x v="1837"/>
      <x v="1209"/>
      <x v="3"/>
      <x v="1"/>
    </i>
    <i t="default" r="1">
      <x v="1837"/>
    </i>
    <i t="blank" r="1">
      <x v="1837"/>
    </i>
    <i r="1">
      <x v="1839"/>
      <x v="1194"/>
      <x v="3"/>
      <x/>
    </i>
    <i r="4">
      <x v="1"/>
    </i>
    <i t="default" r="1">
      <x v="1839"/>
    </i>
    <i t="blank" r="1">
      <x v="1839"/>
    </i>
    <i r="1">
      <x v="1840"/>
      <x v="1211"/>
      <x v="3"/>
      <x v="1"/>
    </i>
    <i t="default" r="1">
      <x v="1840"/>
    </i>
    <i t="blank" r="1">
      <x v="1840"/>
    </i>
    <i r="1">
      <x v="1841"/>
      <x v="2024"/>
      <x v="3"/>
      <x v="1"/>
    </i>
    <i t="default" r="1">
      <x v="1841"/>
    </i>
    <i t="blank" r="1">
      <x v="1841"/>
    </i>
    <i r="1">
      <x v="1843"/>
      <x v="533"/>
      <x v="3"/>
      <x v="2"/>
    </i>
    <i t="default" r="1">
      <x v="1843"/>
    </i>
    <i t="blank" r="1">
      <x v="1843"/>
    </i>
    <i r="1">
      <x v="1856"/>
      <x v="602"/>
      <x v="3"/>
      <x v="1"/>
    </i>
    <i t="default" r="1">
      <x v="1856"/>
    </i>
    <i t="blank" r="1">
      <x v="1856"/>
    </i>
    <i t="default">
      <x v="871"/>
    </i>
    <i t="blank">
      <x v="871"/>
    </i>
    <i>
      <x v="872"/>
      <x v="1836"/>
      <x v="629"/>
      <x v="3"/>
      <x/>
    </i>
    <i r="4">
      <x v="1"/>
    </i>
    <i t="default" r="1">
      <x v="1836"/>
    </i>
    <i t="blank" r="1">
      <x v="1836"/>
    </i>
    <i r="1">
      <x v="1838"/>
      <x v="827"/>
      <x v="3"/>
      <x v="1"/>
    </i>
    <i t="default" r="1">
      <x v="1838"/>
    </i>
    <i t="blank" r="1">
      <x v="1838"/>
    </i>
    <i r="1">
      <x v="1844"/>
      <x v="1143"/>
      <x v="3"/>
      <x/>
    </i>
    <i r="4">
      <x v="1"/>
    </i>
    <i t="default" r="1">
      <x v="1844"/>
    </i>
    <i t="blank" r="1">
      <x v="1844"/>
    </i>
    <i r="1">
      <x v="1848"/>
      <x v="1245"/>
      <x v="3"/>
      <x v="1"/>
    </i>
    <i t="default" r="1">
      <x v="1848"/>
    </i>
    <i t="blank" r="1">
      <x v="1848"/>
    </i>
    <i r="1">
      <x v="1849"/>
      <x v="1247"/>
      <x v="3"/>
      <x v="1"/>
    </i>
    <i t="default" r="1">
      <x v="1849"/>
    </i>
    <i t="blank" r="1">
      <x v="1849"/>
    </i>
    <i r="1">
      <x v="1850"/>
      <x v="1248"/>
      <x v="3"/>
      <x v="1"/>
    </i>
    <i t="default" r="1">
      <x v="1850"/>
    </i>
    <i t="blank" r="1">
      <x v="1850"/>
    </i>
    <i r="1">
      <x v="1851"/>
      <x v="1241"/>
      <x v="3"/>
      <x v="1"/>
    </i>
    <i t="default" r="1">
      <x v="1851"/>
    </i>
    <i t="blank" r="1">
      <x v="1851"/>
    </i>
    <i r="1">
      <x v="1852"/>
      <x v="1233"/>
      <x v="3"/>
      <x/>
    </i>
    <i r="4">
      <x v="1"/>
    </i>
    <i t="default" r="1">
      <x v="1852"/>
    </i>
    <i t="blank" r="1">
      <x v="1852"/>
    </i>
    <i r="1">
      <x v="1853"/>
      <x v="1232"/>
      <x v="3"/>
      <x/>
    </i>
    <i r="4">
      <x v="1"/>
    </i>
    <i t="default" r="1">
      <x v="1853"/>
    </i>
    <i t="blank" r="1">
      <x v="1853"/>
    </i>
    <i r="1">
      <x v="1854"/>
      <x v="1246"/>
      <x v="3"/>
      <x/>
    </i>
    <i r="4">
      <x v="1"/>
    </i>
    <i t="default" r="1">
      <x v="1854"/>
    </i>
    <i t="blank" r="1">
      <x v="1854"/>
    </i>
    <i r="1">
      <x v="1855"/>
      <x v="1231"/>
      <x v="3"/>
      <x/>
    </i>
    <i r="4">
      <x v="1"/>
    </i>
    <i t="default" r="1">
      <x v="1855"/>
    </i>
    <i t="blank" r="1">
      <x v="1855"/>
    </i>
    <i t="default">
      <x v="872"/>
    </i>
    <i t="blank">
      <x v="872"/>
    </i>
    <i>
      <x v="873"/>
      <x v="1813"/>
      <x v="1998"/>
      <x/>
      <x/>
    </i>
    <i r="4">
      <x v="1"/>
    </i>
    <i r="4">
      <x v="2"/>
    </i>
    <i t="default" r="1">
      <x v="1813"/>
    </i>
    <i t="blank" r="1">
      <x v="1813"/>
    </i>
    <i r="1">
      <x v="1814"/>
      <x v="261"/>
      <x/>
      <x v="2"/>
    </i>
    <i t="default" r="1">
      <x v="1814"/>
    </i>
    <i t="blank" r="1">
      <x v="1814"/>
    </i>
    <i r="1">
      <x v="1817"/>
      <x v="1203"/>
      <x/>
      <x/>
    </i>
    <i r="4">
      <x v="1"/>
    </i>
    <i t="default" r="1">
      <x v="1817"/>
    </i>
    <i t="blank" r="1">
      <x v="1817"/>
    </i>
    <i r="1">
      <x v="1818"/>
      <x v="2025"/>
      <x/>
      <x/>
    </i>
    <i r="4">
      <x v="1"/>
    </i>
    <i t="default" r="1">
      <x v="1818"/>
    </i>
    <i t="blank" r="1">
      <x v="1818"/>
    </i>
    <i t="default">
      <x v="873"/>
    </i>
    <i t="blank">
      <x v="873"/>
    </i>
    <i>
      <x v="874"/>
      <x v="1809"/>
      <x v="1311"/>
      <x/>
      <x v="1"/>
    </i>
    <i t="default" r="1">
      <x v="1809"/>
    </i>
    <i t="blank" r="1">
      <x v="1809"/>
    </i>
    <i r="1">
      <x v="1810"/>
      <x v="1463"/>
      <x/>
      <x/>
    </i>
    <i r="4">
      <x v="1"/>
    </i>
    <i r="4">
      <x v="2"/>
    </i>
    <i t="default" r="1">
      <x v="1810"/>
    </i>
    <i t="blank" r="1">
      <x v="1810"/>
    </i>
    <i r="1">
      <x v="1812"/>
      <x v="1998"/>
      <x/>
      <x/>
    </i>
    <i r="4">
      <x v="1"/>
    </i>
    <i r="4">
      <x v="2"/>
    </i>
    <i t="default" r="1">
      <x v="1812"/>
    </i>
    <i t="blank" r="1">
      <x v="1812"/>
    </i>
    <i r="1">
      <x v="1815"/>
      <x v="16"/>
      <x/>
      <x v="1"/>
    </i>
    <i r="4">
      <x v="2"/>
    </i>
    <i t="default" r="1">
      <x v="1815"/>
    </i>
    <i t="blank" r="1">
      <x v="1815"/>
    </i>
    <i r="1">
      <x v="1816"/>
      <x v="5"/>
      <x v="12"/>
      <x v="1"/>
    </i>
    <i t="default" r="1">
      <x v="1816"/>
    </i>
    <i t="blank" r="1">
      <x v="1816"/>
    </i>
    <i t="default">
      <x v="874"/>
    </i>
    <i t="blank">
      <x v="874"/>
    </i>
    <i>
      <x v="875"/>
      <x v="1857"/>
      <x v="257"/>
      <x/>
      <x v="1"/>
    </i>
    <i t="default" r="1">
      <x v="1857"/>
    </i>
    <i t="blank" r="1">
      <x v="1857"/>
    </i>
    <i t="default">
      <x v="875"/>
    </i>
    <i t="blank">
      <x v="875"/>
    </i>
    <i>
      <x v="876"/>
      <x v="1861"/>
      <x v="1402"/>
      <x v="3"/>
      <x v="1"/>
    </i>
    <i r="4">
      <x v="2"/>
    </i>
    <i t="default" r="1">
      <x v="1861"/>
    </i>
    <i t="blank" r="1">
      <x v="1861"/>
    </i>
    <i t="default">
      <x v="876"/>
    </i>
    <i t="blank">
      <x v="876"/>
    </i>
    <i>
      <x v="877"/>
      <x v="1862"/>
      <x v="1283"/>
      <x v="3"/>
      <x v="1"/>
    </i>
    <i t="default" r="1">
      <x v="1862"/>
    </i>
    <i t="blank" r="1">
      <x v="1862"/>
    </i>
    <i t="default">
      <x v="877"/>
    </i>
    <i t="blank">
      <x v="877"/>
    </i>
    <i>
      <x v="878"/>
      <x v="1860"/>
      <x v="163"/>
      <x/>
      <x v="1"/>
    </i>
    <i t="default" r="1">
      <x v="1860"/>
    </i>
    <i t="blank" r="1">
      <x v="1860"/>
    </i>
    <i t="default">
      <x v="878"/>
    </i>
    <i t="blank">
      <x v="878"/>
    </i>
    <i>
      <x v="879"/>
      <x v="1863"/>
      <x v="203"/>
      <x v="3"/>
      <x/>
    </i>
    <i r="4">
      <x v="1"/>
    </i>
    <i t="default" r="1">
      <x v="1863"/>
    </i>
    <i t="blank" r="1">
      <x v="1863"/>
    </i>
    <i t="default">
      <x v="879"/>
    </i>
    <i t="blank">
      <x v="879"/>
    </i>
    <i>
      <x v="880"/>
      <x v="1858"/>
      <x v="1570"/>
      <x/>
      <x v="1"/>
    </i>
    <i r="4">
      <x v="2"/>
    </i>
    <i t="default" r="1">
      <x v="1858"/>
    </i>
    <i t="blank" r="1">
      <x v="1858"/>
    </i>
    <i r="1">
      <x v="1859"/>
      <x v="592"/>
      <x/>
      <x/>
    </i>
    <i r="4">
      <x v="1"/>
    </i>
    <i t="default" r="1">
      <x v="1859"/>
    </i>
    <i t="blank" r="1">
      <x v="1859"/>
    </i>
    <i t="default">
      <x v="880"/>
    </i>
    <i t="blank">
      <x v="880"/>
    </i>
    <i>
      <x v="881"/>
      <x v="1864"/>
      <x v="1613"/>
      <x/>
      <x v="1"/>
    </i>
    <i r="4">
      <x v="2"/>
    </i>
    <i t="default" r="1">
      <x v="1864"/>
    </i>
    <i t="blank" r="1">
      <x v="1864"/>
    </i>
    <i t="default">
      <x v="881"/>
    </i>
    <i t="blank">
      <x v="881"/>
    </i>
    <i>
      <x v="882"/>
      <x v="1865"/>
      <x v="1819"/>
      <x v="3"/>
      <x v="2"/>
    </i>
    <i t="default" r="1">
      <x v="1865"/>
    </i>
    <i t="blank" r="1">
      <x v="1865"/>
    </i>
    <i r="1">
      <x v="1866"/>
      <x v="1818"/>
      <x v="3"/>
      <x v="1"/>
    </i>
    <i t="default" r="1">
      <x v="1866"/>
    </i>
    <i t="blank" r="1">
      <x v="1866"/>
    </i>
    <i t="default">
      <x v="882"/>
    </i>
    <i t="blank">
      <x v="882"/>
    </i>
    <i>
      <x v="883"/>
      <x v="1867"/>
      <x v="1998"/>
      <x/>
      <x/>
    </i>
    <i r="4">
      <x v="1"/>
    </i>
    <i r="4">
      <x v="2"/>
    </i>
    <i t="default" r="1">
      <x v="1867"/>
    </i>
    <i t="blank" r="1">
      <x v="1867"/>
    </i>
    <i r="1">
      <x v="1868"/>
      <x v="1185"/>
      <x/>
      <x v="1"/>
    </i>
    <i t="default" r="1">
      <x v="1868"/>
    </i>
    <i t="blank" r="1">
      <x v="1868"/>
    </i>
    <i r="1">
      <x v="1869"/>
      <x v="1260"/>
      <x/>
      <x v="1"/>
    </i>
    <i t="default" r="1">
      <x v="1869"/>
    </i>
    <i t="blank" r="1">
      <x v="1869"/>
    </i>
    <i r="1">
      <x v="1870"/>
      <x v="1184"/>
      <x/>
      <x v="1"/>
    </i>
    <i t="default" r="1">
      <x v="1870"/>
    </i>
    <i t="blank" r="1">
      <x v="1870"/>
    </i>
    <i t="default">
      <x v="883"/>
    </i>
    <i t="blank">
      <x v="883"/>
    </i>
    <i>
      <x v="884"/>
      <x v="1871"/>
      <x v="1880"/>
      <x/>
      <x/>
    </i>
    <i r="4">
      <x v="1"/>
    </i>
    <i r="4">
      <x v="2"/>
    </i>
    <i t="default" r="1">
      <x v="1871"/>
    </i>
    <i t="blank" r="1">
      <x v="1871"/>
    </i>
    <i r="1">
      <x v="1872"/>
      <x v="179"/>
      <x/>
      <x/>
    </i>
    <i r="4">
      <x v="1"/>
    </i>
    <i t="default" r="1">
      <x v="1872"/>
    </i>
    <i t="blank" r="1">
      <x v="1872"/>
    </i>
    <i r="1">
      <x v="1873"/>
      <x v="280"/>
      <x/>
      <x/>
    </i>
    <i r="4">
      <x v="2"/>
    </i>
    <i t="default" r="1">
      <x v="1873"/>
    </i>
    <i t="blank" r="1">
      <x v="1873"/>
    </i>
    <i r="1">
      <x v="1874"/>
      <x v="180"/>
      <x/>
      <x v="2"/>
    </i>
    <i t="default" r="1">
      <x v="1874"/>
    </i>
    <i t="blank" r="1">
      <x v="1874"/>
    </i>
    <i r="1">
      <x v="1875"/>
      <x v="1295"/>
      <x/>
      <x v="1"/>
    </i>
    <i t="default" r="1">
      <x v="1875"/>
    </i>
    <i t="blank" r="1">
      <x v="1875"/>
    </i>
    <i r="1">
      <x v="1876"/>
      <x v="178"/>
      <x/>
      <x/>
    </i>
    <i r="4">
      <x v="1"/>
    </i>
    <i t="default" r="1">
      <x v="1876"/>
    </i>
    <i t="blank" r="1">
      <x v="1876"/>
    </i>
    <i r="1">
      <x v="1877"/>
      <x v="270"/>
      <x/>
      <x v="2"/>
    </i>
    <i t="default" r="1">
      <x v="1877"/>
    </i>
    <i t="blank" r="1">
      <x v="1877"/>
    </i>
    <i r="1">
      <x v="1879"/>
      <x v="1210"/>
      <x/>
      <x v="1"/>
    </i>
    <i r="4">
      <x v="2"/>
    </i>
    <i t="default" r="1">
      <x v="1879"/>
    </i>
    <i t="blank" r="1">
      <x v="1879"/>
    </i>
    <i t="default">
      <x v="884"/>
    </i>
    <i t="blank">
      <x v="884"/>
    </i>
    <i>
      <x v="885"/>
      <x v="1878"/>
      <x v="432"/>
      <x/>
      <x v="2"/>
    </i>
    <i t="default" r="1">
      <x v="1878"/>
    </i>
    <i t="blank" r="1">
      <x v="1878"/>
    </i>
    <i t="default">
      <x v="885"/>
    </i>
    <i t="blank">
      <x v="885"/>
    </i>
    <i>
      <x v="886"/>
      <x v="1881"/>
      <x v="12"/>
      <x v="3"/>
      <x v="1"/>
    </i>
    <i r="4">
      <x v="2"/>
    </i>
    <i t="default" r="1">
      <x v="1881"/>
    </i>
    <i t="blank" r="1">
      <x v="1881"/>
    </i>
    <i t="default">
      <x v="886"/>
    </i>
    <i t="blank">
      <x v="886"/>
    </i>
    <i>
      <x v="887"/>
      <x v="1880"/>
      <x v="61"/>
      <x v="3"/>
      <x v="2"/>
    </i>
    <i t="default" r="1">
      <x v="1880"/>
    </i>
    <i t="blank" r="1">
      <x v="1880"/>
    </i>
    <i r="1">
      <x v="1882"/>
      <x v="1178"/>
      <x v="3"/>
      <x v="1"/>
    </i>
    <i t="default" r="1">
      <x v="1882"/>
    </i>
    <i t="blank" r="1">
      <x v="1882"/>
    </i>
    <i t="default">
      <x v="887"/>
    </i>
    <i t="blank">
      <x v="887"/>
    </i>
    <i>
      <x v="888"/>
      <x v="1883"/>
      <x v="289"/>
      <x v="9"/>
      <x/>
    </i>
    <i r="4">
      <x v="1"/>
    </i>
    <i r="4">
      <x v="2"/>
    </i>
    <i t="default" r="1">
      <x v="1883"/>
    </i>
    <i t="blank" r="1">
      <x v="1883"/>
    </i>
    <i t="default">
      <x v="888"/>
    </i>
    <i t="blank">
      <x v="888"/>
    </i>
    <i>
      <x v="889"/>
      <x v="1884"/>
      <x v="958"/>
      <x/>
      <x/>
    </i>
    <i r="4">
      <x v="1"/>
    </i>
    <i r="4">
      <x v="2"/>
    </i>
    <i t="default" r="1">
      <x v="1884"/>
    </i>
    <i t="blank" r="1">
      <x v="1884"/>
    </i>
    <i t="default">
      <x v="889"/>
    </i>
    <i t="blank">
      <x v="889"/>
    </i>
    <i>
      <x v="890"/>
      <x v="1885"/>
      <x v="959"/>
      <x v="3"/>
      <x v="1"/>
    </i>
    <i t="default" r="1">
      <x v="1885"/>
    </i>
    <i t="blank" r="1">
      <x v="1885"/>
    </i>
    <i t="default">
      <x v="890"/>
    </i>
    <i t="blank">
      <x v="890"/>
    </i>
    <i>
      <x v="891"/>
      <x v="1886"/>
      <x v="871"/>
      <x v="2"/>
      <x/>
    </i>
    <i r="4">
      <x v="1"/>
    </i>
    <i r="4">
      <x v="2"/>
    </i>
    <i t="default" r="1">
      <x v="1886"/>
    </i>
    <i t="blank" r="1">
      <x v="1886"/>
    </i>
    <i r="1">
      <x v="1887"/>
      <x v="903"/>
      <x v="2"/>
      <x/>
    </i>
    <i r="4">
      <x v="1"/>
    </i>
    <i t="default" r="1">
      <x v="1887"/>
    </i>
    <i t="blank" r="1">
      <x v="1887"/>
    </i>
    <i t="default">
      <x v="891"/>
    </i>
    <i t="blank">
      <x v="891"/>
    </i>
    <i>
      <x v="892"/>
      <x v="1888"/>
      <x v="896"/>
      <x v="4"/>
      <x v="1"/>
    </i>
    <i t="default" r="1">
      <x v="1888"/>
    </i>
    <i t="blank" r="1">
      <x v="1888"/>
    </i>
    <i r="1">
      <x v="1889"/>
      <x v="896"/>
      <x v="4"/>
      <x v="1"/>
    </i>
    <i t="default" r="1">
      <x v="1889"/>
    </i>
    <i t="blank" r="1">
      <x v="1889"/>
    </i>
    <i t="default">
      <x v="892"/>
    </i>
    <i t="blank">
      <x v="892"/>
    </i>
    <i>
      <x v="893"/>
      <x v="1893"/>
      <x v="259"/>
      <x v="3"/>
      <x v="1"/>
    </i>
    <i t="default" r="1">
      <x v="1893"/>
    </i>
    <i t="blank" r="1">
      <x v="1893"/>
    </i>
    <i t="default">
      <x v="893"/>
    </i>
    <i t="blank">
      <x v="893"/>
    </i>
    <i>
      <x v="894"/>
      <x v="1890"/>
      <x v="646"/>
      <x v="3"/>
      <x/>
    </i>
    <i r="4">
      <x v="1"/>
    </i>
    <i r="4">
      <x v="2"/>
    </i>
    <i t="default" r="1">
      <x v="1890"/>
    </i>
    <i t="blank" r="1">
      <x v="1890"/>
    </i>
    <i r="1">
      <x v="1891"/>
      <x v="774"/>
      <x v="3"/>
      <x v="1"/>
    </i>
    <i t="default" r="1">
      <x v="1891"/>
    </i>
    <i t="blank" r="1">
      <x v="1891"/>
    </i>
    <i r="1">
      <x v="1892"/>
      <x v="1732"/>
      <x v="3"/>
      <x v="1"/>
    </i>
    <i t="default" r="1">
      <x v="1892"/>
    </i>
    <i t="blank" r="1">
      <x v="1892"/>
    </i>
    <i t="default">
      <x v="894"/>
    </i>
    <i t="blank">
      <x v="894"/>
    </i>
    <i>
      <x v="895"/>
      <x v="1894"/>
      <x v="1177"/>
      <x v="3"/>
      <x/>
    </i>
    <i r="4">
      <x v="1"/>
    </i>
    <i r="4">
      <x v="2"/>
    </i>
    <i t="default" r="1">
      <x v="1894"/>
    </i>
    <i t="blank" r="1">
      <x v="1894"/>
    </i>
    <i t="default">
      <x v="895"/>
    </i>
    <i t="blank">
      <x v="895"/>
    </i>
    <i>
      <x v="896"/>
      <x v="1897"/>
      <x v="154"/>
      <x v="3"/>
      <x/>
    </i>
    <i r="4">
      <x v="1"/>
    </i>
    <i t="default" r="1">
      <x v="1897"/>
    </i>
    <i t="blank" r="1">
      <x v="1897"/>
    </i>
    <i t="default">
      <x v="896"/>
    </i>
    <i t="blank">
      <x v="896"/>
    </i>
    <i>
      <x v="897"/>
      <x v="1898"/>
      <x v="115"/>
      <x v="3"/>
      <x/>
    </i>
    <i r="4">
      <x v="1"/>
    </i>
    <i r="4">
      <x v="2"/>
    </i>
    <i t="default" r="1">
      <x v="1898"/>
    </i>
    <i t="blank" r="1">
      <x v="1898"/>
    </i>
    <i r="1">
      <x v="1899"/>
      <x v="1186"/>
      <x v="3"/>
      <x v="1"/>
    </i>
    <i r="4">
      <x v="2"/>
    </i>
    <i t="default" r="1">
      <x v="1899"/>
    </i>
    <i t="blank" r="1">
      <x v="1899"/>
    </i>
    <i r="1">
      <x v="1900"/>
      <x v="1188"/>
      <x v="3"/>
      <x v="1"/>
    </i>
    <i r="4">
      <x v="2"/>
    </i>
    <i t="default" r="1">
      <x v="1900"/>
    </i>
    <i t="blank" r="1">
      <x v="1900"/>
    </i>
    <i r="1">
      <x v="1901"/>
      <x v="1189"/>
      <x v="3"/>
      <x v="1"/>
    </i>
    <i r="4">
      <x v="2"/>
    </i>
    <i t="default" r="1">
      <x v="1901"/>
    </i>
    <i t="blank" r="1">
      <x v="1901"/>
    </i>
    <i t="default">
      <x v="897"/>
    </i>
    <i t="blank">
      <x v="897"/>
    </i>
    <i>
      <x v="898"/>
      <x v="1904"/>
      <x v="143"/>
      <x v="3"/>
      <x v="1"/>
    </i>
    <i r="4">
      <x v="2"/>
    </i>
    <i t="default" r="1">
      <x v="1904"/>
    </i>
    <i t="blank" r="1">
      <x v="1904"/>
    </i>
    <i r="1">
      <x v="1905"/>
      <x v="1829"/>
      <x v="3"/>
      <x/>
    </i>
    <i r="4">
      <x v="1"/>
    </i>
    <i r="4">
      <x v="2"/>
    </i>
    <i t="default" r="1">
      <x v="1905"/>
    </i>
    <i t="blank" r="1">
      <x v="1905"/>
    </i>
    <i r="1">
      <x v="1906"/>
      <x v="1830"/>
      <x v="3"/>
      <x v="1"/>
    </i>
    <i t="default" r="1">
      <x v="1906"/>
    </i>
    <i t="blank" r="1">
      <x v="1906"/>
    </i>
    <i t="default">
      <x v="898"/>
    </i>
    <i t="blank">
      <x v="898"/>
    </i>
    <i>
      <x v="899"/>
      <x v="1902"/>
      <x v="153"/>
      <x v="3"/>
      <x v="1"/>
    </i>
    <i t="default" r="1">
      <x v="1902"/>
    </i>
    <i t="blank" r="1">
      <x v="1902"/>
    </i>
    <i r="1">
      <x v="1903"/>
      <x v="156"/>
      <x v="3"/>
      <x v="1"/>
    </i>
    <i t="default" r="1">
      <x v="1903"/>
    </i>
    <i t="blank" r="1">
      <x v="1903"/>
    </i>
    <i t="default">
      <x v="899"/>
    </i>
    <i t="blank">
      <x v="899"/>
    </i>
    <i>
      <x v="900"/>
      <x v="1895"/>
      <x v="1397"/>
      <x v="4"/>
      <x/>
    </i>
    <i r="4">
      <x v="1"/>
    </i>
    <i r="4">
      <x v="2"/>
    </i>
    <i t="default" r="1">
      <x v="1895"/>
    </i>
    <i t="blank" r="1">
      <x v="1895"/>
    </i>
    <i t="default">
      <x v="900"/>
    </i>
    <i t="blank">
      <x v="900"/>
    </i>
    <i>
      <x v="901"/>
      <x v="1896"/>
      <x v="1670"/>
      <x v="5"/>
      <x/>
    </i>
    <i r="4">
      <x v="1"/>
    </i>
    <i t="default" r="1">
      <x v="1896"/>
    </i>
    <i t="blank" r="1">
      <x v="1896"/>
    </i>
    <i t="default">
      <x v="901"/>
    </i>
    <i t="blank">
      <x v="901"/>
    </i>
    <i>
      <x v="902"/>
      <x v="1908"/>
      <x v="35"/>
      <x v="3"/>
      <x v="1"/>
    </i>
    <i t="default" r="1">
      <x v="1908"/>
    </i>
    <i t="blank" r="1">
      <x v="1908"/>
    </i>
    <i t="default">
      <x v="902"/>
    </i>
    <i t="blank">
      <x v="902"/>
    </i>
    <i>
      <x v="903"/>
      <x v="1907"/>
      <x v="1710"/>
      <x v="3"/>
      <x/>
    </i>
    <i r="4">
      <x v="1"/>
    </i>
    <i t="default" r="1">
      <x v="1907"/>
    </i>
    <i t="blank" r="1">
      <x v="1907"/>
    </i>
    <i t="default">
      <x v="903"/>
    </i>
    <i t="blank">
      <x v="903"/>
    </i>
    <i>
      <x v="904"/>
      <x v="1922"/>
      <x v="769"/>
      <x v="6"/>
      <x/>
    </i>
    <i r="4">
      <x v="1"/>
    </i>
    <i t="default" r="1">
      <x v="1922"/>
    </i>
    <i t="blank" r="1">
      <x v="1922"/>
    </i>
    <i t="default">
      <x v="904"/>
    </i>
    <i t="blank">
      <x v="904"/>
    </i>
    <i>
      <x v="905"/>
      <x v="1920"/>
      <x v="695"/>
      <x/>
      <x/>
    </i>
    <i r="4">
      <x v="2"/>
    </i>
    <i t="default" r="1">
      <x v="1920"/>
    </i>
    <i t="blank" r="1">
      <x v="1920"/>
    </i>
    <i t="default">
      <x v="905"/>
    </i>
    <i t="blank">
      <x v="905"/>
    </i>
    <i>
      <x v="906"/>
      <x v="1910"/>
      <x v="711"/>
      <x v="3"/>
      <x v="1"/>
    </i>
    <i t="default" r="1">
      <x v="1910"/>
    </i>
    <i t="blank" r="1">
      <x v="1910"/>
    </i>
    <i r="1">
      <x v="1924"/>
      <x v="702"/>
      <x v="3"/>
      <x v="1"/>
    </i>
    <i t="default" r="1">
      <x v="1924"/>
    </i>
    <i t="blank" r="1">
      <x v="1924"/>
    </i>
    <i r="1">
      <x v="1926"/>
      <x v="1631"/>
      <x v="3"/>
      <x v="1"/>
    </i>
    <i r="4">
      <x v="2"/>
    </i>
    <i t="default" r="1">
      <x v="1926"/>
    </i>
    <i t="blank" r="1">
      <x v="1926"/>
    </i>
    <i t="default">
      <x v="906"/>
    </i>
    <i t="blank">
      <x v="906"/>
    </i>
    <i>
      <x v="907"/>
      <x v="1911"/>
      <x v="749"/>
      <x/>
      <x/>
    </i>
    <i r="4">
      <x v="1"/>
    </i>
    <i t="default" r="1">
      <x v="1911"/>
    </i>
    <i t="blank" r="1">
      <x v="1911"/>
    </i>
    <i r="1">
      <x v="1912"/>
      <x v="783"/>
      <x/>
      <x v="1"/>
    </i>
    <i r="4">
      <x v="2"/>
    </i>
    <i t="default" r="1">
      <x v="1912"/>
    </i>
    <i t="blank" r="1">
      <x v="1912"/>
    </i>
    <i r="1">
      <x v="1913"/>
      <x v="738"/>
      <x/>
      <x/>
    </i>
    <i r="4">
      <x v="1"/>
    </i>
    <i r="4">
      <x v="2"/>
    </i>
    <i t="default" r="1">
      <x v="1913"/>
    </i>
    <i t="blank" r="1">
      <x v="1913"/>
    </i>
    <i r="1">
      <x v="1914"/>
      <x v="757"/>
      <x/>
      <x/>
    </i>
    <i r="4">
      <x v="1"/>
    </i>
    <i t="default" r="1">
      <x v="1914"/>
    </i>
    <i t="blank" r="1">
      <x v="1914"/>
    </i>
    <i r="1">
      <x v="1915"/>
      <x v="710"/>
      <x/>
      <x/>
    </i>
    <i r="4">
      <x v="1"/>
    </i>
    <i r="4">
      <x v="2"/>
    </i>
    <i t="default" r="1">
      <x v="1915"/>
    </i>
    <i t="blank" r="1">
      <x v="1915"/>
    </i>
    <i r="1">
      <x v="1916"/>
      <x v="770"/>
      <x/>
      <x v="1"/>
    </i>
    <i r="4">
      <x v="2"/>
    </i>
    <i t="default" r="1">
      <x v="1916"/>
    </i>
    <i t="blank" r="1">
      <x v="1916"/>
    </i>
    <i r="1">
      <x v="1917"/>
      <x v="705"/>
      <x/>
      <x v="1"/>
    </i>
    <i r="4">
      <x v="2"/>
    </i>
    <i t="default" r="1">
      <x v="1917"/>
    </i>
    <i t="blank" r="1">
      <x v="1917"/>
    </i>
    <i r="1">
      <x v="1918"/>
      <x v="764"/>
      <x/>
      <x/>
    </i>
    <i r="4">
      <x v="1"/>
    </i>
    <i t="default" r="1">
      <x v="1918"/>
    </i>
    <i t="blank" r="1">
      <x v="1918"/>
    </i>
    <i r="1">
      <x v="1919"/>
      <x v="680"/>
      <x/>
      <x/>
    </i>
    <i r="4">
      <x v="1"/>
    </i>
    <i t="default" r="1">
      <x v="1919"/>
    </i>
    <i t="blank" r="1">
      <x v="1919"/>
    </i>
    <i r="1">
      <x v="1921"/>
      <x v="688"/>
      <x/>
      <x v="1"/>
    </i>
    <i r="4">
      <x v="2"/>
    </i>
    <i t="default" r="1">
      <x v="1921"/>
    </i>
    <i t="blank" r="1">
      <x v="1921"/>
    </i>
    <i t="default">
      <x v="907"/>
    </i>
    <i t="blank">
      <x v="907"/>
    </i>
    <i>
      <x v="908"/>
      <x v="1923"/>
      <x v="761"/>
      <x v="3"/>
      <x/>
    </i>
    <i r="4">
      <x v="1"/>
    </i>
    <i t="default" r="1">
      <x v="1923"/>
    </i>
    <i t="blank" r="1">
      <x v="1923"/>
    </i>
    <i r="1">
      <x v="1925"/>
      <x v="760"/>
      <x v="3"/>
      <x v="1"/>
    </i>
    <i t="default" r="1">
      <x v="1925"/>
    </i>
    <i t="blank" r="1">
      <x v="1925"/>
    </i>
    <i t="default">
      <x v="908"/>
    </i>
    <i t="blank">
      <x v="908"/>
    </i>
    <i>
      <x v="909"/>
      <x v="1909"/>
      <x v="1998"/>
      <x/>
      <x/>
    </i>
    <i r="4">
      <x v="1"/>
    </i>
    <i r="4">
      <x v="2"/>
    </i>
    <i t="default" r="1">
      <x v="1909"/>
    </i>
    <i t="blank" r="1">
      <x v="1909"/>
    </i>
    <i t="default">
      <x v="909"/>
    </i>
    <i t="blank">
      <x v="909"/>
    </i>
    <i>
      <x v="910"/>
      <x v="1928"/>
      <x v="1844"/>
      <x v="3"/>
      <x v="1"/>
    </i>
    <i t="default" r="1">
      <x v="1928"/>
    </i>
    <i t="blank" r="1">
      <x v="1928"/>
    </i>
    <i t="default">
      <x v="910"/>
    </i>
    <i t="blank">
      <x v="910"/>
    </i>
    <i>
      <x v="911"/>
      <x v="1927"/>
      <x v="563"/>
      <x/>
      <x/>
    </i>
    <i r="4">
      <x v="1"/>
    </i>
    <i r="4">
      <x v="2"/>
    </i>
    <i t="default" r="1">
      <x v="1927"/>
    </i>
    <i t="blank" r="1">
      <x v="1927"/>
    </i>
    <i t="default">
      <x v="911"/>
    </i>
    <i t="blank">
      <x v="911"/>
    </i>
    <i>
      <x v="912"/>
      <x v="1929"/>
      <x v="899"/>
      <x/>
      <x/>
    </i>
    <i r="4">
      <x v="1"/>
    </i>
    <i r="4">
      <x v="2"/>
    </i>
    <i t="default" r="1">
      <x v="1929"/>
    </i>
    <i t="blank" r="1">
      <x v="1929"/>
    </i>
    <i t="default">
      <x v="912"/>
    </i>
    <i t="blank">
      <x v="912"/>
    </i>
    <i>
      <x v="913"/>
      <x v="1930"/>
      <x v="949"/>
      <x/>
      <x/>
    </i>
    <i r="4">
      <x v="1"/>
    </i>
    <i r="4">
      <x v="2"/>
    </i>
    <i t="default" r="1">
      <x v="1930"/>
    </i>
    <i t="blank" r="1">
      <x v="1930"/>
    </i>
    <i t="default">
      <x v="913"/>
    </i>
    <i t="blank">
      <x v="913"/>
    </i>
    <i>
      <x v="914"/>
      <x v="1933"/>
      <x v="969"/>
      <x v="3"/>
      <x/>
    </i>
    <i r="4">
      <x v="1"/>
    </i>
    <i r="4">
      <x v="2"/>
    </i>
    <i t="default" r="1">
      <x v="1933"/>
    </i>
    <i t="blank" r="1">
      <x v="1933"/>
    </i>
    <i t="default">
      <x v="914"/>
    </i>
    <i t="blank">
      <x v="914"/>
    </i>
    <i>
      <x v="915"/>
      <x v="1932"/>
      <x v="988"/>
      <x v="3"/>
      <x v="1"/>
    </i>
    <i r="4">
      <x v="2"/>
    </i>
    <i t="default" r="1">
      <x v="1932"/>
    </i>
    <i t="blank" r="1">
      <x v="1932"/>
    </i>
    <i t="default">
      <x v="915"/>
    </i>
    <i t="blank">
      <x v="915"/>
    </i>
    <i>
      <x v="916"/>
      <x v="1931"/>
      <x v="1629"/>
      <x v="6"/>
      <x/>
    </i>
    <i r="4">
      <x v="1"/>
    </i>
    <i t="default" r="1">
      <x v="1931"/>
    </i>
    <i t="blank" r="1">
      <x v="1931"/>
    </i>
    <i t="default">
      <x v="916"/>
    </i>
    <i t="blank">
      <x v="916"/>
    </i>
    <i>
      <x v="917"/>
      <x v="1935"/>
      <x v="1207"/>
      <x/>
      <x v="1"/>
    </i>
    <i t="default" r="1">
      <x v="1935"/>
    </i>
    <i t="blank" r="1">
      <x v="1935"/>
    </i>
    <i t="default">
      <x v="917"/>
    </i>
    <i t="blank">
      <x v="917"/>
    </i>
    <i>
      <x v="918"/>
      <x v="1934"/>
      <x v="1527"/>
      <x/>
      <x/>
    </i>
    <i t="default" r="1">
      <x v="1934"/>
    </i>
    <i t="blank" r="1">
      <x v="1934"/>
    </i>
    <i t="default">
      <x v="918"/>
    </i>
    <i t="blank">
      <x v="918"/>
    </i>
    <i>
      <x v="919"/>
      <x v="1936"/>
      <x v="478"/>
      <x v="3"/>
      <x v="1"/>
    </i>
    <i r="4">
      <x v="2"/>
    </i>
    <i t="default" r="1">
      <x v="1936"/>
    </i>
    <i t="blank" r="1">
      <x v="1936"/>
    </i>
    <i t="default">
      <x v="919"/>
    </i>
    <i t="blank">
      <x v="919"/>
    </i>
    <i>
      <x v="920"/>
      <x v="1946"/>
      <x v="762"/>
      <x v="3"/>
      <x/>
    </i>
    <i r="4">
      <x v="1"/>
    </i>
    <i t="default" r="1">
      <x v="1946"/>
    </i>
    <i t="blank" r="1">
      <x v="1946"/>
    </i>
    <i r="1">
      <x v="1947"/>
      <x v="787"/>
      <x v="3"/>
      <x v="1"/>
    </i>
    <i t="default" r="1">
      <x v="1947"/>
    </i>
    <i t="blank" r="1">
      <x v="1947"/>
    </i>
    <i t="default">
      <x v="920"/>
    </i>
    <i t="blank">
      <x v="920"/>
    </i>
    <i>
      <x v="921"/>
      <x v="1948"/>
      <x v="782"/>
      <x v="3"/>
      <x/>
    </i>
    <i r="4">
      <x v="1"/>
    </i>
    <i t="default" r="1">
      <x v="1948"/>
    </i>
    <i t="blank" r="1">
      <x v="1948"/>
    </i>
    <i t="default">
      <x v="921"/>
    </i>
    <i t="blank">
      <x v="921"/>
    </i>
    <i>
      <x v="922"/>
      <x v="1949"/>
      <x v="763"/>
      <x v="3"/>
      <x/>
    </i>
    <i r="4">
      <x v="1"/>
    </i>
    <i r="4">
      <x v="2"/>
    </i>
    <i t="default" r="1">
      <x v="1949"/>
    </i>
    <i t="blank" r="1">
      <x v="1949"/>
    </i>
    <i t="default">
      <x v="922"/>
    </i>
    <i t="blank">
      <x v="922"/>
    </i>
    <i>
      <x v="923"/>
      <x v="1937"/>
      <x v="785"/>
      <x/>
      <x/>
    </i>
    <i r="4">
      <x v="1"/>
    </i>
    <i r="4">
      <x v="2"/>
    </i>
    <i t="default" r="1">
      <x v="1937"/>
    </i>
    <i t="blank" r="1">
      <x v="1937"/>
    </i>
    <i r="1">
      <x v="1938"/>
      <x v="726"/>
      <x/>
      <x/>
    </i>
    <i r="4">
      <x v="1"/>
    </i>
    <i t="default" r="1">
      <x v="1938"/>
    </i>
    <i t="blank" r="1">
      <x v="1938"/>
    </i>
    <i r="1">
      <x v="1939"/>
      <x v="709"/>
      <x/>
      <x v="1"/>
    </i>
    <i t="default" r="1">
      <x v="1939"/>
    </i>
    <i t="blank" r="1">
      <x v="1939"/>
    </i>
    <i r="1">
      <x v="1940"/>
      <x v="784"/>
      <x/>
      <x v="1"/>
    </i>
    <i t="default" r="1">
      <x v="1940"/>
    </i>
    <i t="blank" r="1">
      <x v="1940"/>
    </i>
    <i r="1">
      <x v="1941"/>
      <x v="754"/>
      <x/>
      <x/>
    </i>
    <i r="4">
      <x v="1"/>
    </i>
    <i t="default" r="1">
      <x v="1941"/>
    </i>
    <i t="blank" r="1">
      <x v="1941"/>
    </i>
    <i r="1">
      <x v="1943"/>
      <x v="724"/>
      <x/>
      <x v="1"/>
    </i>
    <i t="default" r="1">
      <x v="1943"/>
    </i>
    <i t="blank" r="1">
      <x v="1943"/>
    </i>
    <i t="default">
      <x v="923"/>
    </i>
    <i t="blank">
      <x v="923"/>
    </i>
    <i>
      <x v="924"/>
      <x v="1942"/>
      <x v="786"/>
      <x/>
      <x v="1"/>
    </i>
    <i t="default" r="1">
      <x v="1942"/>
    </i>
    <i t="blank" r="1">
      <x v="1942"/>
    </i>
    <i t="default">
      <x v="924"/>
    </i>
    <i t="blank">
      <x v="924"/>
    </i>
    <i>
      <x v="925"/>
      <x v="1944"/>
      <x v="737"/>
      <x v="3"/>
      <x v="1"/>
    </i>
    <i t="default" r="1">
      <x v="1944"/>
    </i>
    <i t="blank" r="1">
      <x v="1944"/>
    </i>
    <i r="1">
      <x v="1945"/>
      <x v="734"/>
      <x v="3"/>
      <x v="1"/>
    </i>
    <i r="4">
      <x v="2"/>
    </i>
    <i t="default" r="1">
      <x v="1945"/>
    </i>
    <i t="blank" r="1">
      <x v="1945"/>
    </i>
    <i t="default">
      <x v="925"/>
    </i>
    <i t="blank">
      <x v="925"/>
    </i>
    <i>
      <x v="926"/>
      <x v="1950"/>
      <x v="262"/>
      <x v="5"/>
      <x/>
    </i>
    <i t="default" r="1">
      <x v="1950"/>
    </i>
    <i t="blank" r="1">
      <x v="1950"/>
    </i>
    <i t="default">
      <x v="926"/>
    </i>
    <i t="blank">
      <x v="926"/>
    </i>
    <i>
      <x v="927"/>
      <x v="1951"/>
      <x v="2026"/>
      <x v="3"/>
      <x v="2"/>
    </i>
    <i t="default" r="1">
      <x v="1951"/>
    </i>
    <i t="blank" r="1">
      <x v="1951"/>
    </i>
    <i r="1">
      <x v="1952"/>
      <x v="857"/>
      <x v="3"/>
      <x v="1"/>
    </i>
    <i t="default" r="1">
      <x v="1952"/>
    </i>
    <i t="blank" r="1">
      <x v="1952"/>
    </i>
    <i r="1">
      <x v="1953"/>
      <x v="1494"/>
      <x v="3"/>
      <x v="1"/>
    </i>
    <i t="default" r="1">
      <x v="1953"/>
    </i>
    <i t="blank" r="1">
      <x v="1953"/>
    </i>
    <i t="default">
      <x v="927"/>
    </i>
    <i t="blank">
      <x v="927"/>
    </i>
    <i>
      <x v="928"/>
      <x v="1960"/>
      <x v="202"/>
      <x v="3"/>
      <x/>
    </i>
    <i r="4">
      <x v="1"/>
    </i>
    <i t="default" r="1">
      <x v="1960"/>
    </i>
    <i t="blank" r="1">
      <x v="1960"/>
    </i>
    <i t="default">
      <x v="928"/>
    </i>
    <i t="blank">
      <x v="928"/>
    </i>
    <i>
      <x v="929"/>
      <x v="1959"/>
      <x v="253"/>
      <x v="3"/>
      <x v="1"/>
    </i>
    <i t="default" r="1">
      <x v="1959"/>
    </i>
    <i t="blank" r="1">
      <x v="1959"/>
    </i>
    <i t="default">
      <x v="929"/>
    </i>
    <i t="blank">
      <x v="929"/>
    </i>
    <i>
      <x v="930"/>
      <x v="1955"/>
      <x v="1998"/>
      <x/>
      <x v="1"/>
    </i>
    <i t="default" r="1">
      <x v="1955"/>
    </i>
    <i t="blank" r="1">
      <x v="1955"/>
    </i>
    <i t="default">
      <x v="930"/>
    </i>
    <i t="blank">
      <x v="930"/>
    </i>
    <i>
      <x v="931"/>
      <x v="1962"/>
      <x v="1208"/>
      <x v="3"/>
      <x/>
    </i>
    <i r="4">
      <x v="1"/>
    </i>
    <i r="4">
      <x v="2"/>
    </i>
    <i t="default" r="1">
      <x v="1962"/>
    </i>
    <i t="blank" r="1">
      <x v="1962"/>
    </i>
    <i t="default">
      <x v="931"/>
    </i>
    <i t="blank">
      <x v="931"/>
    </i>
    <i>
      <x v="932"/>
      <x v="1958"/>
      <x v="1036"/>
      <x v="3"/>
      <x v="1"/>
    </i>
    <i t="default" r="1">
      <x v="1958"/>
    </i>
    <i t="blank" r="1">
      <x v="1958"/>
    </i>
    <i t="default">
      <x v="932"/>
    </i>
    <i t="blank">
      <x v="932"/>
    </i>
    <i>
      <x v="933"/>
      <x v="1956"/>
      <x v="870"/>
      <x v="3"/>
      <x/>
    </i>
    <i r="4">
      <x v="1"/>
    </i>
    <i r="4">
      <x v="2"/>
    </i>
    <i t="default" r="1">
      <x v="1956"/>
    </i>
    <i t="blank" r="1">
      <x v="1956"/>
    </i>
    <i r="1">
      <x v="1957"/>
      <x v="1948"/>
      <x v="3"/>
      <x v="1"/>
    </i>
    <i r="4">
      <x v="2"/>
    </i>
    <i t="default" r="1">
      <x v="1957"/>
    </i>
    <i t="blank" r="1">
      <x v="1957"/>
    </i>
    <i t="default">
      <x v="933"/>
    </i>
    <i t="blank">
      <x v="933"/>
    </i>
    <i>
      <x v="934"/>
      <x v="1961"/>
      <x v="1376"/>
      <x v="3"/>
      <x v="2"/>
    </i>
    <i t="default" r="1">
      <x v="1961"/>
    </i>
    <i t="blank" r="1">
      <x v="1961"/>
    </i>
    <i t="default">
      <x v="934"/>
    </i>
    <i t="blank">
      <x v="934"/>
    </i>
    <i>
      <x v="935"/>
      <x v="1954"/>
      <x v="330"/>
      <x/>
      <x/>
    </i>
    <i r="4">
      <x v="1"/>
    </i>
    <i r="4">
      <x v="2"/>
    </i>
    <i t="default" r="1">
      <x v="1954"/>
    </i>
    <i t="blank" r="1">
      <x v="1954"/>
    </i>
    <i t="default">
      <x v="935"/>
    </i>
    <i t="blank">
      <x v="935"/>
    </i>
    <i>
      <x v="936"/>
      <x v="1964"/>
      <x v="1011"/>
      <x v="3"/>
      <x/>
    </i>
    <i r="4">
      <x v="1"/>
    </i>
    <i r="4">
      <x v="2"/>
    </i>
    <i t="default" r="1">
      <x v="1964"/>
    </i>
    <i t="blank" r="1">
      <x v="1964"/>
    </i>
    <i r="1">
      <x v="1965"/>
      <x v="1982"/>
      <x v="3"/>
      <x v="2"/>
    </i>
    <i t="default" r="1">
      <x v="1965"/>
    </i>
    <i t="blank" r="1">
      <x v="1965"/>
    </i>
    <i t="default">
      <x v="936"/>
    </i>
    <i t="blank">
      <x v="936"/>
    </i>
    <i>
      <x v="937"/>
      <x v="1963"/>
      <x v="1377"/>
      <x v="6"/>
      <x v="1"/>
    </i>
    <i t="default" r="1">
      <x v="1963"/>
    </i>
    <i t="blank" r="1">
      <x v="1963"/>
    </i>
    <i t="default">
      <x v="937"/>
    </i>
    <i t="blank">
      <x v="937"/>
    </i>
    <i>
      <x v="938"/>
      <x v="1966"/>
      <x v="521"/>
      <x v="3"/>
      <x/>
    </i>
    <i r="4">
      <x v="1"/>
    </i>
    <i t="default" r="1">
      <x v="1966"/>
    </i>
    <i t="blank" r="1">
      <x v="1966"/>
    </i>
    <i r="1">
      <x v="1967"/>
      <x v="1238"/>
      <x v="3"/>
      <x/>
    </i>
    <i r="4">
      <x v="1"/>
    </i>
    <i t="default" r="1">
      <x v="1967"/>
    </i>
    <i t="blank" r="1">
      <x v="1967"/>
    </i>
    <i t="default">
      <x v="938"/>
    </i>
    <i t="blank">
      <x v="938"/>
    </i>
    <i>
      <x v="939"/>
      <x v="1973"/>
      <x v="1239"/>
      <x v="3"/>
      <x/>
    </i>
    <i r="4">
      <x v="1"/>
    </i>
    <i t="default" r="1">
      <x v="1973"/>
    </i>
    <i t="blank" r="1">
      <x v="1973"/>
    </i>
    <i t="default">
      <x v="939"/>
    </i>
    <i t="blank">
      <x v="939"/>
    </i>
    <i>
      <x v="940"/>
      <x v="1968"/>
      <x v="38"/>
      <x v="3"/>
      <x v="1"/>
    </i>
    <i t="default" r="1">
      <x v="1968"/>
    </i>
    <i t="blank" r="1">
      <x v="1968"/>
    </i>
    <i r="1">
      <x v="1969"/>
      <x v="1299"/>
      <x v="3"/>
      <x/>
    </i>
    <i r="4">
      <x v="1"/>
    </i>
    <i t="default" r="1">
      <x v="1969"/>
    </i>
    <i t="blank" r="1">
      <x v="1969"/>
    </i>
    <i r="1">
      <x v="1970"/>
      <x v="37"/>
      <x v="3"/>
      <x v="1"/>
    </i>
    <i t="default" r="1">
      <x v="1970"/>
    </i>
    <i t="blank" r="1">
      <x v="1970"/>
    </i>
    <i r="1">
      <x v="1971"/>
      <x v="1872"/>
      <x v="3"/>
      <x/>
    </i>
    <i r="4">
      <x v="1"/>
    </i>
    <i r="4">
      <x v="2"/>
    </i>
    <i t="default" r="1">
      <x v="1971"/>
    </i>
    <i t="blank" r="1">
      <x v="1971"/>
    </i>
    <i r="1">
      <x v="1972"/>
      <x v="1873"/>
      <x v="3"/>
      <x/>
    </i>
    <i r="4">
      <x v="1"/>
    </i>
    <i r="4">
      <x v="2"/>
    </i>
    <i t="default" r="1">
      <x v="1972"/>
    </i>
    <i t="blank" r="1">
      <x v="1972"/>
    </i>
    <i t="default">
      <x v="940"/>
    </i>
    <i t="blank">
      <x v="940"/>
    </i>
    <i>
      <x v="941"/>
      <x v="1975"/>
      <x v="1386"/>
      <x/>
      <x/>
    </i>
    <i t="default" r="1">
      <x v="1975"/>
    </i>
    <i t="blank" r="1">
      <x v="1975"/>
    </i>
    <i t="default">
      <x v="941"/>
    </i>
    <i t="blank">
      <x v="941"/>
    </i>
    <i>
      <x v="942"/>
      <x v="1974"/>
      <x v="1998"/>
      <x/>
      <x/>
    </i>
    <i r="4">
      <x v="1"/>
    </i>
    <i t="default" r="1">
      <x v="1974"/>
    </i>
    <i t="blank" r="1">
      <x v="1974"/>
    </i>
    <i t="default">
      <x v="942"/>
    </i>
    <i t="blank">
      <x v="942"/>
    </i>
    <i>
      <x v="943"/>
      <x v="1978"/>
      <x v="229"/>
      <x/>
      <x v="1"/>
    </i>
    <i r="4">
      <x v="2"/>
    </i>
    <i t="default" r="1">
      <x v="1978"/>
    </i>
    <i t="blank" r="1">
      <x v="1978"/>
    </i>
    <i r="1">
      <x v="1979"/>
      <x v="1928"/>
      <x/>
      <x v="2"/>
    </i>
    <i t="default" r="1">
      <x v="1979"/>
    </i>
    <i t="blank" r="1">
      <x v="1979"/>
    </i>
    <i t="default">
      <x v="943"/>
    </i>
    <i t="blank">
      <x v="943"/>
    </i>
    <i>
      <x v="944"/>
      <x v="1976"/>
      <x v="1868"/>
      <x v="5"/>
      <x v="1"/>
    </i>
    <i t="default" r="1">
      <x v="1976"/>
    </i>
    <i t="blank" r="1">
      <x v="1976"/>
    </i>
    <i r="1">
      <x v="1977"/>
      <x v="1598"/>
      <x v="5"/>
      <x v="1"/>
    </i>
    <i t="default" r="1">
      <x v="1977"/>
    </i>
    <i t="blank" r="1">
      <x v="1977"/>
    </i>
    <i t="default">
      <x v="944"/>
    </i>
    <i t="blank">
      <x v="944"/>
    </i>
    <i>
      <x v="945"/>
      <x v="1980"/>
      <x v="1563"/>
      <x v="3"/>
      <x v="1"/>
    </i>
    <i t="default" r="1">
      <x v="1980"/>
    </i>
    <i t="blank" r="1">
      <x v="1980"/>
    </i>
    <i t="default">
      <x v="945"/>
    </i>
    <i t="blank">
      <x v="945"/>
    </i>
    <i>
      <x v="946"/>
      <x v="1997"/>
      <x v="91"/>
      <x v="3"/>
      <x v="1"/>
    </i>
    <i t="default" r="1">
      <x v="1997"/>
    </i>
    <i t="blank" r="1">
      <x v="1997"/>
    </i>
    <i t="default">
      <x v="946"/>
    </i>
    <i t="blank">
      <x v="946"/>
    </i>
    <i>
      <x v="947"/>
      <x v="1992"/>
      <x v="948"/>
      <x v="3"/>
      <x/>
    </i>
    <i r="4">
      <x v="1"/>
    </i>
    <i r="4">
      <x v="2"/>
    </i>
    <i t="default" r="1">
      <x v="1992"/>
    </i>
    <i t="blank" r="1">
      <x v="1992"/>
    </i>
    <i t="default">
      <x v="947"/>
    </i>
    <i t="blank">
      <x v="947"/>
    </i>
    <i>
      <x v="948"/>
      <x v="1988"/>
      <x v="833"/>
      <x v="3"/>
      <x v="1"/>
    </i>
    <i t="default" r="1">
      <x v="1988"/>
    </i>
    <i t="blank" r="1">
      <x v="1988"/>
    </i>
    <i t="default">
      <x v="948"/>
    </i>
    <i t="blank">
      <x v="948"/>
    </i>
    <i>
      <x v="949"/>
      <x v="1984"/>
      <x v="1596"/>
      <x v="8"/>
      <x/>
    </i>
    <i r="4">
      <x v="1"/>
    </i>
    <i t="default" r="1">
      <x v="1984"/>
    </i>
    <i t="blank" r="1">
      <x v="1984"/>
    </i>
    <i t="default">
      <x v="949"/>
    </i>
    <i t="blank">
      <x v="949"/>
    </i>
    <i>
      <x v="950"/>
      <x v="1987"/>
      <x v="474"/>
      <x/>
      <x/>
    </i>
    <i t="default" r="1">
      <x v="1987"/>
    </i>
    <i t="blank" r="1">
      <x v="1987"/>
    </i>
    <i t="default">
      <x v="950"/>
    </i>
    <i t="blank">
      <x v="950"/>
    </i>
    <i>
      <x v="951"/>
      <x v="1989"/>
      <x v="31"/>
      <x v="3"/>
      <x/>
    </i>
    <i r="4">
      <x v="1"/>
    </i>
    <i t="default" r="1">
      <x v="1989"/>
    </i>
    <i t="blank" r="1">
      <x v="1989"/>
    </i>
    <i r="1">
      <x v="1990"/>
      <x v="292"/>
      <x v="3"/>
      <x/>
    </i>
    <i r="4">
      <x v="1"/>
    </i>
    <i t="default" r="1">
      <x v="1990"/>
    </i>
    <i t="blank" r="1">
      <x v="1990"/>
    </i>
    <i r="1">
      <x v="1991"/>
      <x v="519"/>
      <x v="3"/>
      <x/>
    </i>
    <i r="4">
      <x v="1"/>
    </i>
    <i r="4">
      <x v="2"/>
    </i>
    <i t="default" r="1">
      <x v="1991"/>
    </i>
    <i t="blank" r="1">
      <x v="1991"/>
    </i>
    <i t="default">
      <x v="951"/>
    </i>
    <i t="blank">
      <x v="951"/>
    </i>
    <i>
      <x v="952"/>
      <x v="1981"/>
      <x v="631"/>
      <x v="5"/>
      <x/>
    </i>
    <i r="4">
      <x v="1"/>
    </i>
    <i t="default" r="1">
      <x v="1981"/>
    </i>
    <i t="blank" r="1">
      <x v="1981"/>
    </i>
    <i t="default">
      <x v="952"/>
    </i>
    <i t="blank">
      <x v="952"/>
    </i>
    <i>
      <x v="953"/>
      <x v="1985"/>
      <x v="468"/>
      <x/>
      <x/>
    </i>
    <i r="4">
      <x v="1"/>
    </i>
    <i t="default" r="1">
      <x v="1985"/>
    </i>
    <i t="blank" r="1">
      <x v="1985"/>
    </i>
    <i t="default">
      <x v="953"/>
    </i>
    <i t="blank">
      <x v="953"/>
    </i>
    <i>
      <x v="954"/>
      <x v="1986"/>
      <x v="544"/>
      <x/>
      <x/>
    </i>
    <i r="4">
      <x v="1"/>
    </i>
    <i t="default" r="1">
      <x v="1986"/>
    </i>
    <i t="blank" r="1">
      <x v="1986"/>
    </i>
    <i t="default">
      <x v="954"/>
    </i>
    <i t="blank">
      <x v="954"/>
    </i>
    <i>
      <x v="955"/>
      <x v="1995"/>
      <x v="794"/>
      <x v="3"/>
      <x v="2"/>
    </i>
    <i t="default" r="1">
      <x v="1995"/>
    </i>
    <i t="blank" r="1">
      <x v="1995"/>
    </i>
    <i r="1">
      <x v="1996"/>
      <x v="569"/>
      <x v="3"/>
      <x v="2"/>
    </i>
    <i t="default" r="1">
      <x v="1996"/>
    </i>
    <i t="blank" r="1">
      <x v="1996"/>
    </i>
    <i t="default">
      <x v="955"/>
    </i>
    <i t="blank">
      <x v="955"/>
    </i>
    <i>
      <x v="956"/>
      <x v="1983"/>
      <x v="597"/>
      <x v="4"/>
      <x/>
    </i>
    <i r="4">
      <x v="1"/>
    </i>
    <i r="4">
      <x v="2"/>
    </i>
    <i t="default" r="1">
      <x v="1983"/>
    </i>
    <i t="blank" r="1">
      <x v="1983"/>
    </i>
    <i t="default">
      <x v="956"/>
    </i>
    <i t="blank">
      <x v="956"/>
    </i>
    <i>
      <x v="957"/>
      <x v="1993"/>
      <x v="125"/>
      <x v="3"/>
      <x/>
    </i>
    <i t="default" r="1">
      <x v="1993"/>
    </i>
    <i t="blank" r="1">
      <x v="1993"/>
    </i>
    <i r="1">
      <x v="1994"/>
      <x v="126"/>
      <x v="3"/>
      <x v="1"/>
    </i>
    <i t="default" r="1">
      <x v="1994"/>
    </i>
    <i t="blank" r="1">
      <x v="1994"/>
    </i>
    <i t="default">
      <x v="957"/>
    </i>
    <i t="blank">
      <x v="957"/>
    </i>
    <i>
      <x v="958"/>
      <x v="1982"/>
      <x v="631"/>
      <x v="10"/>
      <x/>
    </i>
    <i r="4">
      <x v="1"/>
    </i>
    <i t="default" r="1">
      <x v="1982"/>
    </i>
    <i t="blank" r="1">
      <x v="1982"/>
    </i>
    <i t="default">
      <x v="958"/>
    </i>
    <i t="blank">
      <x v="958"/>
    </i>
    <i>
      <x v="959"/>
      <x v="1998"/>
      <x v="276"/>
      <x v="3"/>
      <x v="1"/>
    </i>
    <i t="default" r="1">
      <x v="1998"/>
    </i>
    <i t="blank" r="1">
      <x v="1998"/>
    </i>
    <i t="default">
      <x v="959"/>
    </i>
    <i t="blank">
      <x v="959"/>
    </i>
    <i>
      <x v="960"/>
      <x v="1999"/>
      <x v="766"/>
      <x v="3"/>
      <x v="1"/>
    </i>
    <i t="default" r="1">
      <x v="1999"/>
    </i>
    <i t="blank" r="1">
      <x v="1999"/>
    </i>
    <i t="default">
      <x v="960"/>
    </i>
    <i t="blank">
      <x v="960"/>
    </i>
    <i>
      <x v="961"/>
      <x v="2000"/>
      <x v="1304"/>
      <x/>
      <x v="1"/>
    </i>
    <i t="default" r="1">
      <x v="2000"/>
    </i>
    <i t="blank" r="1">
      <x v="2000"/>
    </i>
    <i t="default">
      <x v="961"/>
    </i>
    <i t="blank">
      <x v="961"/>
    </i>
    <i>
      <x v="962"/>
      <x v="2001"/>
      <x v="1234"/>
      <x/>
      <x v="1"/>
    </i>
    <i t="default" r="1">
      <x v="2001"/>
    </i>
    <i t="blank" r="1">
      <x v="2001"/>
    </i>
    <i t="default">
      <x v="962"/>
    </i>
    <i t="blank">
      <x v="962"/>
    </i>
    <i>
      <x v="963"/>
      <x v="2013"/>
      <x v="647"/>
      <x v="3"/>
      <x/>
    </i>
    <i r="4">
      <x v="1"/>
    </i>
    <i r="4">
      <x v="2"/>
    </i>
    <i t="default" r="1">
      <x v="2013"/>
    </i>
    <i t="blank" r="1">
      <x v="2013"/>
    </i>
    <i r="1">
      <x v="2014"/>
      <x v="937"/>
      <x v="3"/>
      <x/>
    </i>
    <i r="4">
      <x v="1"/>
    </i>
    <i r="4">
      <x v="2"/>
    </i>
    <i t="default" r="1">
      <x v="2014"/>
    </i>
    <i t="blank" r="1">
      <x v="2014"/>
    </i>
    <i r="1">
      <x v="2015"/>
      <x v="846"/>
      <x v="3"/>
      <x v="1"/>
    </i>
    <i t="default" r="1">
      <x v="2015"/>
    </i>
    <i t="blank" r="1">
      <x v="2015"/>
    </i>
    <i t="default">
      <x v="963"/>
    </i>
    <i t="blank">
      <x v="963"/>
    </i>
    <i>
      <x v="964"/>
      <x v="2008"/>
      <x v="1263"/>
      <x/>
      <x/>
    </i>
    <i r="4">
      <x v="1"/>
    </i>
    <i r="4">
      <x v="2"/>
    </i>
    <i t="default" r="1">
      <x v="2008"/>
    </i>
    <i t="blank" r="1">
      <x v="2008"/>
    </i>
    <i r="1">
      <x v="2009"/>
      <x v="230"/>
      <x/>
      <x v="1"/>
    </i>
    <i r="4">
      <x v="2"/>
    </i>
    <i t="default" r="1">
      <x v="2009"/>
    </i>
    <i t="blank" r="1">
      <x v="2009"/>
    </i>
    <i r="1">
      <x v="2011"/>
      <x v="1446"/>
      <x/>
      <x v="1"/>
    </i>
    <i r="4">
      <x v="2"/>
    </i>
    <i t="default" r="1">
      <x v="2011"/>
    </i>
    <i t="blank" r="1">
      <x v="2011"/>
    </i>
    <i r="1">
      <x v="2012"/>
      <x v="1112"/>
      <x/>
      <x v="1"/>
    </i>
    <i r="4">
      <x v="2"/>
    </i>
    <i t="default" r="1">
      <x v="2012"/>
    </i>
    <i t="blank" r="1">
      <x v="2012"/>
    </i>
    <i t="default">
      <x v="964"/>
    </i>
    <i t="blank">
      <x v="964"/>
    </i>
    <i>
      <x v="965"/>
      <x v="2002"/>
      <x v="1006"/>
      <x v="2"/>
      <x/>
    </i>
    <i r="4">
      <x v="1"/>
    </i>
    <i t="default" r="1">
      <x v="2002"/>
    </i>
    <i t="blank" r="1">
      <x v="2002"/>
    </i>
    <i t="default">
      <x v="965"/>
    </i>
    <i t="blank">
      <x v="965"/>
    </i>
    <i>
      <x v="966"/>
      <x v="2003"/>
      <x v="266"/>
      <x/>
      <x/>
    </i>
    <i r="4">
      <x v="1"/>
    </i>
    <i t="default" r="1">
      <x v="2003"/>
    </i>
    <i t="blank" r="1">
      <x v="2003"/>
    </i>
    <i r="1">
      <x v="2004"/>
      <x v="297"/>
      <x/>
      <x/>
    </i>
    <i r="4">
      <x v="1"/>
    </i>
    <i t="default" r="1">
      <x v="2004"/>
    </i>
    <i t="blank" r="1">
      <x v="2004"/>
    </i>
    <i r="1">
      <x v="2005"/>
      <x v="310"/>
      <x/>
      <x/>
    </i>
    <i r="4">
      <x v="1"/>
    </i>
    <i t="default" r="1">
      <x v="2005"/>
    </i>
    <i t="blank" r="1">
      <x v="2005"/>
    </i>
    <i r="1">
      <x v="2006"/>
      <x v="1998"/>
      <x/>
      <x v="1"/>
    </i>
    <i t="default" r="1">
      <x v="2006"/>
    </i>
    <i t="blank" r="1">
      <x v="2006"/>
    </i>
    <i r="1">
      <x v="2007"/>
      <x v="1998"/>
      <x/>
      <x v="1"/>
    </i>
    <i r="4">
      <x v="2"/>
    </i>
    <i t="default" r="1">
      <x v="2007"/>
    </i>
    <i t="blank" r="1">
      <x v="2007"/>
    </i>
    <i t="default">
      <x v="966"/>
    </i>
    <i t="blank">
      <x v="966"/>
    </i>
    <i>
      <x v="967"/>
      <x v="2010"/>
      <x v="131"/>
      <x/>
      <x v="1"/>
    </i>
    <i r="4">
      <x v="2"/>
    </i>
    <i t="default" r="1">
      <x v="2010"/>
    </i>
    <i t="blank" r="1">
      <x v="2010"/>
    </i>
    <i t="default">
      <x v="967"/>
    </i>
    <i t="blank">
      <x v="967"/>
    </i>
    <i>
      <x v="968"/>
      <x v="2017"/>
      <x v="979"/>
      <x/>
      <x/>
    </i>
    <i t="default" r="1">
      <x v="2017"/>
    </i>
    <i t="blank" r="1">
      <x v="2017"/>
    </i>
    <i r="1">
      <x v="2018"/>
      <x v="978"/>
      <x/>
      <x v="1"/>
    </i>
    <i r="4">
      <x v="2"/>
    </i>
    <i t="default" r="1">
      <x v="2018"/>
    </i>
    <i t="blank" r="1">
      <x v="2018"/>
    </i>
    <i r="1">
      <x v="2019"/>
      <x v="1998"/>
      <x/>
      <x/>
    </i>
    <i r="4">
      <x v="1"/>
    </i>
    <i r="4">
      <x v="2"/>
    </i>
    <i t="default" r="1">
      <x v="2019"/>
    </i>
    <i t="blank" r="1">
      <x v="2019"/>
    </i>
    <i r="1">
      <x v="2020"/>
      <x v="977"/>
      <x/>
      <x v="1"/>
    </i>
    <i r="4">
      <x v="2"/>
    </i>
    <i t="default" r="1">
      <x v="2020"/>
    </i>
    <i t="blank" r="1">
      <x v="2020"/>
    </i>
    <i t="default">
      <x v="968"/>
    </i>
    <i t="blank">
      <x v="968"/>
    </i>
    <i>
      <x v="969"/>
      <x v="2016"/>
      <x v="980"/>
      <x v="4"/>
      <x v="1"/>
    </i>
    <i t="default" r="1">
      <x v="2016"/>
    </i>
    <i t="blank" r="1">
      <x v="2016"/>
    </i>
    <i t="default">
      <x v="969"/>
    </i>
    <i t="blank">
      <x v="969"/>
    </i>
    <i>
      <x v="970"/>
      <x v="2021"/>
      <x v="1280"/>
      <x/>
      <x v="1"/>
    </i>
    <i t="default" r="1">
      <x v="2021"/>
    </i>
    <i t="blank" r="1">
      <x v="2021"/>
    </i>
    <i r="1">
      <x v="2022"/>
      <x v="1279"/>
      <x/>
      <x v="1"/>
    </i>
    <i t="default" r="1">
      <x v="2022"/>
    </i>
    <i t="blank" r="1">
      <x v="2022"/>
    </i>
    <i t="default">
      <x v="970"/>
    </i>
    <i t="blank">
      <x v="970"/>
    </i>
    <i>
      <x v="971"/>
      <x v="2023"/>
      <x v="1367"/>
      <x/>
      <x v="1"/>
    </i>
    <i r="4">
      <x v="2"/>
    </i>
    <i t="default" r="1">
      <x v="2023"/>
    </i>
    <i t="blank" r="1">
      <x v="2023"/>
    </i>
    <i t="default">
      <x v="971"/>
    </i>
    <i t="blank">
      <x v="971"/>
    </i>
    <i>
      <x v="972"/>
      <x v="2024"/>
      <x v="586"/>
      <x/>
      <x v="1"/>
    </i>
    <i t="default" r="1">
      <x v="2024"/>
    </i>
    <i t="blank" r="1">
      <x v="2024"/>
    </i>
    <i t="default">
      <x v="972"/>
    </i>
    <i t="blank">
      <x v="972"/>
    </i>
    <i>
      <x v="973"/>
      <x v="2025"/>
      <x v="228"/>
      <x v="3"/>
      <x/>
    </i>
    <i r="4">
      <x v="1"/>
    </i>
    <i t="default" r="1">
      <x v="2025"/>
    </i>
    <i t="blank" r="1">
      <x v="2025"/>
    </i>
    <i r="1">
      <x v="2026"/>
      <x v="225"/>
      <x v="3"/>
      <x/>
    </i>
    <i r="4">
      <x v="1"/>
    </i>
    <i t="default" r="1">
      <x v="2026"/>
    </i>
    <i t="blank" r="1">
      <x v="2026"/>
    </i>
    <i r="1">
      <x v="2040"/>
      <x v="233"/>
      <x v="3"/>
      <x/>
    </i>
    <i r="4">
      <x v="1"/>
    </i>
    <i t="default" r="1">
      <x v="2040"/>
    </i>
    <i t="blank" r="1">
      <x v="2040"/>
    </i>
    <i t="default">
      <x v="973"/>
    </i>
    <i t="blank">
      <x v="973"/>
    </i>
    <i>
      <x v="974"/>
      <x v="2027"/>
      <x v="427"/>
      <x v="3"/>
      <x v="1"/>
    </i>
    <i t="default" r="1">
      <x v="2027"/>
    </i>
    <i t="blank" r="1">
      <x v="2027"/>
    </i>
    <i t="default">
      <x v="974"/>
    </i>
    <i t="blank">
      <x v="974"/>
    </i>
    <i>
      <x v="975"/>
      <x v="2047"/>
      <x v="1121"/>
      <x v="3"/>
      <x v="1"/>
    </i>
    <i t="default" r="1">
      <x v="2047"/>
    </i>
    <i t="blank" r="1">
      <x v="2047"/>
    </i>
    <i r="1">
      <x v="2048"/>
      <x v="381"/>
      <x v="3"/>
      <x v="1"/>
    </i>
    <i t="default" r="1">
      <x v="2048"/>
    </i>
    <i t="blank" r="1">
      <x v="2048"/>
    </i>
    <i t="default">
      <x v="975"/>
    </i>
    <i t="blank">
      <x v="975"/>
    </i>
    <i>
      <x v="976"/>
      <x v="2046"/>
      <x v="1176"/>
      <x v="3"/>
      <x/>
    </i>
    <i r="4">
      <x v="1"/>
    </i>
    <i t="default" r="1">
      <x v="2046"/>
    </i>
    <i t="blank" r="1">
      <x v="2046"/>
    </i>
    <i t="default">
      <x v="976"/>
    </i>
    <i t="blank">
      <x v="976"/>
    </i>
    <i>
      <x v="977"/>
      <x v="2028"/>
      <x v="573"/>
      <x v="3"/>
      <x v="1"/>
    </i>
    <i t="default" r="1">
      <x v="2028"/>
    </i>
    <i t="blank" r="1">
      <x v="2028"/>
    </i>
    <i r="1">
      <x v="2029"/>
      <x v="549"/>
      <x v="3"/>
      <x v="1"/>
    </i>
    <i t="default" r="1">
      <x v="2029"/>
    </i>
    <i t="blank" r="1">
      <x v="2029"/>
    </i>
    <i r="1">
      <x v="2030"/>
      <x v="574"/>
      <x v="3"/>
      <x v="1"/>
    </i>
    <i t="default" r="1">
      <x v="2030"/>
    </i>
    <i t="blank" r="1">
      <x v="2030"/>
    </i>
    <i r="1">
      <x v="2031"/>
      <x v="667"/>
      <x v="3"/>
      <x/>
    </i>
    <i r="4">
      <x v="1"/>
    </i>
    <i r="4">
      <x v="2"/>
    </i>
    <i t="default" r="1">
      <x v="2031"/>
    </i>
    <i t="blank" r="1">
      <x v="2031"/>
    </i>
    <i r="1">
      <x v="2032"/>
      <x v="1998"/>
      <x v="3"/>
      <x/>
    </i>
    <i r="4">
      <x v="1"/>
    </i>
    <i r="4">
      <x v="2"/>
    </i>
    <i t="default" r="1">
      <x v="2032"/>
    </i>
    <i t="blank" r="1">
      <x v="2032"/>
    </i>
    <i r="1">
      <x v="2033"/>
      <x v="443"/>
      <x v="3"/>
      <x/>
    </i>
    <i r="4">
      <x v="1"/>
    </i>
    <i r="4">
      <x v="2"/>
    </i>
    <i t="default" r="1">
      <x v="2033"/>
    </i>
    <i t="blank" r="1">
      <x v="2033"/>
    </i>
    <i r="1">
      <x v="2034"/>
      <x v="554"/>
      <x v="3"/>
      <x v="1"/>
    </i>
    <i r="4">
      <x v="2"/>
    </i>
    <i t="default" r="1">
      <x v="2034"/>
    </i>
    <i t="blank" r="1">
      <x v="2034"/>
    </i>
    <i r="1">
      <x v="2035"/>
      <x v="558"/>
      <x v="3"/>
      <x v="1"/>
    </i>
    <i r="4">
      <x v="2"/>
    </i>
    <i t="default" r="1">
      <x v="2035"/>
    </i>
    <i t="blank" r="1">
      <x v="2035"/>
    </i>
    <i r="1">
      <x v="2039"/>
      <x v="165"/>
      <x v="3"/>
      <x v="1"/>
    </i>
    <i t="default" r="1">
      <x v="2039"/>
    </i>
    <i t="blank" r="1">
      <x v="2039"/>
    </i>
    <i r="1">
      <x v="2041"/>
      <x v="2027"/>
      <x v="3"/>
      <x v="1"/>
    </i>
    <i t="default" r="1">
      <x v="2041"/>
    </i>
    <i t="blank" r="1">
      <x v="2041"/>
    </i>
    <i r="1">
      <x v="2042"/>
      <x v="424"/>
      <x v="3"/>
      <x v="1"/>
    </i>
    <i t="default" r="1">
      <x v="2042"/>
    </i>
    <i t="blank" r="1">
      <x v="2042"/>
    </i>
    <i r="1">
      <x v="2043"/>
      <x v="570"/>
      <x v="3"/>
      <x v="1"/>
    </i>
    <i t="default" r="1">
      <x v="2043"/>
    </i>
    <i t="blank" r="1">
      <x v="2043"/>
    </i>
    <i r="1">
      <x v="2045"/>
      <x v="1251"/>
      <x v="3"/>
      <x v="1"/>
    </i>
    <i t="default" r="1">
      <x v="2045"/>
    </i>
    <i t="blank" r="1">
      <x v="2045"/>
    </i>
    <i t="default">
      <x v="977"/>
    </i>
    <i t="blank">
      <x v="977"/>
    </i>
    <i>
      <x v="978"/>
      <x v="2044"/>
      <x v="159"/>
      <x v="3"/>
      <x v="1"/>
    </i>
    <i t="default" r="1">
      <x v="2044"/>
    </i>
    <i t="blank" r="1">
      <x v="2044"/>
    </i>
    <i t="default">
      <x v="978"/>
    </i>
    <i t="blank">
      <x v="978"/>
    </i>
    <i>
      <x v="979"/>
      <x v="2036"/>
      <x v="461"/>
      <x v="3"/>
      <x v="1"/>
    </i>
    <i r="4">
      <x v="2"/>
    </i>
    <i t="default" r="1">
      <x v="2036"/>
    </i>
    <i t="blank" r="1">
      <x v="2036"/>
    </i>
    <i r="1">
      <x v="2037"/>
      <x v="435"/>
      <x v="3"/>
      <x v="1"/>
    </i>
    <i t="default" r="1">
      <x v="2037"/>
    </i>
    <i t="blank" r="1">
      <x v="2037"/>
    </i>
    <i r="1">
      <x v="2038"/>
      <x v="433"/>
      <x v="3"/>
      <x v="1"/>
    </i>
    <i r="4">
      <x v="2"/>
    </i>
    <i t="default" r="1">
      <x v="2038"/>
    </i>
    <i t="blank" r="1">
      <x v="2038"/>
    </i>
    <i t="default">
      <x v="979"/>
    </i>
    <i t="blank">
      <x v="979"/>
    </i>
    <i>
      <x v="980"/>
      <x v="2049"/>
      <x v="1998"/>
      <x/>
      <x/>
    </i>
    <i r="4">
      <x v="1"/>
    </i>
    <i t="default" r="1">
      <x v="2049"/>
    </i>
    <i t="blank" r="1">
      <x v="2049"/>
    </i>
    <i t="default">
      <x v="980"/>
    </i>
    <i t="blank">
      <x v="980"/>
    </i>
    <i>
      <x v="981"/>
      <x v="2050"/>
      <x v="1785"/>
      <x/>
      <x v="1"/>
    </i>
    <i r="4">
      <x v="2"/>
    </i>
    <i t="default" r="1">
      <x v="2050"/>
    </i>
    <i t="blank" r="1">
      <x v="2050"/>
    </i>
    <i t="default">
      <x v="981"/>
    </i>
    <i t="blank">
      <x v="981"/>
    </i>
    <i>
      <x v="982"/>
      <x v="2051"/>
      <x v="1064"/>
      <x v="3"/>
      <x v="1"/>
    </i>
    <i t="default" r="1">
      <x v="2051"/>
    </i>
    <i t="blank" r="1">
      <x v="2051"/>
    </i>
    <i r="1">
      <x v="2052"/>
      <x v="1088"/>
      <x v="3"/>
      <x v="1"/>
    </i>
    <i t="default" r="1">
      <x v="2052"/>
    </i>
    <i t="blank" r="1">
      <x v="2052"/>
    </i>
    <i t="default">
      <x v="982"/>
    </i>
    <i t="blank">
      <x v="982"/>
    </i>
    <i>
      <x v="983"/>
      <x v="2059"/>
      <x v="215"/>
      <x v="3"/>
      <x/>
    </i>
    <i r="4">
      <x v="1"/>
    </i>
    <i r="4">
      <x v="2"/>
    </i>
    <i t="default" r="1">
      <x v="2059"/>
    </i>
    <i t="blank" r="1">
      <x v="2059"/>
    </i>
    <i t="default">
      <x v="983"/>
    </i>
    <i t="blank">
      <x v="983"/>
    </i>
    <i>
      <x v="984"/>
      <x v="2058"/>
      <x v="344"/>
      <x v="12"/>
      <x/>
    </i>
    <i r="4">
      <x v="1"/>
    </i>
    <i r="4">
      <x v="2"/>
    </i>
    <i t="default" r="1">
      <x v="2058"/>
    </i>
    <i t="blank" r="1">
      <x v="2058"/>
    </i>
    <i t="default">
      <x v="984"/>
    </i>
    <i t="blank">
      <x v="984"/>
    </i>
    <i>
      <x v="985"/>
      <x v="2053"/>
      <x v="326"/>
      <x/>
      <x/>
    </i>
    <i r="4">
      <x v="1"/>
    </i>
    <i t="default" r="1">
      <x v="2053"/>
    </i>
    <i t="blank" r="1">
      <x v="2053"/>
    </i>
    <i r="1">
      <x v="2054"/>
      <x v="1478"/>
      <x/>
      <x v="1"/>
    </i>
    <i t="default" r="1">
      <x v="2054"/>
    </i>
    <i t="blank" r="1">
      <x v="2054"/>
    </i>
    <i t="default">
      <x v="985"/>
    </i>
    <i t="blank">
      <x v="985"/>
    </i>
    <i>
      <x v="986"/>
      <x v="2060"/>
      <x v="565"/>
      <x v="3"/>
      <x v="1"/>
    </i>
    <i t="default" r="1">
      <x v="2060"/>
    </i>
    <i t="blank" r="1">
      <x v="2060"/>
    </i>
    <i t="default">
      <x v="986"/>
    </i>
    <i t="blank">
      <x v="986"/>
    </i>
    <i>
      <x v="987"/>
      <x v="2057"/>
      <x v="553"/>
      <x/>
      <x/>
    </i>
    <i r="4">
      <x v="1"/>
    </i>
    <i t="default" r="1">
      <x v="2057"/>
    </i>
    <i t="blank" r="1">
      <x v="2057"/>
    </i>
    <i t="default">
      <x v="987"/>
    </i>
    <i t="blank">
      <x v="987"/>
    </i>
    <i>
      <x v="988"/>
      <x v="2055"/>
      <x v="709"/>
      <x/>
      <x/>
    </i>
    <i r="4">
      <x v="1"/>
    </i>
    <i t="default" r="1">
      <x v="2055"/>
    </i>
    <i t="blank" r="1">
      <x v="2055"/>
    </i>
    <i r="1">
      <x v="2056"/>
      <x v="566"/>
      <x/>
      <x v="1"/>
    </i>
    <i t="default" r="1">
      <x v="2056"/>
    </i>
    <i t="blank" r="1">
      <x v="2056"/>
    </i>
    <i t="default">
      <x v="988"/>
    </i>
    <i t="blank">
      <x v="988"/>
    </i>
    <i>
      <x v="989"/>
      <x v="2077"/>
      <x v="1714"/>
      <x v="3"/>
      <x v="1"/>
    </i>
    <i t="default" r="1">
      <x v="2077"/>
    </i>
    <i t="blank" r="1">
      <x v="2077"/>
    </i>
    <i r="1">
      <x v="2078"/>
      <x v="1776"/>
      <x v="3"/>
      <x v="1"/>
    </i>
    <i t="default" r="1">
      <x v="2078"/>
    </i>
    <i t="blank" r="1">
      <x v="2078"/>
    </i>
    <i r="1">
      <x v="2079"/>
      <x v="1778"/>
      <x v="3"/>
      <x/>
    </i>
    <i r="4">
      <x v="1"/>
    </i>
    <i r="4">
      <x v="2"/>
    </i>
    <i t="default" r="1">
      <x v="2079"/>
    </i>
    <i t="blank" r="1">
      <x v="2079"/>
    </i>
    <i r="1">
      <x v="2080"/>
      <x v="1775"/>
      <x v="3"/>
      <x v="1"/>
    </i>
    <i t="default" r="1">
      <x v="2080"/>
    </i>
    <i t="blank" r="1">
      <x v="2080"/>
    </i>
    <i r="1">
      <x v="2081"/>
      <x v="1315"/>
      <x v="3"/>
      <x/>
    </i>
    <i r="4">
      <x v="1"/>
    </i>
    <i r="4">
      <x v="2"/>
    </i>
    <i t="default" r="1">
      <x v="2081"/>
    </i>
    <i t="blank" r="1">
      <x v="2081"/>
    </i>
    <i r="1">
      <x v="2082"/>
      <x v="1624"/>
      <x v="3"/>
      <x/>
    </i>
    <i r="4">
      <x v="1"/>
    </i>
    <i t="default" r="1">
      <x v="2082"/>
    </i>
    <i t="blank" r="1">
      <x v="2082"/>
    </i>
    <i r="1">
      <x v="2083"/>
      <x v="1622"/>
      <x v="3"/>
      <x v="1"/>
    </i>
    <i t="default" r="1">
      <x v="2083"/>
    </i>
    <i t="blank" r="1">
      <x v="2083"/>
    </i>
    <i r="1">
      <x v="2084"/>
      <x v="1625"/>
      <x v="3"/>
      <x v="2"/>
    </i>
    <i t="default" r="1">
      <x v="2084"/>
    </i>
    <i t="blank" r="1">
      <x v="2084"/>
    </i>
    <i r="1">
      <x v="2085"/>
      <x v="1744"/>
      <x v="3"/>
      <x v="1"/>
    </i>
    <i r="4">
      <x v="2"/>
    </i>
    <i t="default" r="1">
      <x v="2085"/>
    </i>
    <i t="blank" r="1">
      <x v="2085"/>
    </i>
    <i r="1">
      <x v="2086"/>
      <x v="1739"/>
      <x v="3"/>
      <x v="1"/>
    </i>
    <i t="default" r="1">
      <x v="2086"/>
    </i>
    <i t="blank" r="1">
      <x v="2086"/>
    </i>
    <i r="1">
      <x v="2087"/>
      <x v="1734"/>
      <x v="3"/>
      <x v="1"/>
    </i>
    <i r="4">
      <x v="2"/>
    </i>
    <i t="default" r="1">
      <x v="2087"/>
    </i>
    <i t="blank" r="1">
      <x v="2087"/>
    </i>
    <i r="1">
      <x v="2088"/>
      <x v="1869"/>
      <x v="3"/>
      <x v="1"/>
    </i>
    <i t="default" r="1">
      <x v="2088"/>
    </i>
    <i t="blank" r="1">
      <x v="2088"/>
    </i>
    <i r="1">
      <x v="2090"/>
      <x v="1172"/>
      <x v="3"/>
      <x/>
    </i>
    <i r="4">
      <x v="1"/>
    </i>
    <i t="default" r="1">
      <x v="2090"/>
    </i>
    <i t="blank" r="1">
      <x v="2090"/>
    </i>
    <i t="default">
      <x v="989"/>
    </i>
    <i t="blank">
      <x v="989"/>
    </i>
    <i>
      <x v="990"/>
      <x v="2076"/>
      <x v="1772"/>
      <x v="6"/>
      <x/>
    </i>
    <i t="default" r="1">
      <x v="2076"/>
    </i>
    <i t="blank" r="1">
      <x v="2076"/>
    </i>
    <i t="default">
      <x v="990"/>
    </i>
    <i t="blank">
      <x v="990"/>
    </i>
    <i>
      <x v="991"/>
      <x v="2089"/>
      <x v="1252"/>
      <x v="3"/>
      <x/>
    </i>
    <i r="4">
      <x v="1"/>
    </i>
    <i r="4">
      <x v="2"/>
    </i>
    <i t="default" r="1">
      <x v="2089"/>
    </i>
    <i t="blank" r="1">
      <x v="2089"/>
    </i>
    <i r="1">
      <x v="2092"/>
      <x v="918"/>
      <x v="3"/>
      <x v="1"/>
    </i>
    <i r="4">
      <x v="2"/>
    </i>
    <i t="default" r="1">
      <x v="2092"/>
    </i>
    <i t="blank" r="1">
      <x v="2092"/>
    </i>
    <i r="1">
      <x v="2093"/>
      <x v="884"/>
      <x v="3"/>
      <x/>
    </i>
    <i r="4">
      <x v="1"/>
    </i>
    <i r="4">
      <x v="2"/>
    </i>
    <i t="default" r="1">
      <x v="2093"/>
    </i>
    <i t="blank" r="1">
      <x v="2093"/>
    </i>
    <i r="1">
      <x v="2094"/>
      <x v="919"/>
      <x v="3"/>
      <x v="1"/>
    </i>
    <i t="default" r="1">
      <x v="2094"/>
    </i>
    <i t="blank" r="1">
      <x v="2094"/>
    </i>
    <i t="default">
      <x v="991"/>
    </i>
    <i t="blank">
      <x v="991"/>
    </i>
    <i>
      <x v="992"/>
      <x v="2062"/>
      <x v="1737"/>
      <x/>
      <x v="1"/>
    </i>
    <i t="default" r="1">
      <x v="2062"/>
    </i>
    <i t="blank" r="1">
      <x v="2062"/>
    </i>
    <i r="1">
      <x v="2063"/>
      <x v="1806"/>
      <x/>
      <x v="2"/>
    </i>
    <i t="default" r="1">
      <x v="2063"/>
    </i>
    <i t="blank" r="1">
      <x v="2063"/>
    </i>
    <i r="1">
      <x v="2064"/>
      <x v="1805"/>
      <x/>
      <x v="1"/>
    </i>
    <i t="default" r="1">
      <x v="2064"/>
    </i>
    <i t="blank" r="1">
      <x v="2064"/>
    </i>
    <i r="1">
      <x v="2065"/>
      <x v="1741"/>
      <x/>
      <x/>
    </i>
    <i r="4">
      <x v="1"/>
    </i>
    <i t="default" r="1">
      <x v="2065"/>
    </i>
    <i t="blank" r="1">
      <x v="2065"/>
    </i>
    <i r="1">
      <x v="2066"/>
      <x v="1740"/>
      <x/>
      <x/>
    </i>
    <i r="4">
      <x v="1"/>
    </i>
    <i t="default" r="1">
      <x v="2066"/>
    </i>
    <i t="blank" r="1">
      <x v="2066"/>
    </i>
    <i r="1">
      <x v="2067"/>
      <x v="1159"/>
      <x/>
      <x/>
    </i>
    <i r="4">
      <x v="1"/>
    </i>
    <i t="default" r="1">
      <x v="2067"/>
    </i>
    <i t="blank" r="1">
      <x v="2067"/>
    </i>
    <i r="1">
      <x v="2068"/>
      <x v="1325"/>
      <x/>
      <x/>
    </i>
    <i r="4">
      <x v="1"/>
    </i>
    <i t="default" r="1">
      <x v="2068"/>
    </i>
    <i t="blank" r="1">
      <x v="2068"/>
    </i>
    <i r="1">
      <x v="2069"/>
      <x v="1326"/>
      <x/>
      <x v="1"/>
    </i>
    <i t="default" r="1">
      <x v="2069"/>
    </i>
    <i t="blank" r="1">
      <x v="2069"/>
    </i>
    <i r="1">
      <x v="2070"/>
      <x v="1327"/>
      <x/>
      <x v="1"/>
    </i>
    <i t="default" r="1">
      <x v="2070"/>
    </i>
    <i t="blank" r="1">
      <x v="2070"/>
    </i>
    <i r="1">
      <x v="2071"/>
      <x v="1328"/>
      <x/>
      <x/>
    </i>
    <i r="4">
      <x v="1"/>
    </i>
    <i t="default" r="1">
      <x v="2071"/>
    </i>
    <i t="blank" r="1">
      <x v="2071"/>
    </i>
    <i r="1">
      <x v="2072"/>
      <x v="1329"/>
      <x/>
      <x/>
    </i>
    <i t="default" r="1">
      <x v="2072"/>
    </i>
    <i t="blank" r="1">
      <x v="2072"/>
    </i>
    <i r="1">
      <x v="2073"/>
      <x v="1330"/>
      <x/>
      <x/>
    </i>
    <i r="4">
      <x v="1"/>
    </i>
    <i r="4">
      <x v="2"/>
    </i>
    <i t="default" r="1">
      <x v="2073"/>
    </i>
    <i t="blank" r="1">
      <x v="2073"/>
    </i>
    <i r="1">
      <x v="2074"/>
      <x v="1331"/>
      <x/>
      <x/>
    </i>
    <i t="default" r="1">
      <x v="2074"/>
    </i>
    <i t="blank" r="1">
      <x v="2074"/>
    </i>
    <i r="1">
      <x v="2075"/>
      <x v="1398"/>
      <x/>
      <x v="2"/>
    </i>
    <i t="default" r="1">
      <x v="2075"/>
    </i>
    <i t="blank" r="1">
      <x v="2075"/>
    </i>
    <i t="default">
      <x v="992"/>
    </i>
    <i t="blank">
      <x v="992"/>
    </i>
    <i>
      <x v="993"/>
      <x v="2091"/>
      <x v="1218"/>
      <x v="3"/>
      <x v="1"/>
    </i>
    <i r="4">
      <x v="2"/>
    </i>
    <i t="default" r="1">
      <x v="2091"/>
    </i>
    <i t="blank" r="1">
      <x v="2091"/>
    </i>
    <i t="default">
      <x v="993"/>
    </i>
    <i t="blank">
      <x v="993"/>
    </i>
    <i>
      <x v="994"/>
      <x v="2061"/>
      <x v="1383"/>
      <x/>
      <x/>
    </i>
    <i r="4">
      <x v="1"/>
    </i>
    <i t="default" r="1">
      <x v="2061"/>
    </i>
    <i t="blank" r="1">
      <x v="2061"/>
    </i>
    <i t="default">
      <x v="994"/>
    </i>
    <i t="blank">
      <x v="994"/>
    </i>
    <i>
      <x v="995"/>
      <x v="2095"/>
      <x v="1998"/>
      <x/>
      <x v="1"/>
    </i>
    <i t="default" r="1">
      <x v="2095"/>
    </i>
    <i t="blank" r="1">
      <x v="2095"/>
    </i>
    <i r="1">
      <x v="2096"/>
      <x v="1998"/>
      <x/>
      <x v="1"/>
    </i>
    <i t="default" r="1">
      <x v="2096"/>
    </i>
    <i t="blank" r="1">
      <x v="2096"/>
    </i>
    <i r="1">
      <x v="2097"/>
      <x v="1998"/>
      <x/>
      <x v="1"/>
    </i>
    <i t="default" r="1">
      <x v="2097"/>
    </i>
    <i t="blank" r="1">
      <x v="2097"/>
    </i>
    <i r="1">
      <x v="2098"/>
      <x v="1998"/>
      <x/>
      <x v="1"/>
    </i>
    <i t="default" r="1">
      <x v="2098"/>
    </i>
    <i t="blank" r="1">
      <x v="2098"/>
    </i>
    <i r="1">
      <x v="2099"/>
      <x v="1998"/>
      <x/>
      <x v="1"/>
    </i>
    <i t="default" r="1">
      <x v="2099"/>
    </i>
    <i t="blank" r="1">
      <x v="2099"/>
    </i>
    <i t="default">
      <x v="995"/>
    </i>
    <i t="blank">
      <x v="995"/>
    </i>
    <i>
      <x v="996"/>
      <x v="2107"/>
      <x v="1301"/>
      <x v="3"/>
      <x v="1"/>
    </i>
    <i t="default" r="1">
      <x v="2107"/>
    </i>
    <i t="blank" r="1">
      <x v="2107"/>
    </i>
    <i r="1">
      <x v="2109"/>
      <x v="1300"/>
      <x v="3"/>
      <x v="1"/>
    </i>
    <i t="default" r="1">
      <x v="2109"/>
    </i>
    <i t="blank" r="1">
      <x v="2109"/>
    </i>
    <i r="1">
      <x v="2110"/>
      <x v="1385"/>
      <x v="3"/>
      <x v="2"/>
    </i>
    <i t="default" r="1">
      <x v="2110"/>
    </i>
    <i t="blank" r="1">
      <x v="2110"/>
    </i>
    <i r="1">
      <x v="2111"/>
      <x v="1777"/>
      <x v="3"/>
      <x/>
    </i>
    <i r="4">
      <x v="1"/>
    </i>
    <i r="4">
      <x v="2"/>
    </i>
    <i t="default" r="1">
      <x v="2111"/>
    </i>
    <i t="blank" r="1">
      <x v="2111"/>
    </i>
    <i r="1">
      <x v="2121"/>
      <x v="1386"/>
      <x v="3"/>
      <x/>
    </i>
    <i r="4">
      <x v="1"/>
    </i>
    <i r="4">
      <x v="2"/>
    </i>
    <i t="default" r="1">
      <x v="2121"/>
    </i>
    <i t="blank" r="1">
      <x v="2121"/>
    </i>
    <i r="1">
      <x v="2123"/>
      <x v="135"/>
      <x v="3"/>
      <x v="1"/>
    </i>
    <i t="default" r="1">
      <x v="2123"/>
    </i>
    <i t="blank" r="1">
      <x v="2123"/>
    </i>
    <i t="default">
      <x v="996"/>
    </i>
    <i t="blank">
      <x v="996"/>
    </i>
    <i>
      <x v="997"/>
      <x v="2104"/>
      <x v="168"/>
      <x v="3"/>
      <x/>
    </i>
    <i r="4">
      <x v="1"/>
    </i>
    <i r="4">
      <x v="2"/>
    </i>
    <i t="default" r="1">
      <x v="2104"/>
    </i>
    <i t="blank" r="1">
      <x v="2104"/>
    </i>
    <i r="1">
      <x v="2112"/>
      <x v="47"/>
      <x v="3"/>
      <x/>
    </i>
    <i r="4">
      <x v="1"/>
    </i>
    <i r="4">
      <x v="2"/>
    </i>
    <i t="default" r="1">
      <x v="2112"/>
    </i>
    <i t="blank" r="1">
      <x v="2112"/>
    </i>
    <i r="1">
      <x v="2113"/>
      <x v="1333"/>
      <x v="3"/>
      <x v="1"/>
    </i>
    <i t="default" r="1">
      <x v="2113"/>
    </i>
    <i t="blank" r="1">
      <x v="2113"/>
    </i>
    <i r="1">
      <x v="2114"/>
      <x v="1294"/>
      <x v="3"/>
      <x/>
    </i>
    <i r="4">
      <x v="1"/>
    </i>
    <i t="default" r="1">
      <x v="2114"/>
    </i>
    <i t="blank" r="1">
      <x v="2114"/>
    </i>
    <i r="1">
      <x v="2115"/>
      <x v="51"/>
      <x v="3"/>
      <x/>
    </i>
    <i r="4">
      <x v="1"/>
    </i>
    <i r="4">
      <x v="2"/>
    </i>
    <i t="default" r="1">
      <x v="2115"/>
    </i>
    <i t="blank" r="1">
      <x v="2115"/>
    </i>
    <i r="1">
      <x v="2116"/>
      <x v="914"/>
      <x v="3"/>
      <x/>
    </i>
    <i r="4">
      <x v="1"/>
    </i>
    <i r="4">
      <x v="2"/>
    </i>
    <i t="default" r="1">
      <x v="2116"/>
    </i>
    <i t="blank" r="1">
      <x v="2116"/>
    </i>
    <i r="1">
      <x v="2117"/>
      <x v="1322"/>
      <x v="3"/>
      <x/>
    </i>
    <i r="4">
      <x v="1"/>
    </i>
    <i t="default" r="1">
      <x v="2117"/>
    </i>
    <i t="blank" r="1">
      <x v="2117"/>
    </i>
    <i r="1">
      <x v="2118"/>
      <x v="1998"/>
      <x v="3"/>
      <x/>
    </i>
    <i r="4">
      <x v="1"/>
    </i>
    <i t="default" r="1">
      <x v="2118"/>
    </i>
    <i t="blank" r="1">
      <x v="2118"/>
    </i>
    <i r="1">
      <x v="2129"/>
      <x v="916"/>
      <x v="3"/>
      <x/>
    </i>
    <i r="4">
      <x v="1"/>
    </i>
    <i t="default" r="1">
      <x v="2129"/>
    </i>
    <i t="blank" r="1">
      <x v="2129"/>
    </i>
    <i r="1">
      <x v="2130"/>
      <x v="1728"/>
      <x v="3"/>
      <x v="1"/>
    </i>
    <i t="default" r="1">
      <x v="2130"/>
    </i>
    <i t="blank" r="1">
      <x v="2130"/>
    </i>
    <i r="1">
      <x v="2131"/>
      <x v="1909"/>
      <x v="3"/>
      <x/>
    </i>
    <i r="4">
      <x v="1"/>
    </i>
    <i r="4">
      <x v="2"/>
    </i>
    <i t="default" r="1">
      <x v="2131"/>
    </i>
    <i t="blank" r="1">
      <x v="2131"/>
    </i>
    <i r="1">
      <x v="2139"/>
      <x v="1198"/>
      <x v="12"/>
      <x/>
    </i>
    <i r="4">
      <x v="1"/>
    </i>
    <i r="4">
      <x v="2"/>
    </i>
    <i t="default" r="1">
      <x v="2139"/>
    </i>
    <i t="blank" r="1">
      <x v="2139"/>
    </i>
    <i t="default">
      <x v="997"/>
    </i>
    <i t="blank">
      <x v="997"/>
    </i>
    <i>
      <x v="998"/>
      <x v="2105"/>
      <x v="176"/>
      <x v="3"/>
      <x v="1"/>
    </i>
    <i t="default" r="1">
      <x v="2105"/>
    </i>
    <i t="blank" r="1">
      <x v="2105"/>
    </i>
    <i r="1">
      <x v="2119"/>
      <x v="198"/>
      <x v="3"/>
      <x v="1"/>
    </i>
    <i r="4">
      <x v="2"/>
    </i>
    <i t="default" r="1">
      <x v="2119"/>
    </i>
    <i t="blank" r="1">
      <x v="2119"/>
    </i>
    <i r="1">
      <x v="2120"/>
      <x v="170"/>
      <x v="3"/>
      <x/>
    </i>
    <i r="4">
      <x v="1"/>
    </i>
    <i t="default" r="1">
      <x v="2120"/>
    </i>
    <i t="blank" r="1">
      <x v="2120"/>
    </i>
    <i r="1">
      <x v="2122"/>
      <x v="164"/>
      <x v="3"/>
      <x/>
    </i>
    <i r="4">
      <x v="1"/>
    </i>
    <i r="4">
      <x v="2"/>
    </i>
    <i t="default" r="1">
      <x v="2122"/>
    </i>
    <i t="blank" r="1">
      <x v="2122"/>
    </i>
    <i r="1">
      <x v="2132"/>
      <x v="1181"/>
      <x v="3"/>
      <x/>
    </i>
    <i r="4">
      <x v="1"/>
    </i>
    <i t="default" r="1">
      <x v="2132"/>
    </i>
    <i t="blank" r="1">
      <x v="2132"/>
    </i>
    <i r="1">
      <x v="2133"/>
      <x v="1910"/>
      <x v="3"/>
      <x/>
    </i>
    <i r="4">
      <x v="1"/>
    </i>
    <i t="default" r="1">
      <x v="2133"/>
    </i>
    <i t="blank" r="1">
      <x v="2133"/>
    </i>
    <i r="1">
      <x v="2134"/>
      <x v="1918"/>
      <x v="3"/>
      <x/>
    </i>
    <i r="4">
      <x v="1"/>
    </i>
    <i t="default" r="1">
      <x v="2134"/>
    </i>
    <i t="blank" r="1">
      <x v="2134"/>
    </i>
    <i r="1">
      <x v="2140"/>
      <x v="1919"/>
      <x v="3"/>
      <x v="1"/>
    </i>
    <i t="default" r="1">
      <x v="2140"/>
    </i>
    <i t="blank" r="1">
      <x v="2140"/>
    </i>
    <i t="default">
      <x v="998"/>
    </i>
    <i t="blank">
      <x v="998"/>
    </i>
    <i>
      <x v="999"/>
      <x v="2135"/>
      <x v="1915"/>
      <x v="3"/>
      <x v="1"/>
    </i>
    <i t="default" r="1">
      <x v="2135"/>
    </i>
    <i t="blank" r="1">
      <x v="2135"/>
    </i>
    <i t="default">
      <x v="999"/>
    </i>
    <i t="blank">
      <x v="999"/>
    </i>
    <i>
      <x v="1000"/>
      <x v="2108"/>
      <x v="22"/>
      <x v="3"/>
      <x/>
    </i>
    <i r="4">
      <x v="1"/>
    </i>
    <i t="default" r="1">
      <x v="2108"/>
    </i>
    <i t="blank" r="1">
      <x v="2108"/>
    </i>
    <i r="1">
      <x v="2124"/>
      <x v="1292"/>
      <x v="3"/>
      <x v="1"/>
    </i>
    <i t="default" r="1">
      <x v="2124"/>
    </i>
    <i t="blank" r="1">
      <x v="2124"/>
    </i>
    <i r="1">
      <x v="2125"/>
      <x v="1277"/>
      <x v="3"/>
      <x/>
    </i>
    <i r="4">
      <x v="1"/>
    </i>
    <i t="default" r="1">
      <x v="2125"/>
    </i>
    <i t="blank" r="1">
      <x v="2125"/>
    </i>
    <i r="1">
      <x v="2126"/>
      <x v="1275"/>
      <x v="3"/>
      <x/>
    </i>
    <i r="4">
      <x v="1"/>
    </i>
    <i t="default" r="1">
      <x v="2126"/>
    </i>
    <i t="blank" r="1">
      <x v="2126"/>
    </i>
    <i r="1">
      <x v="2128"/>
      <x v="1924"/>
      <x v="3"/>
      <x/>
    </i>
    <i r="4">
      <x v="1"/>
    </i>
    <i t="default" r="1">
      <x v="2128"/>
    </i>
    <i t="blank" r="1">
      <x v="2128"/>
    </i>
    <i r="1">
      <x v="2138"/>
      <x v="1200"/>
      <x v="12"/>
      <x/>
    </i>
    <i r="4">
      <x v="1"/>
    </i>
    <i r="4">
      <x v="2"/>
    </i>
    <i t="default" r="1">
      <x v="2138"/>
    </i>
    <i t="blank" r="1">
      <x v="2138"/>
    </i>
    <i t="default">
      <x v="1000"/>
    </i>
    <i t="blank">
      <x v="1000"/>
    </i>
    <i>
      <x v="1001"/>
      <x v="2106"/>
      <x v="1271"/>
      <x v="3"/>
      <x v="1"/>
    </i>
    <i t="default" r="1">
      <x v="2106"/>
    </i>
    <i t="blank" r="1">
      <x v="2106"/>
    </i>
    <i t="default">
      <x v="1001"/>
    </i>
    <i t="blank">
      <x v="1001"/>
    </i>
    <i>
      <x v="1002"/>
      <x v="2101"/>
      <x v="1998"/>
      <x/>
      <x/>
    </i>
    <i r="4">
      <x v="1"/>
    </i>
    <i t="default" r="1">
      <x v="2101"/>
    </i>
    <i t="blank" r="1">
      <x v="2101"/>
    </i>
    <i t="default">
      <x v="1002"/>
    </i>
    <i t="blank">
      <x v="1002"/>
    </i>
    <i>
      <x v="1003"/>
      <x v="2136"/>
      <x v="1914"/>
      <x v="3"/>
      <x v="1"/>
    </i>
    <i t="default" r="1">
      <x v="2136"/>
    </i>
    <i t="blank" r="1">
      <x v="2136"/>
    </i>
    <i r="1">
      <x v="2137"/>
      <x v="1357"/>
      <x v="3"/>
      <x v="1"/>
    </i>
    <i t="default" r="1">
      <x v="2137"/>
    </i>
    <i t="blank" r="1">
      <x v="2137"/>
    </i>
    <i t="default">
      <x v="1003"/>
    </i>
    <i t="blank">
      <x v="1003"/>
    </i>
    <i>
      <x v="1004"/>
      <x v="2127"/>
      <x v="59"/>
      <x v="3"/>
      <x v="1"/>
    </i>
    <i t="default" r="1">
      <x v="2127"/>
    </i>
    <i t="blank" r="1">
      <x v="2127"/>
    </i>
    <i t="default">
      <x v="1004"/>
    </i>
    <i t="blank">
      <x v="1004"/>
    </i>
    <i>
      <x v="1005"/>
      <x v="2103"/>
      <x v="1998"/>
      <x v="6"/>
      <x v="2"/>
    </i>
    <i t="default" r="1">
      <x v="2103"/>
    </i>
    <i t="blank" r="1">
      <x v="2103"/>
    </i>
    <i t="default">
      <x v="1005"/>
    </i>
    <i t="blank">
      <x v="1005"/>
    </i>
    <i>
      <x v="1006"/>
      <x v="2100"/>
      <x v="28"/>
      <x/>
      <x/>
    </i>
    <i r="4">
      <x v="1"/>
    </i>
    <i t="default" r="1">
      <x v="2100"/>
    </i>
    <i t="blank" r="1">
      <x v="2100"/>
    </i>
    <i r="1">
      <x v="2102"/>
      <x v="32"/>
      <x/>
      <x/>
    </i>
    <i r="4">
      <x v="1"/>
    </i>
    <i t="default" r="1">
      <x v="2102"/>
    </i>
    <i t="blank" r="1">
      <x v="2102"/>
    </i>
    <i t="default">
      <x v="1006"/>
    </i>
    <i t="blank">
      <x v="1006"/>
    </i>
    <i>
      <x v="1007"/>
      <x v="2141"/>
      <x v="924"/>
      <x v="5"/>
      <x/>
    </i>
    <i r="4">
      <x v="1"/>
    </i>
    <i t="default" r="1">
      <x v="2141"/>
    </i>
    <i t="blank" r="1">
      <x v="2141"/>
    </i>
    <i t="default">
      <x v="1007"/>
    </i>
    <i t="blank">
      <x v="1007"/>
    </i>
    <i>
      <x v="1008"/>
      <x v="2155"/>
      <x v="548"/>
      <x/>
      <x v="1"/>
    </i>
    <i r="4">
      <x v="2"/>
    </i>
    <i t="default" r="1">
      <x v="2155"/>
    </i>
    <i t="blank" r="1">
      <x v="2155"/>
    </i>
    <i t="default">
      <x v="1008"/>
    </i>
    <i t="blank">
      <x v="1008"/>
    </i>
    <i>
      <x v="1009"/>
      <x v="2154"/>
      <x v="905"/>
      <x/>
      <x/>
    </i>
    <i r="4">
      <x v="1"/>
    </i>
    <i t="default" r="1">
      <x v="2154"/>
    </i>
    <i t="blank" r="1">
      <x v="2154"/>
    </i>
    <i t="default">
      <x v="1009"/>
    </i>
    <i t="blank">
      <x v="1009"/>
    </i>
    <i>
      <x v="1010"/>
      <x v="2142"/>
      <x v="1704"/>
      <x v="4"/>
      <x/>
    </i>
    <i r="4">
      <x v="1"/>
    </i>
    <i t="default" r="1">
      <x v="2142"/>
    </i>
    <i t="blank" r="1">
      <x v="2142"/>
    </i>
    <i r="1">
      <x v="2143"/>
      <x v="1703"/>
      <x v="4"/>
      <x/>
    </i>
    <i r="4">
      <x v="1"/>
    </i>
    <i t="default" r="1">
      <x v="2143"/>
    </i>
    <i t="blank" r="1">
      <x v="2143"/>
    </i>
    <i r="1">
      <x v="2144"/>
      <x v="1668"/>
      <x v="4"/>
      <x/>
    </i>
    <i r="4">
      <x v="1"/>
    </i>
    <i t="default" r="1">
      <x v="2144"/>
    </i>
    <i t="blank" r="1">
      <x v="2144"/>
    </i>
    <i r="1">
      <x v="2145"/>
      <x v="834"/>
      <x v="4"/>
      <x/>
    </i>
    <i r="4">
      <x v="1"/>
    </i>
    <i t="default" r="1">
      <x v="2145"/>
    </i>
    <i t="blank" r="1">
      <x v="2145"/>
    </i>
    <i r="1">
      <x v="2146"/>
      <x v="837"/>
      <x v="4"/>
      <x v="1"/>
    </i>
    <i t="default" r="1">
      <x v="2146"/>
    </i>
    <i t="blank" r="1">
      <x v="2146"/>
    </i>
    <i r="1">
      <x v="2147"/>
      <x v="1669"/>
      <x v="4"/>
      <x/>
    </i>
    <i r="4">
      <x v="1"/>
    </i>
    <i t="default" r="1">
      <x v="2147"/>
    </i>
    <i t="blank" r="1">
      <x v="2147"/>
    </i>
    <i r="1">
      <x v="2148"/>
      <x v="839"/>
      <x v="4"/>
      <x v="1"/>
    </i>
    <i t="default" r="1">
      <x v="2148"/>
    </i>
    <i t="blank" r="1">
      <x v="2148"/>
    </i>
    <i r="1">
      <x v="2149"/>
      <x v="838"/>
      <x v="4"/>
      <x v="1"/>
    </i>
    <i t="default" r="1">
      <x v="2149"/>
    </i>
    <i t="blank" r="1">
      <x v="2149"/>
    </i>
    <i t="default">
      <x v="1010"/>
    </i>
    <i t="blank">
      <x v="1010"/>
    </i>
    <i>
      <x v="1011"/>
      <x v="2153"/>
      <x v="1705"/>
      <x v="8"/>
      <x/>
    </i>
    <i r="4">
      <x v="1"/>
    </i>
    <i t="default" r="1">
      <x v="2153"/>
    </i>
    <i t="blank" r="1">
      <x v="2153"/>
    </i>
    <i t="default">
      <x v="1011"/>
    </i>
    <i t="blank">
      <x v="1011"/>
    </i>
    <i>
      <x v="1012"/>
      <x v="2151"/>
      <x v="852"/>
      <x v="4"/>
      <x/>
    </i>
    <i r="4">
      <x v="1"/>
    </i>
    <i t="default" r="1">
      <x v="2151"/>
    </i>
    <i t="blank" r="1">
      <x v="2151"/>
    </i>
    <i r="1">
      <x v="2152"/>
      <x v="851"/>
      <x v="4"/>
      <x/>
    </i>
    <i r="4">
      <x v="1"/>
    </i>
    <i t="default" r="1">
      <x v="2152"/>
    </i>
    <i t="blank" r="1">
      <x v="2152"/>
    </i>
    <i t="default">
      <x v="1012"/>
    </i>
    <i t="blank">
      <x v="1012"/>
    </i>
    <i>
      <x v="1013"/>
      <x v="2150"/>
      <x v="1706"/>
      <x v="5"/>
      <x/>
    </i>
    <i r="4">
      <x v="1"/>
    </i>
    <i t="default" r="1">
      <x v="2150"/>
    </i>
    <i t="blank" r="1">
      <x v="2150"/>
    </i>
    <i t="default">
      <x v="1013"/>
    </i>
    <i t="blank">
      <x v="1013"/>
    </i>
    <i>
      <x v="1014"/>
      <x v="2158"/>
      <x v="1998"/>
      <x v="3"/>
      <x/>
    </i>
    <i r="4">
      <x v="1"/>
    </i>
    <i t="default" r="1">
      <x v="2158"/>
    </i>
    <i t="blank" r="1">
      <x v="2158"/>
    </i>
    <i t="default">
      <x v="1014"/>
    </i>
    <i t="blank">
      <x v="1014"/>
    </i>
    <i>
      <x v="1015"/>
      <x v="2160"/>
      <x v="741"/>
      <x v="3"/>
      <x/>
    </i>
    <i r="4">
      <x v="1"/>
    </i>
    <i t="default" r="1">
      <x v="2160"/>
    </i>
    <i t="blank" r="1">
      <x v="2160"/>
    </i>
    <i r="1">
      <x v="2161"/>
      <x v="1998"/>
      <x v="3"/>
      <x v="1"/>
    </i>
    <i t="default" r="1">
      <x v="2161"/>
    </i>
    <i t="blank" r="1">
      <x v="2161"/>
    </i>
    <i r="1">
      <x v="2162"/>
      <x v="693"/>
      <x v="3"/>
      <x v="1"/>
    </i>
    <i t="default" r="1">
      <x v="2162"/>
    </i>
    <i t="blank" r="1">
      <x v="2162"/>
    </i>
    <i r="1">
      <x v="2163"/>
      <x v="742"/>
      <x v="3"/>
      <x/>
    </i>
    <i r="4">
      <x v="1"/>
    </i>
    <i t="default" r="1">
      <x v="2163"/>
    </i>
    <i t="blank" r="1">
      <x v="2163"/>
    </i>
    <i r="1">
      <x v="2164"/>
      <x v="744"/>
      <x v="3"/>
      <x v="1"/>
    </i>
    <i t="default" r="1">
      <x v="2164"/>
    </i>
    <i t="blank" r="1">
      <x v="2164"/>
    </i>
    <i r="1">
      <x v="2165"/>
      <x v="684"/>
      <x v="3"/>
      <x v="1"/>
    </i>
    <i t="default" r="1">
      <x v="2165"/>
    </i>
    <i t="blank" r="1">
      <x v="2165"/>
    </i>
    <i r="1">
      <x v="2166"/>
      <x v="678"/>
      <x v="3"/>
      <x v="1"/>
    </i>
    <i t="default" r="1">
      <x v="2166"/>
    </i>
    <i t="blank" r="1">
      <x v="2166"/>
    </i>
    <i r="1">
      <x v="2169"/>
      <x v="1146"/>
      <x v="3"/>
      <x v="1"/>
    </i>
    <i t="default" r="1">
      <x v="2169"/>
    </i>
    <i t="blank" r="1">
      <x v="2169"/>
    </i>
    <i r="1">
      <x v="2170"/>
      <x v="1147"/>
      <x v="3"/>
      <x v="1"/>
    </i>
    <i t="default" r="1">
      <x v="2170"/>
    </i>
    <i t="blank" r="1">
      <x v="2170"/>
    </i>
    <i r="1">
      <x v="2171"/>
      <x v="685"/>
      <x v="3"/>
      <x v="1"/>
    </i>
    <i t="default" r="1">
      <x v="2171"/>
    </i>
    <i t="blank" r="1">
      <x v="2171"/>
    </i>
    <i r="1">
      <x v="2172"/>
      <x v="683"/>
      <x v="3"/>
      <x v="1"/>
    </i>
    <i t="default" r="1">
      <x v="2172"/>
    </i>
    <i t="blank" r="1">
      <x v="2172"/>
    </i>
    <i r="1">
      <x v="2173"/>
      <x v="727"/>
      <x v="3"/>
      <x/>
    </i>
    <i r="4">
      <x v="1"/>
    </i>
    <i t="default" r="1">
      <x v="2173"/>
    </i>
    <i t="blank" r="1">
      <x v="2173"/>
    </i>
    <i r="1">
      <x v="2175"/>
      <x v="1638"/>
      <x v="3"/>
      <x v="1"/>
    </i>
    <i t="default" r="1">
      <x v="2175"/>
    </i>
    <i t="blank" r="1">
      <x v="2175"/>
    </i>
    <i t="default">
      <x v="1015"/>
    </i>
    <i t="blank">
      <x v="1015"/>
    </i>
    <i>
      <x v="1016"/>
      <x v="2159"/>
      <x v="765"/>
      <x v="3"/>
      <x/>
    </i>
    <i r="4">
      <x v="1"/>
    </i>
    <i t="default" r="1">
      <x v="2159"/>
    </i>
    <i t="blank" r="1">
      <x v="2159"/>
    </i>
    <i t="default">
      <x v="1016"/>
    </i>
    <i t="blank">
      <x v="1016"/>
    </i>
    <i>
      <x v="1017"/>
      <x v="2167"/>
      <x v="703"/>
      <x v="3"/>
      <x v="1"/>
    </i>
    <i t="default" r="1">
      <x v="2167"/>
    </i>
    <i t="blank" r="1">
      <x v="2167"/>
    </i>
    <i r="1">
      <x v="2168"/>
      <x v="675"/>
      <x v="3"/>
      <x v="1"/>
    </i>
    <i r="4">
      <x v="2"/>
    </i>
    <i t="default" r="1">
      <x v="2168"/>
    </i>
    <i t="blank" r="1">
      <x v="2168"/>
    </i>
    <i r="1">
      <x v="2174"/>
      <x v="706"/>
      <x v="3"/>
      <x v="1"/>
    </i>
    <i r="4">
      <x v="2"/>
    </i>
    <i t="default" r="1">
      <x v="2174"/>
    </i>
    <i t="blank" r="1">
      <x v="2174"/>
    </i>
    <i t="default">
      <x v="1017"/>
    </i>
    <i t="blank">
      <x v="1017"/>
    </i>
    <i>
      <x v="1018"/>
      <x v="2156"/>
      <x v="1998"/>
      <x/>
      <x v="1"/>
    </i>
    <i r="4">
      <x v="2"/>
    </i>
    <i t="default" r="1">
      <x v="2156"/>
    </i>
    <i t="blank" r="1">
      <x v="2156"/>
    </i>
    <i r="1">
      <x v="2157"/>
      <x v="1998"/>
      <x/>
      <x/>
    </i>
    <i r="4">
      <x v="1"/>
    </i>
    <i t="default" r="1">
      <x v="2157"/>
    </i>
    <i t="blank" r="1">
      <x v="2157"/>
    </i>
    <i t="default">
      <x v="1018"/>
    </i>
    <i t="blank">
      <x v="1018"/>
    </i>
    <i>
      <x v="1019"/>
      <x v="2177"/>
      <x v="1961"/>
      <x/>
      <x v="1"/>
    </i>
    <i t="default" r="1">
      <x v="2177"/>
    </i>
    <i t="blank" r="1">
      <x v="2177"/>
    </i>
    <i t="default">
      <x v="1019"/>
    </i>
    <i t="blank">
      <x v="1019"/>
    </i>
    <i>
      <x v="1020"/>
      <x v="2178"/>
      <x v="1080"/>
      <x/>
      <x v="1"/>
    </i>
    <i t="default" r="1">
      <x v="2178"/>
    </i>
    <i t="blank" r="1">
      <x v="2178"/>
    </i>
    <i t="default">
      <x v="1020"/>
    </i>
    <i t="blank">
      <x v="1020"/>
    </i>
    <i>
      <x v="1021"/>
      <x v="2180"/>
      <x v="66"/>
      <x/>
      <x v="1"/>
    </i>
    <i r="4">
      <x v="2"/>
    </i>
    <i t="default" r="1">
      <x v="2180"/>
    </i>
    <i t="blank" r="1">
      <x v="2180"/>
    </i>
    <i r="1">
      <x v="2181"/>
      <x v="1968"/>
      <x/>
      <x v="1"/>
    </i>
    <i t="default" r="1">
      <x v="2181"/>
    </i>
    <i t="blank" r="1">
      <x v="2181"/>
    </i>
    <i t="default">
      <x v="1021"/>
    </i>
    <i t="blank">
      <x v="1021"/>
    </i>
    <i>
      <x v="1022"/>
      <x v="2179"/>
      <x v="1106"/>
      <x/>
      <x v="1"/>
    </i>
    <i t="default" r="1">
      <x v="2179"/>
    </i>
    <i t="blank" r="1">
      <x v="2179"/>
    </i>
    <i t="default">
      <x v="1022"/>
    </i>
    <i t="blank">
      <x v="1022"/>
    </i>
    <i>
      <x v="1023"/>
      <x v="2176"/>
      <x v="1191"/>
      <x v="5"/>
      <x v="1"/>
    </i>
    <i t="default" r="1">
      <x v="2176"/>
    </i>
    <i t="blank" r="1">
      <x v="2176"/>
    </i>
    <i t="default">
      <x v="1023"/>
    </i>
    <i t="blank">
      <x v="1023"/>
    </i>
    <i>
      <x v="1024"/>
      <x v="2182"/>
      <x v="218"/>
      <x v="3"/>
      <x v="1"/>
    </i>
    <i r="4">
      <x v="2"/>
    </i>
    <i t="default" r="1">
      <x v="2182"/>
    </i>
    <i t="blank" r="1">
      <x v="2182"/>
    </i>
    <i t="default">
      <x v="1024"/>
    </i>
    <i t="blank">
      <x v="102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0"/>
  </pageFields>
  <dataFields count="3">
    <dataField name="Sum of LOTS" fld="6" baseField="0" baseItem="0" numFmtId="3"/>
    <dataField name="Sum of ACRES" fld="7" baseField="0" baseItem="0"/>
    <dataField name="Sum of VALUE" fld="8" baseField="0" baseItem="0" numFmtId="3"/>
  </dataFields>
  <formats count="5433">
    <format dxfId="5432">
      <pivotArea field="1" type="button" dataOnly="0" labelOnly="1" outline="0" axis="axisRow" fieldPosition="0"/>
    </format>
    <format dxfId="5431">
      <pivotArea dataOnly="0" labelOnly="1" grandCol="1" outline="0" axis="axisCol" fieldPosition="0"/>
    </format>
    <format dxfId="5430">
      <pivotArea dataOnly="0" grandCol="1" outline="0" axis="axisCol" fieldPosition="0"/>
    </format>
    <format dxfId="5429">
      <pivotArea dataOnly="0" grandCol="1" outline="0" axis="axisCol" fieldPosition="0"/>
    </format>
    <format dxfId="5428">
      <pivotArea field="1" type="button" dataOnly="0" labelOnly="1" outline="0" axis="axisRow" fieldPosition="0"/>
    </format>
    <format dxfId="5427">
      <pivotArea dataOnly="0" labelOnly="1" grandCol="1" outline="0" axis="axisCol" fieldPosition="0"/>
    </format>
    <format dxfId="5426">
      <pivotArea dataOnly="0" outline="0" fieldPosition="0">
        <references count="1"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425">
      <pivotArea dataOnly="0" outline="0" fieldPosition="0">
        <references count="1"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424">
      <pivotArea dataOnly="0" grandRow="1" outline="0" fieldPosition="0"/>
    </format>
    <format dxfId="5423">
      <pivotArea dataOnly="0" grandRow="1" outline="0" fieldPosition="0"/>
    </format>
    <format dxfId="5422">
      <pivotArea outline="0" fieldPosition="0">
        <references count="1">
          <reference field="4294967294" count="1">
            <x v="2"/>
          </reference>
        </references>
      </pivotArea>
    </format>
    <format dxfId="5421">
      <pivotArea dataOnly="0" outline="0" fieldPosition="0">
        <references count="1"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420">
      <pivotArea dataOnly="0" grandRow="1" outline="0" fieldPosition="0"/>
    </format>
    <format dxfId="5419">
      <pivotArea dataOnly="0" grandRow="1" outline="0" fieldPosition="0"/>
    </format>
    <format dxfId="5418">
      <pivotArea dataOnly="0" labelOnly="1" outline="0" fieldPosition="0">
        <references count="1">
          <reference field="0" count="0"/>
        </references>
      </pivotArea>
    </format>
    <format dxfId="5417">
      <pivotArea dataOnly="0" outline="0" fieldPosition="0">
        <references count="1">
          <reference field="4294967294" count="1">
            <x v="1"/>
          </reference>
        </references>
      </pivotArea>
    </format>
    <format dxfId="5416">
      <pivotArea outline="0" fieldPosition="0">
        <references count="1">
          <reference field="4294967294" count="1" selected="0">
            <x v="1"/>
          </reference>
        </references>
      </pivotArea>
    </format>
    <format dxfId="54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14">
      <pivotArea type="all" dataOnly="0" outline="0" fieldPosition="0"/>
    </format>
    <format dxfId="5413">
      <pivotArea outline="0" fieldPosition="0">
        <references count="1">
          <reference field="4294967294" count="1">
            <x v="0"/>
          </reference>
        </references>
      </pivotArea>
    </format>
    <format dxfId="5412">
      <pivotArea dataOnly="0" labelOnly="1" outline="0" fieldPosition="0">
        <references count="1">
          <reference field="0" count="0"/>
        </references>
      </pivotArea>
    </format>
    <format dxfId="5411">
      <pivotArea field="0" type="button" dataOnly="0" labelOnly="1" outline="0" axis="axisPage" fieldPosition="0"/>
    </format>
    <format dxfId="5410">
      <pivotArea dataOnly="0" labelOnly="1" outline="0" fieldPosition="0">
        <references count="1">
          <reference field="0" count="0"/>
        </references>
      </pivotArea>
    </format>
    <format dxfId="5409">
      <pivotArea field="1" type="button" dataOnly="0" labelOnly="1" outline="0" axis="axisRow" fieldPosition="0"/>
    </format>
    <format dxfId="5408">
      <pivotArea dataOnly="0" labelOnly="1" outline="0" fieldPosition="0">
        <references count="2">
          <reference field="4294967294" count="1">
            <x v="0"/>
          </reference>
          <reference field="0" count="1" selected="0">
            <x v="0"/>
          </reference>
        </references>
      </pivotArea>
    </format>
    <format dxfId="5407">
      <pivotArea dataOnly="0" labelOnly="1" outline="0" fieldPosition="0">
        <references count="2">
          <reference field="4294967294" count="1">
            <x v="1"/>
          </reference>
          <reference field="0" count="1" selected="0">
            <x v="0"/>
          </reference>
        </references>
      </pivotArea>
    </format>
    <format dxfId="540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405">
      <pivotArea field="5" type="button" dataOnly="0" labelOnly="1" outline="0" axis="axisRow" fieldPosition="4"/>
    </format>
    <format dxfId="5404">
      <pivotArea field="5" type="button" dataOnly="0" labelOnly="1" outline="0" axis="axisRow" fieldPosition="4"/>
    </format>
    <format dxfId="54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0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4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39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39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94">
      <pivotArea field="5" type="button" dataOnly="0" labelOnly="1" outline="0" axis="axisRow" fieldPosition="4"/>
    </format>
    <format dxfId="5393">
      <pivotArea field="0" type="button" dataOnly="0" labelOnly="1" outline="0" axis="axisPage" fieldPosition="0"/>
    </format>
    <format dxfId="5392">
      <pivotArea field="0" type="button" dataOnly="0" labelOnly="1" outline="0" axis="axisPage" fieldPosition="0"/>
    </format>
    <format dxfId="5391">
      <pivotArea field="0" type="button" dataOnly="0" labelOnly="1" outline="0" axis="axisPage" fieldPosition="0"/>
    </format>
    <format dxfId="5390">
      <pivotArea field="0" type="button" dataOnly="0" labelOnly="1" outline="0" axis="axisPage" fieldPosition="0"/>
    </format>
    <format dxfId="5389">
      <pivotArea field="0" type="button" dataOnly="0" labelOnly="1" outline="0" axis="axisPage" fieldPosition="0"/>
    </format>
    <format dxfId="5388">
      <pivotArea field="4" type="button" dataOnly="0" labelOnly="1" outline="0" axis="axisRow" fieldPosition="3"/>
    </format>
    <format dxfId="5387">
      <pivotArea field="5" type="button" dataOnly="0" labelOnly="1" outline="0" axis="axisRow" fieldPosition="4"/>
    </format>
    <format dxfId="5386">
      <pivotArea dataOnly="0" labelOnly="1" outline="0" fieldPosition="0">
        <references count="1">
          <reference field="0" count="0"/>
        </references>
      </pivotArea>
    </format>
    <format dxfId="5385">
      <pivotArea dataOnly="0" outline="0" fieldPosition="0">
        <references count="1">
          <reference field="1" count="0" defaultSubtotal="1"/>
        </references>
      </pivotArea>
    </format>
    <format dxfId="5384">
      <pivotArea dataOnly="0" outline="0" fieldPosition="0">
        <references count="1">
          <reference field="1" count="0" defaultSubtotal="1"/>
        </references>
      </pivotArea>
    </format>
    <format dxfId="5383">
      <pivotArea grandRow="1" outline="0" fieldPosition="0"/>
    </format>
    <format dxfId="5382">
      <pivotArea dataOnly="0" labelOnly="1" grandRow="1" outline="0" fieldPosition="0"/>
    </format>
    <format dxfId="5381">
      <pivotArea grandRow="1" outline="0" fieldPosition="0"/>
    </format>
    <format dxfId="5380">
      <pivotArea dataOnly="0" labelOnly="1" grandRow="1" outline="0" fieldPosition="0"/>
    </format>
    <format dxfId="5379">
      <pivotArea field="0" type="button" dataOnly="0" labelOnly="1" outline="0" axis="axisPage" fieldPosition="0"/>
    </format>
    <format dxfId="5378">
      <pivotArea field="1" type="button" dataOnly="0" labelOnly="1" outline="0" axis="axisRow" fieldPosition="0"/>
    </format>
    <format dxfId="5377">
      <pivotArea field="4" type="button" dataOnly="0" labelOnly="1" outline="0" axis="axisRow" fieldPosition="3"/>
    </format>
    <format dxfId="5376">
      <pivotArea field="5" type="button" dataOnly="0" labelOnly="1" outline="0" axis="axisRow" fieldPosition="4"/>
    </format>
    <format dxfId="5375">
      <pivotArea field="4" type="button" dataOnly="0" labelOnly="1" outline="0" axis="axisRow" fieldPosition="3"/>
    </format>
    <format dxfId="5374">
      <pivotArea dataOnly="0" labelOnly="1" outline="0" fieldPosition="0">
        <references count="1">
          <reference field="4" count="0"/>
        </references>
      </pivotArea>
    </format>
    <format dxfId="5373">
      <pivotArea dataOnly="0" outline="0" fieldPosition="0">
        <references count="1">
          <reference field="2" count="0" defaultSubtotal="1"/>
        </references>
      </pivotArea>
    </format>
    <format dxfId="5372">
      <pivotArea dataOnly="0" outline="0" fieldPosition="0">
        <references count="1">
          <reference field="2" count="0" defaultSubtotal="1"/>
        </references>
      </pivotArea>
    </format>
    <format dxfId="5371">
      <pivotArea dataOnly="0" labelOnly="1" outline="0" fieldPosition="0">
        <references count="1">
          <reference field="2" count="0" defaultSubtotal="1"/>
        </references>
      </pivotArea>
    </format>
    <format dxfId="5370">
      <pivotArea dataOnly="0" outline="0" fieldPosition="0">
        <references count="1">
          <reference field="1" count="0" defaultSubtotal="1"/>
        </references>
      </pivotArea>
    </format>
    <format dxfId="5369">
      <pivotArea dataOnly="0" outline="0" fieldPosition="0">
        <references count="1">
          <reference field="1" count="0" defaultSubtotal="1"/>
        </references>
      </pivotArea>
    </format>
    <format dxfId="5368">
      <pivotArea dataOnly="0" outline="0" fieldPosition="0">
        <references count="1">
          <reference field="1" count="0" defaultSubtotal="1"/>
        </references>
      </pivotArea>
    </format>
    <format dxfId="5367">
      <pivotArea field="5" type="button" dataOnly="0" labelOnly="1" outline="0" axis="axisRow" fieldPosition="4"/>
    </format>
    <format dxfId="5366">
      <pivotArea dataOnly="0" labelOnly="1" outline="0" fieldPosition="0">
        <references count="2">
          <reference field="1" count="1" selected="0">
            <x v="0"/>
          </reference>
          <reference field="2" count="1" defaultSubtotal="1">
            <x v="0"/>
          </reference>
        </references>
      </pivotArea>
    </format>
    <format dxfId="5365">
      <pivotArea dataOnly="0" labelOnly="1" outline="0" fieldPosition="0">
        <references count="2">
          <reference field="1" count="1" selected="0">
            <x v="0"/>
          </reference>
          <reference field="2" count="1" defaultSubtotal="1">
            <x v="1"/>
          </reference>
        </references>
      </pivotArea>
    </format>
    <format dxfId="5364">
      <pivotArea dataOnly="0" labelOnly="1" outline="0" fieldPosition="0">
        <references count="2">
          <reference field="1" count="1" selected="0">
            <x v="1"/>
          </reference>
          <reference field="2" count="1" defaultSubtotal="1">
            <x v="7"/>
          </reference>
        </references>
      </pivotArea>
    </format>
    <format dxfId="5363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2"/>
          </reference>
        </references>
      </pivotArea>
    </format>
    <format dxfId="5362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3"/>
          </reference>
        </references>
      </pivotArea>
    </format>
    <format dxfId="5361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4"/>
          </reference>
        </references>
      </pivotArea>
    </format>
    <format dxfId="5360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5"/>
          </reference>
        </references>
      </pivotArea>
    </format>
    <format dxfId="5359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5358">
      <pivotArea dataOnly="0" labelOnly="1" outline="0" fieldPosition="0">
        <references count="2">
          <reference field="1" count="1" selected="0">
            <x v="3"/>
          </reference>
          <reference field="2" count="1" defaultSubtotal="1">
            <x v="8"/>
          </reference>
        </references>
      </pivotArea>
    </format>
    <format dxfId="5357">
      <pivotArea dataOnly="0" labelOnly="1" outline="0" fieldPosition="0">
        <references count="2">
          <reference field="1" count="1" selected="0">
            <x v="4"/>
          </reference>
          <reference field="2" count="1" defaultSubtotal="1">
            <x v="9"/>
          </reference>
        </references>
      </pivotArea>
    </format>
    <format dxfId="5356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0"/>
          </reference>
        </references>
      </pivotArea>
    </format>
    <format dxfId="5355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1"/>
          </reference>
        </references>
      </pivotArea>
    </format>
    <format dxfId="5354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2"/>
          </reference>
        </references>
      </pivotArea>
    </format>
    <format dxfId="5353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3"/>
          </reference>
        </references>
      </pivotArea>
    </format>
    <format dxfId="5352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4"/>
          </reference>
        </references>
      </pivotArea>
    </format>
    <format dxfId="5351">
      <pivotArea dataOnly="0" labelOnly="1" outline="0" fieldPosition="0">
        <references count="2">
          <reference field="1" count="1" selected="0">
            <x v="6"/>
          </reference>
          <reference field="2" count="1" defaultSubtotal="1">
            <x v="15"/>
          </reference>
        </references>
      </pivotArea>
    </format>
    <format dxfId="5350">
      <pivotArea dataOnly="0" labelOnly="1" outline="0" fieldPosition="0">
        <references count="2">
          <reference field="1" count="1" selected="0">
            <x v="6"/>
          </reference>
          <reference field="2" count="1" defaultSubtotal="1">
            <x v="16"/>
          </reference>
        </references>
      </pivotArea>
    </format>
    <format dxfId="5349">
      <pivotArea dataOnly="0" labelOnly="1" outline="0" fieldPosition="0">
        <references count="2">
          <reference field="1" count="1" selected="0">
            <x v="6"/>
          </reference>
          <reference field="2" count="1" defaultSubtotal="1">
            <x v="17"/>
          </reference>
        </references>
      </pivotArea>
    </format>
    <format dxfId="5348">
      <pivotArea dataOnly="0" labelOnly="1" outline="0" fieldPosition="0">
        <references count="2">
          <reference field="1" count="1" selected="0">
            <x v="6"/>
          </reference>
          <reference field="2" count="1" defaultSubtotal="1">
            <x v="18"/>
          </reference>
        </references>
      </pivotArea>
    </format>
    <format dxfId="5347">
      <pivotArea dataOnly="0" labelOnly="1" outline="0" fieldPosition="0">
        <references count="2"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5346">
      <pivotArea dataOnly="0" labelOnly="1" outline="0" fieldPosition="0">
        <references count="2">
          <reference field="1" count="1" selected="0">
            <x v="8"/>
          </reference>
          <reference field="2" count="1" defaultSubtotal="1">
            <x v="38"/>
          </reference>
        </references>
      </pivotArea>
    </format>
    <format dxfId="5345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1"/>
          </reference>
        </references>
      </pivotArea>
    </format>
    <format dxfId="5344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2"/>
          </reference>
        </references>
      </pivotArea>
    </format>
    <format dxfId="5343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3"/>
          </reference>
        </references>
      </pivotArea>
    </format>
    <format dxfId="5342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4"/>
          </reference>
        </references>
      </pivotArea>
    </format>
    <format dxfId="5341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5"/>
          </reference>
        </references>
      </pivotArea>
    </format>
    <format dxfId="5340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6"/>
          </reference>
        </references>
      </pivotArea>
    </format>
    <format dxfId="5339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7"/>
          </reference>
        </references>
      </pivotArea>
    </format>
    <format dxfId="5338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9"/>
          </reference>
        </references>
      </pivotArea>
    </format>
    <format dxfId="5337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40"/>
          </reference>
        </references>
      </pivotArea>
    </format>
    <format dxfId="5336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0"/>
          </reference>
        </references>
      </pivotArea>
    </format>
    <format dxfId="5335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1"/>
          </reference>
        </references>
      </pivotArea>
    </format>
    <format dxfId="5334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2"/>
          </reference>
        </references>
      </pivotArea>
    </format>
    <format dxfId="5333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3"/>
          </reference>
        </references>
      </pivotArea>
    </format>
    <format dxfId="5332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4"/>
          </reference>
        </references>
      </pivotArea>
    </format>
    <format dxfId="5331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5"/>
          </reference>
        </references>
      </pivotArea>
    </format>
    <format dxfId="5330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6"/>
          </reference>
        </references>
      </pivotArea>
    </format>
    <format dxfId="5329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7"/>
          </reference>
        </references>
      </pivotArea>
    </format>
    <format dxfId="5328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8"/>
          </reference>
        </references>
      </pivotArea>
    </format>
    <format dxfId="5327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9"/>
          </reference>
        </references>
      </pivotArea>
    </format>
    <format dxfId="5326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30"/>
          </reference>
        </references>
      </pivotArea>
    </format>
    <format dxfId="5325">
      <pivotArea dataOnly="0" labelOnly="1" outline="0" fieldPosition="0">
        <references count="2">
          <reference field="1" count="1" selected="0">
            <x v="11"/>
          </reference>
          <reference field="2" count="1" defaultSubtotal="1">
            <x v="41"/>
          </reference>
        </references>
      </pivotArea>
    </format>
    <format dxfId="5324">
      <pivotArea dataOnly="0" labelOnly="1" outline="0" fieldPosition="0">
        <references count="2">
          <reference field="1" count="1" selected="0">
            <x v="11"/>
          </reference>
          <reference field="2" count="1" defaultSubtotal="1">
            <x v="42"/>
          </reference>
        </references>
      </pivotArea>
    </format>
    <format dxfId="5323">
      <pivotArea dataOnly="0" labelOnly="1" outline="0" fieldPosition="0">
        <references count="2">
          <reference field="1" count="1" selected="0">
            <x v="12"/>
          </reference>
          <reference field="2" count="1" defaultSubtotal="1">
            <x v="43"/>
          </reference>
        </references>
      </pivotArea>
    </format>
    <format dxfId="5322">
      <pivotArea dataOnly="0" labelOnly="1" outline="0" fieldPosition="0">
        <references count="2">
          <reference field="1" count="1" selected="0">
            <x v="12"/>
          </reference>
          <reference field="2" count="1" defaultSubtotal="1">
            <x v="44"/>
          </reference>
        </references>
      </pivotArea>
    </format>
    <format dxfId="5321">
      <pivotArea dataOnly="0" labelOnly="1" outline="0" fieldPosition="0">
        <references count="2">
          <reference field="1" count="1" selected="0">
            <x v="12"/>
          </reference>
          <reference field="2" count="1" defaultSubtotal="1">
            <x v="45"/>
          </reference>
        </references>
      </pivotArea>
    </format>
    <format dxfId="5320">
      <pivotArea dataOnly="0" labelOnly="1" outline="0" fieldPosition="0">
        <references count="2">
          <reference field="1" count="1" selected="0">
            <x v="13"/>
          </reference>
          <reference field="2" count="1" defaultSubtotal="1">
            <x v="682"/>
          </reference>
        </references>
      </pivotArea>
    </format>
    <format dxfId="5319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46"/>
          </reference>
        </references>
      </pivotArea>
    </format>
    <format dxfId="5318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47"/>
          </reference>
        </references>
      </pivotArea>
    </format>
    <format dxfId="5317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48"/>
          </reference>
        </references>
      </pivotArea>
    </format>
    <format dxfId="5316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49"/>
          </reference>
        </references>
      </pivotArea>
    </format>
    <format dxfId="5315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0"/>
          </reference>
        </references>
      </pivotArea>
    </format>
    <format dxfId="5314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1"/>
          </reference>
        </references>
      </pivotArea>
    </format>
    <format dxfId="5313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2"/>
          </reference>
        </references>
      </pivotArea>
    </format>
    <format dxfId="5312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3"/>
          </reference>
        </references>
      </pivotArea>
    </format>
    <format dxfId="5311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4"/>
          </reference>
        </references>
      </pivotArea>
    </format>
    <format dxfId="5310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5"/>
          </reference>
        </references>
      </pivotArea>
    </format>
    <format dxfId="5309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6"/>
          </reference>
        </references>
      </pivotArea>
    </format>
    <format dxfId="5308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7"/>
          </reference>
        </references>
      </pivotArea>
    </format>
    <format dxfId="5307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8"/>
          </reference>
        </references>
      </pivotArea>
    </format>
    <format dxfId="5306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9"/>
          </reference>
        </references>
      </pivotArea>
    </format>
    <format dxfId="5305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0"/>
          </reference>
        </references>
      </pivotArea>
    </format>
    <format dxfId="5304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1"/>
          </reference>
        </references>
      </pivotArea>
    </format>
    <format dxfId="5303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2"/>
          </reference>
        </references>
      </pivotArea>
    </format>
    <format dxfId="5302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3"/>
          </reference>
        </references>
      </pivotArea>
    </format>
    <format dxfId="5301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4"/>
          </reference>
        </references>
      </pivotArea>
    </format>
    <format dxfId="5300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5"/>
          </reference>
        </references>
      </pivotArea>
    </format>
    <format dxfId="5299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6"/>
          </reference>
        </references>
      </pivotArea>
    </format>
    <format dxfId="5298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7"/>
          </reference>
        </references>
      </pivotArea>
    </format>
    <format dxfId="5297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8"/>
          </reference>
        </references>
      </pivotArea>
    </format>
    <format dxfId="5296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9"/>
          </reference>
        </references>
      </pivotArea>
    </format>
    <format dxfId="5295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0"/>
          </reference>
        </references>
      </pivotArea>
    </format>
    <format dxfId="5294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1"/>
          </reference>
        </references>
      </pivotArea>
    </format>
    <format dxfId="5293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2"/>
          </reference>
        </references>
      </pivotArea>
    </format>
    <format dxfId="5292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3"/>
          </reference>
        </references>
      </pivotArea>
    </format>
    <format dxfId="5291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4"/>
          </reference>
        </references>
      </pivotArea>
    </format>
    <format dxfId="5290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5"/>
          </reference>
        </references>
      </pivotArea>
    </format>
    <format dxfId="5289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6"/>
          </reference>
        </references>
      </pivotArea>
    </format>
    <format dxfId="5288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7"/>
          </reference>
        </references>
      </pivotArea>
    </format>
    <format dxfId="5287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8"/>
          </reference>
        </references>
      </pivotArea>
    </format>
    <format dxfId="5286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9"/>
          </reference>
        </references>
      </pivotArea>
    </format>
    <format dxfId="5285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0"/>
          </reference>
        </references>
      </pivotArea>
    </format>
    <format dxfId="5284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1"/>
          </reference>
        </references>
      </pivotArea>
    </format>
    <format dxfId="5283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2"/>
          </reference>
        </references>
      </pivotArea>
    </format>
    <format dxfId="5282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3"/>
          </reference>
        </references>
      </pivotArea>
    </format>
    <format dxfId="5281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4"/>
          </reference>
        </references>
      </pivotArea>
    </format>
    <format dxfId="5280">
      <pivotArea dataOnly="0" labelOnly="1" outline="0" fieldPosition="0">
        <references count="2">
          <reference field="1" count="1" selected="0">
            <x v="15"/>
          </reference>
          <reference field="2" count="1" defaultSubtotal="1">
            <x v="89"/>
          </reference>
        </references>
      </pivotArea>
    </format>
    <format dxfId="5279">
      <pivotArea dataOnly="0" labelOnly="1" outline="0" fieldPosition="0">
        <references count="2">
          <reference field="1" count="1" selected="0">
            <x v="15"/>
          </reference>
          <reference field="2" count="1" defaultSubtotal="1">
            <x v="90"/>
          </reference>
        </references>
      </pivotArea>
    </format>
    <format dxfId="5278">
      <pivotArea dataOnly="0" labelOnly="1" outline="0" fieldPosition="0">
        <references count="2">
          <reference field="1" count="1" selected="0">
            <x v="15"/>
          </reference>
          <reference field="2" count="1" defaultSubtotal="1">
            <x v="91"/>
          </reference>
        </references>
      </pivotArea>
    </format>
    <format dxfId="5277">
      <pivotArea dataOnly="0" labelOnly="1" outline="0" fieldPosition="0">
        <references count="2">
          <reference field="1" count="1" selected="0">
            <x v="16"/>
          </reference>
          <reference field="2" count="1" defaultSubtotal="1">
            <x v="87"/>
          </reference>
        </references>
      </pivotArea>
    </format>
    <format dxfId="5276">
      <pivotArea dataOnly="0" labelOnly="1" outline="0" fieldPosition="0">
        <references count="2">
          <reference field="1" count="1" selected="0">
            <x v="16"/>
          </reference>
          <reference field="2" count="1" defaultSubtotal="1">
            <x v="88"/>
          </reference>
        </references>
      </pivotArea>
    </format>
    <format dxfId="5275">
      <pivotArea dataOnly="0" labelOnly="1" outline="0" fieldPosition="0">
        <references count="2">
          <reference field="1" count="1" selected="0">
            <x v="17"/>
          </reference>
          <reference field="2" count="1" defaultSubtotal="1">
            <x v="85"/>
          </reference>
        </references>
      </pivotArea>
    </format>
    <format dxfId="5274">
      <pivotArea dataOnly="0" labelOnly="1" outline="0" fieldPosition="0">
        <references count="2">
          <reference field="1" count="1" selected="0">
            <x v="17"/>
          </reference>
          <reference field="2" count="1" defaultSubtotal="1">
            <x v="86"/>
          </reference>
        </references>
      </pivotArea>
    </format>
    <format dxfId="5273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05"/>
          </reference>
        </references>
      </pivotArea>
    </format>
    <format dxfId="5272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06"/>
          </reference>
        </references>
      </pivotArea>
    </format>
    <format dxfId="5271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10"/>
          </reference>
        </references>
      </pivotArea>
    </format>
    <format dxfId="5270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11"/>
          </reference>
        </references>
      </pivotArea>
    </format>
    <format dxfId="5269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12"/>
          </reference>
        </references>
      </pivotArea>
    </format>
    <format dxfId="5268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16"/>
          </reference>
        </references>
      </pivotArea>
    </format>
    <format dxfId="5267">
      <pivotArea dataOnly="0" labelOnly="1" outline="0" fieldPosition="0">
        <references count="2">
          <reference field="1" count="1" selected="0">
            <x v="19"/>
          </reference>
          <reference field="2" count="1" defaultSubtotal="1">
            <x v="113"/>
          </reference>
        </references>
      </pivotArea>
    </format>
    <format dxfId="5266">
      <pivotArea dataOnly="0" labelOnly="1" outline="0" fieldPosition="0">
        <references count="2">
          <reference field="1" count="1" selected="0">
            <x v="20"/>
          </reference>
          <reference field="2" count="1" defaultSubtotal="1">
            <x v="107"/>
          </reference>
        </references>
      </pivotArea>
    </format>
    <format dxfId="5265">
      <pivotArea dataOnly="0" labelOnly="1" outline="0" fieldPosition="0">
        <references count="2">
          <reference field="1" count="1" selected="0">
            <x v="21"/>
          </reference>
          <reference field="2" count="1" defaultSubtotal="1">
            <x v="108"/>
          </reference>
        </references>
      </pivotArea>
    </format>
    <format dxfId="5264">
      <pivotArea dataOnly="0" labelOnly="1" outline="0" fieldPosition="0">
        <references count="2">
          <reference field="1" count="1" selected="0">
            <x v="22"/>
          </reference>
          <reference field="2" count="1" defaultSubtotal="1">
            <x v="101"/>
          </reference>
        </references>
      </pivotArea>
    </format>
    <format dxfId="5263">
      <pivotArea dataOnly="0" labelOnly="1" outline="0" fieldPosition="0">
        <references count="2">
          <reference field="1" count="1" selected="0">
            <x v="23"/>
          </reference>
          <reference field="2" count="1" defaultSubtotal="1">
            <x v="114"/>
          </reference>
        </references>
      </pivotArea>
    </format>
    <format dxfId="5262">
      <pivotArea dataOnly="0" labelOnly="1" outline="0" fieldPosition="0">
        <references count="2">
          <reference field="1" count="1" selected="0">
            <x v="24"/>
          </reference>
          <reference field="2" count="1" defaultSubtotal="1">
            <x v="115"/>
          </reference>
        </references>
      </pivotArea>
    </format>
    <format dxfId="5261">
      <pivotArea dataOnly="0" labelOnly="1" outline="0" fieldPosition="0">
        <references count="2">
          <reference field="1" count="1" selected="0">
            <x v="25"/>
          </reference>
          <reference field="2" count="1" defaultSubtotal="1">
            <x v="93"/>
          </reference>
        </references>
      </pivotArea>
    </format>
    <format dxfId="5260">
      <pivotArea dataOnly="0" labelOnly="1" outline="0" fieldPosition="0">
        <references count="2">
          <reference field="1" count="1" selected="0">
            <x v="26"/>
          </reference>
          <reference field="2" count="1" defaultSubtotal="1">
            <x v="109"/>
          </reference>
        </references>
      </pivotArea>
    </format>
    <format dxfId="5259">
      <pivotArea dataOnly="0" labelOnly="1" outline="0" fieldPosition="0">
        <references count="2">
          <reference field="1" count="1" selected="0">
            <x v="27"/>
          </reference>
          <reference field="2" count="1" defaultSubtotal="1">
            <x v="102"/>
          </reference>
        </references>
      </pivotArea>
    </format>
    <format dxfId="5258">
      <pivotArea dataOnly="0" labelOnly="1" outline="0" fieldPosition="0">
        <references count="2">
          <reference field="1" count="1" selected="0">
            <x v="27"/>
          </reference>
          <reference field="2" count="1" defaultSubtotal="1">
            <x v="103"/>
          </reference>
        </references>
      </pivotArea>
    </format>
    <format dxfId="5257">
      <pivotArea dataOnly="0" labelOnly="1" outline="0" fieldPosition="0">
        <references count="2">
          <reference field="1" count="1" selected="0">
            <x v="27"/>
          </reference>
          <reference field="2" count="1" defaultSubtotal="1">
            <x v="104"/>
          </reference>
        </references>
      </pivotArea>
    </format>
    <format dxfId="5256">
      <pivotArea dataOnly="0" labelOnly="1" outline="0" fieldPosition="0">
        <references count="2">
          <reference field="1" count="1" selected="0">
            <x v="28"/>
          </reference>
          <reference field="2" count="1" defaultSubtotal="1">
            <x v="100"/>
          </reference>
        </references>
      </pivotArea>
    </format>
    <format dxfId="5255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2"/>
          </reference>
        </references>
      </pivotArea>
    </format>
    <format dxfId="5254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4"/>
          </reference>
        </references>
      </pivotArea>
    </format>
    <format dxfId="5253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5"/>
          </reference>
        </references>
      </pivotArea>
    </format>
    <format dxfId="5252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6"/>
          </reference>
        </references>
      </pivotArea>
    </format>
    <format dxfId="5251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7"/>
          </reference>
        </references>
      </pivotArea>
    </format>
    <format dxfId="5250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8"/>
          </reference>
        </references>
      </pivotArea>
    </format>
    <format dxfId="5249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9"/>
          </reference>
        </references>
      </pivotArea>
    </format>
    <format dxfId="5248">
      <pivotArea dataOnly="0" labelOnly="1" outline="0" fieldPosition="0">
        <references count="2">
          <reference field="1" count="1" selected="0">
            <x v="30"/>
          </reference>
          <reference field="2" count="1" defaultSubtotal="1">
            <x v="122"/>
          </reference>
        </references>
      </pivotArea>
    </format>
    <format dxfId="5247">
      <pivotArea dataOnly="0" labelOnly="1" outline="0" fieldPosition="0">
        <references count="2">
          <reference field="1" count="1" selected="0">
            <x v="31"/>
          </reference>
          <reference field="2" count="1" defaultSubtotal="1">
            <x v="117"/>
          </reference>
        </references>
      </pivotArea>
    </format>
    <format dxfId="5246">
      <pivotArea dataOnly="0" labelOnly="1" outline="0" fieldPosition="0">
        <references count="2">
          <reference field="1" count="1" selected="0">
            <x v="31"/>
          </reference>
          <reference field="2" count="1" defaultSubtotal="1">
            <x v="118"/>
          </reference>
        </references>
      </pivotArea>
    </format>
    <format dxfId="5245">
      <pivotArea dataOnly="0" labelOnly="1" outline="0" fieldPosition="0">
        <references count="2">
          <reference field="1" count="1" selected="0">
            <x v="31"/>
          </reference>
          <reference field="2" count="1" defaultSubtotal="1">
            <x v="119"/>
          </reference>
        </references>
      </pivotArea>
    </format>
    <format dxfId="5244">
      <pivotArea dataOnly="0" labelOnly="1" outline="0" fieldPosition="0">
        <references count="2">
          <reference field="1" count="1" selected="0">
            <x v="32"/>
          </reference>
          <reference field="2" count="1" defaultSubtotal="1">
            <x v="120"/>
          </reference>
        </references>
      </pivotArea>
    </format>
    <format dxfId="5243">
      <pivotArea dataOnly="0" labelOnly="1" outline="0" fieldPosition="0">
        <references count="2">
          <reference field="1" count="1" selected="0">
            <x v="32"/>
          </reference>
          <reference field="2" count="1" defaultSubtotal="1">
            <x v="121"/>
          </reference>
        </references>
      </pivotArea>
    </format>
    <format dxfId="5242">
      <pivotArea dataOnly="0" labelOnly="1" outline="0" fieldPosition="0">
        <references count="2">
          <reference field="1" count="1" selected="0">
            <x v="33"/>
          </reference>
          <reference field="2" count="1" defaultSubtotal="1">
            <x v="123"/>
          </reference>
        </references>
      </pivotArea>
    </format>
    <format dxfId="5241">
      <pivotArea dataOnly="0" labelOnly="1" outline="0" fieldPosition="0">
        <references count="2">
          <reference field="1" count="1" selected="0">
            <x v="34"/>
          </reference>
          <reference field="2" count="1" defaultSubtotal="1">
            <x v="124"/>
          </reference>
        </references>
      </pivotArea>
    </format>
    <format dxfId="5240">
      <pivotArea dataOnly="0" labelOnly="1" outline="0" fieldPosition="0">
        <references count="2">
          <reference field="1" count="1" selected="0">
            <x v="34"/>
          </reference>
          <reference field="2" count="1" defaultSubtotal="1">
            <x v="125"/>
          </reference>
        </references>
      </pivotArea>
    </format>
    <format dxfId="5239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29"/>
          </reference>
        </references>
      </pivotArea>
    </format>
    <format dxfId="5238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0"/>
          </reference>
        </references>
      </pivotArea>
    </format>
    <format dxfId="5237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1"/>
          </reference>
        </references>
      </pivotArea>
    </format>
    <format dxfId="5236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4"/>
          </reference>
        </references>
      </pivotArea>
    </format>
    <format dxfId="5235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7"/>
          </reference>
        </references>
      </pivotArea>
    </format>
    <format dxfId="5234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8"/>
          </reference>
        </references>
      </pivotArea>
    </format>
    <format dxfId="5233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9"/>
          </reference>
        </references>
      </pivotArea>
    </format>
    <format dxfId="5232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40"/>
          </reference>
        </references>
      </pivotArea>
    </format>
    <format dxfId="5231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41"/>
          </reference>
        </references>
      </pivotArea>
    </format>
    <format dxfId="5230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42"/>
          </reference>
        </references>
      </pivotArea>
    </format>
    <format dxfId="5229">
      <pivotArea dataOnly="0" labelOnly="1" outline="0" fieldPosition="0">
        <references count="2">
          <reference field="1" count="1" selected="0">
            <x v="36"/>
          </reference>
          <reference field="2" count="1" defaultSubtotal="1">
            <x v="132"/>
          </reference>
        </references>
      </pivotArea>
    </format>
    <format dxfId="5228">
      <pivotArea dataOnly="0" labelOnly="1" outline="0" fieldPosition="0">
        <references count="2">
          <reference field="1" count="1" selected="0">
            <x v="36"/>
          </reference>
          <reference field="2" count="1" defaultSubtotal="1">
            <x v="133"/>
          </reference>
        </references>
      </pivotArea>
    </format>
    <format dxfId="5227">
      <pivotArea dataOnly="0" labelOnly="1" outline="0" fieldPosition="0">
        <references count="2">
          <reference field="1" count="1" selected="0">
            <x v="37"/>
          </reference>
          <reference field="2" count="1" defaultSubtotal="1">
            <x v="126"/>
          </reference>
        </references>
      </pivotArea>
    </format>
    <format dxfId="5226">
      <pivotArea dataOnly="0" labelOnly="1" outline="0" fieldPosition="0">
        <references count="2">
          <reference field="1" count="1" selected="0">
            <x v="38"/>
          </reference>
          <reference field="2" count="1" defaultSubtotal="1">
            <x v="127"/>
          </reference>
        </references>
      </pivotArea>
    </format>
    <format dxfId="5225">
      <pivotArea dataOnly="0" labelOnly="1" outline="0" fieldPosition="0">
        <references count="2">
          <reference field="1" count="1" selected="0">
            <x v="38"/>
          </reference>
          <reference field="2" count="1" defaultSubtotal="1">
            <x v="128"/>
          </reference>
        </references>
      </pivotArea>
    </format>
    <format dxfId="5224">
      <pivotArea dataOnly="0" labelOnly="1" outline="0" fieldPosition="0">
        <references count="2">
          <reference field="1" count="1" selected="0">
            <x v="39"/>
          </reference>
          <reference field="2" count="1" defaultSubtotal="1">
            <x v="135"/>
          </reference>
        </references>
      </pivotArea>
    </format>
    <format dxfId="5223">
      <pivotArea dataOnly="0" labelOnly="1" outline="0" fieldPosition="0">
        <references count="2">
          <reference field="1" count="1" selected="0">
            <x v="39"/>
          </reference>
          <reference field="2" count="1" defaultSubtotal="1">
            <x v="136"/>
          </reference>
        </references>
      </pivotArea>
    </format>
    <format dxfId="5222">
      <pivotArea dataOnly="0" labelOnly="1" outline="0" fieldPosition="0">
        <references count="2">
          <reference field="1" count="1" selected="0">
            <x v="40"/>
          </reference>
          <reference field="2" count="1" defaultSubtotal="1">
            <x v="143"/>
          </reference>
        </references>
      </pivotArea>
    </format>
    <format dxfId="5221">
      <pivotArea dataOnly="0" labelOnly="1" outline="0" fieldPosition="0">
        <references count="2">
          <reference field="1" count="1" selected="0">
            <x v="40"/>
          </reference>
          <reference field="2" count="1" defaultSubtotal="1">
            <x v="144"/>
          </reference>
        </references>
      </pivotArea>
    </format>
    <format dxfId="5220">
      <pivotArea dataOnly="0" labelOnly="1" outline="0" fieldPosition="0">
        <references count="2">
          <reference field="1" count="1" selected="0">
            <x v="41"/>
          </reference>
          <reference field="2" count="1" defaultSubtotal="1">
            <x v="146"/>
          </reference>
        </references>
      </pivotArea>
    </format>
    <format dxfId="5219">
      <pivotArea dataOnly="0" labelOnly="1" outline="0" fieldPosition="0">
        <references count="2">
          <reference field="1" count="1" selected="0">
            <x v="41"/>
          </reference>
          <reference field="2" count="1" defaultSubtotal="1">
            <x v="147"/>
          </reference>
        </references>
      </pivotArea>
    </format>
    <format dxfId="5218">
      <pivotArea dataOnly="0" labelOnly="1" outline="0" fieldPosition="0">
        <references count="2">
          <reference field="1" count="1" selected="0">
            <x v="42"/>
          </reference>
          <reference field="2" count="1" defaultSubtotal="1">
            <x v="149"/>
          </reference>
        </references>
      </pivotArea>
    </format>
    <format dxfId="5217">
      <pivotArea dataOnly="0" labelOnly="1" outline="0" fieldPosition="0">
        <references count="2">
          <reference field="1" count="1" selected="0">
            <x v="43"/>
          </reference>
          <reference field="2" count="1" defaultSubtotal="1">
            <x v="148"/>
          </reference>
        </references>
      </pivotArea>
    </format>
    <format dxfId="5216">
      <pivotArea dataOnly="0" labelOnly="1" outline="0" fieldPosition="0">
        <references count="2">
          <reference field="1" count="1" selected="0">
            <x v="44"/>
          </reference>
          <reference field="2" count="1" defaultSubtotal="1">
            <x v="150"/>
          </reference>
        </references>
      </pivotArea>
    </format>
    <format dxfId="5215">
      <pivotArea dataOnly="0" labelOnly="1" outline="0" fieldPosition="0">
        <references count="2">
          <reference field="1" count="1" selected="0">
            <x v="45"/>
          </reference>
          <reference field="2" count="1" defaultSubtotal="1">
            <x v="145"/>
          </reference>
        </references>
      </pivotArea>
    </format>
    <format dxfId="5214">
      <pivotArea dataOnly="0" labelOnly="1" outline="0" fieldPosition="0">
        <references count="2">
          <reference field="1" count="1" selected="0">
            <x v="46"/>
          </reference>
          <reference field="2" count="1" defaultSubtotal="1">
            <x v="166"/>
          </reference>
        </references>
      </pivotArea>
    </format>
    <format dxfId="5213">
      <pivotArea dataOnly="0" labelOnly="1" outline="0" fieldPosition="0">
        <references count="2">
          <reference field="1" count="1" selected="0">
            <x v="46"/>
          </reference>
          <reference field="2" count="1" defaultSubtotal="1">
            <x v="167"/>
          </reference>
        </references>
      </pivotArea>
    </format>
    <format dxfId="5212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4"/>
          </reference>
        </references>
      </pivotArea>
    </format>
    <format dxfId="5211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5"/>
          </reference>
        </references>
      </pivotArea>
    </format>
    <format dxfId="5210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6"/>
          </reference>
        </references>
      </pivotArea>
    </format>
    <format dxfId="5209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7"/>
          </reference>
        </references>
      </pivotArea>
    </format>
    <format dxfId="5208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8"/>
          </reference>
        </references>
      </pivotArea>
    </format>
    <format dxfId="5207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9"/>
          </reference>
        </references>
      </pivotArea>
    </format>
    <format dxfId="5206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70"/>
          </reference>
        </references>
      </pivotArea>
    </format>
    <format dxfId="5205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71"/>
          </reference>
        </references>
      </pivotArea>
    </format>
    <format dxfId="5204">
      <pivotArea dataOnly="0" labelOnly="1" outline="0" fieldPosition="0">
        <references count="2">
          <reference field="1" count="1" selected="0">
            <x v="48"/>
          </reference>
          <reference field="2" count="1" defaultSubtotal="1">
            <x v="152"/>
          </reference>
        </references>
      </pivotArea>
    </format>
    <format dxfId="5203">
      <pivotArea dataOnly="0" labelOnly="1" outline="0" fieldPosition="0">
        <references count="2">
          <reference field="1" count="1" selected="0">
            <x v="48"/>
          </reference>
          <reference field="2" count="1" defaultSubtotal="1">
            <x v="153"/>
          </reference>
        </references>
      </pivotArea>
    </format>
    <format dxfId="5202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0"/>
          </reference>
        </references>
      </pivotArea>
    </format>
    <format dxfId="5201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1"/>
          </reference>
        </references>
      </pivotArea>
    </format>
    <format dxfId="5200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2"/>
          </reference>
        </references>
      </pivotArea>
    </format>
    <format dxfId="5199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3"/>
          </reference>
        </references>
      </pivotArea>
    </format>
    <format dxfId="5198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4"/>
          </reference>
        </references>
      </pivotArea>
    </format>
    <format dxfId="5197">
      <pivotArea dataOnly="0" labelOnly="1" outline="0" fieldPosition="0">
        <references count="2">
          <reference field="1" count="1" selected="0">
            <x v="50"/>
          </reference>
          <reference field="2" count="1" defaultSubtotal="1">
            <x v="168"/>
          </reference>
        </references>
      </pivotArea>
    </format>
    <format dxfId="5196">
      <pivotArea dataOnly="0" labelOnly="1" outline="0" fieldPosition="0">
        <references count="2">
          <reference field="1" count="1" selected="0">
            <x v="51"/>
          </reference>
          <reference field="2" count="1" defaultSubtotal="1">
            <x v="169"/>
          </reference>
        </references>
      </pivotArea>
    </format>
    <format dxfId="5195">
      <pivotArea dataOnly="0" labelOnly="1" outline="0" fieldPosition="0">
        <references count="2">
          <reference field="1" count="1" selected="0">
            <x v="52"/>
          </reference>
          <reference field="2" count="1" defaultSubtotal="1">
            <x v="151"/>
          </reference>
        </references>
      </pivotArea>
    </format>
    <format dxfId="5194">
      <pivotArea dataOnly="0" labelOnly="1" outline="0" fieldPosition="0">
        <references count="2">
          <reference field="1" count="1" selected="0">
            <x v="53"/>
          </reference>
          <reference field="2" count="1" defaultSubtotal="1">
            <x v="165"/>
          </reference>
        </references>
      </pivotArea>
    </format>
    <format dxfId="5193">
      <pivotArea dataOnly="0" labelOnly="1" outline="0" fieldPosition="0">
        <references count="2">
          <reference field="1" count="1" selected="0">
            <x v="54"/>
          </reference>
          <reference field="2" count="1" defaultSubtotal="1">
            <x v="172"/>
          </reference>
        </references>
      </pivotArea>
    </format>
    <format dxfId="5192">
      <pivotArea dataOnly="0" labelOnly="1" outline="0" fieldPosition="0">
        <references count="2">
          <reference field="1" count="1" selected="0">
            <x v="54"/>
          </reference>
          <reference field="2" count="1" defaultSubtotal="1">
            <x v="173"/>
          </reference>
        </references>
      </pivotArea>
    </format>
    <format dxfId="5191">
      <pivotArea dataOnly="0" labelOnly="1" outline="0" fieldPosition="0">
        <references count="2">
          <reference field="1" count="1" selected="0">
            <x v="54"/>
          </reference>
          <reference field="2" count="1" defaultSubtotal="1">
            <x v="174"/>
          </reference>
        </references>
      </pivotArea>
    </format>
    <format dxfId="5190">
      <pivotArea dataOnly="0" labelOnly="1" outline="0" fieldPosition="0">
        <references count="2">
          <reference field="1" count="1" selected="0">
            <x v="54"/>
          </reference>
          <reference field="2" count="1" defaultSubtotal="1">
            <x v="175"/>
          </reference>
        </references>
      </pivotArea>
    </format>
    <format dxfId="5189">
      <pivotArea dataOnly="0" labelOnly="1" outline="0" fieldPosition="0">
        <references count="2">
          <reference field="1" count="1" selected="0">
            <x v="55"/>
          </reference>
          <reference field="2" count="1" defaultSubtotal="1">
            <x v="177"/>
          </reference>
        </references>
      </pivotArea>
    </format>
    <format dxfId="5188">
      <pivotArea dataOnly="0" labelOnly="1" outline="0" fieldPosition="0">
        <references count="2">
          <reference field="1" count="1" selected="0">
            <x v="56"/>
          </reference>
          <reference field="2" count="1" defaultSubtotal="1">
            <x v="176"/>
          </reference>
        </references>
      </pivotArea>
    </format>
    <format dxfId="5187">
      <pivotArea dataOnly="0" labelOnly="1" outline="0" fieldPosition="0">
        <references count="2">
          <reference field="1" count="1" selected="0">
            <x v="57"/>
          </reference>
          <reference field="2" count="1" defaultSubtotal="1">
            <x v="178"/>
          </reference>
        </references>
      </pivotArea>
    </format>
    <format dxfId="5186">
      <pivotArea dataOnly="0" labelOnly="1" outline="0" fieldPosition="0">
        <references count="2">
          <reference field="1" count="1" selected="0">
            <x v="58"/>
          </reference>
          <reference field="2" count="1" defaultSubtotal="1">
            <x v="179"/>
          </reference>
        </references>
      </pivotArea>
    </format>
    <format dxfId="5185">
      <pivotArea dataOnly="0" labelOnly="1" outline="0" fieldPosition="0">
        <references count="2">
          <reference field="1" count="1" selected="0">
            <x v="59"/>
          </reference>
          <reference field="2" count="1" defaultSubtotal="1">
            <x v="180"/>
          </reference>
        </references>
      </pivotArea>
    </format>
    <format dxfId="5184">
      <pivotArea dataOnly="0" labelOnly="1" outline="0" fieldPosition="0">
        <references count="2">
          <reference field="1" count="1" selected="0">
            <x v="59"/>
          </reference>
          <reference field="2" count="1" defaultSubtotal="1">
            <x v="181"/>
          </reference>
        </references>
      </pivotArea>
    </format>
    <format dxfId="5183">
      <pivotArea dataOnly="0" labelOnly="1" outline="0" fieldPosition="0">
        <references count="2">
          <reference field="1" count="1" selected="0">
            <x v="60"/>
          </reference>
          <reference field="2" count="1" defaultSubtotal="1">
            <x v="191"/>
          </reference>
        </references>
      </pivotArea>
    </format>
    <format dxfId="5182">
      <pivotArea dataOnly="0" labelOnly="1" outline="0" fieldPosition="0">
        <references count="2">
          <reference field="1" count="1" selected="0">
            <x v="61"/>
          </reference>
          <reference field="2" count="1" defaultSubtotal="1">
            <x v="187"/>
          </reference>
        </references>
      </pivotArea>
    </format>
    <format dxfId="5181">
      <pivotArea dataOnly="0" labelOnly="1" outline="0" fieldPosition="0">
        <references count="2">
          <reference field="1" count="1" selected="0">
            <x v="61"/>
          </reference>
          <reference field="2" count="1" defaultSubtotal="1">
            <x v="189"/>
          </reference>
        </references>
      </pivotArea>
    </format>
    <format dxfId="5180">
      <pivotArea dataOnly="0" labelOnly="1" outline="0" fieldPosition="0">
        <references count="2">
          <reference field="1" count="1" selected="0">
            <x v="62"/>
          </reference>
          <reference field="2" count="1" defaultSubtotal="1">
            <x v="188"/>
          </reference>
        </references>
      </pivotArea>
    </format>
    <format dxfId="5179">
      <pivotArea dataOnly="0" labelOnly="1" outline="0" fieldPosition="0">
        <references count="2">
          <reference field="1" count="1" selected="0">
            <x v="63"/>
          </reference>
          <reference field="2" count="1" defaultSubtotal="1">
            <x v="190"/>
          </reference>
        </references>
      </pivotArea>
    </format>
    <format dxfId="5178">
      <pivotArea dataOnly="0" labelOnly="1" outline="0" fieldPosition="0">
        <references count="2">
          <reference field="1" count="1" selected="0">
            <x v="64"/>
          </reference>
          <reference field="2" count="1" defaultSubtotal="1">
            <x v="182"/>
          </reference>
        </references>
      </pivotArea>
    </format>
    <format dxfId="5177">
      <pivotArea dataOnly="0" labelOnly="1" outline="0" fieldPosition="0">
        <references count="2">
          <reference field="1" count="1" selected="0">
            <x v="64"/>
          </reference>
          <reference field="2" count="1" defaultSubtotal="1">
            <x v="183"/>
          </reference>
        </references>
      </pivotArea>
    </format>
    <format dxfId="5176">
      <pivotArea dataOnly="0" labelOnly="1" outline="0" fieldPosition="0">
        <references count="2">
          <reference field="1" count="1" selected="0">
            <x v="64"/>
          </reference>
          <reference field="2" count="1" defaultSubtotal="1">
            <x v="184"/>
          </reference>
        </references>
      </pivotArea>
    </format>
    <format dxfId="5175">
      <pivotArea dataOnly="0" labelOnly="1" outline="0" fieldPosition="0">
        <references count="2">
          <reference field="1" count="1" selected="0">
            <x v="64"/>
          </reference>
          <reference field="2" count="1" defaultSubtotal="1">
            <x v="185"/>
          </reference>
        </references>
      </pivotArea>
    </format>
    <format dxfId="5174">
      <pivotArea dataOnly="0" labelOnly="1" outline="0" fieldPosition="0">
        <references count="2">
          <reference field="1" count="1" selected="0">
            <x v="64"/>
          </reference>
          <reference field="2" count="1" defaultSubtotal="1">
            <x v="186"/>
          </reference>
        </references>
      </pivotArea>
    </format>
    <format dxfId="5173">
      <pivotArea dataOnly="0" labelOnly="1" outline="0" fieldPosition="0">
        <references count="2">
          <reference field="1" count="1" selected="0">
            <x v="65"/>
          </reference>
          <reference field="2" count="1" defaultSubtotal="1">
            <x v="192"/>
          </reference>
        </references>
      </pivotArea>
    </format>
    <format dxfId="5172">
      <pivotArea dataOnly="0" labelOnly="1" outline="0" fieldPosition="0">
        <references count="2">
          <reference field="1" count="1" selected="0">
            <x v="66"/>
          </reference>
          <reference field="2" count="1" defaultSubtotal="1">
            <x v="193"/>
          </reference>
        </references>
      </pivotArea>
    </format>
    <format dxfId="5171">
      <pivotArea dataOnly="0" labelOnly="1" outline="0" fieldPosition="0">
        <references count="2">
          <reference field="1" count="1" selected="0">
            <x v="67"/>
          </reference>
          <reference field="2" count="1" defaultSubtotal="1">
            <x v="194"/>
          </reference>
        </references>
      </pivotArea>
    </format>
    <format dxfId="5170">
      <pivotArea dataOnly="0" labelOnly="1" outline="0" fieldPosition="0">
        <references count="2">
          <reference field="1" count="1" selected="0">
            <x v="67"/>
          </reference>
          <reference field="2" count="1" defaultSubtotal="1">
            <x v="195"/>
          </reference>
        </references>
      </pivotArea>
    </format>
    <format dxfId="5169">
      <pivotArea dataOnly="0" labelOnly="1" outline="0" fieldPosition="0">
        <references count="2">
          <reference field="1" count="1" selected="0">
            <x v="68"/>
          </reference>
          <reference field="2" count="1" defaultSubtotal="1">
            <x v="198"/>
          </reference>
        </references>
      </pivotArea>
    </format>
    <format dxfId="5168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196"/>
          </reference>
        </references>
      </pivotArea>
    </format>
    <format dxfId="5167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197"/>
          </reference>
        </references>
      </pivotArea>
    </format>
    <format dxfId="5166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199"/>
          </reference>
        </references>
      </pivotArea>
    </format>
    <format dxfId="5165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0"/>
          </reference>
        </references>
      </pivotArea>
    </format>
    <format dxfId="5164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1"/>
          </reference>
        </references>
      </pivotArea>
    </format>
    <format dxfId="5163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2"/>
          </reference>
        </references>
      </pivotArea>
    </format>
    <format dxfId="5162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3"/>
          </reference>
        </references>
      </pivotArea>
    </format>
    <format dxfId="5161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4"/>
          </reference>
        </references>
      </pivotArea>
    </format>
    <format dxfId="5160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5"/>
          </reference>
        </references>
      </pivotArea>
    </format>
    <format dxfId="5159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6"/>
          </reference>
        </references>
      </pivotArea>
    </format>
    <format dxfId="5158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7"/>
          </reference>
        </references>
      </pivotArea>
    </format>
    <format dxfId="5157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8"/>
          </reference>
        </references>
      </pivotArea>
    </format>
    <format dxfId="5156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09"/>
          </reference>
        </references>
      </pivotArea>
    </format>
    <format dxfId="5155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10"/>
          </reference>
        </references>
      </pivotArea>
    </format>
    <format dxfId="5154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11"/>
          </reference>
        </references>
      </pivotArea>
    </format>
    <format dxfId="5153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212"/>
          </reference>
        </references>
      </pivotArea>
    </format>
    <format dxfId="5152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20"/>
          </reference>
        </references>
      </pivotArea>
    </format>
    <format dxfId="5151">
      <pivotArea dataOnly="0" labelOnly="1" outline="0" fieldPosition="0">
        <references count="2">
          <reference field="1" count="1" selected="0">
            <x v="71"/>
          </reference>
          <reference field="2" count="1" defaultSubtotal="1">
            <x v="219"/>
          </reference>
        </references>
      </pivotArea>
    </format>
    <format dxfId="5150">
      <pivotArea dataOnly="0" labelOnly="1" outline="0" fieldPosition="0">
        <references count="2">
          <reference field="1" count="1" selected="0">
            <x v="72"/>
          </reference>
          <reference field="2" count="1" defaultSubtotal="1">
            <x v="214"/>
          </reference>
        </references>
      </pivotArea>
    </format>
    <format dxfId="5149">
      <pivotArea dataOnly="0" labelOnly="1" outline="0" fieldPosition="0">
        <references count="2">
          <reference field="1" count="1" selected="0">
            <x v="72"/>
          </reference>
          <reference field="2" count="1" defaultSubtotal="1">
            <x v="215"/>
          </reference>
        </references>
      </pivotArea>
    </format>
    <format dxfId="5148">
      <pivotArea dataOnly="0" labelOnly="1" outline="0" fieldPosition="0">
        <references count="2">
          <reference field="1" count="1" selected="0">
            <x v="72"/>
          </reference>
          <reference field="2" count="1" defaultSubtotal="1">
            <x v="216"/>
          </reference>
        </references>
      </pivotArea>
    </format>
    <format dxfId="5147">
      <pivotArea dataOnly="0" labelOnly="1" outline="0" fieldPosition="0">
        <references count="2">
          <reference field="1" count="1" selected="0">
            <x v="72"/>
          </reference>
          <reference field="2" count="1" defaultSubtotal="1">
            <x v="217"/>
          </reference>
        </references>
      </pivotArea>
    </format>
    <format dxfId="5146">
      <pivotArea dataOnly="0" labelOnly="1" outline="0" fieldPosition="0">
        <references count="2">
          <reference field="1" count="1" selected="0">
            <x v="72"/>
          </reference>
          <reference field="2" count="1" defaultSubtotal="1">
            <x v="218"/>
          </reference>
        </references>
      </pivotArea>
    </format>
    <format dxfId="5145">
      <pivotArea dataOnly="0" labelOnly="1" outline="0" fieldPosition="0">
        <references count="2">
          <reference field="1" count="1" selected="0">
            <x v="73"/>
          </reference>
          <reference field="2" count="1" defaultSubtotal="1">
            <x v="213"/>
          </reference>
        </references>
      </pivotArea>
    </format>
    <format dxfId="5144">
      <pivotArea dataOnly="0" labelOnly="1" outline="0" fieldPosition="0">
        <references count="2">
          <reference field="1" count="1" selected="0">
            <x v="74"/>
          </reference>
          <reference field="2" count="1" defaultSubtotal="1">
            <x v="222"/>
          </reference>
        </references>
      </pivotArea>
    </format>
    <format dxfId="5143">
      <pivotArea dataOnly="0" labelOnly="1" outline="0" fieldPosition="0">
        <references count="2">
          <reference field="1" count="1" selected="0">
            <x v="74"/>
          </reference>
          <reference field="2" count="1" defaultSubtotal="1">
            <x v="223"/>
          </reference>
        </references>
      </pivotArea>
    </format>
    <format dxfId="5142">
      <pivotArea dataOnly="0" labelOnly="1" outline="0" fieldPosition="0">
        <references count="2">
          <reference field="1" count="1" selected="0">
            <x v="74"/>
          </reference>
          <reference field="2" count="1" defaultSubtotal="1">
            <x v="224"/>
          </reference>
        </references>
      </pivotArea>
    </format>
    <format dxfId="5141">
      <pivotArea dataOnly="0" labelOnly="1" outline="0" fieldPosition="0">
        <references count="2">
          <reference field="1" count="1" selected="0">
            <x v="75"/>
          </reference>
          <reference field="2" count="1" defaultSubtotal="1">
            <x v="221"/>
          </reference>
        </references>
      </pivotArea>
    </format>
    <format dxfId="5140">
      <pivotArea dataOnly="0" labelOnly="1" outline="0" fieldPosition="0">
        <references count="2">
          <reference field="1" count="1" selected="0">
            <x v="76"/>
          </reference>
          <reference field="2" count="1" defaultSubtotal="1">
            <x v="225"/>
          </reference>
        </references>
      </pivotArea>
    </format>
    <format dxfId="5139">
      <pivotArea dataOnly="0" labelOnly="1" outline="0" fieldPosition="0">
        <references count="2">
          <reference field="1" count="1" selected="0">
            <x v="77"/>
          </reference>
          <reference field="2" count="1" defaultSubtotal="1">
            <x v="226"/>
          </reference>
        </references>
      </pivotArea>
    </format>
    <format dxfId="5138">
      <pivotArea dataOnly="0" labelOnly="1" outline="0" fieldPosition="0">
        <references count="2">
          <reference field="1" count="1" selected="0">
            <x v="77"/>
          </reference>
          <reference field="2" count="1" defaultSubtotal="1">
            <x v="227"/>
          </reference>
        </references>
      </pivotArea>
    </format>
    <format dxfId="5137">
      <pivotArea dataOnly="0" labelOnly="1" outline="0" fieldPosition="0">
        <references count="2">
          <reference field="1" count="1" selected="0">
            <x v="77"/>
          </reference>
          <reference field="2" count="1" defaultSubtotal="1">
            <x v="228"/>
          </reference>
        </references>
      </pivotArea>
    </format>
    <format dxfId="5136">
      <pivotArea dataOnly="0" labelOnly="1" outline="0" fieldPosition="0">
        <references count="2">
          <reference field="1" count="1" selected="0">
            <x v="78"/>
          </reference>
          <reference field="2" count="1" defaultSubtotal="1">
            <x v="229"/>
          </reference>
        </references>
      </pivotArea>
    </format>
    <format dxfId="5135">
      <pivotArea dataOnly="0" labelOnly="1" outline="0" fieldPosition="0">
        <references count="2">
          <reference field="1" count="1" selected="0">
            <x v="78"/>
          </reference>
          <reference field="2" count="1" defaultSubtotal="1">
            <x v="230"/>
          </reference>
        </references>
      </pivotArea>
    </format>
    <format dxfId="5134">
      <pivotArea dataOnly="0" labelOnly="1" outline="0" fieldPosition="0">
        <references count="2">
          <reference field="1" count="1" selected="0">
            <x v="78"/>
          </reference>
          <reference field="2" count="1" defaultSubtotal="1">
            <x v="231"/>
          </reference>
        </references>
      </pivotArea>
    </format>
    <format dxfId="5133">
      <pivotArea dataOnly="0" labelOnly="1" outline="0" fieldPosition="0">
        <references count="2">
          <reference field="1" count="1" selected="0">
            <x v="79"/>
          </reference>
          <reference field="2" count="1" defaultSubtotal="1">
            <x v="241"/>
          </reference>
        </references>
      </pivotArea>
    </format>
    <format dxfId="5132">
      <pivotArea dataOnly="0" labelOnly="1" outline="0" fieldPosition="0">
        <references count="2">
          <reference field="1" count="1" selected="0">
            <x v="79"/>
          </reference>
          <reference field="2" count="1" defaultSubtotal="1">
            <x v="242"/>
          </reference>
        </references>
      </pivotArea>
    </format>
    <format dxfId="5131">
      <pivotArea dataOnly="0" labelOnly="1" outline="0" fieldPosition="0">
        <references count="2">
          <reference field="1" count="1" selected="0">
            <x v="80"/>
          </reference>
          <reference field="2" count="1" defaultSubtotal="1">
            <x v="233"/>
          </reference>
        </references>
      </pivotArea>
    </format>
    <format dxfId="5130">
      <pivotArea dataOnly="0" labelOnly="1" outline="0" fieldPosition="0">
        <references count="2">
          <reference field="1" count="1" selected="0">
            <x v="81"/>
          </reference>
          <reference field="2" count="1" defaultSubtotal="1">
            <x v="240"/>
          </reference>
        </references>
      </pivotArea>
    </format>
    <format dxfId="5129">
      <pivotArea dataOnly="0" labelOnly="1" outline="0" fieldPosition="0">
        <references count="2">
          <reference field="1" count="1" selected="0">
            <x v="82"/>
          </reference>
          <reference field="2" count="1" defaultSubtotal="1">
            <x v="236"/>
          </reference>
        </references>
      </pivotArea>
    </format>
    <format dxfId="5128">
      <pivotArea dataOnly="0" labelOnly="1" outline="0" fieldPosition="0">
        <references count="2">
          <reference field="1" count="1" selected="0">
            <x v="82"/>
          </reference>
          <reference field="2" count="1" defaultSubtotal="1">
            <x v="237"/>
          </reference>
        </references>
      </pivotArea>
    </format>
    <format dxfId="5127">
      <pivotArea dataOnly="0" labelOnly="1" outline="0" fieldPosition="0">
        <references count="2">
          <reference field="1" count="1" selected="0">
            <x v="82"/>
          </reference>
          <reference field="2" count="1" defaultSubtotal="1">
            <x v="238"/>
          </reference>
        </references>
      </pivotArea>
    </format>
    <format dxfId="5126">
      <pivotArea dataOnly="0" labelOnly="1" outline="0" fieldPosition="0">
        <references count="2">
          <reference field="1" count="1" selected="0">
            <x v="83"/>
          </reference>
          <reference field="2" count="1" defaultSubtotal="1">
            <x v="234"/>
          </reference>
        </references>
      </pivotArea>
    </format>
    <format dxfId="5125">
      <pivotArea dataOnly="0" labelOnly="1" outline="0" fieldPosition="0">
        <references count="2">
          <reference field="1" count="1" selected="0">
            <x v="83"/>
          </reference>
          <reference field="2" count="1" defaultSubtotal="1">
            <x v="235"/>
          </reference>
        </references>
      </pivotArea>
    </format>
    <format dxfId="5124">
      <pivotArea dataOnly="0" labelOnly="1" outline="0" fieldPosition="0">
        <references count="2">
          <reference field="1" count="1" selected="0">
            <x v="84"/>
          </reference>
          <reference field="2" count="1" defaultSubtotal="1">
            <x v="239"/>
          </reference>
        </references>
      </pivotArea>
    </format>
    <format dxfId="5123">
      <pivotArea dataOnly="0" labelOnly="1" outline="0" fieldPosition="0">
        <references count="2">
          <reference field="1" count="1" selected="0">
            <x v="85"/>
          </reference>
          <reference field="2" count="1" defaultSubtotal="1">
            <x v="232"/>
          </reference>
        </references>
      </pivotArea>
    </format>
    <format dxfId="5122">
      <pivotArea dataOnly="0" labelOnly="1" outline="0" fieldPosition="0">
        <references count="2">
          <reference field="1" count="1" selected="0">
            <x v="86"/>
          </reference>
          <reference field="2" count="1" defaultSubtotal="1">
            <x v="246"/>
          </reference>
        </references>
      </pivotArea>
    </format>
    <format dxfId="5121">
      <pivotArea dataOnly="0" labelOnly="1" outline="0" fieldPosition="0">
        <references count="2">
          <reference field="1" count="1" selected="0">
            <x v="87"/>
          </reference>
          <reference field="2" count="1" defaultSubtotal="1">
            <x v="243"/>
          </reference>
        </references>
      </pivotArea>
    </format>
    <format dxfId="5120">
      <pivotArea dataOnly="0" labelOnly="1" outline="0" fieldPosition="0">
        <references count="2">
          <reference field="1" count="1" selected="0">
            <x v="88"/>
          </reference>
          <reference field="2" count="1" defaultSubtotal="1">
            <x v="247"/>
          </reference>
        </references>
      </pivotArea>
    </format>
    <format dxfId="5119">
      <pivotArea dataOnly="0" labelOnly="1" outline="0" fieldPosition="0">
        <references count="2">
          <reference field="1" count="1" selected="0">
            <x v="89"/>
          </reference>
          <reference field="2" count="1" defaultSubtotal="1">
            <x v="244"/>
          </reference>
        </references>
      </pivotArea>
    </format>
    <format dxfId="5118">
      <pivotArea dataOnly="0" labelOnly="1" outline="0" fieldPosition="0">
        <references count="2">
          <reference field="1" count="1" selected="0">
            <x v="90"/>
          </reference>
          <reference field="2" count="1" defaultSubtotal="1">
            <x v="245"/>
          </reference>
        </references>
      </pivotArea>
    </format>
    <format dxfId="5117">
      <pivotArea dataOnly="0" labelOnly="1" outline="0" fieldPosition="0">
        <references count="2">
          <reference field="1" count="1" selected="0">
            <x v="91"/>
          </reference>
          <reference field="2" count="1" defaultSubtotal="1">
            <x v="249"/>
          </reference>
        </references>
      </pivotArea>
    </format>
    <format dxfId="5116">
      <pivotArea dataOnly="0" labelOnly="1" outline="0" fieldPosition="0">
        <references count="2">
          <reference field="1" count="1" selected="0">
            <x v="92"/>
          </reference>
          <reference field="2" count="1" defaultSubtotal="1">
            <x v="248"/>
          </reference>
        </references>
      </pivotArea>
    </format>
    <format dxfId="5115">
      <pivotArea dataOnly="0" labelOnly="1" outline="0" fieldPosition="0">
        <references count="2">
          <reference field="1" count="1" selected="0">
            <x v="93"/>
          </reference>
          <reference field="2" count="1" defaultSubtotal="1">
            <x v="251"/>
          </reference>
        </references>
      </pivotArea>
    </format>
    <format dxfId="5114">
      <pivotArea dataOnly="0" labelOnly="1" outline="0" fieldPosition="0">
        <references count="2">
          <reference field="1" count="1" selected="0">
            <x v="94"/>
          </reference>
          <reference field="2" count="1" defaultSubtotal="1">
            <x v="250"/>
          </reference>
        </references>
      </pivotArea>
    </format>
    <format dxfId="5113">
      <pivotArea dataOnly="0" labelOnly="1" outline="0" fieldPosition="0">
        <references count="2">
          <reference field="1" count="1" selected="0">
            <x v="95"/>
          </reference>
          <reference field="2" count="1" defaultSubtotal="1">
            <x v="256"/>
          </reference>
        </references>
      </pivotArea>
    </format>
    <format dxfId="5112">
      <pivotArea dataOnly="0" labelOnly="1" outline="0" fieldPosition="0">
        <references count="2">
          <reference field="1" count="1" selected="0">
            <x v="96"/>
          </reference>
          <reference field="2" count="1" defaultSubtotal="1">
            <x v="252"/>
          </reference>
        </references>
      </pivotArea>
    </format>
    <format dxfId="5111">
      <pivotArea dataOnly="0" labelOnly="1" outline="0" fieldPosition="0">
        <references count="2">
          <reference field="1" count="1" selected="0">
            <x v="97"/>
          </reference>
          <reference field="2" count="1" defaultSubtotal="1">
            <x v="255"/>
          </reference>
        </references>
      </pivotArea>
    </format>
    <format dxfId="5110">
      <pivotArea dataOnly="0" labelOnly="1" outline="0" fieldPosition="0">
        <references count="2">
          <reference field="1" count="1" selected="0">
            <x v="98"/>
          </reference>
          <reference field="2" count="1" defaultSubtotal="1">
            <x v="253"/>
          </reference>
        </references>
      </pivotArea>
    </format>
    <format dxfId="5109">
      <pivotArea dataOnly="0" labelOnly="1" outline="0" fieldPosition="0">
        <references count="2">
          <reference field="1" count="1" selected="0">
            <x v="98"/>
          </reference>
          <reference field="2" count="1" defaultSubtotal="1">
            <x v="254"/>
          </reference>
        </references>
      </pivotArea>
    </format>
    <format dxfId="5108">
      <pivotArea dataOnly="0" labelOnly="1" outline="0" fieldPosition="0">
        <references count="2">
          <reference field="1" count="1" selected="0">
            <x v="99"/>
          </reference>
          <reference field="2" count="1" defaultSubtotal="1">
            <x v="257"/>
          </reference>
        </references>
      </pivotArea>
    </format>
    <format dxfId="5107">
      <pivotArea dataOnly="0" labelOnly="1" outline="0" fieldPosition="0">
        <references count="2">
          <reference field="1" count="1" selected="0">
            <x v="100"/>
          </reference>
          <reference field="2" count="1" defaultSubtotal="1">
            <x v="261"/>
          </reference>
        </references>
      </pivotArea>
    </format>
    <format dxfId="5106">
      <pivotArea dataOnly="0" labelOnly="1" outline="0" fieldPosition="0">
        <references count="2">
          <reference field="1" count="1" selected="0">
            <x v="101"/>
          </reference>
          <reference field="2" count="1" defaultSubtotal="1">
            <x v="268"/>
          </reference>
        </references>
      </pivotArea>
    </format>
    <format dxfId="5105">
      <pivotArea dataOnly="0" labelOnly="1" outline="0" fieldPosition="0">
        <references count="2">
          <reference field="1" count="1" selected="0">
            <x v="102"/>
          </reference>
          <reference field="2" count="1" defaultSubtotal="1">
            <x v="258"/>
          </reference>
        </references>
      </pivotArea>
    </format>
    <format dxfId="5104">
      <pivotArea dataOnly="0" labelOnly="1" outline="0" fieldPosition="0">
        <references count="2">
          <reference field="1" count="1" selected="0">
            <x v="102"/>
          </reference>
          <reference field="2" count="1" defaultSubtotal="1">
            <x v="259"/>
          </reference>
        </references>
      </pivotArea>
    </format>
    <format dxfId="5103">
      <pivotArea dataOnly="0" labelOnly="1" outline="0" fieldPosition="0">
        <references count="2">
          <reference field="1" count="1" selected="0">
            <x v="102"/>
          </reference>
          <reference field="2" count="1" defaultSubtotal="1">
            <x v="260"/>
          </reference>
        </references>
      </pivotArea>
    </format>
    <format dxfId="5102">
      <pivotArea dataOnly="0" labelOnly="1" outline="0" fieldPosition="0">
        <references count="2">
          <reference field="1" count="1" selected="0">
            <x v="102"/>
          </reference>
          <reference field="2" count="1" defaultSubtotal="1">
            <x v="262"/>
          </reference>
        </references>
      </pivotArea>
    </format>
    <format dxfId="5101">
      <pivotArea dataOnly="0" labelOnly="1" outline="0" fieldPosition="0">
        <references count="2">
          <reference field="1" count="1" selected="0">
            <x v="102"/>
          </reference>
          <reference field="2" count="1" defaultSubtotal="1">
            <x v="263"/>
          </reference>
        </references>
      </pivotArea>
    </format>
    <format dxfId="5100">
      <pivotArea dataOnly="0" labelOnly="1" outline="0" fieldPosition="0">
        <references count="2">
          <reference field="1" count="1" selected="0">
            <x v="102"/>
          </reference>
          <reference field="2" count="1" defaultSubtotal="1">
            <x v="264"/>
          </reference>
        </references>
      </pivotArea>
    </format>
    <format dxfId="5099">
      <pivotArea dataOnly="0" labelOnly="1" outline="0" fieldPosition="0">
        <references count="2">
          <reference field="1" count="1" selected="0">
            <x v="102"/>
          </reference>
          <reference field="2" count="1" defaultSubtotal="1">
            <x v="265"/>
          </reference>
        </references>
      </pivotArea>
    </format>
    <format dxfId="5098">
      <pivotArea dataOnly="0" labelOnly="1" outline="0" fieldPosition="0">
        <references count="2">
          <reference field="1" count="1" selected="0">
            <x v="102"/>
          </reference>
          <reference field="2" count="1" defaultSubtotal="1">
            <x v="266"/>
          </reference>
        </references>
      </pivotArea>
    </format>
    <format dxfId="5097">
      <pivotArea dataOnly="0" labelOnly="1" outline="0" fieldPosition="0">
        <references count="2">
          <reference field="1" count="1" selected="0">
            <x v="103"/>
          </reference>
          <reference field="2" count="1" defaultSubtotal="1">
            <x v="267"/>
          </reference>
        </references>
      </pivotArea>
    </format>
    <format dxfId="5096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76"/>
          </reference>
        </references>
      </pivotArea>
    </format>
    <format dxfId="5095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77"/>
          </reference>
        </references>
      </pivotArea>
    </format>
    <format dxfId="5094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78"/>
          </reference>
        </references>
      </pivotArea>
    </format>
    <format dxfId="5093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79"/>
          </reference>
        </references>
      </pivotArea>
    </format>
    <format dxfId="5092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80"/>
          </reference>
        </references>
      </pivotArea>
    </format>
    <format dxfId="5091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81"/>
          </reference>
        </references>
      </pivotArea>
    </format>
    <format dxfId="5090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82"/>
          </reference>
        </references>
      </pivotArea>
    </format>
    <format dxfId="5089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83"/>
          </reference>
        </references>
      </pivotArea>
    </format>
    <format dxfId="5088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84"/>
          </reference>
        </references>
      </pivotArea>
    </format>
    <format dxfId="5087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85"/>
          </reference>
        </references>
      </pivotArea>
    </format>
    <format dxfId="5086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86"/>
          </reference>
        </references>
      </pivotArea>
    </format>
    <format dxfId="5085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87"/>
          </reference>
        </references>
      </pivotArea>
    </format>
    <format dxfId="5084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88"/>
          </reference>
        </references>
      </pivotArea>
    </format>
    <format dxfId="5083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9"/>
          </reference>
        </references>
      </pivotArea>
    </format>
    <format dxfId="5082">
      <pivotArea dataOnly="0" labelOnly="1" outline="0" fieldPosition="0">
        <references count="2">
          <reference field="1" count="1" selected="0">
            <x v="106"/>
          </reference>
          <reference field="2" count="1" defaultSubtotal="1">
            <x v="291"/>
          </reference>
        </references>
      </pivotArea>
    </format>
    <format dxfId="5081">
      <pivotArea dataOnly="0" labelOnly="1" outline="0" fieldPosition="0">
        <references count="2">
          <reference field="1" count="1" selected="0">
            <x v="106"/>
          </reference>
          <reference field="2" count="1" defaultSubtotal="1">
            <x v="292"/>
          </reference>
        </references>
      </pivotArea>
    </format>
    <format dxfId="5080">
      <pivotArea dataOnly="0" labelOnly="1" outline="0" fieldPosition="0">
        <references count="2">
          <reference field="1" count="1" selected="0">
            <x v="106"/>
          </reference>
          <reference field="2" count="1" defaultSubtotal="1">
            <x v="293"/>
          </reference>
        </references>
      </pivotArea>
    </format>
    <format dxfId="5079">
      <pivotArea dataOnly="0" labelOnly="1" outline="0" fieldPosition="0">
        <references count="2">
          <reference field="1" count="1" selected="0">
            <x v="106"/>
          </reference>
          <reference field="2" count="1" defaultSubtotal="1">
            <x v="295"/>
          </reference>
        </references>
      </pivotArea>
    </format>
    <format dxfId="5078">
      <pivotArea dataOnly="0" labelOnly="1" outline="0" fieldPosition="0">
        <references count="2">
          <reference field="1" count="1" selected="0">
            <x v="107"/>
          </reference>
          <reference field="2" count="1" defaultSubtotal="1">
            <x v="290"/>
          </reference>
        </references>
      </pivotArea>
    </format>
    <format dxfId="5077">
      <pivotArea dataOnly="0" labelOnly="1" outline="0" fieldPosition="0">
        <references count="2">
          <reference field="1" count="1" selected="0">
            <x v="108"/>
          </reference>
          <reference field="2" count="1" defaultSubtotal="1">
            <x v="269"/>
          </reference>
        </references>
      </pivotArea>
    </format>
    <format dxfId="5076">
      <pivotArea dataOnly="0" labelOnly="1" outline="0" fieldPosition="0">
        <references count="2">
          <reference field="1" count="1" selected="0">
            <x v="108"/>
          </reference>
          <reference field="2" count="1" defaultSubtotal="1">
            <x v="270"/>
          </reference>
        </references>
      </pivotArea>
    </format>
    <format dxfId="5075">
      <pivotArea dataOnly="0" labelOnly="1" outline="0" fieldPosition="0">
        <references count="2">
          <reference field="1" count="1" selected="0">
            <x v="108"/>
          </reference>
          <reference field="2" count="1" defaultSubtotal="1">
            <x v="271"/>
          </reference>
        </references>
      </pivotArea>
    </format>
    <format dxfId="5074">
      <pivotArea dataOnly="0" labelOnly="1" outline="0" fieldPosition="0">
        <references count="2">
          <reference field="1" count="1" selected="0">
            <x v="108"/>
          </reference>
          <reference field="2" count="1" defaultSubtotal="1">
            <x v="272"/>
          </reference>
        </references>
      </pivotArea>
    </format>
    <format dxfId="5073">
      <pivotArea dataOnly="0" labelOnly="1" outline="0" fieldPosition="0">
        <references count="2">
          <reference field="1" count="1" selected="0">
            <x v="108"/>
          </reference>
          <reference field="2" count="1" defaultSubtotal="1">
            <x v="273"/>
          </reference>
        </references>
      </pivotArea>
    </format>
    <format dxfId="5072">
      <pivotArea dataOnly="0" labelOnly="1" outline="0" fieldPosition="0">
        <references count="2">
          <reference field="1" count="1" selected="0">
            <x v="108"/>
          </reference>
          <reference field="2" count="1" defaultSubtotal="1">
            <x v="274"/>
          </reference>
        </references>
      </pivotArea>
    </format>
    <format dxfId="5071">
      <pivotArea dataOnly="0" labelOnly="1" outline="0" fieldPosition="0">
        <references count="2">
          <reference field="1" count="1" selected="0">
            <x v="108"/>
          </reference>
          <reference field="2" count="1" defaultSubtotal="1">
            <x v="275"/>
          </reference>
        </references>
      </pivotArea>
    </format>
    <format dxfId="5070">
      <pivotArea dataOnly="0" labelOnly="1" outline="0" fieldPosition="0">
        <references count="2">
          <reference field="1" count="1" selected="0">
            <x v="109"/>
          </reference>
          <reference field="2" count="1" defaultSubtotal="1">
            <x v="294"/>
          </reference>
        </references>
      </pivotArea>
    </format>
    <format dxfId="5069">
      <pivotArea dataOnly="0" labelOnly="1" outline="0" fieldPosition="0">
        <references count="2">
          <reference field="1" count="1" selected="0">
            <x v="110"/>
          </reference>
          <reference field="2" count="1" defaultSubtotal="1">
            <x v="296"/>
          </reference>
        </references>
      </pivotArea>
    </format>
    <format dxfId="5068">
      <pivotArea dataOnly="0" labelOnly="1" outline="0" fieldPosition="0">
        <references count="2">
          <reference field="1" count="1" selected="0">
            <x v="110"/>
          </reference>
          <reference field="2" count="1" defaultSubtotal="1">
            <x v="297"/>
          </reference>
        </references>
      </pivotArea>
    </format>
    <format dxfId="5067">
      <pivotArea dataOnly="0" labelOnly="1" outline="0" fieldPosition="0">
        <references count="2">
          <reference field="1" count="1" selected="0">
            <x v="111"/>
          </reference>
          <reference field="2" count="1" defaultSubtotal="1">
            <x v="298"/>
          </reference>
        </references>
      </pivotArea>
    </format>
    <format dxfId="5066">
      <pivotArea dataOnly="0" labelOnly="1" outline="0" fieldPosition="0">
        <references count="2">
          <reference field="1" count="1" selected="0">
            <x v="112"/>
          </reference>
          <reference field="2" count="1" defaultSubtotal="1">
            <x v="299"/>
          </reference>
        </references>
      </pivotArea>
    </format>
    <format dxfId="5065">
      <pivotArea dataOnly="0" labelOnly="1" outline="0" fieldPosition="0">
        <references count="2">
          <reference field="1" count="1" selected="0">
            <x v="113"/>
          </reference>
          <reference field="2" count="1" defaultSubtotal="1">
            <x v="300"/>
          </reference>
        </references>
      </pivotArea>
    </format>
    <format dxfId="5064">
      <pivotArea dataOnly="0" labelOnly="1" outline="0" fieldPosition="0">
        <references count="2">
          <reference field="1" count="1" selected="0">
            <x v="114"/>
          </reference>
          <reference field="2" count="1" defaultSubtotal="1">
            <x v="301"/>
          </reference>
        </references>
      </pivotArea>
    </format>
    <format dxfId="5063">
      <pivotArea dataOnly="0" labelOnly="1" outline="0" fieldPosition="0">
        <references count="2">
          <reference field="1" count="1" selected="0">
            <x v="114"/>
          </reference>
          <reference field="2" count="1" defaultSubtotal="1">
            <x v="306"/>
          </reference>
        </references>
      </pivotArea>
    </format>
    <format dxfId="5062">
      <pivotArea dataOnly="0" labelOnly="1" outline="0" fieldPosition="0">
        <references count="2">
          <reference field="1" count="1" selected="0">
            <x v="114"/>
          </reference>
          <reference field="2" count="1" defaultSubtotal="1">
            <x v="307"/>
          </reference>
        </references>
      </pivotArea>
    </format>
    <format dxfId="5061">
      <pivotArea dataOnly="0" labelOnly="1" outline="0" fieldPosition="0">
        <references count="2">
          <reference field="1" count="1" selected="0">
            <x v="114"/>
          </reference>
          <reference field="2" count="1" defaultSubtotal="1">
            <x v="316"/>
          </reference>
        </references>
      </pivotArea>
    </format>
    <format dxfId="5060">
      <pivotArea dataOnly="0" labelOnly="1" outline="0" fieldPosition="0">
        <references count="2">
          <reference field="1" count="1" selected="0">
            <x v="115"/>
          </reference>
          <reference field="2" count="1" defaultSubtotal="1">
            <x v="302"/>
          </reference>
        </references>
      </pivotArea>
    </format>
    <format dxfId="5059">
      <pivotArea dataOnly="0" labelOnly="1" outline="0" fieldPosition="0">
        <references count="2">
          <reference field="1" count="1" selected="0">
            <x v="115"/>
          </reference>
          <reference field="2" count="1" defaultSubtotal="1">
            <x v="303"/>
          </reference>
        </references>
      </pivotArea>
    </format>
    <format dxfId="5058">
      <pivotArea dataOnly="0" labelOnly="1" outline="0" fieldPosition="0">
        <references count="2">
          <reference field="1" count="1" selected="0">
            <x v="115"/>
          </reference>
          <reference field="2" count="1" defaultSubtotal="1">
            <x v="304"/>
          </reference>
        </references>
      </pivotArea>
    </format>
    <format dxfId="5057">
      <pivotArea dataOnly="0" labelOnly="1" outline="0" fieldPosition="0">
        <references count="2">
          <reference field="1" count="1" selected="0">
            <x v="115"/>
          </reference>
          <reference field="2" count="1" defaultSubtotal="1">
            <x v="305"/>
          </reference>
        </references>
      </pivotArea>
    </format>
    <format dxfId="5056">
      <pivotArea dataOnly="0" labelOnly="1" outline="0" fieldPosition="0">
        <references count="2">
          <reference field="1" count="1" selected="0">
            <x v="115"/>
          </reference>
          <reference field="2" count="1" defaultSubtotal="1">
            <x v="308"/>
          </reference>
        </references>
      </pivotArea>
    </format>
    <format dxfId="5055">
      <pivotArea dataOnly="0" labelOnly="1" outline="0" fieldPosition="0">
        <references count="2">
          <reference field="1" count="1" selected="0">
            <x v="116"/>
          </reference>
          <reference field="2" count="1" defaultSubtotal="1">
            <x v="315"/>
          </reference>
        </references>
      </pivotArea>
    </format>
    <format dxfId="5054">
      <pivotArea dataOnly="0" labelOnly="1" outline="0" fieldPosition="0">
        <references count="2">
          <reference field="1" count="1" selected="0">
            <x v="117"/>
          </reference>
          <reference field="2" count="1" defaultSubtotal="1">
            <x v="309"/>
          </reference>
        </references>
      </pivotArea>
    </format>
    <format dxfId="5053">
      <pivotArea dataOnly="0" labelOnly="1" outline="0" fieldPosition="0">
        <references count="2">
          <reference field="1" count="1" selected="0">
            <x v="117"/>
          </reference>
          <reference field="2" count="1" defaultSubtotal="1">
            <x v="310"/>
          </reference>
        </references>
      </pivotArea>
    </format>
    <format dxfId="5052">
      <pivotArea dataOnly="0" labelOnly="1" outline="0" fieldPosition="0">
        <references count="2">
          <reference field="1" count="1" selected="0">
            <x v="117"/>
          </reference>
          <reference field="2" count="1" defaultSubtotal="1">
            <x v="311"/>
          </reference>
        </references>
      </pivotArea>
    </format>
    <format dxfId="5051">
      <pivotArea dataOnly="0" labelOnly="1" outline="0" fieldPosition="0">
        <references count="2">
          <reference field="1" count="1" selected="0">
            <x v="117"/>
          </reference>
          <reference field="2" count="1" defaultSubtotal="1">
            <x v="312"/>
          </reference>
        </references>
      </pivotArea>
    </format>
    <format dxfId="5050">
      <pivotArea dataOnly="0" labelOnly="1" outline="0" fieldPosition="0">
        <references count="2">
          <reference field="1" count="1" selected="0">
            <x v="117"/>
          </reference>
          <reference field="2" count="1" defaultSubtotal="1">
            <x v="313"/>
          </reference>
        </references>
      </pivotArea>
    </format>
    <format dxfId="5049">
      <pivotArea dataOnly="0" labelOnly="1" outline="0" fieldPosition="0">
        <references count="2">
          <reference field="1" count="1" selected="0">
            <x v="117"/>
          </reference>
          <reference field="2" count="1" defaultSubtotal="1">
            <x v="314"/>
          </reference>
        </references>
      </pivotArea>
    </format>
    <format dxfId="5048">
      <pivotArea dataOnly="0" labelOnly="1" outline="0" fieldPosition="0">
        <references count="2">
          <reference field="1" count="1" selected="0">
            <x v="118"/>
          </reference>
          <reference field="2" count="1" defaultSubtotal="1">
            <x v="318"/>
          </reference>
        </references>
      </pivotArea>
    </format>
    <format dxfId="5047">
      <pivotArea dataOnly="0" labelOnly="1" outline="0" fieldPosition="0">
        <references count="2">
          <reference field="1" count="1" selected="0">
            <x v="119"/>
          </reference>
          <reference field="2" count="1" defaultSubtotal="1">
            <x v="317"/>
          </reference>
        </references>
      </pivotArea>
    </format>
    <format dxfId="5046">
      <pivotArea dataOnly="0" labelOnly="1" outline="0" fieldPosition="0">
        <references count="2">
          <reference field="1" count="1" selected="0">
            <x v="120"/>
          </reference>
          <reference field="2" count="1" defaultSubtotal="1">
            <x v="321"/>
          </reference>
        </references>
      </pivotArea>
    </format>
    <format dxfId="5045">
      <pivotArea dataOnly="0" labelOnly="1" outline="0" fieldPosition="0">
        <references count="2">
          <reference field="1" count="1" selected="0">
            <x v="120"/>
          </reference>
          <reference field="2" count="1" defaultSubtotal="1">
            <x v="322"/>
          </reference>
        </references>
      </pivotArea>
    </format>
    <format dxfId="5044">
      <pivotArea dataOnly="0" labelOnly="1" outline="0" fieldPosition="0">
        <references count="2">
          <reference field="1" count="1" selected="0">
            <x v="120"/>
          </reference>
          <reference field="2" count="1" defaultSubtotal="1">
            <x v="323"/>
          </reference>
        </references>
      </pivotArea>
    </format>
    <format dxfId="5043">
      <pivotArea dataOnly="0" labelOnly="1" outline="0" fieldPosition="0">
        <references count="2">
          <reference field="1" count="1" selected="0">
            <x v="120"/>
          </reference>
          <reference field="2" count="1" defaultSubtotal="1">
            <x v="324"/>
          </reference>
        </references>
      </pivotArea>
    </format>
    <format dxfId="5042">
      <pivotArea dataOnly="0" labelOnly="1" outline="0" fieldPosition="0">
        <references count="2">
          <reference field="1" count="1" selected="0">
            <x v="121"/>
          </reference>
          <reference field="2" count="1" defaultSubtotal="1">
            <x v="319"/>
          </reference>
        </references>
      </pivotArea>
    </format>
    <format dxfId="5041">
      <pivotArea dataOnly="0" labelOnly="1" outline="0" fieldPosition="0">
        <references count="2">
          <reference field="1" count="1" selected="0">
            <x v="122"/>
          </reference>
          <reference field="2" count="1" defaultSubtotal="1">
            <x v="320"/>
          </reference>
        </references>
      </pivotArea>
    </format>
    <format dxfId="5040">
      <pivotArea dataOnly="0" labelOnly="1" outline="0" fieldPosition="0">
        <references count="2">
          <reference field="1" count="1" selected="0">
            <x v="123"/>
          </reference>
          <reference field="2" count="1" defaultSubtotal="1">
            <x v="325"/>
          </reference>
        </references>
      </pivotArea>
    </format>
    <format dxfId="5039">
      <pivotArea dataOnly="0" labelOnly="1" outline="0" fieldPosition="0">
        <references count="2">
          <reference field="1" count="1" selected="0">
            <x v="123"/>
          </reference>
          <reference field="2" count="1" defaultSubtotal="1">
            <x v="326"/>
          </reference>
        </references>
      </pivotArea>
    </format>
    <format dxfId="5038">
      <pivotArea dataOnly="0" labelOnly="1" outline="0" fieldPosition="0">
        <references count="2">
          <reference field="1" count="1" selected="0">
            <x v="123"/>
          </reference>
          <reference field="2" count="1" defaultSubtotal="1">
            <x v="327"/>
          </reference>
        </references>
      </pivotArea>
    </format>
    <format dxfId="5037">
      <pivotArea dataOnly="0" labelOnly="1" outline="0" fieldPosition="0">
        <references count="2">
          <reference field="1" count="1" selected="0">
            <x v="124"/>
          </reference>
          <reference field="2" count="1" defaultSubtotal="1">
            <x v="330"/>
          </reference>
        </references>
      </pivotArea>
    </format>
    <format dxfId="5036">
      <pivotArea dataOnly="0" labelOnly="1" outline="0" fieldPosition="0">
        <references count="2">
          <reference field="1" count="1" selected="0">
            <x v="125"/>
          </reference>
          <reference field="2" count="1" defaultSubtotal="1">
            <x v="328"/>
          </reference>
        </references>
      </pivotArea>
    </format>
    <format dxfId="5035">
      <pivotArea dataOnly="0" labelOnly="1" outline="0" fieldPosition="0">
        <references count="2">
          <reference field="1" count="1" selected="0">
            <x v="125"/>
          </reference>
          <reference field="2" count="1" defaultSubtotal="1">
            <x v="329"/>
          </reference>
        </references>
      </pivotArea>
    </format>
    <format dxfId="5034">
      <pivotArea dataOnly="0" labelOnly="1" outline="0" fieldPosition="0">
        <references count="2">
          <reference field="1" count="1" selected="0">
            <x v="126"/>
          </reference>
          <reference field="2" count="1" defaultSubtotal="1">
            <x v="333"/>
          </reference>
        </references>
      </pivotArea>
    </format>
    <format dxfId="5033">
      <pivotArea dataOnly="0" labelOnly="1" outline="0" fieldPosition="0">
        <references count="2">
          <reference field="1" count="1" selected="0">
            <x v="127"/>
          </reference>
          <reference field="2" count="1" defaultSubtotal="1">
            <x v="335"/>
          </reference>
        </references>
      </pivotArea>
    </format>
    <format dxfId="5032">
      <pivotArea dataOnly="0" labelOnly="1" outline="0" fieldPosition="0">
        <references count="2">
          <reference field="1" count="1" selected="0">
            <x v="128"/>
          </reference>
          <reference field="2" count="1" defaultSubtotal="1">
            <x v="331"/>
          </reference>
        </references>
      </pivotArea>
    </format>
    <format dxfId="5031">
      <pivotArea dataOnly="0" labelOnly="1" outline="0" fieldPosition="0">
        <references count="2">
          <reference field="1" count="1" selected="0">
            <x v="128"/>
          </reference>
          <reference field="2" count="1" defaultSubtotal="1">
            <x v="332"/>
          </reference>
        </references>
      </pivotArea>
    </format>
    <format dxfId="5030">
      <pivotArea dataOnly="0" labelOnly="1" outline="0" fieldPosition="0">
        <references count="2">
          <reference field="1" count="1" selected="0">
            <x v="128"/>
          </reference>
          <reference field="2" count="1" defaultSubtotal="1">
            <x v="334"/>
          </reference>
        </references>
      </pivotArea>
    </format>
    <format dxfId="5029">
      <pivotArea dataOnly="0" labelOnly="1" outline="0" fieldPosition="0">
        <references count="2">
          <reference field="1" count="1" selected="0">
            <x v="129"/>
          </reference>
          <reference field="2" count="1" defaultSubtotal="1">
            <x v="337"/>
          </reference>
        </references>
      </pivotArea>
    </format>
    <format dxfId="5028">
      <pivotArea dataOnly="0" labelOnly="1" outline="0" fieldPosition="0">
        <references count="2">
          <reference field="1" count="1" selected="0">
            <x v="130"/>
          </reference>
          <reference field="2" count="1" defaultSubtotal="1">
            <x v="336"/>
          </reference>
        </references>
      </pivotArea>
    </format>
    <format dxfId="5027">
      <pivotArea dataOnly="0" labelOnly="1" outline="0" fieldPosition="0">
        <references count="2">
          <reference field="1" count="1" selected="0">
            <x v="131"/>
          </reference>
          <reference field="2" count="1" defaultSubtotal="1">
            <x v="339"/>
          </reference>
        </references>
      </pivotArea>
    </format>
    <format dxfId="5026">
      <pivotArea dataOnly="0" labelOnly="1" outline="0" fieldPosition="0">
        <references count="2">
          <reference field="1" count="1" selected="0">
            <x v="132"/>
          </reference>
          <reference field="2" count="1" defaultSubtotal="1">
            <x v="340"/>
          </reference>
        </references>
      </pivotArea>
    </format>
    <format dxfId="5025">
      <pivotArea dataOnly="0" labelOnly="1" outline="0" fieldPosition="0">
        <references count="2">
          <reference field="1" count="1" selected="0">
            <x v="133"/>
          </reference>
          <reference field="2" count="1" defaultSubtotal="1">
            <x v="338"/>
          </reference>
        </references>
      </pivotArea>
    </format>
    <format dxfId="5024">
      <pivotArea dataOnly="0" labelOnly="1" outline="0" fieldPosition="0">
        <references count="2">
          <reference field="1" count="1" selected="0">
            <x v="134"/>
          </reference>
          <reference field="2" count="1" defaultSubtotal="1">
            <x v="341"/>
          </reference>
        </references>
      </pivotArea>
    </format>
    <format dxfId="5023">
      <pivotArea dataOnly="0" labelOnly="1" outline="0" fieldPosition="0">
        <references count="2">
          <reference field="1" count="1" selected="0">
            <x v="135"/>
          </reference>
          <reference field="2" count="1" defaultSubtotal="1">
            <x v="347"/>
          </reference>
        </references>
      </pivotArea>
    </format>
    <format dxfId="5022">
      <pivotArea dataOnly="0" labelOnly="1" outline="0" fieldPosition="0">
        <references count="2">
          <reference field="1" count="1" selected="0">
            <x v="136"/>
          </reference>
          <reference field="2" count="1" defaultSubtotal="1">
            <x v="352"/>
          </reference>
        </references>
      </pivotArea>
    </format>
    <format dxfId="5021">
      <pivotArea dataOnly="0" labelOnly="1" outline="0" fieldPosition="0">
        <references count="2">
          <reference field="1" count="1" selected="0">
            <x v="136"/>
          </reference>
          <reference field="2" count="1" defaultSubtotal="1">
            <x v="353"/>
          </reference>
        </references>
      </pivotArea>
    </format>
    <format dxfId="5020">
      <pivotArea dataOnly="0" labelOnly="1" outline="0" fieldPosition="0">
        <references count="2">
          <reference field="1" count="1" selected="0">
            <x v="137"/>
          </reference>
          <reference field="2" count="1" defaultSubtotal="1">
            <x v="342"/>
          </reference>
        </references>
      </pivotArea>
    </format>
    <format dxfId="5019">
      <pivotArea dataOnly="0" labelOnly="1" outline="0" fieldPosition="0">
        <references count="2">
          <reference field="1" count="1" selected="0">
            <x v="137"/>
          </reference>
          <reference field="2" count="1" defaultSubtotal="1">
            <x v="343"/>
          </reference>
        </references>
      </pivotArea>
    </format>
    <format dxfId="5018">
      <pivotArea dataOnly="0" labelOnly="1" outline="0" fieldPosition="0">
        <references count="2">
          <reference field="1" count="1" selected="0">
            <x v="137"/>
          </reference>
          <reference field="2" count="1" defaultSubtotal="1">
            <x v="344"/>
          </reference>
        </references>
      </pivotArea>
    </format>
    <format dxfId="5017">
      <pivotArea dataOnly="0" labelOnly="1" outline="0" fieldPosition="0">
        <references count="2">
          <reference field="1" count="1" selected="0">
            <x v="137"/>
          </reference>
          <reference field="2" count="1" defaultSubtotal="1">
            <x v="345"/>
          </reference>
        </references>
      </pivotArea>
    </format>
    <format dxfId="5016">
      <pivotArea dataOnly="0" labelOnly="1" outline="0" fieldPosition="0">
        <references count="2">
          <reference field="1" count="1" selected="0">
            <x v="137"/>
          </reference>
          <reference field="2" count="1" defaultSubtotal="1">
            <x v="346"/>
          </reference>
        </references>
      </pivotArea>
    </format>
    <format dxfId="5015">
      <pivotArea dataOnly="0" labelOnly="1" outline="0" fieldPosition="0">
        <references count="2">
          <reference field="1" count="1" selected="0">
            <x v="138"/>
          </reference>
          <reference field="2" count="1" defaultSubtotal="1">
            <x v="355"/>
          </reference>
        </references>
      </pivotArea>
    </format>
    <format dxfId="5014">
      <pivotArea dataOnly="0" labelOnly="1" outline="0" fieldPosition="0">
        <references count="2">
          <reference field="1" count="1" selected="0">
            <x v="139"/>
          </reference>
          <reference field="2" count="1" defaultSubtotal="1">
            <x v="348"/>
          </reference>
        </references>
      </pivotArea>
    </format>
    <format dxfId="5013">
      <pivotArea dataOnly="0" labelOnly="1" outline="0" fieldPosition="0">
        <references count="2">
          <reference field="1" count="1" selected="0">
            <x v="139"/>
          </reference>
          <reference field="2" count="1" defaultSubtotal="1">
            <x v="349"/>
          </reference>
        </references>
      </pivotArea>
    </format>
    <format dxfId="5012">
      <pivotArea dataOnly="0" labelOnly="1" outline="0" fieldPosition="0">
        <references count="2">
          <reference field="1" count="1" selected="0">
            <x v="139"/>
          </reference>
          <reference field="2" count="1" defaultSubtotal="1">
            <x v="350"/>
          </reference>
        </references>
      </pivotArea>
    </format>
    <format dxfId="5011">
      <pivotArea dataOnly="0" labelOnly="1" outline="0" fieldPosition="0">
        <references count="2">
          <reference field="1" count="1" selected="0">
            <x v="139"/>
          </reference>
          <reference field="2" count="1" defaultSubtotal="1">
            <x v="351"/>
          </reference>
        </references>
      </pivotArea>
    </format>
    <format dxfId="5010">
      <pivotArea dataOnly="0" labelOnly="1" outline="0" fieldPosition="0">
        <references count="2">
          <reference field="1" count="1" selected="0">
            <x v="139"/>
          </reference>
          <reference field="2" count="1" defaultSubtotal="1">
            <x v="354"/>
          </reference>
        </references>
      </pivotArea>
    </format>
    <format dxfId="5009">
      <pivotArea dataOnly="0" labelOnly="1" outline="0" fieldPosition="0">
        <references count="2">
          <reference field="1" count="1" selected="0">
            <x v="139"/>
          </reference>
          <reference field="2" count="1" defaultSubtotal="1">
            <x v="356"/>
          </reference>
        </references>
      </pivotArea>
    </format>
    <format dxfId="5008">
      <pivotArea dataOnly="0" labelOnly="1" outline="0" fieldPosition="0">
        <references count="2">
          <reference field="1" count="1" selected="0">
            <x v="140"/>
          </reference>
          <reference field="2" count="1" defaultSubtotal="1">
            <x v="357"/>
          </reference>
        </references>
      </pivotArea>
    </format>
    <format dxfId="5007">
      <pivotArea dataOnly="0" labelOnly="1" outline="0" fieldPosition="0">
        <references count="2">
          <reference field="1" count="1" selected="0">
            <x v="141"/>
          </reference>
          <reference field="2" count="1" defaultSubtotal="1">
            <x v="358"/>
          </reference>
        </references>
      </pivotArea>
    </format>
    <format dxfId="5006">
      <pivotArea dataOnly="0" labelOnly="1" outline="0" fieldPosition="0">
        <references count="2">
          <reference field="1" count="1" selected="0">
            <x v="142"/>
          </reference>
          <reference field="2" count="1" defaultSubtotal="1">
            <x v="359"/>
          </reference>
        </references>
      </pivotArea>
    </format>
    <format dxfId="5005">
      <pivotArea dataOnly="0" labelOnly="1" outline="0" fieldPosition="0">
        <references count="2">
          <reference field="1" count="1" selected="0">
            <x v="142"/>
          </reference>
          <reference field="2" count="1" defaultSubtotal="1">
            <x v="360"/>
          </reference>
        </references>
      </pivotArea>
    </format>
    <format dxfId="5004">
      <pivotArea dataOnly="0" labelOnly="1" outline="0" fieldPosition="0">
        <references count="2">
          <reference field="1" count="1" selected="0">
            <x v="142"/>
          </reference>
          <reference field="2" count="1" defaultSubtotal="1">
            <x v="366"/>
          </reference>
        </references>
      </pivotArea>
    </format>
    <format dxfId="5003">
      <pivotArea dataOnly="0" labelOnly="1" outline="0" fieldPosition="0">
        <references count="2">
          <reference field="1" count="1" selected="0">
            <x v="142"/>
          </reference>
          <reference field="2" count="1" defaultSubtotal="1">
            <x v="367"/>
          </reference>
        </references>
      </pivotArea>
    </format>
    <format dxfId="5002">
      <pivotArea dataOnly="0" labelOnly="1" outline="0" fieldPosition="0">
        <references count="2">
          <reference field="1" count="1" selected="0">
            <x v="143"/>
          </reference>
          <reference field="2" count="1" defaultSubtotal="1">
            <x v="361"/>
          </reference>
        </references>
      </pivotArea>
    </format>
    <format dxfId="5001">
      <pivotArea dataOnly="0" labelOnly="1" outline="0" fieldPosition="0">
        <references count="2">
          <reference field="1" count="1" selected="0">
            <x v="143"/>
          </reference>
          <reference field="2" count="1" defaultSubtotal="1">
            <x v="362"/>
          </reference>
        </references>
      </pivotArea>
    </format>
    <format dxfId="5000">
      <pivotArea dataOnly="0" labelOnly="1" outline="0" fieldPosition="0">
        <references count="2">
          <reference field="1" count="1" selected="0">
            <x v="143"/>
          </reference>
          <reference field="2" count="1" defaultSubtotal="1">
            <x v="363"/>
          </reference>
        </references>
      </pivotArea>
    </format>
    <format dxfId="4999">
      <pivotArea dataOnly="0" labelOnly="1" outline="0" fieldPosition="0">
        <references count="2">
          <reference field="1" count="1" selected="0">
            <x v="143"/>
          </reference>
          <reference field="2" count="1" defaultSubtotal="1">
            <x v="364"/>
          </reference>
        </references>
      </pivotArea>
    </format>
    <format dxfId="4998">
      <pivotArea dataOnly="0" labelOnly="1" outline="0" fieldPosition="0">
        <references count="2">
          <reference field="1" count="1" selected="0">
            <x v="143"/>
          </reference>
          <reference field="2" count="1" defaultSubtotal="1">
            <x v="368"/>
          </reference>
        </references>
      </pivotArea>
    </format>
    <format dxfId="4997">
      <pivotArea dataOnly="0" labelOnly="1" outline="0" fieldPosition="0">
        <references count="2">
          <reference field="1" count="1" selected="0">
            <x v="144"/>
          </reference>
          <reference field="2" count="1" defaultSubtotal="1">
            <x v="365"/>
          </reference>
        </references>
      </pivotArea>
    </format>
    <format dxfId="4996">
      <pivotArea dataOnly="0" labelOnly="1" outline="0" fieldPosition="0">
        <references count="2">
          <reference field="1" count="1" selected="0">
            <x v="145"/>
          </reference>
          <reference field="2" count="1" defaultSubtotal="1">
            <x v="378"/>
          </reference>
        </references>
      </pivotArea>
    </format>
    <format dxfId="4995">
      <pivotArea dataOnly="0" labelOnly="1" outline="0" fieldPosition="0">
        <references count="2">
          <reference field="1" count="1" selected="0">
            <x v="146"/>
          </reference>
          <reference field="2" count="1" defaultSubtotal="1">
            <x v="383"/>
          </reference>
        </references>
      </pivotArea>
    </format>
    <format dxfId="4994">
      <pivotArea dataOnly="0" labelOnly="1" outline="0" fieldPosition="0">
        <references count="2">
          <reference field="1" count="1" selected="0">
            <x v="146"/>
          </reference>
          <reference field="2" count="1" defaultSubtotal="1">
            <x v="384"/>
          </reference>
        </references>
      </pivotArea>
    </format>
    <format dxfId="4993">
      <pivotArea dataOnly="0" labelOnly="1" outline="0" fieldPosition="0">
        <references count="2">
          <reference field="1" count="1" selected="0">
            <x v="147"/>
          </reference>
          <reference field="2" count="1" defaultSubtotal="1">
            <x v="369"/>
          </reference>
        </references>
      </pivotArea>
    </format>
    <format dxfId="4992">
      <pivotArea dataOnly="0" labelOnly="1" outline="0" fieldPosition="0">
        <references count="2">
          <reference field="1" count="1" selected="0">
            <x v="147"/>
          </reference>
          <reference field="2" count="1" defaultSubtotal="1">
            <x v="370"/>
          </reference>
        </references>
      </pivotArea>
    </format>
    <format dxfId="4991">
      <pivotArea dataOnly="0" labelOnly="1" outline="0" fieldPosition="0">
        <references count="2">
          <reference field="1" count="1" selected="0">
            <x v="147"/>
          </reference>
          <reference field="2" count="1" defaultSubtotal="1">
            <x v="371"/>
          </reference>
        </references>
      </pivotArea>
    </format>
    <format dxfId="4990">
      <pivotArea dataOnly="0" labelOnly="1" outline="0" fieldPosition="0">
        <references count="2">
          <reference field="1" count="1" selected="0">
            <x v="147"/>
          </reference>
          <reference field="2" count="1" defaultSubtotal="1">
            <x v="372"/>
          </reference>
        </references>
      </pivotArea>
    </format>
    <format dxfId="4989">
      <pivotArea dataOnly="0" labelOnly="1" outline="0" fieldPosition="0">
        <references count="2">
          <reference field="1" count="1" selected="0">
            <x v="147"/>
          </reference>
          <reference field="2" count="1" defaultSubtotal="1">
            <x v="373"/>
          </reference>
        </references>
      </pivotArea>
    </format>
    <format dxfId="4988">
      <pivotArea dataOnly="0" labelOnly="1" outline="0" fieldPosition="0">
        <references count="2">
          <reference field="1" count="1" selected="0">
            <x v="148"/>
          </reference>
          <reference field="2" count="1" defaultSubtotal="1">
            <x v="377"/>
          </reference>
        </references>
      </pivotArea>
    </format>
    <format dxfId="4987">
      <pivotArea dataOnly="0" labelOnly="1" outline="0" fieldPosition="0">
        <references count="2">
          <reference field="1" count="1" selected="0">
            <x v="148"/>
          </reference>
          <reference field="2" count="1" defaultSubtotal="1">
            <x v="388"/>
          </reference>
        </references>
      </pivotArea>
    </format>
    <format dxfId="4986">
      <pivotArea dataOnly="0" labelOnly="1" outline="0" fieldPosition="0">
        <references count="2">
          <reference field="1" count="1" selected="0">
            <x v="148"/>
          </reference>
          <reference field="2" count="1" defaultSubtotal="1">
            <x v="389"/>
          </reference>
        </references>
      </pivotArea>
    </format>
    <format dxfId="4985">
      <pivotArea dataOnly="0" labelOnly="1" outline="0" fieldPosition="0">
        <references count="2">
          <reference field="1" count="1" selected="0">
            <x v="149"/>
          </reference>
          <reference field="2" count="1" defaultSubtotal="1">
            <x v="379"/>
          </reference>
        </references>
      </pivotArea>
    </format>
    <format dxfId="4984">
      <pivotArea dataOnly="0" labelOnly="1" outline="0" fieldPosition="0">
        <references count="2">
          <reference field="1" count="1" selected="0">
            <x v="149"/>
          </reference>
          <reference field="2" count="1" defaultSubtotal="1">
            <x v="380"/>
          </reference>
        </references>
      </pivotArea>
    </format>
    <format dxfId="4983">
      <pivotArea dataOnly="0" labelOnly="1" outline="0" fieldPosition="0">
        <references count="2">
          <reference field="1" count="1" selected="0">
            <x v="149"/>
          </reference>
          <reference field="2" count="1" defaultSubtotal="1">
            <x v="381"/>
          </reference>
        </references>
      </pivotArea>
    </format>
    <format dxfId="4982">
      <pivotArea dataOnly="0" labelOnly="1" outline="0" fieldPosition="0">
        <references count="2">
          <reference field="1" count="1" selected="0">
            <x v="149"/>
          </reference>
          <reference field="2" count="1" defaultSubtotal="1">
            <x v="382"/>
          </reference>
        </references>
      </pivotArea>
    </format>
    <format dxfId="4981">
      <pivotArea dataOnly="0" labelOnly="1" outline="0" fieldPosition="0">
        <references count="2">
          <reference field="1" count="1" selected="0">
            <x v="149"/>
          </reference>
          <reference field="2" count="1" defaultSubtotal="1">
            <x v="386"/>
          </reference>
        </references>
      </pivotArea>
    </format>
    <format dxfId="4980">
      <pivotArea dataOnly="0" labelOnly="1" outline="0" fieldPosition="0">
        <references count="2">
          <reference field="1" count="1" selected="0">
            <x v="149"/>
          </reference>
          <reference field="2" count="1" defaultSubtotal="1">
            <x v="387"/>
          </reference>
        </references>
      </pivotArea>
    </format>
    <format dxfId="4979">
      <pivotArea dataOnly="0" labelOnly="1" outline="0" fieldPosition="0">
        <references count="2">
          <reference field="1" count="1" selected="0">
            <x v="150"/>
          </reference>
          <reference field="2" count="1" defaultSubtotal="1">
            <x v="392"/>
          </reference>
        </references>
      </pivotArea>
    </format>
    <format dxfId="4978">
      <pivotArea dataOnly="0" labelOnly="1" outline="0" fieldPosition="0">
        <references count="2">
          <reference field="1" count="1" selected="0">
            <x v="150"/>
          </reference>
          <reference field="2" count="1" defaultSubtotal="1">
            <x v="393"/>
          </reference>
        </references>
      </pivotArea>
    </format>
    <format dxfId="4977">
      <pivotArea dataOnly="0" labelOnly="1" outline="0" fieldPosition="0">
        <references count="2">
          <reference field="1" count="1" selected="0">
            <x v="151"/>
          </reference>
          <reference field="2" count="1" defaultSubtotal="1">
            <x v="391"/>
          </reference>
        </references>
      </pivotArea>
    </format>
    <format dxfId="4976">
      <pivotArea dataOnly="0" labelOnly="1" outline="0" fieldPosition="0">
        <references count="2">
          <reference field="1" count="1" selected="0">
            <x v="152"/>
          </reference>
          <reference field="2" count="1" defaultSubtotal="1">
            <x v="374"/>
          </reference>
        </references>
      </pivotArea>
    </format>
    <format dxfId="4975">
      <pivotArea dataOnly="0" labelOnly="1" outline="0" fieldPosition="0">
        <references count="2">
          <reference field="1" count="1" selected="0">
            <x v="153"/>
          </reference>
          <reference field="2" count="1" defaultSubtotal="1">
            <x v="375"/>
          </reference>
        </references>
      </pivotArea>
    </format>
    <format dxfId="4974">
      <pivotArea dataOnly="0" labelOnly="1" outline="0" fieldPosition="0">
        <references count="2">
          <reference field="1" count="1" selected="0">
            <x v="153"/>
          </reference>
          <reference field="2" count="1" defaultSubtotal="1">
            <x v="376"/>
          </reference>
        </references>
      </pivotArea>
    </format>
    <format dxfId="4973">
      <pivotArea dataOnly="0" labelOnly="1" outline="0" fieldPosition="0">
        <references count="2">
          <reference field="1" count="1" selected="0">
            <x v="154"/>
          </reference>
          <reference field="2" count="1" defaultSubtotal="1">
            <x v="385"/>
          </reference>
        </references>
      </pivotArea>
    </format>
    <format dxfId="4972">
      <pivotArea dataOnly="0" labelOnly="1" outline="0" fieldPosition="0">
        <references count="2">
          <reference field="1" count="1" selected="0">
            <x v="155"/>
          </reference>
          <reference field="2" count="1" defaultSubtotal="1">
            <x v="390"/>
          </reference>
        </references>
      </pivotArea>
    </format>
    <format dxfId="4971">
      <pivotArea dataOnly="0" labelOnly="1" outline="0" fieldPosition="0">
        <references count="2">
          <reference field="1" count="1" selected="0">
            <x v="156"/>
          </reference>
          <reference field="2" count="1" defaultSubtotal="1">
            <x v="394"/>
          </reference>
        </references>
      </pivotArea>
    </format>
    <format dxfId="4970">
      <pivotArea dataOnly="0" labelOnly="1" outline="0" fieldPosition="0">
        <references count="2">
          <reference field="1" count="1" selected="0">
            <x v="156"/>
          </reference>
          <reference field="2" count="1" defaultSubtotal="1">
            <x v="398"/>
          </reference>
        </references>
      </pivotArea>
    </format>
    <format dxfId="4969">
      <pivotArea dataOnly="0" labelOnly="1" outline="0" fieldPosition="0">
        <references count="2">
          <reference field="1" count="1" selected="0">
            <x v="157"/>
          </reference>
          <reference field="2" count="1" defaultSubtotal="1">
            <x v="397"/>
          </reference>
        </references>
      </pivotArea>
    </format>
    <format dxfId="4968">
      <pivotArea dataOnly="0" labelOnly="1" outline="0" fieldPosition="0">
        <references count="2">
          <reference field="1" count="1" selected="0">
            <x v="158"/>
          </reference>
          <reference field="2" count="1" defaultSubtotal="1">
            <x v="395"/>
          </reference>
        </references>
      </pivotArea>
    </format>
    <format dxfId="4967">
      <pivotArea dataOnly="0" labelOnly="1" outline="0" fieldPosition="0">
        <references count="2">
          <reference field="1" count="1" selected="0">
            <x v="159"/>
          </reference>
          <reference field="2" count="1" defaultSubtotal="1">
            <x v="396"/>
          </reference>
        </references>
      </pivotArea>
    </format>
    <format dxfId="4966">
      <pivotArea dataOnly="0" labelOnly="1" outline="0" fieldPosition="0">
        <references count="2">
          <reference field="1" count="1" selected="0">
            <x v="160"/>
          </reference>
          <reference field="2" count="1" defaultSubtotal="1">
            <x v="399"/>
          </reference>
        </references>
      </pivotArea>
    </format>
    <format dxfId="4965">
      <pivotArea dataOnly="0" labelOnly="1" outline="0" fieldPosition="0">
        <references count="2">
          <reference field="1" count="1" selected="0">
            <x v="160"/>
          </reference>
          <reference field="2" count="1" defaultSubtotal="1">
            <x v="400"/>
          </reference>
        </references>
      </pivotArea>
    </format>
    <format dxfId="4964">
      <pivotArea dataOnly="0" labelOnly="1" outline="0" fieldPosition="0">
        <references count="2">
          <reference field="1" count="1" selected="0">
            <x v="161"/>
          </reference>
          <reference field="2" count="1" defaultSubtotal="1">
            <x v="401"/>
          </reference>
        </references>
      </pivotArea>
    </format>
    <format dxfId="4963">
      <pivotArea dataOnly="0" labelOnly="1" outline="0" fieldPosition="0">
        <references count="2">
          <reference field="1" count="1" selected="0">
            <x v="162"/>
          </reference>
          <reference field="2" count="1" defaultSubtotal="1">
            <x v="402"/>
          </reference>
        </references>
      </pivotArea>
    </format>
    <format dxfId="4962">
      <pivotArea dataOnly="0" labelOnly="1" outline="0" fieldPosition="0">
        <references count="2">
          <reference field="1" count="1" selected="0">
            <x v="163"/>
          </reference>
          <reference field="2" count="1" defaultSubtotal="1">
            <x v="405"/>
          </reference>
        </references>
      </pivotArea>
    </format>
    <format dxfId="4961">
      <pivotArea dataOnly="0" labelOnly="1" outline="0" fieldPosition="0">
        <references count="2">
          <reference field="1" count="1" selected="0">
            <x v="163"/>
          </reference>
          <reference field="2" count="1" defaultSubtotal="1">
            <x v="407"/>
          </reference>
        </references>
      </pivotArea>
    </format>
    <format dxfId="4960">
      <pivotArea dataOnly="0" labelOnly="1" outline="0" fieldPosition="0">
        <references count="2">
          <reference field="1" count="1" selected="0">
            <x v="164"/>
          </reference>
          <reference field="2" count="1" defaultSubtotal="1">
            <x v="408"/>
          </reference>
        </references>
      </pivotArea>
    </format>
    <format dxfId="4959">
      <pivotArea dataOnly="0" labelOnly="1" outline="0" fieldPosition="0">
        <references count="2">
          <reference field="1" count="1" selected="0">
            <x v="165"/>
          </reference>
          <reference field="2" count="1" defaultSubtotal="1">
            <x v="406"/>
          </reference>
        </references>
      </pivotArea>
    </format>
    <format dxfId="4958">
      <pivotArea dataOnly="0" labelOnly="1" outline="0" fieldPosition="0">
        <references count="2">
          <reference field="1" count="1" selected="0">
            <x v="165"/>
          </reference>
          <reference field="2" count="1" defaultSubtotal="1">
            <x v="409"/>
          </reference>
        </references>
      </pivotArea>
    </format>
    <format dxfId="4957">
      <pivotArea dataOnly="0" labelOnly="1" outline="0" fieldPosition="0">
        <references count="2">
          <reference field="1" count="1" selected="0">
            <x v="165"/>
          </reference>
          <reference field="2" count="1" defaultSubtotal="1">
            <x v="410"/>
          </reference>
        </references>
      </pivotArea>
    </format>
    <format dxfId="4956">
      <pivotArea dataOnly="0" labelOnly="1" outline="0" fieldPosition="0">
        <references count="2">
          <reference field="1" count="1" selected="0">
            <x v="166"/>
          </reference>
          <reference field="2" count="1" defaultSubtotal="1">
            <x v="403"/>
          </reference>
        </references>
      </pivotArea>
    </format>
    <format dxfId="4955">
      <pivotArea dataOnly="0" labelOnly="1" outline="0" fieldPosition="0">
        <references count="2">
          <reference field="1" count="1" selected="0">
            <x v="166"/>
          </reference>
          <reference field="2" count="1" defaultSubtotal="1">
            <x v="404"/>
          </reference>
        </references>
      </pivotArea>
    </format>
    <format dxfId="4954">
      <pivotArea dataOnly="0" labelOnly="1" outline="0" fieldPosition="0">
        <references count="2">
          <reference field="1" count="1" selected="0">
            <x v="167"/>
          </reference>
          <reference field="2" count="1" defaultSubtotal="1">
            <x v="419"/>
          </reference>
        </references>
      </pivotArea>
    </format>
    <format dxfId="4953">
      <pivotArea dataOnly="0" labelOnly="1" outline="0" fieldPosition="0">
        <references count="2">
          <reference field="1" count="1" selected="0">
            <x v="167"/>
          </reference>
          <reference field="2" count="1" defaultSubtotal="1">
            <x v="420"/>
          </reference>
        </references>
      </pivotArea>
    </format>
    <format dxfId="4952">
      <pivotArea dataOnly="0" labelOnly="1" outline="0" fieldPosition="0">
        <references count="2">
          <reference field="1" count="1" selected="0">
            <x v="167"/>
          </reference>
          <reference field="2" count="1" defaultSubtotal="1">
            <x v="421"/>
          </reference>
        </references>
      </pivotArea>
    </format>
    <format dxfId="4951">
      <pivotArea dataOnly="0" labelOnly="1" outline="0" fieldPosition="0">
        <references count="2">
          <reference field="1" count="1" selected="0">
            <x v="168"/>
          </reference>
          <reference field="2" count="1" defaultSubtotal="1">
            <x v="411"/>
          </reference>
        </references>
      </pivotArea>
    </format>
    <format dxfId="4950">
      <pivotArea dataOnly="0" labelOnly="1" outline="0" fieldPosition="0">
        <references count="2">
          <reference field="1" count="1" selected="0">
            <x v="168"/>
          </reference>
          <reference field="2" count="1" defaultSubtotal="1">
            <x v="412"/>
          </reference>
        </references>
      </pivotArea>
    </format>
    <format dxfId="4949">
      <pivotArea dataOnly="0" labelOnly="1" outline="0" fieldPosition="0">
        <references count="2">
          <reference field="1" count="1" selected="0">
            <x v="168"/>
          </reference>
          <reference field="2" count="1" defaultSubtotal="1">
            <x v="413"/>
          </reference>
        </references>
      </pivotArea>
    </format>
    <format dxfId="4948">
      <pivotArea dataOnly="0" labelOnly="1" outline="0" fieldPosition="0">
        <references count="2">
          <reference field="1" count="1" selected="0">
            <x v="168"/>
          </reference>
          <reference field="2" count="1" defaultSubtotal="1">
            <x v="414"/>
          </reference>
        </references>
      </pivotArea>
    </format>
    <format dxfId="4947">
      <pivotArea dataOnly="0" labelOnly="1" outline="0" fieldPosition="0">
        <references count="2">
          <reference field="1" count="1" selected="0">
            <x v="168"/>
          </reference>
          <reference field="2" count="1" defaultSubtotal="1">
            <x v="415"/>
          </reference>
        </references>
      </pivotArea>
    </format>
    <format dxfId="4946">
      <pivotArea dataOnly="0" labelOnly="1" outline="0" fieldPosition="0">
        <references count="2">
          <reference field="1" count="1" selected="0">
            <x v="169"/>
          </reference>
          <reference field="2" count="1" defaultSubtotal="1">
            <x v="418"/>
          </reference>
        </references>
      </pivotArea>
    </format>
    <format dxfId="4945">
      <pivotArea dataOnly="0" labelOnly="1" outline="0" fieldPosition="0">
        <references count="2">
          <reference field="1" count="1" selected="0">
            <x v="170"/>
          </reference>
          <reference field="2" count="1" defaultSubtotal="1">
            <x v="416"/>
          </reference>
        </references>
      </pivotArea>
    </format>
    <format dxfId="4944">
      <pivotArea dataOnly="0" labelOnly="1" outline="0" fieldPosition="0">
        <references count="2">
          <reference field="1" count="1" selected="0">
            <x v="170"/>
          </reference>
          <reference field="2" count="1" defaultSubtotal="1">
            <x v="417"/>
          </reference>
        </references>
      </pivotArea>
    </format>
    <format dxfId="4943">
      <pivotArea dataOnly="0" labelOnly="1" outline="0" fieldPosition="0">
        <references count="2">
          <reference field="1" count="1" selected="0">
            <x v="171"/>
          </reference>
          <reference field="2" count="1" defaultSubtotal="1">
            <x v="425"/>
          </reference>
        </references>
      </pivotArea>
    </format>
    <format dxfId="4942">
      <pivotArea dataOnly="0" labelOnly="1" outline="0" fieldPosition="0">
        <references count="2">
          <reference field="1" count="1" selected="0">
            <x v="172"/>
          </reference>
          <reference field="2" count="1" defaultSubtotal="1">
            <x v="433"/>
          </reference>
        </references>
      </pivotArea>
    </format>
    <format dxfId="4941">
      <pivotArea dataOnly="0" labelOnly="1" outline="0" fieldPosition="0">
        <references count="2">
          <reference field="1" count="1" selected="0">
            <x v="173"/>
          </reference>
          <reference field="2" count="1" defaultSubtotal="1">
            <x v="426"/>
          </reference>
        </references>
      </pivotArea>
    </format>
    <format dxfId="4940">
      <pivotArea dataOnly="0" labelOnly="1" outline="0" fieldPosition="0">
        <references count="2">
          <reference field="1" count="1" selected="0">
            <x v="173"/>
          </reference>
          <reference field="2" count="1" defaultSubtotal="1">
            <x v="427"/>
          </reference>
        </references>
      </pivotArea>
    </format>
    <format dxfId="4939">
      <pivotArea dataOnly="0" labelOnly="1" outline="0" fieldPosition="0">
        <references count="2">
          <reference field="1" count="1" selected="0">
            <x v="173"/>
          </reference>
          <reference field="2" count="1" defaultSubtotal="1">
            <x v="428"/>
          </reference>
        </references>
      </pivotArea>
    </format>
    <format dxfId="4938">
      <pivotArea dataOnly="0" labelOnly="1" outline="0" fieldPosition="0">
        <references count="2">
          <reference field="1" count="1" selected="0">
            <x v="173"/>
          </reference>
          <reference field="2" count="1" defaultSubtotal="1">
            <x v="429"/>
          </reference>
        </references>
      </pivotArea>
    </format>
    <format dxfId="4937">
      <pivotArea dataOnly="0" labelOnly="1" outline="0" fieldPosition="0">
        <references count="2">
          <reference field="1" count="1" selected="0">
            <x v="173"/>
          </reference>
          <reference field="2" count="1" defaultSubtotal="1">
            <x v="430"/>
          </reference>
        </references>
      </pivotArea>
    </format>
    <format dxfId="4936">
      <pivotArea dataOnly="0" labelOnly="1" outline="0" fieldPosition="0">
        <references count="2">
          <reference field="1" count="1" selected="0">
            <x v="173"/>
          </reference>
          <reference field="2" count="1" defaultSubtotal="1">
            <x v="431"/>
          </reference>
        </references>
      </pivotArea>
    </format>
    <format dxfId="4935">
      <pivotArea dataOnly="0" labelOnly="1" outline="0" fieldPosition="0">
        <references count="2">
          <reference field="1" count="1" selected="0">
            <x v="173"/>
          </reference>
          <reference field="2" count="1" defaultSubtotal="1">
            <x v="432"/>
          </reference>
        </references>
      </pivotArea>
    </format>
    <format dxfId="4934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22"/>
          </reference>
        </references>
      </pivotArea>
    </format>
    <format dxfId="4933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23"/>
          </reference>
        </references>
      </pivotArea>
    </format>
    <format dxfId="4932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24"/>
          </reference>
        </references>
      </pivotArea>
    </format>
    <format dxfId="4931">
      <pivotArea dataOnly="0" labelOnly="1" outline="0" fieldPosition="0">
        <references count="2">
          <reference field="1" count="1" selected="0">
            <x v="175"/>
          </reference>
          <reference field="2" count="1" defaultSubtotal="1">
            <x v="438"/>
          </reference>
        </references>
      </pivotArea>
    </format>
    <format dxfId="4930">
      <pivotArea dataOnly="0" labelOnly="1" outline="0" fieldPosition="0">
        <references count="2">
          <reference field="1" count="1" selected="0">
            <x v="176"/>
          </reference>
          <reference field="2" count="1" defaultSubtotal="1">
            <x v="445"/>
          </reference>
        </references>
      </pivotArea>
    </format>
    <format dxfId="4929">
      <pivotArea dataOnly="0" labelOnly="1" outline="0" fieldPosition="0">
        <references count="2">
          <reference field="1" count="1" selected="0">
            <x v="177"/>
          </reference>
          <reference field="2" count="1" defaultSubtotal="1">
            <x v="434"/>
          </reference>
        </references>
      </pivotArea>
    </format>
    <format dxfId="4928">
      <pivotArea dataOnly="0" labelOnly="1" outline="0" fieldPosition="0">
        <references count="2">
          <reference field="1" count="1" selected="0">
            <x v="178"/>
          </reference>
          <reference field="2" count="1" defaultSubtotal="1">
            <x v="448"/>
          </reference>
        </references>
      </pivotArea>
    </format>
    <format dxfId="4927">
      <pivotArea dataOnly="0" labelOnly="1" outline="0" fieldPosition="0">
        <references count="2">
          <reference field="1" count="1" selected="0">
            <x v="178"/>
          </reference>
          <reference field="2" count="1" defaultSubtotal="1">
            <x v="449"/>
          </reference>
        </references>
      </pivotArea>
    </format>
    <format dxfId="4926">
      <pivotArea dataOnly="0" labelOnly="1" outline="0" fieldPosition="0">
        <references count="2">
          <reference field="1" count="1" selected="0">
            <x v="179"/>
          </reference>
          <reference field="2" count="1" defaultSubtotal="1">
            <x v="436"/>
          </reference>
        </references>
      </pivotArea>
    </format>
    <format dxfId="4925">
      <pivotArea dataOnly="0" labelOnly="1" outline="0" fieldPosition="0">
        <references count="2">
          <reference field="1" count="1" selected="0">
            <x v="179"/>
          </reference>
          <reference field="2" count="1" defaultSubtotal="1">
            <x v="437"/>
          </reference>
        </references>
      </pivotArea>
    </format>
    <format dxfId="4924">
      <pivotArea dataOnly="0" labelOnly="1" outline="0" fieldPosition="0">
        <references count="2">
          <reference field="1" count="1" selected="0">
            <x v="180"/>
          </reference>
          <reference field="2" count="1" defaultSubtotal="1">
            <x v="435"/>
          </reference>
        </references>
      </pivotArea>
    </format>
    <format dxfId="4923">
      <pivotArea dataOnly="0" labelOnly="1" outline="0" fieldPosition="0">
        <references count="2">
          <reference field="1" count="1" selected="0">
            <x v="181"/>
          </reference>
          <reference field="2" count="1" defaultSubtotal="1">
            <x v="451"/>
          </reference>
        </references>
      </pivotArea>
    </format>
    <format dxfId="4922">
      <pivotArea dataOnly="0" labelOnly="1" outline="0" fieldPosition="0">
        <references count="2">
          <reference field="1" count="1" selected="0">
            <x v="182"/>
          </reference>
          <reference field="2" count="1" defaultSubtotal="1">
            <x v="450"/>
          </reference>
        </references>
      </pivotArea>
    </format>
    <format dxfId="4921">
      <pivotArea dataOnly="0" labelOnly="1" outline="0" fieldPosition="0">
        <references count="2">
          <reference field="1" count="1" selected="0">
            <x v="183"/>
          </reference>
          <reference field="2" count="1" defaultSubtotal="1">
            <x v="452"/>
          </reference>
        </references>
      </pivotArea>
    </format>
    <format dxfId="4920">
      <pivotArea dataOnly="0" labelOnly="1" outline="0" fieldPosition="0">
        <references count="2">
          <reference field="1" count="1" selected="0">
            <x v="184"/>
          </reference>
          <reference field="2" count="1" defaultSubtotal="1">
            <x v="439"/>
          </reference>
        </references>
      </pivotArea>
    </format>
    <format dxfId="4919">
      <pivotArea dataOnly="0" labelOnly="1" outline="0" fieldPosition="0">
        <references count="2">
          <reference field="1" count="1" selected="0">
            <x v="184"/>
          </reference>
          <reference field="2" count="1" defaultSubtotal="1">
            <x v="440"/>
          </reference>
        </references>
      </pivotArea>
    </format>
    <format dxfId="4918">
      <pivotArea dataOnly="0" labelOnly="1" outline="0" fieldPosition="0">
        <references count="2">
          <reference field="1" count="1" selected="0">
            <x v="184"/>
          </reference>
          <reference field="2" count="1" defaultSubtotal="1">
            <x v="441"/>
          </reference>
        </references>
      </pivotArea>
    </format>
    <format dxfId="4917">
      <pivotArea dataOnly="0" labelOnly="1" outline="0" fieldPosition="0">
        <references count="2">
          <reference field="1" count="1" selected="0">
            <x v="184"/>
          </reference>
          <reference field="2" count="1" defaultSubtotal="1">
            <x v="442"/>
          </reference>
        </references>
      </pivotArea>
    </format>
    <format dxfId="4916">
      <pivotArea dataOnly="0" labelOnly="1" outline="0" fieldPosition="0">
        <references count="2">
          <reference field="1" count="1" selected="0">
            <x v="184"/>
          </reference>
          <reference field="2" count="1" defaultSubtotal="1">
            <x v="443"/>
          </reference>
        </references>
      </pivotArea>
    </format>
    <format dxfId="4915">
      <pivotArea dataOnly="0" labelOnly="1" outline="0" fieldPosition="0">
        <references count="2">
          <reference field="1" count="1" selected="0">
            <x v="184"/>
          </reference>
          <reference field="2" count="1" defaultSubtotal="1">
            <x v="444"/>
          </reference>
        </references>
      </pivotArea>
    </format>
    <format dxfId="4914">
      <pivotArea dataOnly="0" labelOnly="1" outline="0" fieldPosition="0">
        <references count="2">
          <reference field="1" count="1" selected="0">
            <x v="184"/>
          </reference>
          <reference field="2" count="1" defaultSubtotal="1">
            <x v="446"/>
          </reference>
        </references>
      </pivotArea>
    </format>
    <format dxfId="4913">
      <pivotArea dataOnly="0" labelOnly="1" outline="0" fieldPosition="0">
        <references count="2">
          <reference field="1" count="1" selected="0">
            <x v="185"/>
          </reference>
          <reference field="2" count="1" defaultSubtotal="1">
            <x v="447"/>
          </reference>
        </references>
      </pivotArea>
    </format>
    <format dxfId="4912">
      <pivotArea dataOnly="0" labelOnly="1" outline="0" fieldPosition="0">
        <references count="2">
          <reference field="1" count="1" selected="0">
            <x v="186"/>
          </reference>
          <reference field="2" count="1" defaultSubtotal="1">
            <x v="454"/>
          </reference>
        </references>
      </pivotArea>
    </format>
    <format dxfId="4911">
      <pivotArea dataOnly="0" labelOnly="1" outline="0" fieldPosition="0">
        <references count="2">
          <reference field="1" count="1" selected="0">
            <x v="187"/>
          </reference>
          <reference field="2" count="1" defaultSubtotal="1">
            <x v="457"/>
          </reference>
        </references>
      </pivotArea>
    </format>
    <format dxfId="4910">
      <pivotArea dataOnly="0" labelOnly="1" outline="0" fieldPosition="0">
        <references count="2">
          <reference field="1" count="1" selected="0">
            <x v="187"/>
          </reference>
          <reference field="2" count="1" defaultSubtotal="1">
            <x v="458"/>
          </reference>
        </references>
      </pivotArea>
    </format>
    <format dxfId="4909">
      <pivotArea dataOnly="0" labelOnly="1" outline="0" fieldPosition="0">
        <references count="2">
          <reference field="1" count="1" selected="0">
            <x v="187"/>
          </reference>
          <reference field="2" count="1" defaultSubtotal="1">
            <x v="459"/>
          </reference>
        </references>
      </pivotArea>
    </format>
    <format dxfId="4908">
      <pivotArea dataOnly="0" labelOnly="1" outline="0" fieldPosition="0">
        <references count="2">
          <reference field="1" count="1" selected="0">
            <x v="187"/>
          </reference>
          <reference field="2" count="1" defaultSubtotal="1">
            <x v="460"/>
          </reference>
        </references>
      </pivotArea>
    </format>
    <format dxfId="4907">
      <pivotArea dataOnly="0" labelOnly="1" outline="0" fieldPosition="0">
        <references count="2">
          <reference field="1" count="1" selected="0">
            <x v="187"/>
          </reference>
          <reference field="2" count="1" defaultSubtotal="1">
            <x v="461"/>
          </reference>
        </references>
      </pivotArea>
    </format>
    <format dxfId="4906">
      <pivotArea dataOnly="0" labelOnly="1" outline="0" fieldPosition="0">
        <references count="2">
          <reference field="1" count="1" selected="0">
            <x v="187"/>
          </reference>
          <reference field="2" count="1" defaultSubtotal="1">
            <x v="462"/>
          </reference>
        </references>
      </pivotArea>
    </format>
    <format dxfId="4905">
      <pivotArea dataOnly="0" labelOnly="1" outline="0" fieldPosition="0">
        <references count="2">
          <reference field="1" count="1" selected="0">
            <x v="187"/>
          </reference>
          <reference field="2" count="1" defaultSubtotal="1">
            <x v="465"/>
          </reference>
        </references>
      </pivotArea>
    </format>
    <format dxfId="4904">
      <pivotArea dataOnly="0" labelOnly="1" outline="0" fieldPosition="0">
        <references count="2">
          <reference field="1" count="1" selected="0">
            <x v="188"/>
          </reference>
          <reference field="2" count="1" defaultSubtotal="1">
            <x v="464"/>
          </reference>
        </references>
      </pivotArea>
    </format>
    <format dxfId="4903">
      <pivotArea dataOnly="0" labelOnly="1" outline="0" fieldPosition="0">
        <references count="2">
          <reference field="1" count="1" selected="0">
            <x v="189"/>
          </reference>
          <reference field="2" count="1" defaultSubtotal="1">
            <x v="456"/>
          </reference>
        </references>
      </pivotArea>
    </format>
    <format dxfId="4902">
      <pivotArea dataOnly="0" labelOnly="1" outline="0" fieldPosition="0">
        <references count="2">
          <reference field="1" count="1" selected="0">
            <x v="190"/>
          </reference>
          <reference field="2" count="1" defaultSubtotal="1">
            <x v="455"/>
          </reference>
        </references>
      </pivotArea>
    </format>
    <format dxfId="4901">
      <pivotArea dataOnly="0" labelOnly="1" outline="0" fieldPosition="0">
        <references count="2">
          <reference field="1" count="1" selected="0">
            <x v="191"/>
          </reference>
          <reference field="2" count="1" defaultSubtotal="1">
            <x v="463"/>
          </reference>
        </references>
      </pivotArea>
    </format>
    <format dxfId="4900">
      <pivotArea dataOnly="0" labelOnly="1" outline="0" fieldPosition="0">
        <references count="2">
          <reference field="1" count="1" selected="0">
            <x v="192"/>
          </reference>
          <reference field="2" count="1" defaultSubtotal="1">
            <x v="453"/>
          </reference>
        </references>
      </pivotArea>
    </format>
    <format dxfId="4899">
      <pivotArea dataOnly="0" labelOnly="1" outline="0" fieldPosition="0">
        <references count="2">
          <reference field="1" count="1" selected="0">
            <x v="193"/>
          </reference>
          <reference field="2" count="1" defaultSubtotal="1">
            <x v="466"/>
          </reference>
        </references>
      </pivotArea>
    </format>
    <format dxfId="4898">
      <pivotArea dataOnly="0" labelOnly="1" outline="0" fieldPosition="0">
        <references count="2">
          <reference field="1" count="1" selected="0">
            <x v="194"/>
          </reference>
          <reference field="2" count="1" defaultSubtotal="1">
            <x v="467"/>
          </reference>
        </references>
      </pivotArea>
    </format>
    <format dxfId="4897">
      <pivotArea dataOnly="0" labelOnly="1" outline="0" fieldPosition="0">
        <references count="2">
          <reference field="1" count="1" selected="0">
            <x v="195"/>
          </reference>
          <reference field="2" count="1" defaultSubtotal="1">
            <x v="470"/>
          </reference>
        </references>
      </pivotArea>
    </format>
    <format dxfId="4896">
      <pivotArea dataOnly="0" labelOnly="1" outline="0" fieldPosition="0">
        <references count="2">
          <reference field="1" count="1" selected="0">
            <x v="195"/>
          </reference>
          <reference field="2" count="1" defaultSubtotal="1">
            <x v="471"/>
          </reference>
        </references>
      </pivotArea>
    </format>
    <format dxfId="4895">
      <pivotArea dataOnly="0" labelOnly="1" outline="0" fieldPosition="0">
        <references count="2">
          <reference field="1" count="1" selected="0">
            <x v="195"/>
          </reference>
          <reference field="2" count="1" defaultSubtotal="1">
            <x v="472"/>
          </reference>
        </references>
      </pivotArea>
    </format>
    <format dxfId="4894">
      <pivotArea dataOnly="0" labelOnly="1" outline="0" fieldPosition="0">
        <references count="2">
          <reference field="1" count="1" selected="0">
            <x v="195"/>
          </reference>
          <reference field="2" count="1" defaultSubtotal="1">
            <x v="473"/>
          </reference>
        </references>
      </pivotArea>
    </format>
    <format dxfId="4893">
      <pivotArea dataOnly="0" labelOnly="1" outline="0" fieldPosition="0">
        <references count="2">
          <reference field="1" count="1" selected="0">
            <x v="196"/>
          </reference>
          <reference field="2" count="1" defaultSubtotal="1">
            <x v="476"/>
          </reference>
        </references>
      </pivotArea>
    </format>
    <format dxfId="4892">
      <pivotArea dataOnly="0" labelOnly="1" outline="0" fieldPosition="0">
        <references count="2">
          <reference field="1" count="1" selected="0">
            <x v="197"/>
          </reference>
          <reference field="2" count="1" defaultSubtotal="1">
            <x v="474"/>
          </reference>
        </references>
      </pivotArea>
    </format>
    <format dxfId="4891">
      <pivotArea dataOnly="0" labelOnly="1" outline="0" fieldPosition="0">
        <references count="2">
          <reference field="1" count="1" selected="0">
            <x v="198"/>
          </reference>
          <reference field="2" count="1" defaultSubtotal="1">
            <x v="477"/>
          </reference>
        </references>
      </pivotArea>
    </format>
    <format dxfId="4890">
      <pivotArea dataOnly="0" labelOnly="1" outline="0" fieldPosition="0">
        <references count="2">
          <reference field="1" count="1" selected="0">
            <x v="199"/>
          </reference>
          <reference field="2" count="1" defaultSubtotal="1">
            <x v="475"/>
          </reference>
        </references>
      </pivotArea>
    </format>
    <format dxfId="4889">
      <pivotArea dataOnly="0" labelOnly="1" outline="0" fieldPosition="0">
        <references count="2">
          <reference field="1" count="1" selected="0">
            <x v="200"/>
          </reference>
          <reference field="2" count="1" defaultSubtotal="1">
            <x v="469"/>
          </reference>
        </references>
      </pivotArea>
    </format>
    <format dxfId="4888">
      <pivotArea dataOnly="0" labelOnly="1" outline="0" fieldPosition="0">
        <references count="2">
          <reference field="1" count="1" selected="0">
            <x v="201"/>
          </reference>
          <reference field="2" count="1" defaultSubtotal="1">
            <x v="468"/>
          </reference>
        </references>
      </pivotArea>
    </format>
    <format dxfId="4887">
      <pivotArea dataOnly="0" labelOnly="1" outline="0" fieldPosition="0">
        <references count="2">
          <reference field="1" count="1" selected="0">
            <x v="202"/>
          </reference>
          <reference field="2" count="1" defaultSubtotal="1">
            <x v="481"/>
          </reference>
        </references>
      </pivotArea>
    </format>
    <format dxfId="4886">
      <pivotArea dataOnly="0" labelOnly="1" outline="0" fieldPosition="0">
        <references count="2">
          <reference field="1" count="1" selected="0">
            <x v="202"/>
          </reference>
          <reference field="2" count="1" defaultSubtotal="1">
            <x v="488"/>
          </reference>
        </references>
      </pivotArea>
    </format>
    <format dxfId="4885">
      <pivotArea dataOnly="0" labelOnly="1" outline="0" fieldPosition="0">
        <references count="2">
          <reference field="1" count="1" selected="0">
            <x v="203"/>
          </reference>
          <reference field="2" count="1" defaultSubtotal="1">
            <x v="480"/>
          </reference>
        </references>
      </pivotArea>
    </format>
    <format dxfId="4884">
      <pivotArea dataOnly="0" labelOnly="1" outline="0" fieldPosition="0">
        <references count="2">
          <reference field="1" count="1" selected="0">
            <x v="203"/>
          </reference>
          <reference field="2" count="1" defaultSubtotal="1">
            <x v="490"/>
          </reference>
        </references>
      </pivotArea>
    </format>
    <format dxfId="4883">
      <pivotArea dataOnly="0" labelOnly="1" outline="0" fieldPosition="0">
        <references count="2">
          <reference field="1" count="1" selected="0">
            <x v="203"/>
          </reference>
          <reference field="2" count="1" defaultSubtotal="1">
            <x v="491"/>
          </reference>
        </references>
      </pivotArea>
    </format>
    <format dxfId="4882">
      <pivotArea dataOnly="0" labelOnly="1" outline="0" fieldPosition="0">
        <references count="2">
          <reference field="1" count="1" selected="0">
            <x v="204"/>
          </reference>
          <reference field="2" count="1" defaultSubtotal="1">
            <x v="489"/>
          </reference>
        </references>
      </pivotArea>
    </format>
    <format dxfId="4881">
      <pivotArea dataOnly="0" labelOnly="1" outline="0" fieldPosition="0">
        <references count="2">
          <reference field="1" count="1" selected="0">
            <x v="205"/>
          </reference>
          <reference field="2" count="1" defaultSubtotal="1">
            <x v="479"/>
          </reference>
        </references>
      </pivotArea>
    </format>
    <format dxfId="4880">
      <pivotArea dataOnly="0" labelOnly="1" outline="0" fieldPosition="0">
        <references count="2">
          <reference field="1" count="1" selected="0">
            <x v="206"/>
          </reference>
          <reference field="2" count="1" defaultSubtotal="1">
            <x v="482"/>
          </reference>
        </references>
      </pivotArea>
    </format>
    <format dxfId="4879">
      <pivotArea dataOnly="0" labelOnly="1" outline="0" fieldPosition="0">
        <references count="2">
          <reference field="1" count="1" selected="0">
            <x v="206"/>
          </reference>
          <reference field="2" count="1" defaultSubtotal="1">
            <x v="483"/>
          </reference>
        </references>
      </pivotArea>
    </format>
    <format dxfId="4878">
      <pivotArea dataOnly="0" labelOnly="1" outline="0" fieldPosition="0">
        <references count="2">
          <reference field="1" count="1" selected="0">
            <x v="206"/>
          </reference>
          <reference field="2" count="1" defaultSubtotal="1">
            <x v="484"/>
          </reference>
        </references>
      </pivotArea>
    </format>
    <format dxfId="4877">
      <pivotArea dataOnly="0" labelOnly="1" outline="0" fieldPosition="0">
        <references count="2">
          <reference field="1" count="1" selected="0">
            <x v="206"/>
          </reference>
          <reference field="2" count="1" defaultSubtotal="1">
            <x v="485"/>
          </reference>
        </references>
      </pivotArea>
    </format>
    <format dxfId="4876">
      <pivotArea dataOnly="0" labelOnly="1" outline="0" fieldPosition="0">
        <references count="2">
          <reference field="1" count="1" selected="0">
            <x v="206"/>
          </reference>
          <reference field="2" count="1" defaultSubtotal="1">
            <x v="486"/>
          </reference>
        </references>
      </pivotArea>
    </format>
    <format dxfId="4875">
      <pivotArea dataOnly="0" labelOnly="1" outline="0" fieldPosition="0">
        <references count="2">
          <reference field="1" count="1" selected="0">
            <x v="207"/>
          </reference>
          <reference field="2" count="1" defaultSubtotal="1">
            <x v="487"/>
          </reference>
        </references>
      </pivotArea>
    </format>
    <format dxfId="4874">
      <pivotArea dataOnly="0" labelOnly="1" outline="0" fieldPosition="0">
        <references count="2">
          <reference field="1" count="1" selected="0">
            <x v="208"/>
          </reference>
          <reference field="2" count="1" defaultSubtotal="1">
            <x v="478"/>
          </reference>
        </references>
      </pivotArea>
    </format>
    <format dxfId="4873">
      <pivotArea dataOnly="0" labelOnly="1" outline="0" fieldPosition="0">
        <references count="2">
          <reference field="1" count="1" selected="0">
            <x v="209"/>
          </reference>
          <reference field="2" count="1" defaultSubtotal="1">
            <x v="492"/>
          </reference>
        </references>
      </pivotArea>
    </format>
    <format dxfId="4872">
      <pivotArea dataOnly="0" labelOnly="1" outline="0" fieldPosition="0">
        <references count="2">
          <reference field="1" count="1" selected="0">
            <x v="209"/>
          </reference>
          <reference field="2" count="1" defaultSubtotal="1">
            <x v="493"/>
          </reference>
        </references>
      </pivotArea>
    </format>
    <format dxfId="4871">
      <pivotArea dataOnly="0" labelOnly="1" outline="0" fieldPosition="0">
        <references count="2">
          <reference field="1" count="1" selected="0">
            <x v="210"/>
          </reference>
          <reference field="2" count="1" defaultSubtotal="1">
            <x v="494"/>
          </reference>
        </references>
      </pivotArea>
    </format>
    <format dxfId="4870">
      <pivotArea dataOnly="0" labelOnly="1" outline="0" fieldPosition="0">
        <references count="2">
          <reference field="1" count="1" selected="0">
            <x v="211"/>
          </reference>
          <reference field="2" count="1" defaultSubtotal="1">
            <x v="495"/>
          </reference>
        </references>
      </pivotArea>
    </format>
    <format dxfId="4869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496"/>
          </reference>
        </references>
      </pivotArea>
    </format>
    <format dxfId="4868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497"/>
          </reference>
        </references>
      </pivotArea>
    </format>
    <format dxfId="4867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498"/>
          </reference>
        </references>
      </pivotArea>
    </format>
    <format dxfId="4866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499"/>
          </reference>
        </references>
      </pivotArea>
    </format>
    <format dxfId="4865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0"/>
          </reference>
        </references>
      </pivotArea>
    </format>
    <format dxfId="4864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1"/>
          </reference>
        </references>
      </pivotArea>
    </format>
    <format dxfId="4863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2"/>
          </reference>
        </references>
      </pivotArea>
    </format>
    <format dxfId="4862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3"/>
          </reference>
        </references>
      </pivotArea>
    </format>
    <format dxfId="4861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4"/>
          </reference>
        </references>
      </pivotArea>
    </format>
    <format dxfId="4860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5"/>
          </reference>
        </references>
      </pivotArea>
    </format>
    <format dxfId="4859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6"/>
          </reference>
        </references>
      </pivotArea>
    </format>
    <format dxfId="4858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7"/>
          </reference>
        </references>
      </pivotArea>
    </format>
    <format dxfId="4857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8"/>
          </reference>
        </references>
      </pivotArea>
    </format>
    <format dxfId="4856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509"/>
          </reference>
        </references>
      </pivotArea>
    </format>
    <format dxfId="4855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10"/>
          </reference>
        </references>
      </pivotArea>
    </format>
    <format dxfId="4854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11"/>
          </reference>
        </references>
      </pivotArea>
    </format>
    <format dxfId="4853">
      <pivotArea dataOnly="0" labelOnly="1" outline="0" fieldPosition="0">
        <references count="2">
          <reference field="1" count="1" selected="0">
            <x v="214"/>
          </reference>
          <reference field="2" count="1" defaultSubtotal="1">
            <x v="512"/>
          </reference>
        </references>
      </pivotArea>
    </format>
    <format dxfId="4852">
      <pivotArea dataOnly="0" labelOnly="1" outline="0" fieldPosition="0">
        <references count="2">
          <reference field="1" count="1" selected="0">
            <x v="215"/>
          </reference>
          <reference field="2" count="1" defaultSubtotal="1">
            <x v="513"/>
          </reference>
        </references>
      </pivotArea>
    </format>
    <format dxfId="4851">
      <pivotArea dataOnly="0" labelOnly="1" outline="0" fieldPosition="0">
        <references count="2">
          <reference field="1" count="1" selected="0">
            <x v="215"/>
          </reference>
          <reference field="2" count="1" defaultSubtotal="1">
            <x v="514"/>
          </reference>
        </references>
      </pivotArea>
    </format>
    <format dxfId="4850">
      <pivotArea dataOnly="0" labelOnly="1" outline="0" fieldPosition="0">
        <references count="2">
          <reference field="1" count="1" selected="0">
            <x v="216"/>
          </reference>
          <reference field="2" count="1" defaultSubtotal="1">
            <x v="515"/>
          </reference>
        </references>
      </pivotArea>
    </format>
    <format dxfId="4849">
      <pivotArea dataOnly="0" labelOnly="1" outline="0" fieldPosition="0">
        <references count="2">
          <reference field="1" count="1" selected="0">
            <x v="217"/>
          </reference>
          <reference field="2" count="1" defaultSubtotal="1">
            <x v="516"/>
          </reference>
        </references>
      </pivotArea>
    </format>
    <format dxfId="4848">
      <pivotArea dataOnly="0" labelOnly="1" outline="0" fieldPosition="0">
        <references count="2">
          <reference field="1" count="1" selected="0">
            <x v="217"/>
          </reference>
          <reference field="2" count="1" defaultSubtotal="1">
            <x v="517"/>
          </reference>
        </references>
      </pivotArea>
    </format>
    <format dxfId="4847">
      <pivotArea dataOnly="0" labelOnly="1" outline="0" fieldPosition="0">
        <references count="2">
          <reference field="1" count="1" selected="0">
            <x v="218"/>
          </reference>
          <reference field="2" count="1" defaultSubtotal="1">
            <x v="519"/>
          </reference>
        </references>
      </pivotArea>
    </format>
    <format dxfId="4846">
      <pivotArea dataOnly="0" labelOnly="1" outline="0" fieldPosition="0">
        <references count="2">
          <reference field="1" count="1" selected="0">
            <x v="219"/>
          </reference>
          <reference field="2" count="1" defaultSubtotal="1">
            <x v="520"/>
          </reference>
        </references>
      </pivotArea>
    </format>
    <format dxfId="4845">
      <pivotArea dataOnly="0" labelOnly="1" outline="0" fieldPosition="0">
        <references count="2">
          <reference field="1" count="1" selected="0">
            <x v="220"/>
          </reference>
          <reference field="2" count="1" defaultSubtotal="1">
            <x v="518"/>
          </reference>
        </references>
      </pivotArea>
    </format>
    <format dxfId="4844">
      <pivotArea dataOnly="0" labelOnly="1" outline="0" fieldPosition="0">
        <references count="2">
          <reference field="1" count="1" selected="0">
            <x v="221"/>
          </reference>
          <reference field="2" count="1" defaultSubtotal="1">
            <x v="521"/>
          </reference>
        </references>
      </pivotArea>
    </format>
    <format dxfId="4843">
      <pivotArea dataOnly="0" labelOnly="1" outline="0" fieldPosition="0">
        <references count="2">
          <reference field="1" count="1" selected="0">
            <x v="221"/>
          </reference>
          <reference field="2" count="1" defaultSubtotal="1">
            <x v="522"/>
          </reference>
        </references>
      </pivotArea>
    </format>
    <format dxfId="4842">
      <pivotArea dataOnly="0" labelOnly="1" outline="0" fieldPosition="0">
        <references count="2">
          <reference field="1" count="1" selected="0">
            <x v="221"/>
          </reference>
          <reference field="2" count="1" defaultSubtotal="1">
            <x v="523"/>
          </reference>
        </references>
      </pivotArea>
    </format>
    <format dxfId="4841">
      <pivotArea dataOnly="0" labelOnly="1" outline="0" fieldPosition="0">
        <references count="2">
          <reference field="1" count="1" selected="0">
            <x v="221"/>
          </reference>
          <reference field="2" count="1" defaultSubtotal="1">
            <x v="524"/>
          </reference>
        </references>
      </pivotArea>
    </format>
    <format dxfId="4840">
      <pivotArea dataOnly="0" labelOnly="1" outline="0" fieldPosition="0">
        <references count="2">
          <reference field="1" count="1" selected="0">
            <x v="221"/>
          </reference>
          <reference field="2" count="1" defaultSubtotal="1">
            <x v="525"/>
          </reference>
        </references>
      </pivotArea>
    </format>
    <format dxfId="4839">
      <pivotArea dataOnly="0" labelOnly="1" outline="0" fieldPosition="0">
        <references count="2">
          <reference field="1" count="1" selected="0">
            <x v="221"/>
          </reference>
          <reference field="2" count="1" defaultSubtotal="1">
            <x v="526"/>
          </reference>
        </references>
      </pivotArea>
    </format>
    <format dxfId="4838">
      <pivotArea dataOnly="0" labelOnly="1" outline="0" fieldPosition="0">
        <references count="2">
          <reference field="1" count="1" selected="0">
            <x v="222"/>
          </reference>
          <reference field="2" count="1" defaultSubtotal="1">
            <x v="527"/>
          </reference>
        </references>
      </pivotArea>
    </format>
    <format dxfId="4837">
      <pivotArea dataOnly="0" labelOnly="1" outline="0" fieldPosition="0">
        <references count="2">
          <reference field="1" count="1" selected="0">
            <x v="223"/>
          </reference>
          <reference field="2" count="1" defaultSubtotal="1">
            <x v="529"/>
          </reference>
        </references>
      </pivotArea>
    </format>
    <format dxfId="4836">
      <pivotArea dataOnly="0" labelOnly="1" outline="0" fieldPosition="0">
        <references count="2">
          <reference field="1" count="1" selected="0">
            <x v="223"/>
          </reference>
          <reference field="2" count="1" defaultSubtotal="1">
            <x v="530"/>
          </reference>
        </references>
      </pivotArea>
    </format>
    <format dxfId="4835">
      <pivotArea dataOnly="0" labelOnly="1" outline="0" fieldPosition="0">
        <references count="2">
          <reference field="1" count="1" selected="0">
            <x v="223"/>
          </reference>
          <reference field="2" count="1" defaultSubtotal="1">
            <x v="531"/>
          </reference>
        </references>
      </pivotArea>
    </format>
    <format dxfId="4834">
      <pivotArea dataOnly="0" labelOnly="1" outline="0" fieldPosition="0">
        <references count="2">
          <reference field="1" count="1" selected="0">
            <x v="224"/>
          </reference>
          <reference field="2" count="1" defaultSubtotal="1">
            <x v="528"/>
          </reference>
        </references>
      </pivotArea>
    </format>
    <format dxfId="4833">
      <pivotArea dataOnly="0" labelOnly="1" outline="0" fieldPosition="0">
        <references count="2">
          <reference field="1" count="1" selected="0">
            <x v="225"/>
          </reference>
          <reference field="2" count="1" defaultSubtotal="1">
            <x v="536"/>
          </reference>
        </references>
      </pivotArea>
    </format>
    <format dxfId="4832">
      <pivotArea dataOnly="0" labelOnly="1" outline="0" fieldPosition="0">
        <references count="2">
          <reference field="1" count="1" selected="0">
            <x v="225"/>
          </reference>
          <reference field="2" count="1" defaultSubtotal="1">
            <x v="537"/>
          </reference>
        </references>
      </pivotArea>
    </format>
    <format dxfId="4831">
      <pivotArea dataOnly="0" labelOnly="1" outline="0" fieldPosition="0">
        <references count="2">
          <reference field="1" count="1" selected="0">
            <x v="225"/>
          </reference>
          <reference field="2" count="1" defaultSubtotal="1">
            <x v="538"/>
          </reference>
        </references>
      </pivotArea>
    </format>
    <format dxfId="4830">
      <pivotArea dataOnly="0" labelOnly="1" outline="0" fieldPosition="0">
        <references count="2">
          <reference field="1" count="1" selected="0">
            <x v="226"/>
          </reference>
          <reference field="2" count="1" defaultSubtotal="1">
            <x v="533"/>
          </reference>
        </references>
      </pivotArea>
    </format>
    <format dxfId="4829">
      <pivotArea dataOnly="0" labelOnly="1" outline="0" fieldPosition="0">
        <references count="2">
          <reference field="1" count="1" selected="0">
            <x v="227"/>
          </reference>
          <reference field="2" count="1" defaultSubtotal="1">
            <x v="532"/>
          </reference>
        </references>
      </pivotArea>
    </format>
    <format dxfId="4828">
      <pivotArea dataOnly="0" labelOnly="1" outline="0" fieldPosition="0">
        <references count="2">
          <reference field="1" count="1" selected="0">
            <x v="227"/>
          </reference>
          <reference field="2" count="1" defaultSubtotal="1">
            <x v="534"/>
          </reference>
        </references>
      </pivotArea>
    </format>
    <format dxfId="4827">
      <pivotArea dataOnly="0" labelOnly="1" outline="0" fieldPosition="0">
        <references count="2">
          <reference field="1" count="1" selected="0">
            <x v="227"/>
          </reference>
          <reference field="2" count="1" defaultSubtotal="1">
            <x v="535"/>
          </reference>
        </references>
      </pivotArea>
    </format>
    <format dxfId="4826">
      <pivotArea dataOnly="0" labelOnly="1" outline="0" fieldPosition="0">
        <references count="2">
          <reference field="1" count="1" selected="0">
            <x v="228"/>
          </reference>
          <reference field="2" count="1" defaultSubtotal="1">
            <x v="539"/>
          </reference>
        </references>
      </pivotArea>
    </format>
    <format dxfId="4825">
      <pivotArea dataOnly="0" labelOnly="1" outline="0" fieldPosition="0">
        <references count="2">
          <reference field="1" count="1" selected="0">
            <x v="229"/>
          </reference>
          <reference field="2" count="1" defaultSubtotal="1">
            <x v="541"/>
          </reference>
        </references>
      </pivotArea>
    </format>
    <format dxfId="4824">
      <pivotArea dataOnly="0" labelOnly="1" outline="0" fieldPosition="0">
        <references count="2">
          <reference field="1" count="1" selected="0">
            <x v="230"/>
          </reference>
          <reference field="2" count="1" defaultSubtotal="1">
            <x v="540"/>
          </reference>
        </references>
      </pivotArea>
    </format>
    <format dxfId="4823">
      <pivotArea dataOnly="0" labelOnly="1" outline="0" fieldPosition="0">
        <references count="2">
          <reference field="1" count="1" selected="0">
            <x v="231"/>
          </reference>
          <reference field="2" count="1" defaultSubtotal="1">
            <x v="542"/>
          </reference>
        </references>
      </pivotArea>
    </format>
    <format dxfId="4822">
      <pivotArea dataOnly="0" labelOnly="1" outline="0" fieldPosition="0">
        <references count="2">
          <reference field="1" count="1" selected="0">
            <x v="232"/>
          </reference>
          <reference field="2" count="1" defaultSubtotal="1">
            <x v="543"/>
          </reference>
        </references>
      </pivotArea>
    </format>
    <format dxfId="4821">
      <pivotArea dataOnly="0" labelOnly="1" outline="0" fieldPosition="0">
        <references count="2">
          <reference field="1" count="1" selected="0">
            <x v="233"/>
          </reference>
          <reference field="2" count="1" defaultSubtotal="1">
            <x v="548"/>
          </reference>
        </references>
      </pivotArea>
    </format>
    <format dxfId="4820">
      <pivotArea dataOnly="0" labelOnly="1" outline="0" fieldPosition="0">
        <references count="2">
          <reference field="1" count="1" selected="0">
            <x v="234"/>
          </reference>
          <reference field="2" count="1" defaultSubtotal="1">
            <x v="546"/>
          </reference>
        </references>
      </pivotArea>
    </format>
    <format dxfId="4819">
      <pivotArea dataOnly="0" labelOnly="1" outline="0" fieldPosition="0">
        <references count="2">
          <reference field="1" count="1" selected="0">
            <x v="235"/>
          </reference>
          <reference field="2" count="1" defaultSubtotal="1">
            <x v="549"/>
          </reference>
        </references>
      </pivotArea>
    </format>
    <format dxfId="4818">
      <pivotArea dataOnly="0" labelOnly="1" outline="0" fieldPosition="0">
        <references count="2">
          <reference field="1" count="1" selected="0">
            <x v="236"/>
          </reference>
          <reference field="2" count="1" defaultSubtotal="1">
            <x v="547"/>
          </reference>
        </references>
      </pivotArea>
    </format>
    <format dxfId="4817">
      <pivotArea dataOnly="0" labelOnly="1" outline="0" fieldPosition="0">
        <references count="2">
          <reference field="1" count="1" selected="0">
            <x v="237"/>
          </reference>
          <reference field="2" count="1" defaultSubtotal="1">
            <x v="544"/>
          </reference>
        </references>
      </pivotArea>
    </format>
    <format dxfId="4816">
      <pivotArea dataOnly="0" labelOnly="1" outline="0" fieldPosition="0">
        <references count="2">
          <reference field="1" count="1" selected="0">
            <x v="238"/>
          </reference>
          <reference field="2" count="1" defaultSubtotal="1">
            <x v="545"/>
          </reference>
        </references>
      </pivotArea>
    </format>
    <format dxfId="4815">
      <pivotArea dataOnly="0" labelOnly="1" outline="0" fieldPosition="0">
        <references count="2">
          <reference field="1" count="1" selected="0">
            <x v="239"/>
          </reference>
          <reference field="2" count="1" defaultSubtotal="1">
            <x v="559"/>
          </reference>
        </references>
      </pivotArea>
    </format>
    <format dxfId="4814">
      <pivotArea dataOnly="0" labelOnly="1" outline="0" fieldPosition="0">
        <references count="2">
          <reference field="1" count="1" selected="0">
            <x v="240"/>
          </reference>
          <reference field="2" count="1" defaultSubtotal="1">
            <x v="555"/>
          </reference>
        </references>
      </pivotArea>
    </format>
    <format dxfId="4813">
      <pivotArea dataOnly="0" labelOnly="1" outline="0" fieldPosition="0">
        <references count="2">
          <reference field="1" count="1" selected="0">
            <x v="240"/>
          </reference>
          <reference field="2" count="1" defaultSubtotal="1">
            <x v="556"/>
          </reference>
        </references>
      </pivotArea>
    </format>
    <format dxfId="4812">
      <pivotArea dataOnly="0" labelOnly="1" outline="0" fieldPosition="0">
        <references count="2">
          <reference field="1" count="1" selected="0">
            <x v="240"/>
          </reference>
          <reference field="2" count="1" defaultSubtotal="1">
            <x v="557"/>
          </reference>
        </references>
      </pivotArea>
    </format>
    <format dxfId="4811">
      <pivotArea dataOnly="0" labelOnly="1" outline="0" fieldPosition="0">
        <references count="2">
          <reference field="1" count="1" selected="0">
            <x v="240"/>
          </reference>
          <reference field="2" count="1" defaultSubtotal="1">
            <x v="558"/>
          </reference>
        </references>
      </pivotArea>
    </format>
    <format dxfId="4810">
      <pivotArea dataOnly="0" labelOnly="1" outline="0" fieldPosition="0">
        <references count="2">
          <reference field="1" count="1" selected="0">
            <x v="240"/>
          </reference>
          <reference field="2" count="1" defaultSubtotal="1">
            <x v="560"/>
          </reference>
        </references>
      </pivotArea>
    </format>
    <format dxfId="4809">
      <pivotArea dataOnly="0" labelOnly="1" outline="0" fieldPosition="0">
        <references count="2">
          <reference field="1" count="1" selected="0">
            <x v="241"/>
          </reference>
          <reference field="2" count="1" defaultSubtotal="1">
            <x v="552"/>
          </reference>
        </references>
      </pivotArea>
    </format>
    <format dxfId="4808">
      <pivotArea dataOnly="0" labelOnly="1" outline="0" fieldPosition="0">
        <references count="2">
          <reference field="1" count="1" selected="0">
            <x v="241"/>
          </reference>
          <reference field="2" count="1" defaultSubtotal="1">
            <x v="553"/>
          </reference>
        </references>
      </pivotArea>
    </format>
    <format dxfId="4807">
      <pivotArea dataOnly="0" labelOnly="1" outline="0" fieldPosition="0">
        <references count="2">
          <reference field="1" count="1" selected="0">
            <x v="242"/>
          </reference>
          <reference field="2" count="1" defaultSubtotal="1">
            <x v="550"/>
          </reference>
        </references>
      </pivotArea>
    </format>
    <format dxfId="4806">
      <pivotArea dataOnly="0" labelOnly="1" outline="0" fieldPosition="0">
        <references count="2">
          <reference field="1" count="1" selected="0">
            <x v="242"/>
          </reference>
          <reference field="2" count="1" defaultSubtotal="1">
            <x v="551"/>
          </reference>
        </references>
      </pivotArea>
    </format>
    <format dxfId="4805">
      <pivotArea dataOnly="0" labelOnly="1" outline="0" fieldPosition="0">
        <references count="2">
          <reference field="1" count="1" selected="0">
            <x v="243"/>
          </reference>
          <reference field="2" count="1" defaultSubtotal="1">
            <x v="554"/>
          </reference>
        </references>
      </pivotArea>
    </format>
    <format dxfId="4804">
      <pivotArea dataOnly="0" labelOnly="1" outline="0" fieldPosition="0">
        <references count="2">
          <reference field="1" count="1" selected="0">
            <x v="244"/>
          </reference>
          <reference field="2" count="1" defaultSubtotal="1">
            <x v="562"/>
          </reference>
        </references>
      </pivotArea>
    </format>
    <format dxfId="4803">
      <pivotArea dataOnly="0" labelOnly="1" outline="0" fieldPosition="0">
        <references count="2">
          <reference field="1" count="1" selected="0">
            <x v="244"/>
          </reference>
          <reference field="2" count="1" defaultSubtotal="1">
            <x v="563"/>
          </reference>
        </references>
      </pivotArea>
    </format>
    <format dxfId="4802">
      <pivotArea dataOnly="0" labelOnly="1" outline="0" fieldPosition="0">
        <references count="2">
          <reference field="1" count="1" selected="0">
            <x v="244"/>
          </reference>
          <reference field="2" count="1" defaultSubtotal="1">
            <x v="564"/>
          </reference>
        </references>
      </pivotArea>
    </format>
    <format dxfId="4801">
      <pivotArea dataOnly="0" labelOnly="1" outline="0" fieldPosition="0">
        <references count="2">
          <reference field="1" count="1" selected="0">
            <x v="245"/>
          </reference>
          <reference field="2" count="1" defaultSubtotal="1">
            <x v="561"/>
          </reference>
        </references>
      </pivotArea>
    </format>
    <format dxfId="4800">
      <pivotArea dataOnly="0" labelOnly="1" outline="0" fieldPosition="0">
        <references count="2">
          <reference field="1" count="1" selected="0">
            <x v="246"/>
          </reference>
          <reference field="2" count="1" defaultSubtotal="1">
            <x v="566"/>
          </reference>
        </references>
      </pivotArea>
    </format>
    <format dxfId="4799">
      <pivotArea dataOnly="0" labelOnly="1" outline="0" fieldPosition="0">
        <references count="2">
          <reference field="1" count="1" selected="0">
            <x v="247"/>
          </reference>
          <reference field="2" count="1" defaultSubtotal="1">
            <x v="565"/>
          </reference>
        </references>
      </pivotArea>
    </format>
    <format dxfId="4798">
      <pivotArea dataOnly="0" labelOnly="1" outline="0" fieldPosition="0">
        <references count="2">
          <reference field="1" count="1" selected="0">
            <x v="248"/>
          </reference>
          <reference field="2" count="1" defaultSubtotal="1">
            <x v="567"/>
          </reference>
        </references>
      </pivotArea>
    </format>
    <format dxfId="4797">
      <pivotArea dataOnly="0" labelOnly="1" outline="0" fieldPosition="0">
        <references count="2">
          <reference field="1" count="1" selected="0">
            <x v="249"/>
          </reference>
          <reference field="2" count="1" defaultSubtotal="1">
            <x v="570"/>
          </reference>
        </references>
      </pivotArea>
    </format>
    <format dxfId="4796">
      <pivotArea dataOnly="0" labelOnly="1" outline="0" fieldPosition="0">
        <references count="2">
          <reference field="1" count="1" selected="0">
            <x v="250"/>
          </reference>
          <reference field="2" count="1" defaultSubtotal="1">
            <x v="569"/>
          </reference>
        </references>
      </pivotArea>
    </format>
    <format dxfId="4795">
      <pivotArea dataOnly="0" labelOnly="1" outline="0" fieldPosition="0">
        <references count="2">
          <reference field="1" count="1" selected="0">
            <x v="251"/>
          </reference>
          <reference field="2" count="1" defaultSubtotal="1">
            <x v="571"/>
          </reference>
        </references>
      </pivotArea>
    </format>
    <format dxfId="4794">
      <pivotArea dataOnly="0" labelOnly="1" outline="0" fieldPosition="0">
        <references count="2">
          <reference field="1" count="1" selected="0">
            <x v="252"/>
          </reference>
          <reference field="2" count="1" defaultSubtotal="1">
            <x v="568"/>
          </reference>
        </references>
      </pivotArea>
    </format>
    <format dxfId="4793">
      <pivotArea dataOnly="0" labelOnly="1" outline="0" fieldPosition="0">
        <references count="2">
          <reference field="1" count="1" selected="0">
            <x v="253"/>
          </reference>
          <reference field="2" count="1" defaultSubtotal="1">
            <x v="577"/>
          </reference>
        </references>
      </pivotArea>
    </format>
    <format dxfId="4792">
      <pivotArea dataOnly="0" labelOnly="1" outline="0" fieldPosition="0">
        <references count="2">
          <reference field="1" count="1" selected="0">
            <x v="253"/>
          </reference>
          <reference field="2" count="1" defaultSubtotal="1">
            <x v="578"/>
          </reference>
        </references>
      </pivotArea>
    </format>
    <format dxfId="4791">
      <pivotArea dataOnly="0" labelOnly="1" outline="0" fieldPosition="0">
        <references count="2">
          <reference field="1" count="1" selected="0">
            <x v="253"/>
          </reference>
          <reference field="2" count="1" defaultSubtotal="1">
            <x v="579"/>
          </reference>
        </references>
      </pivotArea>
    </format>
    <format dxfId="4790">
      <pivotArea dataOnly="0" labelOnly="1" outline="0" fieldPosition="0">
        <references count="2">
          <reference field="1" count="1" selected="0">
            <x v="254"/>
          </reference>
          <reference field="2" count="1" defaultSubtotal="1">
            <x v="576"/>
          </reference>
        </references>
      </pivotArea>
    </format>
    <format dxfId="4789">
      <pivotArea dataOnly="0" labelOnly="1" outline="0" fieldPosition="0">
        <references count="2">
          <reference field="1" count="1" selected="0">
            <x v="255"/>
          </reference>
          <reference field="2" count="1" defaultSubtotal="1">
            <x v="572"/>
          </reference>
        </references>
      </pivotArea>
    </format>
    <format dxfId="4788">
      <pivotArea dataOnly="0" labelOnly="1" outline="0" fieldPosition="0">
        <references count="2">
          <reference field="1" count="1" selected="0">
            <x v="256"/>
          </reference>
          <reference field="2" count="1" defaultSubtotal="1">
            <x v="573"/>
          </reference>
        </references>
      </pivotArea>
    </format>
    <format dxfId="4787">
      <pivotArea dataOnly="0" labelOnly="1" outline="0" fieldPosition="0">
        <references count="2">
          <reference field="1" count="1" selected="0">
            <x v="257"/>
          </reference>
          <reference field="2" count="1" defaultSubtotal="1">
            <x v="574"/>
          </reference>
        </references>
      </pivotArea>
    </format>
    <format dxfId="4786">
      <pivotArea dataOnly="0" labelOnly="1" outline="0" fieldPosition="0">
        <references count="2">
          <reference field="1" count="1" selected="0">
            <x v="258"/>
          </reference>
          <reference field="2" count="1" defaultSubtotal="1">
            <x v="580"/>
          </reference>
        </references>
      </pivotArea>
    </format>
    <format dxfId="4785">
      <pivotArea dataOnly="0" labelOnly="1" outline="0" fieldPosition="0">
        <references count="2">
          <reference field="1" count="1" selected="0">
            <x v="259"/>
          </reference>
          <reference field="2" count="1" defaultSubtotal="1">
            <x v="575"/>
          </reference>
        </references>
      </pivotArea>
    </format>
    <format dxfId="4784">
      <pivotArea dataOnly="0" labelOnly="1" outline="0" fieldPosition="0">
        <references count="2">
          <reference field="1" count="1" selected="0">
            <x v="260"/>
          </reference>
          <reference field="2" count="1" defaultSubtotal="1">
            <x v="581"/>
          </reference>
        </references>
      </pivotArea>
    </format>
    <format dxfId="4783">
      <pivotArea dataOnly="0" labelOnly="1" outline="0" fieldPosition="0">
        <references count="2">
          <reference field="1" count="1" selected="0">
            <x v="261"/>
          </reference>
          <reference field="2" count="1" defaultSubtotal="1">
            <x v="599"/>
          </reference>
        </references>
      </pivotArea>
    </format>
    <format dxfId="4782">
      <pivotArea dataOnly="0" labelOnly="1" outline="0" fieldPosition="0">
        <references count="2">
          <reference field="1" count="1" selected="0">
            <x v="262"/>
          </reference>
          <reference field="2" count="1" defaultSubtotal="1">
            <x v="582"/>
          </reference>
        </references>
      </pivotArea>
    </format>
    <format dxfId="4781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594"/>
          </reference>
        </references>
      </pivotArea>
    </format>
    <format dxfId="4780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595"/>
          </reference>
        </references>
      </pivotArea>
    </format>
    <format dxfId="4779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596"/>
          </reference>
        </references>
      </pivotArea>
    </format>
    <format dxfId="4778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598"/>
          </reference>
        </references>
      </pivotArea>
    </format>
    <format dxfId="4777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600"/>
          </reference>
        </references>
      </pivotArea>
    </format>
    <format dxfId="4776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601"/>
          </reference>
        </references>
      </pivotArea>
    </format>
    <format dxfId="4775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602"/>
          </reference>
        </references>
      </pivotArea>
    </format>
    <format dxfId="4774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603"/>
          </reference>
        </references>
      </pivotArea>
    </format>
    <format dxfId="4773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604"/>
          </reference>
        </references>
      </pivotArea>
    </format>
    <format dxfId="4772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605"/>
          </reference>
        </references>
      </pivotArea>
    </format>
    <format dxfId="4771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593"/>
          </reference>
        </references>
      </pivotArea>
    </format>
    <format dxfId="4770">
      <pivotArea dataOnly="0" labelOnly="1" outline="0" fieldPosition="0">
        <references count="2">
          <reference field="1" count="1" selected="0">
            <x v="265"/>
          </reference>
          <reference field="2" count="1" defaultSubtotal="1">
            <x v="584"/>
          </reference>
        </references>
      </pivotArea>
    </format>
    <format dxfId="4769">
      <pivotArea dataOnly="0" labelOnly="1" outline="0" fieldPosition="0">
        <references count="2">
          <reference field="1" count="1" selected="0">
            <x v="266"/>
          </reference>
          <reference field="2" count="1" defaultSubtotal="1">
            <x v="597"/>
          </reference>
        </references>
      </pivotArea>
    </format>
    <format dxfId="4768">
      <pivotArea dataOnly="0" labelOnly="1" outline="0" fieldPosition="0">
        <references count="2">
          <reference field="1" count="1" selected="0">
            <x v="267"/>
          </reference>
          <reference field="2" count="1" defaultSubtotal="1">
            <x v="585"/>
          </reference>
        </references>
      </pivotArea>
    </format>
    <format dxfId="4767">
      <pivotArea dataOnly="0" labelOnly="1" outline="0" fieldPosition="0">
        <references count="2">
          <reference field="1" count="1" selected="0">
            <x v="267"/>
          </reference>
          <reference field="2" count="1" defaultSubtotal="1">
            <x v="586"/>
          </reference>
        </references>
      </pivotArea>
    </format>
    <format dxfId="4766">
      <pivotArea dataOnly="0" labelOnly="1" outline="0" fieldPosition="0">
        <references count="2">
          <reference field="1" count="1" selected="0">
            <x v="267"/>
          </reference>
          <reference field="2" count="1" defaultSubtotal="1">
            <x v="587"/>
          </reference>
        </references>
      </pivotArea>
    </format>
    <format dxfId="4765">
      <pivotArea dataOnly="0" labelOnly="1" outline="0" fieldPosition="0">
        <references count="2">
          <reference field="1" count="1" selected="0">
            <x v="267"/>
          </reference>
          <reference field="2" count="1" defaultSubtotal="1">
            <x v="588"/>
          </reference>
        </references>
      </pivotArea>
    </format>
    <format dxfId="4764">
      <pivotArea dataOnly="0" labelOnly="1" outline="0" fieldPosition="0">
        <references count="2">
          <reference field="1" count="1" selected="0">
            <x v="267"/>
          </reference>
          <reference field="2" count="1" defaultSubtotal="1">
            <x v="589"/>
          </reference>
        </references>
      </pivotArea>
    </format>
    <format dxfId="4763">
      <pivotArea dataOnly="0" labelOnly="1" outline="0" fieldPosition="0">
        <references count="2">
          <reference field="1" count="1" selected="0">
            <x v="267"/>
          </reference>
          <reference field="2" count="1" defaultSubtotal="1">
            <x v="590"/>
          </reference>
        </references>
      </pivotArea>
    </format>
    <format dxfId="4762">
      <pivotArea dataOnly="0" labelOnly="1" outline="0" fieldPosition="0">
        <references count="2">
          <reference field="1" count="1" selected="0">
            <x v="267"/>
          </reference>
          <reference field="2" count="1" defaultSubtotal="1">
            <x v="591"/>
          </reference>
        </references>
      </pivotArea>
    </format>
    <format dxfId="4761">
      <pivotArea dataOnly="0" labelOnly="1" outline="0" fieldPosition="0">
        <references count="2">
          <reference field="1" count="1" selected="0">
            <x v="267"/>
          </reference>
          <reference field="2" count="1" defaultSubtotal="1">
            <x v="592"/>
          </reference>
        </references>
      </pivotArea>
    </format>
    <format dxfId="4760">
      <pivotArea dataOnly="0" labelOnly="1" outline="0" fieldPosition="0">
        <references count="2">
          <reference field="1" count="1" selected="0">
            <x v="268"/>
          </reference>
          <reference field="2" count="1" defaultSubtotal="1">
            <x v="583"/>
          </reference>
        </references>
      </pivotArea>
    </format>
    <format dxfId="4759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06"/>
          </reference>
        </references>
      </pivotArea>
    </format>
    <format dxfId="4758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07"/>
          </reference>
        </references>
      </pivotArea>
    </format>
    <format dxfId="4757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08"/>
          </reference>
        </references>
      </pivotArea>
    </format>
    <format dxfId="4756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09"/>
          </reference>
        </references>
      </pivotArea>
    </format>
    <format dxfId="4755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0"/>
          </reference>
        </references>
      </pivotArea>
    </format>
    <format dxfId="4754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1"/>
          </reference>
        </references>
      </pivotArea>
    </format>
    <format dxfId="4753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2"/>
          </reference>
        </references>
      </pivotArea>
    </format>
    <format dxfId="4752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3"/>
          </reference>
        </references>
      </pivotArea>
    </format>
    <format dxfId="4751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4"/>
          </reference>
        </references>
      </pivotArea>
    </format>
    <format dxfId="4750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5"/>
          </reference>
        </references>
      </pivotArea>
    </format>
    <format dxfId="4749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6"/>
          </reference>
        </references>
      </pivotArea>
    </format>
    <format dxfId="4748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7"/>
          </reference>
        </references>
      </pivotArea>
    </format>
    <format dxfId="4747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8"/>
          </reference>
        </references>
      </pivotArea>
    </format>
    <format dxfId="4746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19"/>
          </reference>
        </references>
      </pivotArea>
    </format>
    <format dxfId="4745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20"/>
          </reference>
        </references>
      </pivotArea>
    </format>
    <format dxfId="4744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21"/>
          </reference>
        </references>
      </pivotArea>
    </format>
    <format dxfId="4743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22"/>
          </reference>
        </references>
      </pivotArea>
    </format>
    <format dxfId="4742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623"/>
          </reference>
        </references>
      </pivotArea>
    </format>
    <format dxfId="4741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24"/>
          </reference>
        </references>
      </pivotArea>
    </format>
    <format dxfId="4740">
      <pivotArea dataOnly="0" labelOnly="1" outline="0" fieldPosition="0">
        <references count="2">
          <reference field="1" count="1" selected="0">
            <x v="271"/>
          </reference>
          <reference field="2" count="1" defaultSubtotal="1">
            <x v="625"/>
          </reference>
        </references>
      </pivotArea>
    </format>
    <format dxfId="4739">
      <pivotArea dataOnly="0" labelOnly="1" outline="0" fieldPosition="0">
        <references count="2">
          <reference field="1" count="1" selected="0">
            <x v="272"/>
          </reference>
          <reference field="2" count="1" defaultSubtotal="1">
            <x v="626"/>
          </reference>
        </references>
      </pivotArea>
    </format>
    <format dxfId="4738">
      <pivotArea dataOnly="0" labelOnly="1" outline="0" fieldPosition="0">
        <references count="2">
          <reference field="1" count="1" selected="0">
            <x v="273"/>
          </reference>
          <reference field="2" count="1" defaultSubtotal="1">
            <x v="627"/>
          </reference>
        </references>
      </pivotArea>
    </format>
    <format dxfId="4737">
      <pivotArea dataOnly="0" labelOnly="1" outline="0" fieldPosition="0">
        <references count="2">
          <reference field="1" count="1" selected="0">
            <x v="273"/>
          </reference>
          <reference field="2" count="1" defaultSubtotal="1">
            <x v="628"/>
          </reference>
        </references>
      </pivotArea>
    </format>
    <format dxfId="4736">
      <pivotArea dataOnly="0" labelOnly="1" outline="0" fieldPosition="0">
        <references count="2">
          <reference field="1" count="1" selected="0">
            <x v="273"/>
          </reference>
          <reference field="2" count="1" defaultSubtotal="1">
            <x v="630"/>
          </reference>
        </references>
      </pivotArea>
    </format>
    <format dxfId="4735">
      <pivotArea dataOnly="0" labelOnly="1" outline="0" fieldPosition="0">
        <references count="2">
          <reference field="1" count="1" selected="0">
            <x v="274"/>
          </reference>
          <reference field="2" count="1" defaultSubtotal="1">
            <x v="629"/>
          </reference>
        </references>
      </pivotArea>
    </format>
    <format dxfId="4734">
      <pivotArea dataOnly="0" labelOnly="1" outline="0" fieldPosition="0">
        <references count="2">
          <reference field="1" count="1" selected="0">
            <x v="275"/>
          </reference>
          <reference field="2" count="1" defaultSubtotal="1">
            <x v="631"/>
          </reference>
        </references>
      </pivotArea>
    </format>
    <format dxfId="4733">
      <pivotArea dataOnly="0" labelOnly="1" outline="0" fieldPosition="0">
        <references count="2">
          <reference field="1" count="1" selected="0">
            <x v="276"/>
          </reference>
          <reference field="2" count="1" defaultSubtotal="1">
            <x v="632"/>
          </reference>
        </references>
      </pivotArea>
    </format>
    <format dxfId="4732">
      <pivotArea dataOnly="0" labelOnly="1" outline="0" fieldPosition="0">
        <references count="2">
          <reference field="1" count="1" selected="0">
            <x v="276"/>
          </reference>
          <reference field="2" count="1" defaultSubtotal="1">
            <x v="633"/>
          </reference>
        </references>
      </pivotArea>
    </format>
    <format dxfId="4731">
      <pivotArea dataOnly="0" labelOnly="1" outline="0" fieldPosition="0">
        <references count="2">
          <reference field="1" count="1" selected="0">
            <x v="277"/>
          </reference>
          <reference field="2" count="1" defaultSubtotal="1">
            <x v="654"/>
          </reference>
        </references>
      </pivotArea>
    </format>
    <format dxfId="4730">
      <pivotArea dataOnly="0" labelOnly="1" outline="0" fieldPosition="0">
        <references count="2">
          <reference field="1" count="1" selected="0">
            <x v="277"/>
          </reference>
          <reference field="2" count="1" defaultSubtotal="1">
            <x v="655"/>
          </reference>
        </references>
      </pivotArea>
    </format>
    <format dxfId="4729">
      <pivotArea dataOnly="0" labelOnly="1" outline="0" fieldPosition="0">
        <references count="2">
          <reference field="1" count="1" selected="0">
            <x v="277"/>
          </reference>
          <reference field="2" count="1" defaultSubtotal="1">
            <x v="656"/>
          </reference>
        </references>
      </pivotArea>
    </format>
    <format dxfId="4728">
      <pivotArea dataOnly="0" labelOnly="1" outline="0" fieldPosition="0">
        <references count="2">
          <reference field="1" count="1" selected="0">
            <x v="277"/>
          </reference>
          <reference field="2" count="1" defaultSubtotal="1">
            <x v="657"/>
          </reference>
        </references>
      </pivotArea>
    </format>
    <format dxfId="4727">
      <pivotArea dataOnly="0" labelOnly="1" outline="0" fieldPosition="0">
        <references count="2">
          <reference field="1" count="1" selected="0">
            <x v="278"/>
          </reference>
          <reference field="2" count="1" defaultSubtotal="1">
            <x v="653"/>
          </reference>
        </references>
      </pivotArea>
    </format>
    <format dxfId="4726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39"/>
          </reference>
        </references>
      </pivotArea>
    </format>
    <format dxfId="4725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0"/>
          </reference>
        </references>
      </pivotArea>
    </format>
    <format dxfId="4724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1"/>
          </reference>
        </references>
      </pivotArea>
    </format>
    <format dxfId="4723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2"/>
          </reference>
        </references>
      </pivotArea>
    </format>
    <format dxfId="4722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3"/>
          </reference>
        </references>
      </pivotArea>
    </format>
    <format dxfId="4721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4"/>
          </reference>
        </references>
      </pivotArea>
    </format>
    <format dxfId="4720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5"/>
          </reference>
        </references>
      </pivotArea>
    </format>
    <format dxfId="4719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6"/>
          </reference>
        </references>
      </pivotArea>
    </format>
    <format dxfId="4718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7"/>
          </reference>
        </references>
      </pivotArea>
    </format>
    <format dxfId="4717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8"/>
          </reference>
        </references>
      </pivotArea>
    </format>
    <format dxfId="4716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49"/>
          </reference>
        </references>
      </pivotArea>
    </format>
    <format dxfId="4715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50"/>
          </reference>
        </references>
      </pivotArea>
    </format>
    <format dxfId="4714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51"/>
          </reference>
        </references>
      </pivotArea>
    </format>
    <format dxfId="4713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52"/>
          </reference>
        </references>
      </pivotArea>
    </format>
    <format dxfId="4712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34"/>
          </reference>
        </references>
      </pivotArea>
    </format>
    <format dxfId="4711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35"/>
          </reference>
        </references>
      </pivotArea>
    </format>
    <format dxfId="4710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36"/>
          </reference>
        </references>
      </pivotArea>
    </format>
    <format dxfId="4709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37"/>
          </reference>
        </references>
      </pivotArea>
    </format>
    <format dxfId="4708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38"/>
          </reference>
        </references>
      </pivotArea>
    </format>
    <format dxfId="4707">
      <pivotArea dataOnly="0" labelOnly="1" outline="0" fieldPosition="0">
        <references count="2">
          <reference field="1" count="1" selected="0">
            <x v="281"/>
          </reference>
          <reference field="2" count="1" defaultSubtotal="1">
            <x v="658"/>
          </reference>
        </references>
      </pivotArea>
    </format>
    <format dxfId="4706">
      <pivotArea dataOnly="0" labelOnly="1" outline="0" fieldPosition="0">
        <references count="2">
          <reference field="1" count="1" selected="0">
            <x v="281"/>
          </reference>
          <reference field="2" count="1" defaultSubtotal="1">
            <x v="659"/>
          </reference>
        </references>
      </pivotArea>
    </format>
    <format dxfId="4705">
      <pivotArea dataOnly="0" labelOnly="1" outline="0" fieldPosition="0">
        <references count="2">
          <reference field="1" count="1" selected="0">
            <x v="281"/>
          </reference>
          <reference field="2" count="1" defaultSubtotal="1">
            <x v="660"/>
          </reference>
        </references>
      </pivotArea>
    </format>
    <format dxfId="4704">
      <pivotArea dataOnly="0" labelOnly="1" outline="0" fieldPosition="0">
        <references count="2">
          <reference field="1" count="1" selected="0">
            <x v="282"/>
          </reference>
          <reference field="2" count="1" defaultSubtotal="1">
            <x v="661"/>
          </reference>
        </references>
      </pivotArea>
    </format>
    <format dxfId="4703">
      <pivotArea dataOnly="0" labelOnly="1" outline="0" fieldPosition="0">
        <references count="2">
          <reference field="1" count="1" selected="0">
            <x v="283"/>
          </reference>
          <reference field="2" count="1" defaultSubtotal="1">
            <x v="673"/>
          </reference>
        </references>
      </pivotArea>
    </format>
    <format dxfId="4702">
      <pivotArea dataOnly="0" labelOnly="1" outline="0" fieldPosition="0">
        <references count="2">
          <reference field="1" count="1" selected="0">
            <x v="284"/>
          </reference>
          <reference field="2" count="1" defaultSubtotal="1">
            <x v="662"/>
          </reference>
        </references>
      </pivotArea>
    </format>
    <format dxfId="4701">
      <pivotArea dataOnly="0" labelOnly="1" outline="0" fieldPosition="0">
        <references count="2">
          <reference field="1" count="1" selected="0">
            <x v="284"/>
          </reference>
          <reference field="2" count="1" defaultSubtotal="1">
            <x v="663"/>
          </reference>
        </references>
      </pivotArea>
    </format>
    <format dxfId="4700">
      <pivotArea dataOnly="0" labelOnly="1" outline="0" fieldPosition="0">
        <references count="2">
          <reference field="1" count="1" selected="0">
            <x v="284"/>
          </reference>
          <reference field="2" count="1" defaultSubtotal="1">
            <x v="664"/>
          </reference>
        </references>
      </pivotArea>
    </format>
    <format dxfId="4699">
      <pivotArea dataOnly="0" labelOnly="1" outline="0" fieldPosition="0">
        <references count="2">
          <reference field="1" count="1" selected="0">
            <x v="284"/>
          </reference>
          <reference field="2" count="1" defaultSubtotal="1">
            <x v="665"/>
          </reference>
        </references>
      </pivotArea>
    </format>
    <format dxfId="4698">
      <pivotArea dataOnly="0" labelOnly="1" outline="0" fieldPosition="0">
        <references count="2">
          <reference field="1" count="1" selected="0">
            <x v="284"/>
          </reference>
          <reference field="2" count="1" defaultSubtotal="1">
            <x v="666"/>
          </reference>
        </references>
      </pivotArea>
    </format>
    <format dxfId="4697">
      <pivotArea dataOnly="0" labelOnly="1" outline="0" fieldPosition="0">
        <references count="2">
          <reference field="1" count="1" selected="0">
            <x v="285"/>
          </reference>
          <reference field="2" count="1" defaultSubtotal="1">
            <x v="668"/>
          </reference>
        </references>
      </pivotArea>
    </format>
    <format dxfId="4696">
      <pivotArea dataOnly="0" labelOnly="1" outline="0" fieldPosition="0">
        <references count="2">
          <reference field="1" count="1" selected="0">
            <x v="285"/>
          </reference>
          <reference field="2" count="1" defaultSubtotal="1">
            <x v="669"/>
          </reference>
        </references>
      </pivotArea>
    </format>
    <format dxfId="4695">
      <pivotArea dataOnly="0" labelOnly="1" outline="0" fieldPosition="0">
        <references count="2">
          <reference field="1" count="1" selected="0">
            <x v="285"/>
          </reference>
          <reference field="2" count="1" defaultSubtotal="1">
            <x v="670"/>
          </reference>
        </references>
      </pivotArea>
    </format>
    <format dxfId="4694">
      <pivotArea dataOnly="0" labelOnly="1" outline="0" fieldPosition="0">
        <references count="2">
          <reference field="1" count="1" selected="0">
            <x v="285"/>
          </reference>
          <reference field="2" count="1" defaultSubtotal="1">
            <x v="671"/>
          </reference>
        </references>
      </pivotArea>
    </format>
    <format dxfId="4693">
      <pivotArea dataOnly="0" labelOnly="1" outline="0" fieldPosition="0">
        <references count="2">
          <reference field="1" count="1" selected="0">
            <x v="286"/>
          </reference>
          <reference field="2" count="1" defaultSubtotal="1">
            <x v="667"/>
          </reference>
        </references>
      </pivotArea>
    </format>
    <format dxfId="4692">
      <pivotArea dataOnly="0" labelOnly="1" outline="0" fieldPosition="0">
        <references count="2">
          <reference field="1" count="1" selected="0">
            <x v="287"/>
          </reference>
          <reference field="2" count="1" defaultSubtotal="1">
            <x v="672"/>
          </reference>
        </references>
      </pivotArea>
    </format>
    <format dxfId="4691">
      <pivotArea dataOnly="0" labelOnly="1" outline="0" fieldPosition="0">
        <references count="2">
          <reference field="1" count="1" selected="0">
            <x v="288"/>
          </reference>
          <reference field="2" count="1" defaultSubtotal="1">
            <x v="677"/>
          </reference>
        </references>
      </pivotArea>
    </format>
    <format dxfId="4690">
      <pivotArea dataOnly="0" labelOnly="1" outline="0" fieldPosition="0">
        <references count="2">
          <reference field="1" count="1" selected="0">
            <x v="289"/>
          </reference>
          <reference field="2" count="1" defaultSubtotal="1">
            <x v="678"/>
          </reference>
        </references>
      </pivotArea>
    </format>
    <format dxfId="4689">
      <pivotArea dataOnly="0" labelOnly="1" outline="0" fieldPosition="0">
        <references count="2">
          <reference field="1" count="1" selected="0">
            <x v="289"/>
          </reference>
          <reference field="2" count="1" defaultSubtotal="1">
            <x v="679"/>
          </reference>
        </references>
      </pivotArea>
    </format>
    <format dxfId="4688">
      <pivotArea dataOnly="0" labelOnly="1" outline="0" fieldPosition="0">
        <references count="2">
          <reference field="1" count="1" selected="0">
            <x v="289"/>
          </reference>
          <reference field="2" count="1" defaultSubtotal="1">
            <x v="680"/>
          </reference>
        </references>
      </pivotArea>
    </format>
    <format dxfId="4687">
      <pivotArea dataOnly="0" labelOnly="1" outline="0" fieldPosition="0">
        <references count="2">
          <reference field="1" count="1" selected="0">
            <x v="289"/>
          </reference>
          <reference field="2" count="1" defaultSubtotal="1">
            <x v="681"/>
          </reference>
        </references>
      </pivotArea>
    </format>
    <format dxfId="4686">
      <pivotArea dataOnly="0" labelOnly="1" outline="0" fieldPosition="0">
        <references count="2">
          <reference field="1" count="1" selected="0">
            <x v="290"/>
          </reference>
          <reference field="2" count="1" defaultSubtotal="1">
            <x v="675"/>
          </reference>
        </references>
      </pivotArea>
    </format>
    <format dxfId="4685">
      <pivotArea dataOnly="0" labelOnly="1" outline="0" fieldPosition="0">
        <references count="2">
          <reference field="1" count="1" selected="0">
            <x v="291"/>
          </reference>
          <reference field="2" count="1" defaultSubtotal="1">
            <x v="674"/>
          </reference>
        </references>
      </pivotArea>
    </format>
    <format dxfId="4684">
      <pivotArea dataOnly="0" labelOnly="1" outline="0" fieldPosition="0">
        <references count="2">
          <reference field="1" count="1" selected="0">
            <x v="292"/>
          </reference>
          <reference field="2" count="1" defaultSubtotal="1">
            <x v="676"/>
          </reference>
        </references>
      </pivotArea>
    </format>
    <format dxfId="4683">
      <pivotArea dataOnly="0" labelOnly="1" outline="0" fieldPosition="0">
        <references count="2">
          <reference field="1" count="1" selected="0">
            <x v="293"/>
          </reference>
          <reference field="2" count="1" defaultSubtotal="1">
            <x v="686"/>
          </reference>
        </references>
      </pivotArea>
    </format>
    <format dxfId="4682">
      <pivotArea dataOnly="0" labelOnly="1" outline="0" fieldPosition="0">
        <references count="2">
          <reference field="1" count="1" selected="0">
            <x v="294"/>
          </reference>
          <reference field="2" count="1" defaultSubtotal="1">
            <x v="688"/>
          </reference>
        </references>
      </pivotArea>
    </format>
    <format dxfId="4681">
      <pivotArea dataOnly="0" labelOnly="1" outline="0" fieldPosition="0">
        <references count="2">
          <reference field="1" count="1" selected="0">
            <x v="294"/>
          </reference>
          <reference field="2" count="1" defaultSubtotal="1">
            <x v="689"/>
          </reference>
        </references>
      </pivotArea>
    </format>
    <format dxfId="4680">
      <pivotArea dataOnly="0" labelOnly="1" outline="0" fieldPosition="0">
        <references count="2">
          <reference field="1" count="1" selected="0">
            <x v="294"/>
          </reference>
          <reference field="2" count="1" defaultSubtotal="1">
            <x v="690"/>
          </reference>
        </references>
      </pivotArea>
    </format>
    <format dxfId="4679">
      <pivotArea dataOnly="0" labelOnly="1" outline="0" fieldPosition="0">
        <references count="2">
          <reference field="1" count="1" selected="0">
            <x v="294"/>
          </reference>
          <reference field="2" count="1" defaultSubtotal="1">
            <x v="691"/>
          </reference>
        </references>
      </pivotArea>
    </format>
    <format dxfId="4678">
      <pivotArea dataOnly="0" labelOnly="1" outline="0" fieldPosition="0">
        <references count="2">
          <reference field="1" count="1" selected="0">
            <x v="295"/>
          </reference>
          <reference field="2" count="1" defaultSubtotal="1">
            <x v="684"/>
          </reference>
        </references>
      </pivotArea>
    </format>
    <format dxfId="4677">
      <pivotArea dataOnly="0" labelOnly="1" outline="0" fieldPosition="0">
        <references count="2">
          <reference field="1" count="1" selected="0">
            <x v="295"/>
          </reference>
          <reference field="2" count="1" defaultSubtotal="1">
            <x v="685"/>
          </reference>
        </references>
      </pivotArea>
    </format>
    <format dxfId="4676">
      <pivotArea dataOnly="0" labelOnly="1" outline="0" fieldPosition="0">
        <references count="2">
          <reference field="1" count="1" selected="0">
            <x v="296"/>
          </reference>
          <reference field="2" count="1" defaultSubtotal="1">
            <x v="683"/>
          </reference>
        </references>
      </pivotArea>
    </format>
    <format dxfId="4675">
      <pivotArea dataOnly="0" labelOnly="1" outline="0" fieldPosition="0">
        <references count="2">
          <reference field="1" count="1" selected="0">
            <x v="297"/>
          </reference>
          <reference field="2" count="1" defaultSubtotal="1">
            <x v="687"/>
          </reference>
        </references>
      </pivotArea>
    </format>
    <format dxfId="4674">
      <pivotArea dataOnly="0" labelOnly="1" outline="0" fieldPosition="0">
        <references count="2">
          <reference field="1" count="1" selected="0">
            <x v="298"/>
          </reference>
          <reference field="2" count="1" defaultSubtotal="1">
            <x v="692"/>
          </reference>
        </references>
      </pivotArea>
    </format>
    <format dxfId="4673">
      <pivotArea dataOnly="0" labelOnly="1" outline="0" fieldPosition="0">
        <references count="2">
          <reference field="1" count="1" selected="0">
            <x v="299"/>
          </reference>
          <reference field="2" count="1" defaultSubtotal="1">
            <x v="697"/>
          </reference>
        </references>
      </pivotArea>
    </format>
    <format dxfId="4672">
      <pivotArea dataOnly="0" labelOnly="1" outline="0" fieldPosition="0">
        <references count="2">
          <reference field="1" count="1" selected="0">
            <x v="300"/>
          </reference>
          <reference field="2" count="1" defaultSubtotal="1">
            <x v="693"/>
          </reference>
        </references>
      </pivotArea>
    </format>
    <format dxfId="4671">
      <pivotArea dataOnly="0" labelOnly="1" outline="0" fieldPosition="0">
        <references count="2">
          <reference field="1" count="1" selected="0">
            <x v="300"/>
          </reference>
          <reference field="2" count="1" defaultSubtotal="1">
            <x v="694"/>
          </reference>
        </references>
      </pivotArea>
    </format>
    <format dxfId="4670">
      <pivotArea dataOnly="0" labelOnly="1" outline="0" fieldPosition="0">
        <references count="2">
          <reference field="1" count="1" selected="0">
            <x v="300"/>
          </reference>
          <reference field="2" count="1" defaultSubtotal="1">
            <x v="696"/>
          </reference>
        </references>
      </pivotArea>
    </format>
    <format dxfId="4669">
      <pivotArea dataOnly="0" labelOnly="1" outline="0" fieldPosition="0">
        <references count="2">
          <reference field="1" count="1" selected="0">
            <x v="301"/>
          </reference>
          <reference field="2" count="1" defaultSubtotal="1">
            <x v="695"/>
          </reference>
        </references>
      </pivotArea>
    </format>
    <format dxfId="4668">
      <pivotArea dataOnly="0" labelOnly="1" outline="0" fieldPosition="0">
        <references count="2">
          <reference field="1" count="1" selected="0">
            <x v="302"/>
          </reference>
          <reference field="2" count="1" defaultSubtotal="1">
            <x v="698"/>
          </reference>
        </references>
      </pivotArea>
    </format>
    <format dxfId="4667">
      <pivotArea dataOnly="0" labelOnly="1" outline="0" fieldPosition="0">
        <references count="2">
          <reference field="1" count="1" selected="0">
            <x v="303"/>
          </reference>
          <reference field="2" count="1" defaultSubtotal="1">
            <x v="699"/>
          </reference>
        </references>
      </pivotArea>
    </format>
    <format dxfId="4666">
      <pivotArea dataOnly="0" labelOnly="1" outline="0" fieldPosition="0">
        <references count="2">
          <reference field="1" count="1" selected="0">
            <x v="303"/>
          </reference>
          <reference field="2" count="1" defaultSubtotal="1">
            <x v="700"/>
          </reference>
        </references>
      </pivotArea>
    </format>
    <format dxfId="4665">
      <pivotArea dataOnly="0" labelOnly="1" outline="0" fieldPosition="0">
        <references count="2">
          <reference field="1" count="1" selected="0">
            <x v="303"/>
          </reference>
          <reference field="2" count="1" defaultSubtotal="1">
            <x v="701"/>
          </reference>
        </references>
      </pivotArea>
    </format>
    <format dxfId="4664">
      <pivotArea dataOnly="0" labelOnly="1" outline="0" fieldPosition="0">
        <references count="2">
          <reference field="1" count="1" selected="0">
            <x v="304"/>
          </reference>
          <reference field="2" count="1" defaultSubtotal="1">
            <x v="702"/>
          </reference>
        </references>
      </pivotArea>
    </format>
    <format dxfId="4663">
      <pivotArea dataOnly="0" labelOnly="1" outline="0" fieldPosition="0">
        <references count="2">
          <reference field="1" count="1" selected="0">
            <x v="304"/>
          </reference>
          <reference field="2" count="1" defaultSubtotal="1">
            <x v="703"/>
          </reference>
        </references>
      </pivotArea>
    </format>
    <format dxfId="4662">
      <pivotArea dataOnly="0" labelOnly="1" outline="0" fieldPosition="0">
        <references count="2">
          <reference field="1" count="1" selected="0">
            <x v="304"/>
          </reference>
          <reference field="2" count="1" defaultSubtotal="1">
            <x v="704"/>
          </reference>
        </references>
      </pivotArea>
    </format>
    <format dxfId="4661">
      <pivotArea dataOnly="0" labelOnly="1" outline="0" fieldPosition="0">
        <references count="2">
          <reference field="1" count="1" selected="0">
            <x v="305"/>
          </reference>
          <reference field="2" count="1" defaultSubtotal="1">
            <x v="705"/>
          </reference>
        </references>
      </pivotArea>
    </format>
    <format dxfId="4660">
      <pivotArea dataOnly="0" labelOnly="1" outline="0" fieldPosition="0">
        <references count="2">
          <reference field="1" count="1" selected="0">
            <x v="306"/>
          </reference>
          <reference field="2" count="1" defaultSubtotal="1">
            <x v="706"/>
          </reference>
        </references>
      </pivotArea>
    </format>
    <format dxfId="4659">
      <pivotArea dataOnly="0" labelOnly="1" outline="0" fieldPosition="0">
        <references count="2">
          <reference field="1" count="1" selected="0">
            <x v="307"/>
          </reference>
          <reference field="2" count="1" defaultSubtotal="1">
            <x v="707"/>
          </reference>
        </references>
      </pivotArea>
    </format>
    <format dxfId="4658">
      <pivotArea dataOnly="0" labelOnly="1" outline="0" fieldPosition="0">
        <references count="2">
          <reference field="1" count="1" selected="0">
            <x v="308"/>
          </reference>
          <reference field="2" count="1" defaultSubtotal="1">
            <x v="709"/>
          </reference>
        </references>
      </pivotArea>
    </format>
    <format dxfId="4657">
      <pivotArea dataOnly="0" labelOnly="1" outline="0" fieldPosition="0">
        <references count="2">
          <reference field="1" count="1" selected="0">
            <x v="309"/>
          </reference>
          <reference field="2" count="1" defaultSubtotal="1">
            <x v="708"/>
          </reference>
        </references>
      </pivotArea>
    </format>
    <format dxfId="4656">
      <pivotArea dataOnly="0" labelOnly="1" outline="0" fieldPosition="0">
        <references count="2">
          <reference field="1" count="1" selected="0">
            <x v="310"/>
          </reference>
          <reference field="2" count="1" defaultSubtotal="1">
            <x v="722"/>
          </reference>
        </references>
      </pivotArea>
    </format>
    <format dxfId="4655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0"/>
          </reference>
        </references>
      </pivotArea>
    </format>
    <format dxfId="4654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1"/>
          </reference>
        </references>
      </pivotArea>
    </format>
    <format dxfId="4653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2"/>
          </reference>
        </references>
      </pivotArea>
    </format>
    <format dxfId="4652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3"/>
          </reference>
        </references>
      </pivotArea>
    </format>
    <format dxfId="4651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4"/>
          </reference>
        </references>
      </pivotArea>
    </format>
    <format dxfId="4650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5"/>
          </reference>
        </references>
      </pivotArea>
    </format>
    <format dxfId="4649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6"/>
          </reference>
        </references>
      </pivotArea>
    </format>
    <format dxfId="4648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7"/>
          </reference>
        </references>
      </pivotArea>
    </format>
    <format dxfId="4647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8"/>
          </reference>
        </references>
      </pivotArea>
    </format>
    <format dxfId="4646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19"/>
          </reference>
        </references>
      </pivotArea>
    </format>
    <format dxfId="4645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20"/>
          </reference>
        </references>
      </pivotArea>
    </format>
    <format dxfId="4644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21"/>
          </reference>
        </references>
      </pivotArea>
    </format>
    <format dxfId="4643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23"/>
          </reference>
        </references>
      </pivotArea>
    </format>
    <format dxfId="4642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24"/>
          </reference>
        </references>
      </pivotArea>
    </format>
    <format dxfId="4641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25"/>
          </reference>
        </references>
      </pivotArea>
    </format>
    <format dxfId="4640">
      <pivotArea dataOnly="0" labelOnly="1" outline="0" fieldPosition="0">
        <references count="2">
          <reference field="1" count="1" selected="0">
            <x v="313"/>
          </reference>
          <reference field="2" count="1" defaultSubtotal="1">
            <x v="733"/>
          </reference>
        </references>
      </pivotArea>
    </format>
    <format dxfId="4639">
      <pivotArea dataOnly="0" labelOnly="1" outline="0" fieldPosition="0">
        <references count="2">
          <reference field="1" count="1" selected="0">
            <x v="313"/>
          </reference>
          <reference field="2" count="1" defaultSubtotal="1">
            <x v="734"/>
          </reference>
        </references>
      </pivotArea>
    </format>
    <format dxfId="4638">
      <pivotArea dataOnly="0" labelOnly="1" outline="0" fieldPosition="0">
        <references count="2">
          <reference field="1" count="1" selected="0">
            <x v="313"/>
          </reference>
          <reference field="2" count="1" defaultSubtotal="1">
            <x v="735"/>
          </reference>
        </references>
      </pivotArea>
    </format>
    <format dxfId="4637">
      <pivotArea dataOnly="0" labelOnly="1" outline="0" fieldPosition="0">
        <references count="2">
          <reference field="1" count="1" selected="0">
            <x v="314"/>
          </reference>
          <reference field="2" count="1" defaultSubtotal="1">
            <x v="729"/>
          </reference>
        </references>
      </pivotArea>
    </format>
    <format dxfId="4636">
      <pivotArea dataOnly="0" labelOnly="1" outline="0" fieldPosition="0">
        <references count="2">
          <reference field="1" count="1" selected="0">
            <x v="315"/>
          </reference>
          <reference field="2" count="1" defaultSubtotal="1">
            <x v="727"/>
          </reference>
        </references>
      </pivotArea>
    </format>
    <format dxfId="4635">
      <pivotArea dataOnly="0" labelOnly="1" outline="0" fieldPosition="0">
        <references count="2">
          <reference field="1" count="1" selected="0">
            <x v="316"/>
          </reference>
          <reference field="2" count="1" defaultSubtotal="1">
            <x v="731"/>
          </reference>
        </references>
      </pivotArea>
    </format>
    <format dxfId="4634">
      <pivotArea dataOnly="0" labelOnly="1" outline="0" fieldPosition="0">
        <references count="2">
          <reference field="1" count="1" selected="0">
            <x v="317"/>
          </reference>
          <reference field="2" count="1" defaultSubtotal="1">
            <x v="728"/>
          </reference>
        </references>
      </pivotArea>
    </format>
    <format dxfId="4633">
      <pivotArea dataOnly="0" labelOnly="1" outline="0" fieldPosition="0">
        <references count="2">
          <reference field="1" count="1" selected="0">
            <x v="318"/>
          </reference>
          <reference field="2" count="1" defaultSubtotal="1">
            <x v="730"/>
          </reference>
        </references>
      </pivotArea>
    </format>
    <format dxfId="4632">
      <pivotArea dataOnly="0" labelOnly="1" outline="0" fieldPosition="0">
        <references count="2">
          <reference field="1" count="1" selected="0">
            <x v="319"/>
          </reference>
          <reference field="2" count="1" defaultSubtotal="1">
            <x v="732"/>
          </reference>
        </references>
      </pivotArea>
    </format>
    <format dxfId="4631">
      <pivotArea dataOnly="0" labelOnly="1" outline="0" fieldPosition="0">
        <references count="2">
          <reference field="1" count="1" selected="0">
            <x v="320"/>
          </reference>
          <reference field="2" count="1" defaultSubtotal="1">
            <x v="726"/>
          </reference>
        </references>
      </pivotArea>
    </format>
    <format dxfId="4630">
      <pivotArea dataOnly="0" labelOnly="1" outline="0" fieldPosition="0">
        <references count="2">
          <reference field="1" count="1" selected="0">
            <x v="321"/>
          </reference>
          <reference field="2" count="1" defaultSubtotal="1">
            <x v="739"/>
          </reference>
        </references>
      </pivotArea>
    </format>
    <format dxfId="4629">
      <pivotArea dataOnly="0" labelOnly="1" outline="0" fieldPosition="0">
        <references count="2">
          <reference field="1" count="1" selected="0">
            <x v="322"/>
          </reference>
          <reference field="2" count="1" defaultSubtotal="1">
            <x v="736"/>
          </reference>
        </references>
      </pivotArea>
    </format>
    <format dxfId="4628">
      <pivotArea dataOnly="0" labelOnly="1" outline="0" fieldPosition="0">
        <references count="2">
          <reference field="1" count="1" selected="0">
            <x v="323"/>
          </reference>
          <reference field="2" count="1" defaultSubtotal="1">
            <x v="738"/>
          </reference>
        </references>
      </pivotArea>
    </format>
    <format dxfId="4627">
      <pivotArea dataOnly="0" labelOnly="1" outline="0" fieldPosition="0">
        <references count="2">
          <reference field="1" count="1" selected="0">
            <x v="324"/>
          </reference>
          <reference field="2" count="1" defaultSubtotal="1">
            <x v="737"/>
          </reference>
        </references>
      </pivotArea>
    </format>
    <format dxfId="4626">
      <pivotArea dataOnly="0" labelOnly="1" outline="0" fieldPosition="0">
        <references count="2">
          <reference field="1" count="1" selected="0">
            <x v="325"/>
          </reference>
          <reference field="2" count="1" defaultSubtotal="1">
            <x v="745"/>
          </reference>
        </references>
      </pivotArea>
    </format>
    <format dxfId="4625">
      <pivotArea dataOnly="0" labelOnly="1" outline="0" fieldPosition="0">
        <references count="2">
          <reference field="1" count="1" selected="0">
            <x v="326"/>
          </reference>
          <reference field="2" count="1" defaultSubtotal="1">
            <x v="747"/>
          </reference>
        </references>
      </pivotArea>
    </format>
    <format dxfId="4624">
      <pivotArea dataOnly="0" labelOnly="1" outline="0" fieldPosition="0">
        <references count="2">
          <reference field="1" count="1" selected="0">
            <x v="327"/>
          </reference>
          <reference field="2" count="1" defaultSubtotal="1">
            <x v="746"/>
          </reference>
        </references>
      </pivotArea>
    </format>
    <format dxfId="4623">
      <pivotArea dataOnly="0" labelOnly="1" outline="0" fieldPosition="0">
        <references count="2">
          <reference field="1" count="1" selected="0">
            <x v="328"/>
          </reference>
          <reference field="2" count="1" defaultSubtotal="1">
            <x v="741"/>
          </reference>
        </references>
      </pivotArea>
    </format>
    <format dxfId="4622">
      <pivotArea dataOnly="0" labelOnly="1" outline="0" fieldPosition="0">
        <references count="2">
          <reference field="1" count="1" selected="0">
            <x v="329"/>
          </reference>
          <reference field="2" count="1" defaultSubtotal="1">
            <x v="742"/>
          </reference>
        </references>
      </pivotArea>
    </format>
    <format dxfId="4621">
      <pivotArea dataOnly="0" labelOnly="1" outline="0" fieldPosition="0">
        <references count="2">
          <reference field="1" count="1" selected="0">
            <x v="330"/>
          </reference>
          <reference field="2" count="1" defaultSubtotal="1">
            <x v="740"/>
          </reference>
        </references>
      </pivotArea>
    </format>
    <format dxfId="4620">
      <pivotArea dataOnly="0" labelOnly="1" outline="0" fieldPosition="0">
        <references count="2">
          <reference field="1" count="1" selected="0">
            <x v="330"/>
          </reference>
          <reference field="2" count="1" defaultSubtotal="1">
            <x v="743"/>
          </reference>
        </references>
      </pivotArea>
    </format>
    <format dxfId="4619">
      <pivotArea dataOnly="0" labelOnly="1" outline="0" fieldPosition="0">
        <references count="2">
          <reference field="1" count="1" selected="0">
            <x v="331"/>
          </reference>
          <reference field="2" count="1" defaultSubtotal="1">
            <x v="744"/>
          </reference>
        </references>
      </pivotArea>
    </format>
    <format dxfId="4618">
      <pivotArea dataOnly="0" labelOnly="1" outline="0" fieldPosition="0">
        <references count="2">
          <reference field="1" count="1" selected="0">
            <x v="332"/>
          </reference>
          <reference field="2" count="1" defaultSubtotal="1">
            <x v="751"/>
          </reference>
        </references>
      </pivotArea>
    </format>
    <format dxfId="4617">
      <pivotArea dataOnly="0" labelOnly="1" outline="0" fieldPosition="0">
        <references count="2">
          <reference field="1" count="1" selected="0">
            <x v="333"/>
          </reference>
          <reference field="2" count="1" defaultSubtotal="1">
            <x v="748"/>
          </reference>
        </references>
      </pivotArea>
    </format>
    <format dxfId="4616">
      <pivotArea dataOnly="0" labelOnly="1" outline="0" fieldPosition="0">
        <references count="2">
          <reference field="1" count="1" selected="0">
            <x v="333"/>
          </reference>
          <reference field="2" count="1" defaultSubtotal="1">
            <x v="749"/>
          </reference>
        </references>
      </pivotArea>
    </format>
    <format dxfId="4615">
      <pivotArea dataOnly="0" labelOnly="1" outline="0" fieldPosition="0">
        <references count="2">
          <reference field="1" count="1" selected="0">
            <x v="333"/>
          </reference>
          <reference field="2" count="1" defaultSubtotal="1">
            <x v="750"/>
          </reference>
        </references>
      </pivotArea>
    </format>
    <format dxfId="4614">
      <pivotArea dataOnly="0" labelOnly="1" outline="0" fieldPosition="0">
        <references count="2">
          <reference field="1" count="1" selected="0">
            <x v="334"/>
          </reference>
          <reference field="2" count="1" defaultSubtotal="1">
            <x v="752"/>
          </reference>
        </references>
      </pivotArea>
    </format>
    <format dxfId="4613">
      <pivotArea dataOnly="0" labelOnly="1" outline="0" fieldPosition="0">
        <references count="2">
          <reference field="1" count="1" selected="0">
            <x v="334"/>
          </reference>
          <reference field="2" count="1" defaultSubtotal="1">
            <x v="753"/>
          </reference>
        </references>
      </pivotArea>
    </format>
    <format dxfId="4612">
      <pivotArea dataOnly="0" labelOnly="1" outline="0" fieldPosition="0">
        <references count="2">
          <reference field="1" count="1" selected="0">
            <x v="335"/>
          </reference>
          <reference field="2" count="1" defaultSubtotal="1">
            <x v="754"/>
          </reference>
        </references>
      </pivotArea>
    </format>
    <format dxfId="4611">
      <pivotArea dataOnly="0" labelOnly="1" outline="0" fieldPosition="0">
        <references count="2">
          <reference field="1" count="1" selected="0">
            <x v="336"/>
          </reference>
          <reference field="2" count="1" defaultSubtotal="1">
            <x v="762"/>
          </reference>
        </references>
      </pivotArea>
    </format>
    <format dxfId="4610">
      <pivotArea dataOnly="0" labelOnly="1" outline="0" fieldPosition="0">
        <references count="2">
          <reference field="1" count="1" selected="0">
            <x v="336"/>
          </reference>
          <reference field="2" count="1" defaultSubtotal="1">
            <x v="763"/>
          </reference>
        </references>
      </pivotArea>
    </format>
    <format dxfId="4609">
      <pivotArea dataOnly="0" labelOnly="1" outline="0" fieldPosition="0">
        <references count="2">
          <reference field="1" count="1" selected="0">
            <x v="336"/>
          </reference>
          <reference field="2" count="1" defaultSubtotal="1">
            <x v="766"/>
          </reference>
        </references>
      </pivotArea>
    </format>
    <format dxfId="4608">
      <pivotArea dataOnly="0" labelOnly="1" outline="0" fieldPosition="0">
        <references count="2">
          <reference field="1" count="1" selected="0">
            <x v="337"/>
          </reference>
          <reference field="2" count="1" defaultSubtotal="1">
            <x v="760"/>
          </reference>
        </references>
      </pivotArea>
    </format>
    <format dxfId="4607">
      <pivotArea dataOnly="0" labelOnly="1" outline="0" fieldPosition="0">
        <references count="2">
          <reference field="1" count="1" selected="0">
            <x v="337"/>
          </reference>
          <reference field="2" count="1" defaultSubtotal="1">
            <x v="767"/>
          </reference>
        </references>
      </pivotArea>
    </format>
    <format dxfId="4606">
      <pivotArea dataOnly="0" labelOnly="1" outline="0" fieldPosition="0">
        <references count="2">
          <reference field="1" count="1" selected="0">
            <x v="337"/>
          </reference>
          <reference field="2" count="1" defaultSubtotal="1">
            <x v="768"/>
          </reference>
        </references>
      </pivotArea>
    </format>
    <format dxfId="4605">
      <pivotArea dataOnly="0" labelOnly="1" outline="0" fieldPosition="0">
        <references count="2">
          <reference field="1" count="1" selected="0">
            <x v="338"/>
          </reference>
          <reference field="2" count="1" defaultSubtotal="1">
            <x v="769"/>
          </reference>
        </references>
      </pivotArea>
    </format>
    <format dxfId="4604">
      <pivotArea dataOnly="0" labelOnly="1" outline="0" fieldPosition="0">
        <references count="2">
          <reference field="1" count="1" selected="0">
            <x v="339"/>
          </reference>
          <reference field="2" count="1" defaultSubtotal="1">
            <x v="757"/>
          </reference>
        </references>
      </pivotArea>
    </format>
    <format dxfId="4603">
      <pivotArea dataOnly="0" labelOnly="1" outline="0" fieldPosition="0">
        <references count="2">
          <reference field="1" count="1" selected="0">
            <x v="339"/>
          </reference>
          <reference field="2" count="1" defaultSubtotal="1">
            <x v="758"/>
          </reference>
        </references>
      </pivotArea>
    </format>
    <format dxfId="4602">
      <pivotArea dataOnly="0" labelOnly="1" outline="0" fieldPosition="0">
        <references count="2">
          <reference field="1" count="1" selected="0">
            <x v="339"/>
          </reference>
          <reference field="2" count="1" defaultSubtotal="1">
            <x v="759"/>
          </reference>
        </references>
      </pivotArea>
    </format>
    <format dxfId="4601">
      <pivotArea dataOnly="0" labelOnly="1" outline="0" fieldPosition="0">
        <references count="2">
          <reference field="1" count="1" selected="0">
            <x v="339"/>
          </reference>
          <reference field="2" count="1" defaultSubtotal="1">
            <x v="761"/>
          </reference>
        </references>
      </pivotArea>
    </format>
    <format dxfId="4600">
      <pivotArea dataOnly="0" labelOnly="1" outline="0" fieldPosition="0">
        <references count="2">
          <reference field="1" count="1" selected="0">
            <x v="339"/>
          </reference>
          <reference field="2" count="1" defaultSubtotal="1">
            <x v="764"/>
          </reference>
        </references>
      </pivotArea>
    </format>
    <format dxfId="4599">
      <pivotArea dataOnly="0" labelOnly="1" outline="0" fieldPosition="0">
        <references count="2">
          <reference field="1" count="1" selected="0">
            <x v="339"/>
          </reference>
          <reference field="2" count="1" defaultSubtotal="1">
            <x v="765"/>
          </reference>
        </references>
      </pivotArea>
    </format>
    <format dxfId="4598">
      <pivotArea dataOnly="0" labelOnly="1" outline="0" fieldPosition="0">
        <references count="2">
          <reference field="1" count="1" selected="0">
            <x v="340"/>
          </reference>
          <reference field="2" count="1" defaultSubtotal="1">
            <x v="755"/>
          </reference>
        </references>
      </pivotArea>
    </format>
    <format dxfId="4597">
      <pivotArea dataOnly="0" labelOnly="1" outline="0" fieldPosition="0">
        <references count="2">
          <reference field="1" count="1" selected="0">
            <x v="340"/>
          </reference>
          <reference field="2" count="1" defaultSubtotal="1">
            <x v="756"/>
          </reference>
        </references>
      </pivotArea>
    </format>
    <format dxfId="4596">
      <pivotArea dataOnly="0" labelOnly="1" outline="0" fieldPosition="0">
        <references count="2">
          <reference field="1" count="1" selected="0">
            <x v="341"/>
          </reference>
          <reference field="2" count="1" defaultSubtotal="1">
            <x v="771"/>
          </reference>
        </references>
      </pivotArea>
    </format>
    <format dxfId="4595">
      <pivotArea dataOnly="0" labelOnly="1" outline="0" fieldPosition="0">
        <references count="2">
          <reference field="1" count="1" selected="0">
            <x v="341"/>
          </reference>
          <reference field="2" count="1" defaultSubtotal="1">
            <x v="772"/>
          </reference>
        </references>
      </pivotArea>
    </format>
    <format dxfId="4594">
      <pivotArea dataOnly="0" labelOnly="1" outline="0" fieldPosition="0">
        <references count="2">
          <reference field="1" count="1" selected="0">
            <x v="342"/>
          </reference>
          <reference field="2" count="1" defaultSubtotal="1">
            <x v="773"/>
          </reference>
        </references>
      </pivotArea>
    </format>
    <format dxfId="4593">
      <pivotArea dataOnly="0" labelOnly="1" outline="0" fieldPosition="0">
        <references count="2">
          <reference field="1" count="1" selected="0">
            <x v="343"/>
          </reference>
          <reference field="2" count="1" defaultSubtotal="1">
            <x v="774"/>
          </reference>
        </references>
      </pivotArea>
    </format>
    <format dxfId="4592">
      <pivotArea dataOnly="0" labelOnly="1" outline="0" fieldPosition="0">
        <references count="2">
          <reference field="1" count="1" selected="0">
            <x v="344"/>
          </reference>
          <reference field="2" count="1" defaultSubtotal="1">
            <x v="775"/>
          </reference>
        </references>
      </pivotArea>
    </format>
    <format dxfId="4591">
      <pivotArea dataOnly="0" labelOnly="1" outline="0" fieldPosition="0">
        <references count="2">
          <reference field="1" count="1" selected="0">
            <x v="345"/>
          </reference>
          <reference field="2" count="1" defaultSubtotal="1">
            <x v="770"/>
          </reference>
        </references>
      </pivotArea>
    </format>
    <format dxfId="4590">
      <pivotArea dataOnly="0" labelOnly="1" outline="0" fieldPosition="0">
        <references count="2">
          <reference field="1" count="1" selected="0">
            <x v="346"/>
          </reference>
          <reference field="2" count="1" defaultSubtotal="1">
            <x v="776"/>
          </reference>
        </references>
      </pivotArea>
    </format>
    <format dxfId="4589">
      <pivotArea dataOnly="0" labelOnly="1" outline="0" fieldPosition="0">
        <references count="2">
          <reference field="1" count="1" selected="0">
            <x v="347"/>
          </reference>
          <reference field="2" count="1" defaultSubtotal="1">
            <x v="777"/>
          </reference>
        </references>
      </pivotArea>
    </format>
    <format dxfId="4588">
      <pivotArea dataOnly="0" labelOnly="1" outline="0" fieldPosition="0">
        <references count="2">
          <reference field="1" count="1" selected="0">
            <x v="348"/>
          </reference>
          <reference field="2" count="1" defaultSubtotal="1">
            <x v="781"/>
          </reference>
        </references>
      </pivotArea>
    </format>
    <format dxfId="4587">
      <pivotArea dataOnly="0" labelOnly="1" outline="0" fieldPosition="0">
        <references count="2">
          <reference field="1" count="1" selected="0">
            <x v="348"/>
          </reference>
          <reference field="2" count="1" defaultSubtotal="1">
            <x v="782"/>
          </reference>
        </references>
      </pivotArea>
    </format>
    <format dxfId="4586">
      <pivotArea dataOnly="0" labelOnly="1" outline="0" fieldPosition="0">
        <references count="2">
          <reference field="1" count="1" selected="0">
            <x v="348"/>
          </reference>
          <reference field="2" count="1" defaultSubtotal="1">
            <x v="783"/>
          </reference>
        </references>
      </pivotArea>
    </format>
    <format dxfId="4585">
      <pivotArea dataOnly="0" labelOnly="1" outline="0" fieldPosition="0">
        <references count="2">
          <reference field="1" count="1" selected="0">
            <x v="349"/>
          </reference>
          <reference field="2" count="1" defaultSubtotal="1">
            <x v="779"/>
          </reference>
        </references>
      </pivotArea>
    </format>
    <format dxfId="4584">
      <pivotArea dataOnly="0" labelOnly="1" outline="0" fieldPosition="0">
        <references count="2">
          <reference field="1" count="1" selected="0">
            <x v="350"/>
          </reference>
          <reference field="2" count="1" defaultSubtotal="1">
            <x v="784"/>
          </reference>
        </references>
      </pivotArea>
    </format>
    <format dxfId="4583">
      <pivotArea dataOnly="0" labelOnly="1" outline="0" fieldPosition="0">
        <references count="2">
          <reference field="1" count="1" selected="0">
            <x v="351"/>
          </reference>
          <reference field="2" count="1" defaultSubtotal="1">
            <x v="778"/>
          </reference>
        </references>
      </pivotArea>
    </format>
    <format dxfId="4582">
      <pivotArea dataOnly="0" labelOnly="1" outline="0" fieldPosition="0">
        <references count="2">
          <reference field="1" count="1" selected="0">
            <x v="351"/>
          </reference>
          <reference field="2" count="1" defaultSubtotal="1">
            <x v="780"/>
          </reference>
        </references>
      </pivotArea>
    </format>
    <format dxfId="4581">
      <pivotArea dataOnly="0" labelOnly="1" outline="0" fieldPosition="0">
        <references count="2">
          <reference field="1" count="1" selected="0">
            <x v="352"/>
          </reference>
          <reference field="2" count="1" defaultSubtotal="1">
            <x v="785"/>
          </reference>
        </references>
      </pivotArea>
    </format>
    <format dxfId="4580">
      <pivotArea dataOnly="0" labelOnly="1" outline="0" fieldPosition="0">
        <references count="2">
          <reference field="1" count="1" selected="0">
            <x v="353"/>
          </reference>
          <reference field="2" count="1" defaultSubtotal="1">
            <x v="787"/>
          </reference>
        </references>
      </pivotArea>
    </format>
    <format dxfId="4579">
      <pivotArea dataOnly="0" labelOnly="1" outline="0" fieldPosition="0">
        <references count="2">
          <reference field="1" count="1" selected="0">
            <x v="353"/>
          </reference>
          <reference field="2" count="1" defaultSubtotal="1">
            <x v="788"/>
          </reference>
        </references>
      </pivotArea>
    </format>
    <format dxfId="4578">
      <pivotArea dataOnly="0" labelOnly="1" outline="0" fieldPosition="0">
        <references count="2">
          <reference field="1" count="1" selected="0">
            <x v="353"/>
          </reference>
          <reference field="2" count="1" defaultSubtotal="1">
            <x v="789"/>
          </reference>
        </references>
      </pivotArea>
    </format>
    <format dxfId="4577">
      <pivotArea dataOnly="0" labelOnly="1" outline="0" fieldPosition="0">
        <references count="2">
          <reference field="1" count="1" selected="0">
            <x v="354"/>
          </reference>
          <reference field="2" count="1" defaultSubtotal="1">
            <x v="786"/>
          </reference>
        </references>
      </pivotArea>
    </format>
    <format dxfId="4576">
      <pivotArea dataOnly="0" labelOnly="1" outline="0" fieldPosition="0">
        <references count="2">
          <reference field="1" count="1" selected="0">
            <x v="355"/>
          </reference>
          <reference field="2" count="1" defaultSubtotal="1">
            <x v="796"/>
          </reference>
        </references>
      </pivotArea>
    </format>
    <format dxfId="4575">
      <pivotArea dataOnly="0" labelOnly="1" outline="0" fieldPosition="0">
        <references count="2">
          <reference field="1" count="1" selected="0">
            <x v="356"/>
          </reference>
          <reference field="2" count="1" defaultSubtotal="1">
            <x v="790"/>
          </reference>
        </references>
      </pivotArea>
    </format>
    <format dxfId="4574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791"/>
          </reference>
        </references>
      </pivotArea>
    </format>
    <format dxfId="4573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792"/>
          </reference>
        </references>
      </pivotArea>
    </format>
    <format dxfId="4572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793"/>
          </reference>
        </references>
      </pivotArea>
    </format>
    <format dxfId="4571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794"/>
          </reference>
        </references>
      </pivotArea>
    </format>
    <format dxfId="4570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795"/>
          </reference>
        </references>
      </pivotArea>
    </format>
    <format dxfId="4569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799"/>
          </reference>
        </references>
      </pivotArea>
    </format>
    <format dxfId="4568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800"/>
          </reference>
        </references>
      </pivotArea>
    </format>
    <format dxfId="4567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801"/>
          </reference>
        </references>
      </pivotArea>
    </format>
    <format dxfId="4566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802"/>
          </reference>
        </references>
      </pivotArea>
    </format>
    <format dxfId="4565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803"/>
          </reference>
        </references>
      </pivotArea>
    </format>
    <format dxfId="4564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804"/>
          </reference>
        </references>
      </pivotArea>
    </format>
    <format dxfId="4563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805"/>
          </reference>
        </references>
      </pivotArea>
    </format>
    <format dxfId="4562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806"/>
          </reference>
        </references>
      </pivotArea>
    </format>
    <format dxfId="4561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807"/>
          </reference>
        </references>
      </pivotArea>
    </format>
    <format dxfId="4560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808"/>
          </reference>
        </references>
      </pivotArea>
    </format>
    <format dxfId="4559">
      <pivotArea dataOnly="0" labelOnly="1" outline="0" fieldPosition="0">
        <references count="2">
          <reference field="1" count="1" selected="0">
            <x v="358"/>
          </reference>
          <reference field="2" count="1" defaultSubtotal="1">
            <x v="797"/>
          </reference>
        </references>
      </pivotArea>
    </format>
    <format dxfId="4558">
      <pivotArea dataOnly="0" labelOnly="1" outline="0" fieldPosition="0">
        <references count="2">
          <reference field="1" count="1" selected="0">
            <x v="358"/>
          </reference>
          <reference field="2" count="1" defaultSubtotal="1">
            <x v="798"/>
          </reference>
        </references>
      </pivotArea>
    </format>
    <format dxfId="4557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10"/>
          </reference>
        </references>
      </pivotArea>
    </format>
    <format dxfId="4556">
      <pivotArea dataOnly="0" labelOnly="1" outline="0" fieldPosition="0">
        <references count="2">
          <reference field="1" count="1" selected="0">
            <x v="360"/>
          </reference>
          <reference field="2" count="1" defaultSubtotal="1">
            <x v="811"/>
          </reference>
        </references>
      </pivotArea>
    </format>
    <format dxfId="4555">
      <pivotArea dataOnly="0" labelOnly="1" outline="0" fieldPosition="0">
        <references count="2">
          <reference field="1" count="1" selected="0">
            <x v="361"/>
          </reference>
          <reference field="2" count="1" defaultSubtotal="1">
            <x v="809"/>
          </reference>
        </references>
      </pivotArea>
    </format>
    <format dxfId="4554">
      <pivotArea dataOnly="0" labelOnly="1" outline="0" fieldPosition="0">
        <references count="2">
          <reference field="1" count="1" selected="0">
            <x v="362"/>
          </reference>
          <reference field="2" count="1" defaultSubtotal="1">
            <x v="812"/>
          </reference>
        </references>
      </pivotArea>
    </format>
    <format dxfId="4553">
      <pivotArea dataOnly="0" labelOnly="1" outline="0" fieldPosition="0">
        <references count="2">
          <reference field="1" count="1" selected="0">
            <x v="362"/>
          </reference>
          <reference field="2" count="1" defaultSubtotal="1">
            <x v="814"/>
          </reference>
        </references>
      </pivotArea>
    </format>
    <format dxfId="4552">
      <pivotArea dataOnly="0" labelOnly="1" outline="0" fieldPosition="0">
        <references count="2">
          <reference field="1" count="1" selected="0">
            <x v="362"/>
          </reference>
          <reference field="2" count="1" defaultSubtotal="1">
            <x v="815"/>
          </reference>
        </references>
      </pivotArea>
    </format>
    <format dxfId="4551">
      <pivotArea dataOnly="0" labelOnly="1" outline="0" fieldPosition="0">
        <references count="2">
          <reference field="1" count="1" selected="0">
            <x v="363"/>
          </reference>
          <reference field="2" count="1" defaultSubtotal="1">
            <x v="816"/>
          </reference>
        </references>
      </pivotArea>
    </format>
    <format dxfId="4550">
      <pivotArea dataOnly="0" labelOnly="1" outline="0" fieldPosition="0">
        <references count="2">
          <reference field="1" count="1" selected="0">
            <x v="364"/>
          </reference>
          <reference field="2" count="1" defaultSubtotal="1">
            <x v="813"/>
          </reference>
        </references>
      </pivotArea>
    </format>
    <format dxfId="4549">
      <pivotArea dataOnly="0" labelOnly="1" outline="0" fieldPosition="0">
        <references count="2">
          <reference field="1" count="1" selected="0">
            <x v="365"/>
          </reference>
          <reference field="2" count="1" defaultSubtotal="1">
            <x v="817"/>
          </reference>
        </references>
      </pivotArea>
    </format>
    <format dxfId="4548">
      <pivotArea dataOnly="0" labelOnly="1" outline="0" fieldPosition="0">
        <references count="2">
          <reference field="1" count="1" selected="0">
            <x v="366"/>
          </reference>
          <reference field="2" count="1" defaultSubtotal="1">
            <x v="818"/>
          </reference>
        </references>
      </pivotArea>
    </format>
    <format dxfId="4547">
      <pivotArea dataOnly="0" labelOnly="1" outline="0" fieldPosition="0">
        <references count="2">
          <reference field="1" count="1" selected="0">
            <x v="367"/>
          </reference>
          <reference field="2" count="1" defaultSubtotal="1">
            <x v="821"/>
          </reference>
        </references>
      </pivotArea>
    </format>
    <format dxfId="4546">
      <pivotArea dataOnly="0" labelOnly="1" outline="0" fieldPosition="0">
        <references count="2">
          <reference field="1" count="1" selected="0">
            <x v="368"/>
          </reference>
          <reference field="2" count="1" defaultSubtotal="1">
            <x v="819"/>
          </reference>
        </references>
      </pivotArea>
    </format>
    <format dxfId="4545">
      <pivotArea dataOnly="0" labelOnly="1" outline="0" fieldPosition="0">
        <references count="2">
          <reference field="1" count="1" selected="0">
            <x v="368"/>
          </reference>
          <reference field="2" count="1" defaultSubtotal="1">
            <x v="820"/>
          </reference>
        </references>
      </pivotArea>
    </format>
    <format dxfId="4544">
      <pivotArea dataOnly="0" labelOnly="1" outline="0" fieldPosition="0">
        <references count="2">
          <reference field="1" count="1" selected="0">
            <x v="369"/>
          </reference>
          <reference field="2" count="1" defaultSubtotal="1">
            <x v="822"/>
          </reference>
        </references>
      </pivotArea>
    </format>
    <format dxfId="4543">
      <pivotArea dataOnly="0" labelOnly="1" outline="0" fieldPosition="0">
        <references count="2">
          <reference field="1" count="1" selected="0">
            <x v="370"/>
          </reference>
          <reference field="2" count="1" defaultSubtotal="1">
            <x v="829"/>
          </reference>
        </references>
      </pivotArea>
    </format>
    <format dxfId="4542">
      <pivotArea dataOnly="0" labelOnly="1" outline="0" fieldPosition="0">
        <references count="2">
          <reference field="1" count="1" selected="0">
            <x v="371"/>
          </reference>
          <reference field="2" count="1" defaultSubtotal="1">
            <x v="825"/>
          </reference>
        </references>
      </pivotArea>
    </format>
    <format dxfId="4541">
      <pivotArea dataOnly="0" labelOnly="1" outline="0" fieldPosition="0">
        <references count="2">
          <reference field="1" count="1" selected="0">
            <x v="372"/>
          </reference>
          <reference field="2" count="1" defaultSubtotal="1">
            <x v="827"/>
          </reference>
        </references>
      </pivotArea>
    </format>
    <format dxfId="4540">
      <pivotArea dataOnly="0" labelOnly="1" outline="0" fieldPosition="0">
        <references count="2">
          <reference field="1" count="1" selected="0">
            <x v="372"/>
          </reference>
          <reference field="2" count="1" defaultSubtotal="1">
            <x v="828"/>
          </reference>
        </references>
      </pivotArea>
    </format>
    <format dxfId="4539">
      <pivotArea dataOnly="0" labelOnly="1" outline="0" fieldPosition="0">
        <references count="2">
          <reference field="1" count="1" selected="0">
            <x v="373"/>
          </reference>
          <reference field="2" count="1" defaultSubtotal="1">
            <x v="824"/>
          </reference>
        </references>
      </pivotArea>
    </format>
    <format dxfId="4538">
      <pivotArea dataOnly="0" labelOnly="1" outline="0" fieldPosition="0">
        <references count="2">
          <reference field="1" count="1" selected="0">
            <x v="374"/>
          </reference>
          <reference field="2" count="1" defaultSubtotal="1">
            <x v="823"/>
          </reference>
        </references>
      </pivotArea>
    </format>
    <format dxfId="4537">
      <pivotArea dataOnly="0" labelOnly="1" outline="0" fieldPosition="0">
        <references count="2">
          <reference field="1" count="1" selected="0">
            <x v="375"/>
          </reference>
          <reference field="2" count="1" defaultSubtotal="1">
            <x v="826"/>
          </reference>
        </references>
      </pivotArea>
    </format>
    <format dxfId="4536">
      <pivotArea dataOnly="0" labelOnly="1" outline="0" fieldPosition="0">
        <references count="2">
          <reference field="1" count="1" selected="0">
            <x v="376"/>
          </reference>
          <reference field="2" count="1" defaultSubtotal="1">
            <x v="830"/>
          </reference>
        </references>
      </pivotArea>
    </format>
    <format dxfId="4535">
      <pivotArea dataOnly="0" labelOnly="1" outline="0" fieldPosition="0">
        <references count="2">
          <reference field="1" count="1" selected="0">
            <x v="377"/>
          </reference>
          <reference field="2" count="1" defaultSubtotal="1">
            <x v="831"/>
          </reference>
        </references>
      </pivotArea>
    </format>
    <format dxfId="4534">
      <pivotArea dataOnly="0" labelOnly="1" outline="0" fieldPosition="0">
        <references count="2">
          <reference field="1" count="1" selected="0">
            <x v="377"/>
          </reference>
          <reference field="2" count="1" defaultSubtotal="1">
            <x v="832"/>
          </reference>
        </references>
      </pivotArea>
    </format>
    <format dxfId="4533">
      <pivotArea dataOnly="0" labelOnly="1" outline="0" fieldPosition="0">
        <references count="2">
          <reference field="1" count="1" selected="0">
            <x v="378"/>
          </reference>
          <reference field="2" count="1" defaultSubtotal="1">
            <x v="833"/>
          </reference>
        </references>
      </pivotArea>
    </format>
    <format dxfId="4532">
      <pivotArea dataOnly="0" labelOnly="1" outline="0" fieldPosition="0">
        <references count="2">
          <reference field="1" count="1" selected="0">
            <x v="379"/>
          </reference>
          <reference field="2" count="1" defaultSubtotal="1">
            <x v="835"/>
          </reference>
        </references>
      </pivotArea>
    </format>
    <format dxfId="4531">
      <pivotArea dataOnly="0" labelOnly="1" outline="0" fieldPosition="0">
        <references count="2">
          <reference field="1" count="1" selected="0">
            <x v="379"/>
          </reference>
          <reference field="2" count="1" defaultSubtotal="1">
            <x v="836"/>
          </reference>
        </references>
      </pivotArea>
    </format>
    <format dxfId="4530">
      <pivotArea dataOnly="0" labelOnly="1" outline="0" fieldPosition="0">
        <references count="2">
          <reference field="1" count="1" selected="0">
            <x v="379"/>
          </reference>
          <reference field="2" count="1" defaultSubtotal="1">
            <x v="837"/>
          </reference>
        </references>
      </pivotArea>
    </format>
    <format dxfId="4529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38"/>
          </reference>
        </references>
      </pivotArea>
    </format>
    <format dxfId="4528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39"/>
          </reference>
        </references>
      </pivotArea>
    </format>
    <format dxfId="4527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40"/>
          </reference>
        </references>
      </pivotArea>
    </format>
    <format dxfId="4526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41"/>
          </reference>
        </references>
      </pivotArea>
    </format>
    <format dxfId="4525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42"/>
          </reference>
        </references>
      </pivotArea>
    </format>
    <format dxfId="4524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43"/>
          </reference>
        </references>
      </pivotArea>
    </format>
    <format dxfId="4523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44"/>
          </reference>
        </references>
      </pivotArea>
    </format>
    <format dxfId="4522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45"/>
          </reference>
        </references>
      </pivotArea>
    </format>
    <format dxfId="4521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47"/>
          </reference>
        </references>
      </pivotArea>
    </format>
    <format dxfId="4520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48"/>
          </reference>
        </references>
      </pivotArea>
    </format>
    <format dxfId="4519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49"/>
          </reference>
        </references>
      </pivotArea>
    </format>
    <format dxfId="4518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50"/>
          </reference>
        </references>
      </pivotArea>
    </format>
    <format dxfId="4517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51"/>
          </reference>
        </references>
      </pivotArea>
    </format>
    <format dxfId="4516">
      <pivotArea dataOnly="0" labelOnly="1" outline="0" fieldPosition="0">
        <references count="2">
          <reference field="1" count="1" selected="0">
            <x v="381"/>
          </reference>
          <reference field="2" count="1" defaultSubtotal="1">
            <x v="846"/>
          </reference>
        </references>
      </pivotArea>
    </format>
    <format dxfId="4515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34"/>
          </reference>
        </references>
      </pivotArea>
    </format>
    <format dxfId="4514">
      <pivotArea dataOnly="0" labelOnly="1" outline="0" fieldPosition="0">
        <references count="2">
          <reference field="1" count="1" selected="0">
            <x v="383"/>
          </reference>
          <reference field="2" count="1" defaultSubtotal="1">
            <x v="857"/>
          </reference>
        </references>
      </pivotArea>
    </format>
    <format dxfId="4513">
      <pivotArea dataOnly="0" labelOnly="1" outline="0" fieldPosition="0">
        <references count="2">
          <reference field="1" count="1" selected="0">
            <x v="384"/>
          </reference>
          <reference field="2" count="1" defaultSubtotal="1">
            <x v="855"/>
          </reference>
        </references>
      </pivotArea>
    </format>
    <format dxfId="4512">
      <pivotArea dataOnly="0" labelOnly="1" outline="0" fieldPosition="0">
        <references count="2">
          <reference field="1" count="1" selected="0">
            <x v="384"/>
          </reference>
          <reference field="2" count="1" defaultSubtotal="1">
            <x v="856"/>
          </reference>
        </references>
      </pivotArea>
    </format>
    <format dxfId="4511">
      <pivotArea dataOnly="0" labelOnly="1" outline="0" fieldPosition="0">
        <references count="2">
          <reference field="1" count="1" selected="0">
            <x v="384"/>
          </reference>
          <reference field="2" count="1" defaultSubtotal="1">
            <x v="858"/>
          </reference>
        </references>
      </pivotArea>
    </format>
    <format dxfId="4510">
      <pivotArea dataOnly="0" labelOnly="1" outline="0" fieldPosition="0">
        <references count="2">
          <reference field="1" count="1" selected="0">
            <x v="384"/>
          </reference>
          <reference field="2" count="1" defaultSubtotal="1">
            <x v="859"/>
          </reference>
        </references>
      </pivotArea>
    </format>
    <format dxfId="4509">
      <pivotArea dataOnly="0" labelOnly="1" outline="0" fieldPosition="0">
        <references count="2">
          <reference field="1" count="1" selected="0">
            <x v="385"/>
          </reference>
          <reference field="2" count="1" defaultSubtotal="1">
            <x v="852"/>
          </reference>
        </references>
      </pivotArea>
    </format>
    <format dxfId="4508">
      <pivotArea dataOnly="0" labelOnly="1" outline="0" fieldPosition="0">
        <references count="2">
          <reference field="1" count="1" selected="0">
            <x v="386"/>
          </reference>
          <reference field="2" count="1" defaultSubtotal="1">
            <x v="853"/>
          </reference>
        </references>
      </pivotArea>
    </format>
    <format dxfId="4507">
      <pivotArea dataOnly="0" labelOnly="1" outline="0" fieldPosition="0">
        <references count="2">
          <reference field="1" count="1" selected="0">
            <x v="387"/>
          </reference>
          <reference field="2" count="1" defaultSubtotal="1">
            <x v="854"/>
          </reference>
        </references>
      </pivotArea>
    </format>
    <format dxfId="4506">
      <pivotArea dataOnly="0" labelOnly="1" outline="0" fieldPosition="0">
        <references count="2">
          <reference field="1" count="1" selected="0">
            <x v="388"/>
          </reference>
          <reference field="2" count="1" defaultSubtotal="1">
            <x v="860"/>
          </reference>
        </references>
      </pivotArea>
    </format>
    <format dxfId="4505">
      <pivotArea dataOnly="0" labelOnly="1" outline="0" fieldPosition="0">
        <references count="2">
          <reference field="1" count="1" selected="0">
            <x v="389"/>
          </reference>
          <reference field="2" count="1" defaultSubtotal="1">
            <x v="861"/>
          </reference>
        </references>
      </pivotArea>
    </format>
    <format dxfId="4504">
      <pivotArea dataOnly="0" labelOnly="1" outline="0" fieldPosition="0">
        <references count="2">
          <reference field="1" count="1" selected="0">
            <x v="390"/>
          </reference>
          <reference field="2" count="1" defaultSubtotal="1">
            <x v="871"/>
          </reference>
        </references>
      </pivotArea>
    </format>
    <format dxfId="4503">
      <pivotArea dataOnly="0" labelOnly="1" outline="0" fieldPosition="0">
        <references count="2">
          <reference field="1" count="1" selected="0">
            <x v="391"/>
          </reference>
          <reference field="2" count="1" defaultSubtotal="1">
            <x v="867"/>
          </reference>
        </references>
      </pivotArea>
    </format>
    <format dxfId="4502">
      <pivotArea dataOnly="0" labelOnly="1" outline="0" fieldPosition="0">
        <references count="2">
          <reference field="1" count="1" selected="0">
            <x v="391"/>
          </reference>
          <reference field="2" count="1" defaultSubtotal="1">
            <x v="868"/>
          </reference>
        </references>
      </pivotArea>
    </format>
    <format dxfId="4501">
      <pivotArea dataOnly="0" labelOnly="1" outline="0" fieldPosition="0">
        <references count="2">
          <reference field="1" count="1" selected="0">
            <x v="391"/>
          </reference>
          <reference field="2" count="1" defaultSubtotal="1">
            <x v="873"/>
          </reference>
        </references>
      </pivotArea>
    </format>
    <format dxfId="4500">
      <pivotArea dataOnly="0" labelOnly="1" outline="0" fieldPosition="0">
        <references count="2">
          <reference field="1" count="1" selected="0">
            <x v="392"/>
          </reference>
          <reference field="2" count="1" defaultSubtotal="1">
            <x v="874"/>
          </reference>
        </references>
      </pivotArea>
    </format>
    <format dxfId="4499">
      <pivotArea dataOnly="0" labelOnly="1" outline="0" fieldPosition="0">
        <references count="2">
          <reference field="1" count="1" selected="0">
            <x v="393"/>
          </reference>
          <reference field="2" count="1" defaultSubtotal="1">
            <x v="863"/>
          </reference>
        </references>
      </pivotArea>
    </format>
    <format dxfId="4498">
      <pivotArea dataOnly="0" labelOnly="1" outline="0" fieldPosition="0">
        <references count="2">
          <reference field="1" count="1" selected="0">
            <x v="394"/>
          </reference>
          <reference field="2" count="1" defaultSubtotal="1">
            <x v="869"/>
          </reference>
        </references>
      </pivotArea>
    </format>
    <format dxfId="4497">
      <pivotArea dataOnly="0" labelOnly="1" outline="0" fieldPosition="0">
        <references count="2">
          <reference field="1" count="1" selected="0">
            <x v="395"/>
          </reference>
          <reference field="2" count="1" defaultSubtotal="1">
            <x v="864"/>
          </reference>
        </references>
      </pivotArea>
    </format>
    <format dxfId="4496">
      <pivotArea dataOnly="0" labelOnly="1" outline="0" fieldPosition="0">
        <references count="2">
          <reference field="1" count="1" selected="0">
            <x v="395"/>
          </reference>
          <reference field="2" count="1" defaultSubtotal="1">
            <x v="865"/>
          </reference>
        </references>
      </pivotArea>
    </format>
    <format dxfId="4495">
      <pivotArea dataOnly="0" labelOnly="1" outline="0" fieldPosition="0">
        <references count="2">
          <reference field="1" count="1" selected="0">
            <x v="395"/>
          </reference>
          <reference field="2" count="1" defaultSubtotal="1">
            <x v="866"/>
          </reference>
        </references>
      </pivotArea>
    </format>
    <format dxfId="4494">
      <pivotArea dataOnly="0" labelOnly="1" outline="0" fieldPosition="0">
        <references count="2">
          <reference field="1" count="1" selected="0">
            <x v="396"/>
          </reference>
          <reference field="2" count="1" defaultSubtotal="1">
            <x v="872"/>
          </reference>
        </references>
      </pivotArea>
    </format>
    <format dxfId="4493">
      <pivotArea dataOnly="0" labelOnly="1" outline="0" fieldPosition="0">
        <references count="2">
          <reference field="1" count="1" selected="0">
            <x v="397"/>
          </reference>
          <reference field="2" count="1" defaultSubtotal="1">
            <x v="870"/>
          </reference>
        </references>
      </pivotArea>
    </format>
    <format dxfId="4492">
      <pivotArea dataOnly="0" labelOnly="1" outline="0" fieldPosition="0">
        <references count="2">
          <reference field="1" count="1" selected="0">
            <x v="398"/>
          </reference>
          <reference field="2" count="1" defaultSubtotal="1">
            <x v="862"/>
          </reference>
        </references>
      </pivotArea>
    </format>
    <format dxfId="4491">
      <pivotArea dataOnly="0" labelOnly="1" outline="0" fieldPosition="0">
        <references count="2">
          <reference field="1" count="1" selected="0">
            <x v="399"/>
          </reference>
          <reference field="2" count="1" defaultSubtotal="1">
            <x v="875"/>
          </reference>
        </references>
      </pivotArea>
    </format>
    <format dxfId="4490">
      <pivotArea dataOnly="0" labelOnly="1" outline="0" fieldPosition="0">
        <references count="2">
          <reference field="1" count="1" selected="0">
            <x v="400"/>
          </reference>
          <reference field="2" count="1" defaultSubtotal="1">
            <x v="876"/>
          </reference>
        </references>
      </pivotArea>
    </format>
    <format dxfId="4489">
      <pivotArea dataOnly="0" labelOnly="1" outline="0" fieldPosition="0">
        <references count="2">
          <reference field="1" count="1" selected="0">
            <x v="400"/>
          </reference>
          <reference field="2" count="1" defaultSubtotal="1">
            <x v="879"/>
          </reference>
        </references>
      </pivotArea>
    </format>
    <format dxfId="4488">
      <pivotArea dataOnly="0" labelOnly="1" outline="0" fieldPosition="0">
        <references count="2">
          <reference field="1" count="1" selected="0">
            <x v="400"/>
          </reference>
          <reference field="2" count="1" defaultSubtotal="1">
            <x v="880"/>
          </reference>
        </references>
      </pivotArea>
    </format>
    <format dxfId="4487">
      <pivotArea dataOnly="0" labelOnly="1" outline="0" fieldPosition="0">
        <references count="2">
          <reference field="1" count="1" selected="0">
            <x v="400"/>
          </reference>
          <reference field="2" count="1" defaultSubtotal="1">
            <x v="881"/>
          </reference>
        </references>
      </pivotArea>
    </format>
    <format dxfId="4486">
      <pivotArea dataOnly="0" labelOnly="1" outline="0" fieldPosition="0">
        <references count="2">
          <reference field="1" count="1" selected="0">
            <x v="400"/>
          </reference>
          <reference field="2" count="1" defaultSubtotal="1">
            <x v="882"/>
          </reference>
        </references>
      </pivotArea>
    </format>
    <format dxfId="4485">
      <pivotArea dataOnly="0" labelOnly="1" outline="0" fieldPosition="0">
        <references count="2">
          <reference field="1" count="1" selected="0">
            <x v="401"/>
          </reference>
          <reference field="2" count="1" defaultSubtotal="1">
            <x v="885"/>
          </reference>
        </references>
      </pivotArea>
    </format>
    <format dxfId="4484">
      <pivotArea dataOnly="0" labelOnly="1" outline="0" fieldPosition="0">
        <references count="2">
          <reference field="1" count="1" selected="0">
            <x v="402"/>
          </reference>
          <reference field="2" count="1" defaultSubtotal="1">
            <x v="878"/>
          </reference>
        </references>
      </pivotArea>
    </format>
    <format dxfId="4483">
      <pivotArea dataOnly="0" labelOnly="1" outline="0" fieldPosition="0">
        <references count="2">
          <reference field="1" count="1" selected="0">
            <x v="402"/>
          </reference>
          <reference field="2" count="1" defaultSubtotal="1">
            <x v="883"/>
          </reference>
        </references>
      </pivotArea>
    </format>
    <format dxfId="4482">
      <pivotArea dataOnly="0" labelOnly="1" outline="0" fieldPosition="0">
        <references count="2">
          <reference field="1" count="1" selected="0">
            <x v="402"/>
          </reference>
          <reference field="2" count="1" defaultSubtotal="1">
            <x v="884"/>
          </reference>
        </references>
      </pivotArea>
    </format>
    <format dxfId="4481">
      <pivotArea dataOnly="0" labelOnly="1" outline="0" fieldPosition="0">
        <references count="2">
          <reference field="1" count="1" selected="0">
            <x v="403"/>
          </reference>
          <reference field="2" count="1" defaultSubtotal="1">
            <x v="877"/>
          </reference>
        </references>
      </pivotArea>
    </format>
    <format dxfId="4480">
      <pivotArea dataOnly="0" labelOnly="1" outline="0" fieldPosition="0">
        <references count="2">
          <reference field="1" count="1" selected="0">
            <x v="404"/>
          </reference>
          <reference field="2" count="1" defaultSubtotal="1">
            <x v="886"/>
          </reference>
        </references>
      </pivotArea>
    </format>
    <format dxfId="4479">
      <pivotArea dataOnly="0" labelOnly="1" outline="0" fieldPosition="0">
        <references count="2">
          <reference field="1" count="1" selected="0">
            <x v="405"/>
          </reference>
          <reference field="2" count="1" defaultSubtotal="1">
            <x v="888"/>
          </reference>
        </references>
      </pivotArea>
    </format>
    <format dxfId="4478">
      <pivotArea dataOnly="0" labelOnly="1" outline="0" fieldPosition="0">
        <references count="2">
          <reference field="1" count="1" selected="0">
            <x v="406"/>
          </reference>
          <reference field="2" count="1" defaultSubtotal="1">
            <x v="890"/>
          </reference>
        </references>
      </pivotArea>
    </format>
    <format dxfId="4477">
      <pivotArea dataOnly="0" labelOnly="1" outline="0" fieldPosition="0">
        <references count="2">
          <reference field="1" count="1" selected="0">
            <x v="407"/>
          </reference>
          <reference field="2" count="1" defaultSubtotal="1">
            <x v="889"/>
          </reference>
        </references>
      </pivotArea>
    </format>
    <format dxfId="4476">
      <pivotArea dataOnly="0" labelOnly="1" outline="0" fieldPosition="0">
        <references count="2">
          <reference field="1" count="1" selected="0">
            <x v="407"/>
          </reference>
          <reference field="2" count="1" defaultSubtotal="1">
            <x v="891"/>
          </reference>
        </references>
      </pivotArea>
    </format>
    <format dxfId="4475">
      <pivotArea dataOnly="0" labelOnly="1" outline="0" fieldPosition="0">
        <references count="2">
          <reference field="1" count="1" selected="0">
            <x v="408"/>
          </reference>
          <reference field="2" count="1" defaultSubtotal="1">
            <x v="887"/>
          </reference>
        </references>
      </pivotArea>
    </format>
    <format dxfId="4474">
      <pivotArea dataOnly="0" labelOnly="1" outline="0" fieldPosition="0">
        <references count="2">
          <reference field="1" count="1" selected="0">
            <x v="409"/>
          </reference>
          <reference field="2" count="1" defaultSubtotal="1">
            <x v="892"/>
          </reference>
        </references>
      </pivotArea>
    </format>
    <format dxfId="4473">
      <pivotArea dataOnly="0" labelOnly="1" outline="0" fieldPosition="0">
        <references count="2">
          <reference field="1" count="1" selected="0">
            <x v="410"/>
          </reference>
          <reference field="2" count="1" defaultSubtotal="1">
            <x v="893"/>
          </reference>
        </references>
      </pivotArea>
    </format>
    <format dxfId="4472">
      <pivotArea dataOnly="0" labelOnly="1" outline="0" fieldPosition="0">
        <references count="2">
          <reference field="1" count="1" selected="0">
            <x v="410"/>
          </reference>
          <reference field="2" count="1" defaultSubtotal="1">
            <x v="894"/>
          </reference>
        </references>
      </pivotArea>
    </format>
    <format dxfId="4471">
      <pivotArea dataOnly="0" labelOnly="1" outline="0" fieldPosition="0">
        <references count="2">
          <reference field="1" count="1" selected="0">
            <x v="410"/>
          </reference>
          <reference field="2" count="1" defaultSubtotal="1">
            <x v="895"/>
          </reference>
        </references>
      </pivotArea>
    </format>
    <format dxfId="4470">
      <pivotArea dataOnly="0" labelOnly="1" outline="0" fieldPosition="0">
        <references count="2">
          <reference field="1" count="1" selected="0">
            <x v="410"/>
          </reference>
          <reference field="2" count="1" defaultSubtotal="1">
            <x v="896"/>
          </reference>
        </references>
      </pivotArea>
    </format>
    <format dxfId="4469">
      <pivotArea dataOnly="0" labelOnly="1" outline="0" fieldPosition="0">
        <references count="2">
          <reference field="1" count="1" selected="0">
            <x v="410"/>
          </reference>
          <reference field="2" count="1" defaultSubtotal="1">
            <x v="897"/>
          </reference>
        </references>
      </pivotArea>
    </format>
    <format dxfId="4468">
      <pivotArea dataOnly="0" labelOnly="1" outline="0" fieldPosition="0">
        <references count="2">
          <reference field="1" count="1" selected="0">
            <x v="410"/>
          </reference>
          <reference field="2" count="1" defaultSubtotal="1">
            <x v="898"/>
          </reference>
        </references>
      </pivotArea>
    </format>
    <format dxfId="4467">
      <pivotArea dataOnly="0" labelOnly="1" outline="0" fieldPosition="0">
        <references count="2">
          <reference field="1" count="1" selected="0">
            <x v="410"/>
          </reference>
          <reference field="2" count="1" defaultSubtotal="1">
            <x v="899"/>
          </reference>
        </references>
      </pivotArea>
    </format>
    <format dxfId="4466">
      <pivotArea dataOnly="0" labelOnly="1" outline="0" fieldPosition="0">
        <references count="2">
          <reference field="1" count="1" selected="0">
            <x v="411"/>
          </reference>
          <reference field="2" count="1" defaultSubtotal="1">
            <x v="900"/>
          </reference>
        </references>
      </pivotArea>
    </format>
    <format dxfId="4465">
      <pivotArea dataOnly="0" labelOnly="1" outline="0" fieldPosition="0">
        <references count="2">
          <reference field="1" count="1" selected="0">
            <x v="412"/>
          </reference>
          <reference field="2" count="1" defaultSubtotal="1">
            <x v="902"/>
          </reference>
        </references>
      </pivotArea>
    </format>
    <format dxfId="4464">
      <pivotArea dataOnly="0" labelOnly="1" outline="0" fieldPosition="0">
        <references count="2">
          <reference field="1" count="1" selected="0">
            <x v="413"/>
          </reference>
          <reference field="2" count="1" defaultSubtotal="1">
            <x v="905"/>
          </reference>
        </references>
      </pivotArea>
    </format>
    <format dxfId="4463">
      <pivotArea dataOnly="0" labelOnly="1" outline="0" fieldPosition="0">
        <references count="2">
          <reference field="1" count="1" selected="0">
            <x v="413"/>
          </reference>
          <reference field="2" count="1" defaultSubtotal="1">
            <x v="906"/>
          </reference>
        </references>
      </pivotArea>
    </format>
    <format dxfId="4462">
      <pivotArea dataOnly="0" labelOnly="1" outline="0" fieldPosition="0">
        <references count="2">
          <reference field="1" count="1" selected="0">
            <x v="413"/>
          </reference>
          <reference field="2" count="1" defaultSubtotal="1">
            <x v="907"/>
          </reference>
        </references>
      </pivotArea>
    </format>
    <format dxfId="4461">
      <pivotArea dataOnly="0" labelOnly="1" outline="0" fieldPosition="0">
        <references count="2">
          <reference field="1" count="1" selected="0">
            <x v="414"/>
          </reference>
          <reference field="2" count="1" defaultSubtotal="1">
            <x v="901"/>
          </reference>
        </references>
      </pivotArea>
    </format>
    <format dxfId="4460">
      <pivotArea dataOnly="0" labelOnly="1" outline="0" fieldPosition="0">
        <references count="2">
          <reference field="1" count="1" selected="0">
            <x v="414"/>
          </reference>
          <reference field="2" count="1" defaultSubtotal="1">
            <x v="903"/>
          </reference>
        </references>
      </pivotArea>
    </format>
    <format dxfId="4459">
      <pivotArea dataOnly="0" labelOnly="1" outline="0" fieldPosition="0">
        <references count="2">
          <reference field="1" count="1" selected="0">
            <x v="414"/>
          </reference>
          <reference field="2" count="1" defaultSubtotal="1">
            <x v="904"/>
          </reference>
        </references>
      </pivotArea>
    </format>
    <format dxfId="4458">
      <pivotArea dataOnly="0" labelOnly="1" outline="0" fieldPosition="0">
        <references count="2">
          <reference field="1" count="1" selected="0">
            <x v="415"/>
          </reference>
          <reference field="2" count="1" defaultSubtotal="1">
            <x v="917"/>
          </reference>
        </references>
      </pivotArea>
    </format>
    <format dxfId="4457">
      <pivotArea dataOnly="0" labelOnly="1" outline="0" fieldPosition="0">
        <references count="2">
          <reference field="1" count="1" selected="0">
            <x v="416"/>
          </reference>
          <reference field="2" count="1" defaultSubtotal="1">
            <x v="927"/>
          </reference>
        </references>
      </pivotArea>
    </format>
    <format dxfId="4456">
      <pivotArea dataOnly="0" labelOnly="1" outline="0" fieldPosition="0">
        <references count="2">
          <reference field="1" count="1" selected="0">
            <x v="416"/>
          </reference>
          <reference field="2" count="1" defaultSubtotal="1">
            <x v="928"/>
          </reference>
        </references>
      </pivotArea>
    </format>
    <format dxfId="4455">
      <pivotArea dataOnly="0" labelOnly="1" outline="0" fieldPosition="0">
        <references count="2">
          <reference field="1" count="1" selected="0">
            <x v="417"/>
          </reference>
          <reference field="2" count="1" defaultSubtotal="1">
            <x v="914"/>
          </reference>
        </references>
      </pivotArea>
    </format>
    <format dxfId="4454">
      <pivotArea dataOnly="0" labelOnly="1" outline="0" fieldPosition="0">
        <references count="2">
          <reference field="1" count="1" selected="0">
            <x v="418"/>
          </reference>
          <reference field="2" count="1" defaultSubtotal="1">
            <x v="920"/>
          </reference>
        </references>
      </pivotArea>
    </format>
    <format dxfId="4453">
      <pivotArea dataOnly="0" labelOnly="1" outline="0" fieldPosition="0">
        <references count="2">
          <reference field="1" count="1" selected="0">
            <x v="418"/>
          </reference>
          <reference field="2" count="1" defaultSubtotal="1">
            <x v="921"/>
          </reference>
        </references>
      </pivotArea>
    </format>
    <format dxfId="4452">
      <pivotArea dataOnly="0" labelOnly="1" outline="0" fieldPosition="0">
        <references count="2">
          <reference field="1" count="1" selected="0">
            <x v="418"/>
          </reference>
          <reference field="2" count="1" defaultSubtotal="1">
            <x v="922"/>
          </reference>
        </references>
      </pivotArea>
    </format>
    <format dxfId="4451">
      <pivotArea dataOnly="0" labelOnly="1" outline="0" fieldPosition="0">
        <references count="2">
          <reference field="1" count="1" selected="0">
            <x v="418"/>
          </reference>
          <reference field="2" count="1" defaultSubtotal="1">
            <x v="923"/>
          </reference>
        </references>
      </pivotArea>
    </format>
    <format dxfId="4450">
      <pivotArea dataOnly="0" labelOnly="1" outline="0" fieldPosition="0">
        <references count="2">
          <reference field="1" count="1" selected="0">
            <x v="418"/>
          </reference>
          <reference field="2" count="1" defaultSubtotal="1">
            <x v="924"/>
          </reference>
        </references>
      </pivotArea>
    </format>
    <format dxfId="4449">
      <pivotArea dataOnly="0" labelOnly="1" outline="0" fieldPosition="0">
        <references count="2">
          <reference field="1" count="1" selected="0">
            <x v="418"/>
          </reference>
          <reference field="2" count="1" defaultSubtotal="1">
            <x v="925"/>
          </reference>
        </references>
      </pivotArea>
    </format>
    <format dxfId="4448">
      <pivotArea dataOnly="0" labelOnly="1" outline="0" fieldPosition="0">
        <references count="2">
          <reference field="1" count="1" selected="0">
            <x v="418"/>
          </reference>
          <reference field="2" count="1" defaultSubtotal="1">
            <x v="926"/>
          </reference>
        </references>
      </pivotArea>
    </format>
    <format dxfId="4447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08"/>
          </reference>
        </references>
      </pivotArea>
    </format>
    <format dxfId="4446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09"/>
          </reference>
        </references>
      </pivotArea>
    </format>
    <format dxfId="4445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10"/>
          </reference>
        </references>
      </pivotArea>
    </format>
    <format dxfId="4444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11"/>
          </reference>
        </references>
      </pivotArea>
    </format>
    <format dxfId="4443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12"/>
          </reference>
        </references>
      </pivotArea>
    </format>
    <format dxfId="4442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13"/>
          </reference>
        </references>
      </pivotArea>
    </format>
    <format dxfId="4441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15"/>
          </reference>
        </references>
      </pivotArea>
    </format>
    <format dxfId="4440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16"/>
          </reference>
        </references>
      </pivotArea>
    </format>
    <format dxfId="4439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18"/>
          </reference>
        </references>
      </pivotArea>
    </format>
    <format dxfId="4438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19"/>
          </reference>
        </references>
      </pivotArea>
    </format>
    <format dxfId="4437">
      <pivotArea dataOnly="0" labelOnly="1" outline="0" fieldPosition="0">
        <references count="2">
          <reference field="1" count="1" selected="0">
            <x v="420"/>
          </reference>
          <reference field="2" count="1" defaultSubtotal="1">
            <x v="930"/>
          </reference>
        </references>
      </pivotArea>
    </format>
    <format dxfId="4436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29"/>
          </reference>
        </references>
      </pivotArea>
    </format>
    <format dxfId="4435">
      <pivotArea dataOnly="0" labelOnly="1" outline="0" fieldPosition="0">
        <references count="2">
          <reference field="1" count="1" selected="0">
            <x v="422"/>
          </reference>
          <reference field="2" count="1" defaultSubtotal="1">
            <x v="932"/>
          </reference>
        </references>
      </pivotArea>
    </format>
    <format dxfId="4434">
      <pivotArea dataOnly="0" labelOnly="1" outline="0" fieldPosition="0">
        <references count="2">
          <reference field="1" count="1" selected="0">
            <x v="423"/>
          </reference>
          <reference field="2" count="1" defaultSubtotal="1">
            <x v="931"/>
          </reference>
        </references>
      </pivotArea>
    </format>
    <format dxfId="4433">
      <pivotArea dataOnly="0" labelOnly="1" outline="0" fieldPosition="0">
        <references count="2">
          <reference field="1" count="1" selected="0">
            <x v="424"/>
          </reference>
          <reference field="2" count="1" defaultSubtotal="1">
            <x v="938"/>
          </reference>
        </references>
      </pivotArea>
    </format>
    <format dxfId="4432">
      <pivotArea dataOnly="0" labelOnly="1" outline="0" fieldPosition="0">
        <references count="2">
          <reference field="1" count="1" selected="0">
            <x v="424"/>
          </reference>
          <reference field="2" count="1" defaultSubtotal="1">
            <x v="939"/>
          </reference>
        </references>
      </pivotArea>
    </format>
    <format dxfId="4431">
      <pivotArea dataOnly="0" labelOnly="1" outline="0" fieldPosition="0">
        <references count="2">
          <reference field="1" count="1" selected="0">
            <x v="424"/>
          </reference>
          <reference field="2" count="1" defaultSubtotal="1">
            <x v="940"/>
          </reference>
        </references>
      </pivotArea>
    </format>
    <format dxfId="4430">
      <pivotArea dataOnly="0" labelOnly="1" outline="0" fieldPosition="0">
        <references count="2">
          <reference field="1" count="1" selected="0">
            <x v="424"/>
          </reference>
          <reference field="2" count="1" defaultSubtotal="1">
            <x v="941"/>
          </reference>
        </references>
      </pivotArea>
    </format>
    <format dxfId="4429">
      <pivotArea dataOnly="0" labelOnly="1" outline="0" fieldPosition="0">
        <references count="2">
          <reference field="1" count="1" selected="0">
            <x v="424"/>
          </reference>
          <reference field="2" count="1" defaultSubtotal="1">
            <x v="942"/>
          </reference>
        </references>
      </pivotArea>
    </format>
    <format dxfId="4428">
      <pivotArea dataOnly="0" labelOnly="1" outline="0" fieldPosition="0">
        <references count="2">
          <reference field="1" count="1" selected="0">
            <x v="424"/>
          </reference>
          <reference field="2" count="1" defaultSubtotal="1">
            <x v="943"/>
          </reference>
        </references>
      </pivotArea>
    </format>
    <format dxfId="4427">
      <pivotArea dataOnly="0" labelOnly="1" outline="0" fieldPosition="0">
        <references count="2">
          <reference field="1" count="1" selected="0">
            <x v="424"/>
          </reference>
          <reference field="2" count="1" defaultSubtotal="1">
            <x v="944"/>
          </reference>
        </references>
      </pivotArea>
    </format>
    <format dxfId="4426">
      <pivotArea dataOnly="0" labelOnly="1" outline="0" fieldPosition="0">
        <references count="2">
          <reference field="1" count="1" selected="0">
            <x v="425"/>
          </reference>
          <reference field="2" count="1" defaultSubtotal="1">
            <x v="935"/>
          </reference>
        </references>
      </pivotArea>
    </format>
    <format dxfId="4425">
      <pivotArea dataOnly="0" labelOnly="1" outline="0" fieldPosition="0">
        <references count="2">
          <reference field="1" count="1" selected="0">
            <x v="426"/>
          </reference>
          <reference field="2" count="1" defaultSubtotal="1">
            <x v="937"/>
          </reference>
        </references>
      </pivotArea>
    </format>
    <format dxfId="4424">
      <pivotArea dataOnly="0" labelOnly="1" outline="0" fieldPosition="0">
        <references count="2">
          <reference field="1" count="1" selected="0">
            <x v="427"/>
          </reference>
          <reference field="2" count="1" defaultSubtotal="1">
            <x v="934"/>
          </reference>
        </references>
      </pivotArea>
    </format>
    <format dxfId="4423">
      <pivotArea dataOnly="0" labelOnly="1" outline="0" fieldPosition="0">
        <references count="2">
          <reference field="1" count="1" selected="0">
            <x v="428"/>
          </reference>
          <reference field="2" count="1" defaultSubtotal="1">
            <x v="936"/>
          </reference>
        </references>
      </pivotArea>
    </format>
    <format dxfId="4422">
      <pivotArea dataOnly="0" labelOnly="1" outline="0" fieldPosition="0">
        <references count="2">
          <reference field="1" count="1" selected="0">
            <x v="429"/>
          </reference>
          <reference field="2" count="1" defaultSubtotal="1">
            <x v="933"/>
          </reference>
        </references>
      </pivotArea>
    </format>
    <format dxfId="4421">
      <pivotArea dataOnly="0" labelOnly="1" outline="0" fieldPosition="0">
        <references count="2">
          <reference field="1" count="1" selected="0">
            <x v="430"/>
          </reference>
          <reference field="2" count="1" defaultSubtotal="1">
            <x v="951"/>
          </reference>
        </references>
      </pivotArea>
    </format>
    <format dxfId="4420">
      <pivotArea dataOnly="0" labelOnly="1" outline="0" fieldPosition="0">
        <references count="2">
          <reference field="1" count="1" selected="0">
            <x v="430"/>
          </reference>
          <reference field="2" count="1" defaultSubtotal="1">
            <x v="952"/>
          </reference>
        </references>
      </pivotArea>
    </format>
    <format dxfId="4419">
      <pivotArea dataOnly="0" labelOnly="1" outline="0" fieldPosition="0">
        <references count="2">
          <reference field="1" count="1" selected="0">
            <x v="430"/>
          </reference>
          <reference field="2" count="1" defaultSubtotal="1">
            <x v="953"/>
          </reference>
        </references>
      </pivotArea>
    </format>
    <format dxfId="4418">
      <pivotArea dataOnly="0" labelOnly="1" outline="0" fieldPosition="0">
        <references count="2">
          <reference field="1" count="1" selected="0">
            <x v="430"/>
          </reference>
          <reference field="2" count="1" defaultSubtotal="1">
            <x v="954"/>
          </reference>
        </references>
      </pivotArea>
    </format>
    <format dxfId="4417">
      <pivotArea dataOnly="0" labelOnly="1" outline="0" fieldPosition="0">
        <references count="2">
          <reference field="1" count="1" selected="0">
            <x v="431"/>
          </reference>
          <reference field="2" count="1" defaultSubtotal="1">
            <x v="945"/>
          </reference>
        </references>
      </pivotArea>
    </format>
    <format dxfId="4416">
      <pivotArea dataOnly="0" labelOnly="1" outline="0" fieldPosition="0">
        <references count="2">
          <reference field="1" count="1" selected="0">
            <x v="431"/>
          </reference>
          <reference field="2" count="1" defaultSubtotal="1">
            <x v="946"/>
          </reference>
        </references>
      </pivotArea>
    </format>
    <format dxfId="4415">
      <pivotArea dataOnly="0" labelOnly="1" outline="0" fieldPosition="0">
        <references count="2">
          <reference field="1" count="1" selected="0">
            <x v="432"/>
          </reference>
          <reference field="2" count="1" defaultSubtotal="1">
            <x v="950"/>
          </reference>
        </references>
      </pivotArea>
    </format>
    <format dxfId="4414">
      <pivotArea dataOnly="0" labelOnly="1" outline="0" fieldPosition="0">
        <references count="2">
          <reference field="1" count="1" selected="0">
            <x v="433"/>
          </reference>
          <reference field="2" count="1" defaultSubtotal="1">
            <x v="947"/>
          </reference>
        </references>
      </pivotArea>
    </format>
    <format dxfId="4413">
      <pivotArea dataOnly="0" labelOnly="1" outline="0" fieldPosition="0">
        <references count="2">
          <reference field="1" count="1" selected="0">
            <x v="433"/>
          </reference>
          <reference field="2" count="1" defaultSubtotal="1">
            <x v="948"/>
          </reference>
        </references>
      </pivotArea>
    </format>
    <format dxfId="4412">
      <pivotArea dataOnly="0" labelOnly="1" outline="0" fieldPosition="0">
        <references count="2">
          <reference field="1" count="1" selected="0">
            <x v="433"/>
          </reference>
          <reference field="2" count="1" defaultSubtotal="1">
            <x v="949"/>
          </reference>
        </references>
      </pivotArea>
    </format>
    <format dxfId="4411">
      <pivotArea dataOnly="0" labelOnly="1" outline="0" fieldPosition="0">
        <references count="2">
          <reference field="1" count="1" selected="0">
            <x v="434"/>
          </reference>
          <reference field="2" count="1" defaultSubtotal="1">
            <x v="955"/>
          </reference>
        </references>
      </pivotArea>
    </format>
    <format dxfId="4410">
      <pivotArea dataOnly="0" labelOnly="1" outline="0" fieldPosition="0">
        <references count="2">
          <reference field="1" count="1" selected="0">
            <x v="435"/>
          </reference>
          <reference field="2" count="1" defaultSubtotal="1">
            <x v="956"/>
          </reference>
        </references>
      </pivotArea>
    </format>
    <format dxfId="4409">
      <pivotArea dataOnly="0" labelOnly="1" outline="0" fieldPosition="0">
        <references count="2">
          <reference field="1" count="1" selected="0">
            <x v="436"/>
          </reference>
          <reference field="2" count="1" defaultSubtotal="1">
            <x v="957"/>
          </reference>
        </references>
      </pivotArea>
    </format>
    <format dxfId="4408">
      <pivotArea dataOnly="0" labelOnly="1" outline="0" fieldPosition="0">
        <references count="2">
          <reference field="1" count="1" selected="0">
            <x v="436"/>
          </reference>
          <reference field="2" count="1" defaultSubtotal="1">
            <x v="959"/>
          </reference>
        </references>
      </pivotArea>
    </format>
    <format dxfId="4407">
      <pivotArea dataOnly="0" labelOnly="1" outline="0" fieldPosition="0">
        <references count="2">
          <reference field="1" count="1" selected="0">
            <x v="437"/>
          </reference>
          <reference field="2" count="1" defaultSubtotal="1">
            <x v="962"/>
          </reference>
        </references>
      </pivotArea>
    </format>
    <format dxfId="4406">
      <pivotArea dataOnly="0" labelOnly="1" outline="0" fieldPosition="0">
        <references count="2">
          <reference field="1" count="1" selected="0">
            <x v="437"/>
          </reference>
          <reference field="2" count="1" defaultSubtotal="1">
            <x v="963"/>
          </reference>
        </references>
      </pivotArea>
    </format>
    <format dxfId="4405">
      <pivotArea dataOnly="0" labelOnly="1" outline="0" fieldPosition="0">
        <references count="2">
          <reference field="1" count="1" selected="0">
            <x v="437"/>
          </reference>
          <reference field="2" count="1" defaultSubtotal="1">
            <x v="964"/>
          </reference>
        </references>
      </pivotArea>
    </format>
    <format dxfId="4404">
      <pivotArea dataOnly="0" labelOnly="1" outline="0" fieldPosition="0">
        <references count="2">
          <reference field="1" count="1" selected="0">
            <x v="438"/>
          </reference>
          <reference field="2" count="1" defaultSubtotal="1">
            <x v="965"/>
          </reference>
        </references>
      </pivotArea>
    </format>
    <format dxfId="4403">
      <pivotArea dataOnly="0" labelOnly="1" outline="0" fieldPosition="0">
        <references count="2">
          <reference field="1" count="1" selected="0">
            <x v="439"/>
          </reference>
          <reference field="2" count="1" defaultSubtotal="1">
            <x v="961"/>
          </reference>
        </references>
      </pivotArea>
    </format>
    <format dxfId="4402">
      <pivotArea dataOnly="0" labelOnly="1" outline="0" fieldPosition="0">
        <references count="2">
          <reference field="1" count="1" selected="0">
            <x v="440"/>
          </reference>
          <reference field="2" count="1" defaultSubtotal="1">
            <x v="958"/>
          </reference>
        </references>
      </pivotArea>
    </format>
    <format dxfId="4401">
      <pivotArea dataOnly="0" labelOnly="1" outline="0" fieldPosition="0">
        <references count="2">
          <reference field="1" count="1" selected="0">
            <x v="440"/>
          </reference>
          <reference field="2" count="1" defaultSubtotal="1">
            <x v="960"/>
          </reference>
        </references>
      </pivotArea>
    </format>
    <format dxfId="4400">
      <pivotArea dataOnly="0" labelOnly="1" outline="0" fieldPosition="0">
        <references count="2">
          <reference field="1" count="1" selected="0">
            <x v="441"/>
          </reference>
          <reference field="2" count="1" defaultSubtotal="1">
            <x v="966"/>
          </reference>
        </references>
      </pivotArea>
    </format>
    <format dxfId="4399">
      <pivotArea dataOnly="0" labelOnly="1" outline="0" fieldPosition="0">
        <references count="2">
          <reference field="1" count="1" selected="0">
            <x v="441"/>
          </reference>
          <reference field="2" count="1" defaultSubtotal="1">
            <x v="967"/>
          </reference>
        </references>
      </pivotArea>
    </format>
    <format dxfId="4398">
      <pivotArea dataOnly="0" labelOnly="1" outline="0" fieldPosition="0">
        <references count="2">
          <reference field="1" count="1" selected="0">
            <x v="442"/>
          </reference>
          <reference field="2" count="1" defaultSubtotal="1">
            <x v="970"/>
          </reference>
        </references>
      </pivotArea>
    </format>
    <format dxfId="4397">
      <pivotArea dataOnly="0" labelOnly="1" outline="0" fieldPosition="0">
        <references count="2">
          <reference field="1" count="1" selected="0">
            <x v="443"/>
          </reference>
          <reference field="2" count="1" defaultSubtotal="1">
            <x v="969"/>
          </reference>
        </references>
      </pivotArea>
    </format>
    <format dxfId="4396">
      <pivotArea dataOnly="0" labelOnly="1" outline="0" fieldPosition="0">
        <references count="2">
          <reference field="1" count="1" selected="0">
            <x v="444"/>
          </reference>
          <reference field="2" count="1" defaultSubtotal="1">
            <x v="968"/>
          </reference>
        </references>
      </pivotArea>
    </format>
    <format dxfId="4395">
      <pivotArea dataOnly="0" labelOnly="1" outline="0" fieldPosition="0">
        <references count="2">
          <reference field="1" count="1" selected="0">
            <x v="445"/>
          </reference>
          <reference field="2" count="1" defaultSubtotal="1">
            <x v="971"/>
          </reference>
        </references>
      </pivotArea>
    </format>
    <format dxfId="4394">
      <pivotArea dataOnly="0" labelOnly="1" outline="0" fieldPosition="0">
        <references count="2">
          <reference field="1" count="1" selected="0">
            <x v="445"/>
          </reference>
          <reference field="2" count="1" defaultSubtotal="1">
            <x v="972"/>
          </reference>
        </references>
      </pivotArea>
    </format>
    <format dxfId="4393">
      <pivotArea dataOnly="0" labelOnly="1" outline="0" fieldPosition="0">
        <references count="2">
          <reference field="1" count="1" selected="0">
            <x v="446"/>
          </reference>
          <reference field="2" count="1" defaultSubtotal="1">
            <x v="973"/>
          </reference>
        </references>
      </pivotArea>
    </format>
    <format dxfId="4392">
      <pivotArea dataOnly="0" labelOnly="1" outline="0" fieldPosition="0">
        <references count="2">
          <reference field="1" count="1" selected="0">
            <x v="447"/>
          </reference>
          <reference field="2" count="1" defaultSubtotal="1">
            <x v="974"/>
          </reference>
        </references>
      </pivotArea>
    </format>
    <format dxfId="4391">
      <pivotArea dataOnly="0" labelOnly="1" outline="0" fieldPosition="0">
        <references count="2">
          <reference field="1" count="1" selected="0">
            <x v="448"/>
          </reference>
          <reference field="2" count="1" defaultSubtotal="1">
            <x v="981"/>
          </reference>
        </references>
      </pivotArea>
    </format>
    <format dxfId="4390">
      <pivotArea dataOnly="0" labelOnly="1" outline="0" fieldPosition="0">
        <references count="2">
          <reference field="1" count="1" selected="0">
            <x v="449"/>
          </reference>
          <reference field="2" count="1" defaultSubtotal="1">
            <x v="982"/>
          </reference>
        </references>
      </pivotArea>
    </format>
    <format dxfId="4389">
      <pivotArea dataOnly="0" labelOnly="1" outline="0" fieldPosition="0">
        <references count="2">
          <reference field="1" count="1" selected="0">
            <x v="450"/>
          </reference>
          <reference field="2" count="1" defaultSubtotal="1">
            <x v="977"/>
          </reference>
        </references>
      </pivotArea>
    </format>
    <format dxfId="4388">
      <pivotArea dataOnly="0" labelOnly="1" outline="0" fieldPosition="0">
        <references count="2">
          <reference field="1" count="1" selected="0">
            <x v="450"/>
          </reference>
          <reference field="2" count="1" defaultSubtotal="1">
            <x v="978"/>
          </reference>
        </references>
      </pivotArea>
    </format>
    <format dxfId="4387">
      <pivotArea dataOnly="0" labelOnly="1" outline="0" fieldPosition="0">
        <references count="2">
          <reference field="1" count="1" selected="0">
            <x v="451"/>
          </reference>
          <reference field="2" count="1" defaultSubtotal="1">
            <x v="979"/>
          </reference>
        </references>
      </pivotArea>
    </format>
    <format dxfId="4386">
      <pivotArea dataOnly="0" labelOnly="1" outline="0" fieldPosition="0">
        <references count="2">
          <reference field="1" count="1" selected="0">
            <x v="452"/>
          </reference>
          <reference field="2" count="1" defaultSubtotal="1">
            <x v="976"/>
          </reference>
        </references>
      </pivotArea>
    </format>
    <format dxfId="4385">
      <pivotArea dataOnly="0" labelOnly="1" outline="0" fieldPosition="0">
        <references count="2">
          <reference field="1" count="1" selected="0">
            <x v="453"/>
          </reference>
          <reference field="2" count="1" defaultSubtotal="1">
            <x v="980"/>
          </reference>
        </references>
      </pivotArea>
    </format>
    <format dxfId="4384">
      <pivotArea dataOnly="0" labelOnly="1" outline="0" fieldPosition="0">
        <references count="2">
          <reference field="1" count="1" selected="0">
            <x v="454"/>
          </reference>
          <reference field="2" count="1" defaultSubtotal="1">
            <x v="975"/>
          </reference>
        </references>
      </pivotArea>
    </format>
    <format dxfId="4383">
      <pivotArea dataOnly="0" labelOnly="1" outline="0" fieldPosition="0">
        <references count="2">
          <reference field="1" count="1" selected="0">
            <x v="455"/>
          </reference>
          <reference field="2" count="1" defaultSubtotal="1">
            <x v="983"/>
          </reference>
        </references>
      </pivotArea>
    </format>
    <format dxfId="4382">
      <pivotArea dataOnly="0" labelOnly="1" outline="0" fieldPosition="0">
        <references count="2">
          <reference field="1" count="1" selected="0">
            <x v="456"/>
          </reference>
          <reference field="2" count="1" defaultSubtotal="1">
            <x v="984"/>
          </reference>
        </references>
      </pivotArea>
    </format>
    <format dxfId="4381">
      <pivotArea dataOnly="0" labelOnly="1" outline="0" fieldPosition="0">
        <references count="2">
          <reference field="1" count="1" selected="0">
            <x v="456"/>
          </reference>
          <reference field="2" count="1" defaultSubtotal="1">
            <x v="985"/>
          </reference>
        </references>
      </pivotArea>
    </format>
    <format dxfId="4380">
      <pivotArea dataOnly="0" labelOnly="1" outline="0" fieldPosition="0">
        <references count="2">
          <reference field="1" count="1" selected="0">
            <x v="456"/>
          </reference>
          <reference field="2" count="1" defaultSubtotal="1">
            <x v="986"/>
          </reference>
        </references>
      </pivotArea>
    </format>
    <format dxfId="4379">
      <pivotArea dataOnly="0" labelOnly="1" outline="0" fieldPosition="0">
        <references count="2">
          <reference field="1" count="1" selected="0">
            <x v="457"/>
          </reference>
          <reference field="2" count="1" defaultSubtotal="1">
            <x v="988"/>
          </reference>
        </references>
      </pivotArea>
    </format>
    <format dxfId="4378">
      <pivotArea dataOnly="0" labelOnly="1" outline="0" fieldPosition="0">
        <references count="2">
          <reference field="1" count="1" selected="0">
            <x v="458"/>
          </reference>
          <reference field="2" count="1" defaultSubtotal="1">
            <x v="987"/>
          </reference>
        </references>
      </pivotArea>
    </format>
    <format dxfId="4377">
      <pivotArea dataOnly="0" labelOnly="1" outline="0" fieldPosition="0">
        <references count="2">
          <reference field="1" count="1" selected="0">
            <x v="460"/>
          </reference>
          <reference field="2" count="1" defaultSubtotal="1">
            <x v="990"/>
          </reference>
        </references>
      </pivotArea>
    </format>
    <format dxfId="4376">
      <pivotArea dataOnly="0" labelOnly="1" outline="0" fieldPosition="0">
        <references count="2">
          <reference field="1" count="1" selected="0">
            <x v="461"/>
          </reference>
          <reference field="2" count="1" defaultSubtotal="1">
            <x v="989"/>
          </reference>
        </references>
      </pivotArea>
    </format>
    <format dxfId="4375">
      <pivotArea dataOnly="0" labelOnly="1" outline="0" fieldPosition="0">
        <references count="2">
          <reference field="1" count="1" selected="0">
            <x v="462"/>
          </reference>
          <reference field="2" count="1" defaultSubtotal="1">
            <x v="992"/>
          </reference>
        </references>
      </pivotArea>
    </format>
    <format dxfId="4374">
      <pivotArea dataOnly="0" labelOnly="1" outline="0" fieldPosition="0">
        <references count="2">
          <reference field="1" count="1" selected="0">
            <x v="463"/>
          </reference>
          <reference field="2" count="1" defaultSubtotal="1">
            <x v="991"/>
          </reference>
        </references>
      </pivotArea>
    </format>
    <format dxfId="4373">
      <pivotArea dataOnly="0" labelOnly="1" outline="0" fieldPosition="0">
        <references count="2">
          <reference field="1" count="1" selected="0">
            <x v="464"/>
          </reference>
          <reference field="2" count="1" defaultSubtotal="1">
            <x v="1011"/>
          </reference>
        </references>
      </pivotArea>
    </format>
    <format dxfId="4372">
      <pivotArea dataOnly="0" labelOnly="1" outline="0" fieldPosition="0">
        <references count="2">
          <reference field="1" count="1" selected="0">
            <x v="464"/>
          </reference>
          <reference field="2" count="1" defaultSubtotal="1">
            <x v="1012"/>
          </reference>
        </references>
      </pivotArea>
    </format>
    <format dxfId="4371">
      <pivotArea dataOnly="0" labelOnly="1" outline="0" fieldPosition="0">
        <references count="2">
          <reference field="1" count="1" selected="0">
            <x v="464"/>
          </reference>
          <reference field="2" count="1" defaultSubtotal="1">
            <x v="1013"/>
          </reference>
        </references>
      </pivotArea>
    </format>
    <format dxfId="4370">
      <pivotArea dataOnly="0" labelOnly="1" outline="0" fieldPosition="0">
        <references count="2">
          <reference field="1" count="1" selected="0">
            <x v="464"/>
          </reference>
          <reference field="2" count="1" defaultSubtotal="1">
            <x v="1014"/>
          </reference>
        </references>
      </pivotArea>
    </format>
    <format dxfId="4369">
      <pivotArea dataOnly="0" labelOnly="1" outline="0" fieldPosition="0">
        <references count="2">
          <reference field="1" count="1" selected="0">
            <x v="465"/>
          </reference>
          <reference field="2" count="1" defaultSubtotal="1">
            <x v="1005"/>
          </reference>
        </references>
      </pivotArea>
    </format>
    <format dxfId="4368">
      <pivotArea dataOnly="0" labelOnly="1" outline="0" fieldPosition="0">
        <references count="2">
          <reference field="1" count="1" selected="0">
            <x v="465"/>
          </reference>
          <reference field="2" count="1" defaultSubtotal="1">
            <x v="1006"/>
          </reference>
        </references>
      </pivotArea>
    </format>
    <format dxfId="4367">
      <pivotArea dataOnly="0" labelOnly="1" outline="0" fieldPosition="0">
        <references count="2">
          <reference field="1" count="1" selected="0">
            <x v="465"/>
          </reference>
          <reference field="2" count="1" defaultSubtotal="1">
            <x v="1007"/>
          </reference>
        </references>
      </pivotArea>
    </format>
    <format dxfId="4366">
      <pivotArea dataOnly="0" labelOnly="1" outline="0" fieldPosition="0">
        <references count="2">
          <reference field="1" count="1" selected="0">
            <x v="465"/>
          </reference>
          <reference field="2" count="1" defaultSubtotal="1">
            <x v="1008"/>
          </reference>
        </references>
      </pivotArea>
    </format>
    <format dxfId="4365">
      <pivotArea dataOnly="0" labelOnly="1" outline="0" fieldPosition="0">
        <references count="2">
          <reference field="1" count="1" selected="0">
            <x v="465"/>
          </reference>
          <reference field="2" count="1" defaultSubtotal="1">
            <x v="1009"/>
          </reference>
        </references>
      </pivotArea>
    </format>
    <format dxfId="4364">
      <pivotArea dataOnly="0" labelOnly="1" outline="0" fieldPosition="0">
        <references count="2">
          <reference field="1" count="1" selected="0">
            <x v="465"/>
          </reference>
          <reference field="2" count="1" defaultSubtotal="1">
            <x v="1010"/>
          </reference>
        </references>
      </pivotArea>
    </format>
    <format dxfId="4363">
      <pivotArea dataOnly="0" labelOnly="1" outline="0" fieldPosition="0">
        <references count="2">
          <reference field="1" count="1" selected="0">
            <x v="465"/>
          </reference>
          <reference field="2" count="1" defaultSubtotal="1">
            <x v="1015"/>
          </reference>
        </references>
      </pivotArea>
    </format>
    <format dxfId="4362">
      <pivotArea dataOnly="0" labelOnly="1" outline="0" fieldPosition="0">
        <references count="2">
          <reference field="1" count="1" selected="0">
            <x v="466"/>
          </reference>
          <reference field="2" count="1" defaultSubtotal="1">
            <x v="1004"/>
          </reference>
        </references>
      </pivotArea>
    </format>
    <format dxfId="4361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993"/>
          </reference>
        </references>
      </pivotArea>
    </format>
    <format dxfId="4360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994"/>
          </reference>
        </references>
      </pivotArea>
    </format>
    <format dxfId="4359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995"/>
          </reference>
        </references>
      </pivotArea>
    </format>
    <format dxfId="4358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996"/>
          </reference>
        </references>
      </pivotArea>
    </format>
    <format dxfId="4357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997"/>
          </reference>
        </references>
      </pivotArea>
    </format>
    <format dxfId="4356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998"/>
          </reference>
        </references>
      </pivotArea>
    </format>
    <format dxfId="4355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999"/>
          </reference>
        </references>
      </pivotArea>
    </format>
    <format dxfId="4354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00"/>
          </reference>
        </references>
      </pivotArea>
    </format>
    <format dxfId="4353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01"/>
          </reference>
        </references>
      </pivotArea>
    </format>
    <format dxfId="4352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02"/>
          </reference>
        </references>
      </pivotArea>
    </format>
    <format dxfId="4351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03"/>
          </reference>
        </references>
      </pivotArea>
    </format>
    <format dxfId="4350">
      <pivotArea dataOnly="0" labelOnly="1" outline="0" fieldPosition="0">
        <references count="2">
          <reference field="1" count="1" selected="0">
            <x v="468"/>
          </reference>
          <reference field="2" count="1" defaultSubtotal="1">
            <x v="1018"/>
          </reference>
        </references>
      </pivotArea>
    </format>
    <format dxfId="4349">
      <pivotArea dataOnly="0" labelOnly="1" outline="0" fieldPosition="0">
        <references count="2">
          <reference field="1" count="1" selected="0">
            <x v="468"/>
          </reference>
          <reference field="2" count="1" defaultSubtotal="1">
            <x v="1019"/>
          </reference>
        </references>
      </pivotArea>
    </format>
    <format dxfId="4348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1016"/>
          </reference>
        </references>
      </pivotArea>
    </format>
    <format dxfId="4347">
      <pivotArea dataOnly="0" labelOnly="1" outline="0" fieldPosition="0">
        <references count="2">
          <reference field="1" count="1" selected="0">
            <x v="470"/>
          </reference>
          <reference field="2" count="1" defaultSubtotal="1">
            <x v="1017"/>
          </reference>
        </references>
      </pivotArea>
    </format>
    <format dxfId="4346">
      <pivotArea dataOnly="0" labelOnly="1" outline="0" fieldPosition="0">
        <references count="2">
          <reference field="1" count="1" selected="0">
            <x v="471"/>
          </reference>
          <reference field="2" count="1" defaultSubtotal="1">
            <x v="1022"/>
          </reference>
        </references>
      </pivotArea>
    </format>
    <format dxfId="4345">
      <pivotArea dataOnly="0" labelOnly="1" outline="0" fieldPosition="0">
        <references count="2">
          <reference field="1" count="1" selected="0">
            <x v="472"/>
          </reference>
          <reference field="2" count="1" defaultSubtotal="1">
            <x v="1020"/>
          </reference>
        </references>
      </pivotArea>
    </format>
    <format dxfId="4344">
      <pivotArea dataOnly="0" labelOnly="1" outline="0" fieldPosition="0">
        <references count="2">
          <reference field="1" count="1" selected="0">
            <x v="472"/>
          </reference>
          <reference field="2" count="1" defaultSubtotal="1">
            <x v="1021"/>
          </reference>
        </references>
      </pivotArea>
    </format>
    <format dxfId="4343">
      <pivotArea dataOnly="0" labelOnly="1" outline="0" fieldPosition="0">
        <references count="2">
          <reference field="1" count="1" selected="0">
            <x v="473"/>
          </reference>
          <reference field="2" count="1" defaultSubtotal="1">
            <x v="1023"/>
          </reference>
        </references>
      </pivotArea>
    </format>
    <format dxfId="4342">
      <pivotArea dataOnly="0" labelOnly="1" outline="0" fieldPosition="0">
        <references count="2">
          <reference field="1" count="1" selected="0">
            <x v="474"/>
          </reference>
          <reference field="2" count="1" defaultSubtotal="1">
            <x v="1024"/>
          </reference>
        </references>
      </pivotArea>
    </format>
    <format dxfId="4341">
      <pivotArea dataOnly="0" labelOnly="1" outline="0" fieldPosition="0">
        <references count="2">
          <reference field="1" count="1" selected="0">
            <x v="474"/>
          </reference>
          <reference field="2" count="1" defaultSubtotal="1">
            <x v="1025"/>
          </reference>
        </references>
      </pivotArea>
    </format>
    <format dxfId="4340">
      <pivotArea dataOnly="0" labelOnly="1" outline="0" fieldPosition="0">
        <references count="2">
          <reference field="1" count="1" selected="0">
            <x v="475"/>
          </reference>
          <reference field="2" count="1" defaultSubtotal="1">
            <x v="1026"/>
          </reference>
        </references>
      </pivotArea>
    </format>
    <format dxfId="4339">
      <pivotArea dataOnly="0" labelOnly="1" outline="0" fieldPosition="0">
        <references count="2">
          <reference field="1" count="1" selected="0">
            <x v="476"/>
          </reference>
          <reference field="2" count="1" defaultSubtotal="1">
            <x v="1027"/>
          </reference>
        </references>
      </pivotArea>
    </format>
    <format dxfId="4338">
      <pivotArea dataOnly="0" labelOnly="1" outline="0" fieldPosition="0">
        <references count="2">
          <reference field="1" count="1" selected="0">
            <x v="476"/>
          </reference>
          <reference field="2" count="1" defaultSubtotal="1">
            <x v="1028"/>
          </reference>
        </references>
      </pivotArea>
    </format>
    <format dxfId="4337">
      <pivotArea dataOnly="0" labelOnly="1" outline="0" fieldPosition="0">
        <references count="2">
          <reference field="1" count="1" selected="0">
            <x v="476"/>
          </reference>
          <reference field="2" count="1" defaultSubtotal="1">
            <x v="1029"/>
          </reference>
        </references>
      </pivotArea>
    </format>
    <format dxfId="4336">
      <pivotArea dataOnly="0" labelOnly="1" outline="0" fieldPosition="0">
        <references count="2">
          <reference field="1" count="1" selected="0">
            <x v="477"/>
          </reference>
          <reference field="2" count="1" defaultSubtotal="1">
            <x v="1037"/>
          </reference>
        </references>
      </pivotArea>
    </format>
    <format dxfId="4335">
      <pivotArea dataOnly="0" labelOnly="1" outline="0" fieldPosition="0">
        <references count="2">
          <reference field="1" count="1" selected="0">
            <x v="477"/>
          </reference>
          <reference field="2" count="1" defaultSubtotal="1">
            <x v="1038"/>
          </reference>
        </references>
      </pivotArea>
    </format>
    <format dxfId="4334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30"/>
          </reference>
        </references>
      </pivotArea>
    </format>
    <format dxfId="4333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31"/>
          </reference>
        </references>
      </pivotArea>
    </format>
    <format dxfId="4332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32"/>
          </reference>
        </references>
      </pivotArea>
    </format>
    <format dxfId="4331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33"/>
          </reference>
        </references>
      </pivotArea>
    </format>
    <format dxfId="4330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34"/>
          </reference>
        </references>
      </pivotArea>
    </format>
    <format dxfId="4329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35"/>
          </reference>
        </references>
      </pivotArea>
    </format>
    <format dxfId="4328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36"/>
          </reference>
        </references>
      </pivotArea>
    </format>
    <format dxfId="4327">
      <pivotArea dataOnly="0" labelOnly="1" outline="0" fieldPosition="0">
        <references count="2">
          <reference field="1" count="1" selected="0">
            <x v="479"/>
          </reference>
          <reference field="2" count="1" defaultSubtotal="1">
            <x v="1039"/>
          </reference>
        </references>
      </pivotArea>
    </format>
    <format dxfId="4326">
      <pivotArea dataOnly="0" labelOnly="1" outline="0" fieldPosition="0">
        <references count="2">
          <reference field="1" count="1" selected="0">
            <x v="480"/>
          </reference>
          <reference field="2" count="1" defaultSubtotal="1">
            <x v="1040"/>
          </reference>
        </references>
      </pivotArea>
    </format>
    <format dxfId="4325">
      <pivotArea dataOnly="0" labelOnly="1" outline="0" fieldPosition="0">
        <references count="2">
          <reference field="1" count="1" selected="0">
            <x v="480"/>
          </reference>
          <reference field="2" count="1" defaultSubtotal="1">
            <x v="1041"/>
          </reference>
        </references>
      </pivotArea>
    </format>
    <format dxfId="4324">
      <pivotArea dataOnly="0" labelOnly="1" outline="0" fieldPosition="0">
        <references count="2">
          <reference field="1" count="1" selected="0">
            <x v="481"/>
          </reference>
          <reference field="2" count="1" defaultSubtotal="1">
            <x v="1044"/>
          </reference>
        </references>
      </pivotArea>
    </format>
    <format dxfId="4323">
      <pivotArea dataOnly="0" labelOnly="1" outline="0" fieldPosition="0">
        <references count="2">
          <reference field="1" count="1" selected="0">
            <x v="482"/>
          </reference>
          <reference field="2" count="1" defaultSubtotal="1">
            <x v="1045"/>
          </reference>
        </references>
      </pivotArea>
    </format>
    <format dxfId="4322">
      <pivotArea dataOnly="0" labelOnly="1" outline="0" fieldPosition="0">
        <references count="2">
          <reference field="1" count="1" selected="0">
            <x v="483"/>
          </reference>
          <reference field="2" count="1" defaultSubtotal="1">
            <x v="1050"/>
          </reference>
        </references>
      </pivotArea>
    </format>
    <format dxfId="4321">
      <pivotArea dataOnly="0" labelOnly="1" outline="0" fieldPosition="0">
        <references count="2">
          <reference field="1" count="1" selected="0">
            <x v="484"/>
          </reference>
          <reference field="2" count="1" defaultSubtotal="1">
            <x v="1048"/>
          </reference>
        </references>
      </pivotArea>
    </format>
    <format dxfId="4320">
      <pivotArea dataOnly="0" labelOnly="1" outline="0" fieldPosition="0">
        <references count="2">
          <reference field="1" count="1" selected="0">
            <x v="484"/>
          </reference>
          <reference field="2" count="1" defaultSubtotal="1">
            <x v="1051"/>
          </reference>
        </references>
      </pivotArea>
    </format>
    <format dxfId="4319">
      <pivotArea dataOnly="0" labelOnly="1" outline="0" fieldPosition="0">
        <references count="2">
          <reference field="1" count="1" selected="0">
            <x v="484"/>
          </reference>
          <reference field="2" count="1" defaultSubtotal="1">
            <x v="1052"/>
          </reference>
        </references>
      </pivotArea>
    </format>
    <format dxfId="4318">
      <pivotArea dataOnly="0" labelOnly="1" outline="0" fieldPosition="0">
        <references count="2">
          <reference field="1" count="1" selected="0">
            <x v="484"/>
          </reference>
          <reference field="2" count="1" defaultSubtotal="1">
            <x v="1053"/>
          </reference>
        </references>
      </pivotArea>
    </format>
    <format dxfId="4317">
      <pivotArea dataOnly="0" labelOnly="1" outline="0" fieldPosition="0">
        <references count="2">
          <reference field="1" count="1" selected="0">
            <x v="485"/>
          </reference>
          <reference field="2" count="1" defaultSubtotal="1">
            <x v="1046"/>
          </reference>
        </references>
      </pivotArea>
    </format>
    <format dxfId="4316">
      <pivotArea dataOnly="0" labelOnly="1" outline="0" fieldPosition="0">
        <references count="2">
          <reference field="1" count="1" selected="0">
            <x v="486"/>
          </reference>
          <reference field="2" count="1" defaultSubtotal="1">
            <x v="1049"/>
          </reference>
        </references>
      </pivotArea>
    </format>
    <format dxfId="4315">
      <pivotArea dataOnly="0" labelOnly="1" outline="0" fieldPosition="0">
        <references count="2">
          <reference field="1" count="1" selected="0">
            <x v="487"/>
          </reference>
          <reference field="2" count="1" defaultSubtotal="1">
            <x v="1054"/>
          </reference>
        </references>
      </pivotArea>
    </format>
    <format dxfId="4314">
      <pivotArea dataOnly="0" labelOnly="1" outline="0" fieldPosition="0">
        <references count="2">
          <reference field="1" count="1" selected="0">
            <x v="488"/>
          </reference>
          <reference field="2" count="1" defaultSubtotal="1">
            <x v="1047"/>
          </reference>
        </references>
      </pivotArea>
    </format>
    <format dxfId="4313">
      <pivotArea dataOnly="0" labelOnly="1" outline="0" fieldPosition="0">
        <references count="2">
          <reference field="1" count="1" selected="0">
            <x v="489"/>
          </reference>
          <reference field="2" count="1" defaultSubtotal="1">
            <x v="1042"/>
          </reference>
        </references>
      </pivotArea>
    </format>
    <format dxfId="4312">
      <pivotArea dataOnly="0" labelOnly="1" outline="0" fieldPosition="0">
        <references count="2">
          <reference field="1" count="1" selected="0">
            <x v="490"/>
          </reference>
          <reference field="2" count="1" defaultSubtotal="1">
            <x v="1043"/>
          </reference>
        </references>
      </pivotArea>
    </format>
    <format dxfId="4311">
      <pivotArea dataOnly="0" labelOnly="1" outline="0" fieldPosition="0">
        <references count="2">
          <reference field="1" count="1" selected="0">
            <x v="491"/>
          </reference>
          <reference field="2" count="1" defaultSubtotal="1">
            <x v="1060"/>
          </reference>
        </references>
      </pivotArea>
    </format>
    <format dxfId="4310">
      <pivotArea dataOnly="0" labelOnly="1" outline="0" fieldPosition="0">
        <references count="2">
          <reference field="1" count="1" selected="0">
            <x v="492"/>
          </reference>
          <reference field="2" count="1" defaultSubtotal="1">
            <x v="1055"/>
          </reference>
        </references>
      </pivotArea>
    </format>
    <format dxfId="4309">
      <pivotArea dataOnly="0" labelOnly="1" outline="0" fieldPosition="0">
        <references count="2">
          <reference field="1" count="1" selected="0">
            <x v="493"/>
          </reference>
          <reference field="2" count="1" defaultSubtotal="1">
            <x v="1061"/>
          </reference>
        </references>
      </pivotArea>
    </format>
    <format dxfId="4308">
      <pivotArea dataOnly="0" labelOnly="1" outline="0" fieldPosition="0">
        <references count="2">
          <reference field="1" count="1" selected="0">
            <x v="494"/>
          </reference>
          <reference field="2" count="1" defaultSubtotal="1">
            <x v="1062"/>
          </reference>
        </references>
      </pivotArea>
    </format>
    <format dxfId="4307">
      <pivotArea dataOnly="0" labelOnly="1" outline="0" fieldPosition="0">
        <references count="2">
          <reference field="1" count="1" selected="0">
            <x v="494"/>
          </reference>
          <reference field="2" count="1" defaultSubtotal="1">
            <x v="1064"/>
          </reference>
        </references>
      </pivotArea>
    </format>
    <format dxfId="4306">
      <pivotArea dataOnly="0" labelOnly="1" outline="0" fieldPosition="0">
        <references count="2">
          <reference field="1" count="1" selected="0">
            <x v="494"/>
          </reference>
          <reference field="2" count="1" defaultSubtotal="1">
            <x v="1065"/>
          </reference>
        </references>
      </pivotArea>
    </format>
    <format dxfId="4305">
      <pivotArea dataOnly="0" labelOnly="1" outline="0" fieldPosition="0">
        <references count="2">
          <reference field="1" count="1" selected="0">
            <x v="494"/>
          </reference>
          <reference field="2" count="1" defaultSubtotal="1">
            <x v="1066"/>
          </reference>
        </references>
      </pivotArea>
    </format>
    <format dxfId="4304">
      <pivotArea dataOnly="0" labelOnly="1" outline="0" fieldPosition="0">
        <references count="2">
          <reference field="1" count="1" selected="0">
            <x v="494"/>
          </reference>
          <reference field="2" count="1" defaultSubtotal="1">
            <x v="1067"/>
          </reference>
        </references>
      </pivotArea>
    </format>
    <format dxfId="4303">
      <pivotArea dataOnly="0" labelOnly="1" outline="0" fieldPosition="0">
        <references count="2">
          <reference field="1" count="1" selected="0">
            <x v="495"/>
          </reference>
          <reference field="2" count="1" defaultSubtotal="1">
            <x v="1056"/>
          </reference>
        </references>
      </pivotArea>
    </format>
    <format dxfId="4302">
      <pivotArea dataOnly="0" labelOnly="1" outline="0" fieldPosition="0">
        <references count="2">
          <reference field="1" count="1" selected="0">
            <x v="495"/>
          </reference>
          <reference field="2" count="1" defaultSubtotal="1">
            <x v="1057"/>
          </reference>
        </references>
      </pivotArea>
    </format>
    <format dxfId="4301">
      <pivotArea dataOnly="0" labelOnly="1" outline="0" fieldPosition="0">
        <references count="2">
          <reference field="1" count="1" selected="0">
            <x v="495"/>
          </reference>
          <reference field="2" count="1" defaultSubtotal="1">
            <x v="1058"/>
          </reference>
        </references>
      </pivotArea>
    </format>
    <format dxfId="4300">
      <pivotArea dataOnly="0" labelOnly="1" outline="0" fieldPosition="0">
        <references count="2">
          <reference field="1" count="1" selected="0">
            <x v="495"/>
          </reference>
          <reference field="2" count="1" defaultSubtotal="1">
            <x v="1059"/>
          </reference>
        </references>
      </pivotArea>
    </format>
    <format dxfId="4299">
      <pivotArea dataOnly="0" labelOnly="1" outline="0" fieldPosition="0">
        <references count="2">
          <reference field="1" count="1" selected="0">
            <x v="496"/>
          </reference>
          <reference field="2" count="1" defaultSubtotal="1">
            <x v="1063"/>
          </reference>
        </references>
      </pivotArea>
    </format>
    <format dxfId="4298">
      <pivotArea dataOnly="0" labelOnly="1" outline="0" fieldPosition="0">
        <references count="2">
          <reference field="1" count="1" selected="0">
            <x v="497"/>
          </reference>
          <reference field="2" count="1" defaultSubtotal="1">
            <x v="1069"/>
          </reference>
        </references>
      </pivotArea>
    </format>
    <format dxfId="4297">
      <pivotArea dataOnly="0" labelOnly="1" outline="0" fieldPosition="0">
        <references count="2">
          <reference field="1" count="1" selected="0">
            <x v="498"/>
          </reference>
          <reference field="2" count="1" defaultSubtotal="1">
            <x v="1068"/>
          </reference>
        </references>
      </pivotArea>
    </format>
    <format dxfId="4296">
      <pivotArea dataOnly="0" labelOnly="1" outline="0" fieldPosition="0">
        <references count="2">
          <reference field="1" count="1" selected="0">
            <x v="499"/>
          </reference>
          <reference field="2" count="1" defaultSubtotal="1">
            <x v="1070"/>
          </reference>
        </references>
      </pivotArea>
    </format>
    <format dxfId="4295">
      <pivotArea dataOnly="0" labelOnly="1" outline="0" fieldPosition="0">
        <references count="2">
          <reference field="1" count="1" selected="0">
            <x v="499"/>
          </reference>
          <reference field="2" count="1" defaultSubtotal="1">
            <x v="1071"/>
          </reference>
        </references>
      </pivotArea>
    </format>
    <format dxfId="4294">
      <pivotArea dataOnly="0" labelOnly="1" outline="0" fieldPosition="0">
        <references count="2">
          <reference field="1" count="1" selected="0">
            <x v="499"/>
          </reference>
          <reference field="2" count="1" defaultSubtotal="1">
            <x v="1072"/>
          </reference>
        </references>
      </pivotArea>
    </format>
    <format dxfId="4293">
      <pivotArea dataOnly="0" labelOnly="1" outline="0" fieldPosition="0">
        <references count="2">
          <reference field="1" count="1" selected="0">
            <x v="500"/>
          </reference>
          <reference field="2" count="1" defaultSubtotal="1">
            <x v="1073"/>
          </reference>
        </references>
      </pivotArea>
    </format>
    <format dxfId="4292">
      <pivotArea dataOnly="0" labelOnly="1" outline="0" fieldPosition="0">
        <references count="2">
          <reference field="1" count="1" selected="0">
            <x v="501"/>
          </reference>
          <reference field="2" count="1" defaultSubtotal="1">
            <x v="1074"/>
          </reference>
        </references>
      </pivotArea>
    </format>
    <format dxfId="4291">
      <pivotArea dataOnly="0" labelOnly="1" outline="0" fieldPosition="0">
        <references count="2">
          <reference field="1" count="1" selected="0">
            <x v="502"/>
          </reference>
          <reference field="2" count="1" defaultSubtotal="1">
            <x v="1075"/>
          </reference>
        </references>
      </pivotArea>
    </format>
    <format dxfId="4290">
      <pivotArea dataOnly="0" labelOnly="1" outline="0" fieldPosition="0">
        <references count="2">
          <reference field="1" count="1" selected="0">
            <x v="503"/>
          </reference>
          <reference field="2" count="1" defaultSubtotal="1">
            <x v="1076"/>
          </reference>
        </references>
      </pivotArea>
    </format>
    <format dxfId="4289">
      <pivotArea dataOnly="0" labelOnly="1" outline="0" fieldPosition="0">
        <references count="2">
          <reference field="1" count="1" selected="0">
            <x v="504"/>
          </reference>
          <reference field="2" count="1" defaultSubtotal="1">
            <x v="1087"/>
          </reference>
        </references>
      </pivotArea>
    </format>
    <format dxfId="4288">
      <pivotArea dataOnly="0" labelOnly="1" outline="0" fieldPosition="0">
        <references count="2">
          <reference field="1" count="1" selected="0">
            <x v="504"/>
          </reference>
          <reference field="2" count="1" defaultSubtotal="1">
            <x v="1096"/>
          </reference>
        </references>
      </pivotArea>
    </format>
    <format dxfId="4287">
      <pivotArea dataOnly="0" labelOnly="1" outline="0" fieldPosition="0">
        <references count="2">
          <reference field="1" count="1" selected="0">
            <x v="504"/>
          </reference>
          <reference field="2" count="1" defaultSubtotal="1">
            <x v="1097"/>
          </reference>
        </references>
      </pivotArea>
    </format>
    <format dxfId="4286">
      <pivotArea dataOnly="0" labelOnly="1" outline="0" fieldPosition="0">
        <references count="2">
          <reference field="1" count="1" selected="0">
            <x v="504"/>
          </reference>
          <reference field="2" count="1" defaultSubtotal="1">
            <x v="1098"/>
          </reference>
        </references>
      </pivotArea>
    </format>
    <format dxfId="4285">
      <pivotArea dataOnly="0" labelOnly="1" outline="0" fieldPosition="0">
        <references count="2">
          <reference field="1" count="1" selected="0">
            <x v="504"/>
          </reference>
          <reference field="2" count="1" defaultSubtotal="1">
            <x v="1099"/>
          </reference>
        </references>
      </pivotArea>
    </format>
    <format dxfId="4284">
      <pivotArea dataOnly="0" labelOnly="1" outline="0" fieldPosition="0">
        <references count="2">
          <reference field="1" count="1" selected="0">
            <x v="505"/>
          </reference>
          <reference field="2" count="1" defaultSubtotal="1">
            <x v="1079"/>
          </reference>
        </references>
      </pivotArea>
    </format>
    <format dxfId="4283">
      <pivotArea dataOnly="0" labelOnly="1" outline="0" fieldPosition="0">
        <references count="2">
          <reference field="1" count="1" selected="0">
            <x v="506"/>
          </reference>
          <reference field="2" count="1" defaultSubtotal="1">
            <x v="1090"/>
          </reference>
        </references>
      </pivotArea>
    </format>
    <format dxfId="4282">
      <pivotArea dataOnly="0" labelOnly="1" outline="0" fieldPosition="0">
        <references count="2">
          <reference field="1" count="1" selected="0">
            <x v="507"/>
          </reference>
          <reference field="2" count="1" defaultSubtotal="1">
            <x v="1082"/>
          </reference>
        </references>
      </pivotArea>
    </format>
    <format dxfId="4281">
      <pivotArea dataOnly="0" labelOnly="1" outline="0" fieldPosition="0">
        <references count="2">
          <reference field="1" count="1" selected="0">
            <x v="508"/>
          </reference>
          <reference field="2" count="1" defaultSubtotal="1">
            <x v="1084"/>
          </reference>
        </references>
      </pivotArea>
    </format>
    <format dxfId="4280">
      <pivotArea dataOnly="0" labelOnly="1" outline="0" fieldPosition="0">
        <references count="2">
          <reference field="1" count="1" selected="0">
            <x v="509"/>
          </reference>
          <reference field="2" count="1" defaultSubtotal="1">
            <x v="1081"/>
          </reference>
        </references>
      </pivotArea>
    </format>
    <format dxfId="4279">
      <pivotArea dataOnly="0" labelOnly="1" outline="0" fieldPosition="0">
        <references count="2">
          <reference field="1" count="1" selected="0">
            <x v="509"/>
          </reference>
          <reference field="2" count="1" defaultSubtotal="1">
            <x v="1085"/>
          </reference>
        </references>
      </pivotArea>
    </format>
    <format dxfId="4278">
      <pivotArea dataOnly="0" labelOnly="1" outline="0" fieldPosition="0">
        <references count="2">
          <reference field="1" count="1" selected="0">
            <x v="509"/>
          </reference>
          <reference field="2" count="1" defaultSubtotal="1">
            <x v="1086"/>
          </reference>
        </references>
      </pivotArea>
    </format>
    <format dxfId="4277">
      <pivotArea dataOnly="0" labelOnly="1" outline="0" fieldPosition="0">
        <references count="2">
          <reference field="1" count="1" selected="0">
            <x v="509"/>
          </reference>
          <reference field="2" count="1" defaultSubtotal="1">
            <x v="1088"/>
          </reference>
        </references>
      </pivotArea>
    </format>
    <format dxfId="4276">
      <pivotArea dataOnly="0" labelOnly="1" outline="0" fieldPosition="0">
        <references count="2">
          <reference field="1" count="1" selected="0">
            <x v="509"/>
          </reference>
          <reference field="2" count="1" defaultSubtotal="1">
            <x v="1089"/>
          </reference>
        </references>
      </pivotArea>
    </format>
    <format dxfId="4275">
      <pivotArea dataOnly="0" labelOnly="1" outline="0" fieldPosition="0">
        <references count="2">
          <reference field="1" count="1" selected="0">
            <x v="509"/>
          </reference>
          <reference field="2" count="1" defaultSubtotal="1">
            <x v="1091"/>
          </reference>
        </references>
      </pivotArea>
    </format>
    <format dxfId="4274">
      <pivotArea dataOnly="0" labelOnly="1" outline="0" fieldPosition="0">
        <references count="2">
          <reference field="1" count="1" selected="0">
            <x v="509"/>
          </reference>
          <reference field="2" count="1" defaultSubtotal="1">
            <x v="1092"/>
          </reference>
        </references>
      </pivotArea>
    </format>
    <format dxfId="4273">
      <pivotArea dataOnly="0" labelOnly="1" outline="0" fieldPosition="0">
        <references count="2">
          <reference field="1" count="1" selected="0">
            <x v="510"/>
          </reference>
          <reference field="2" count="1" defaultSubtotal="1">
            <x v="1083"/>
          </reference>
        </references>
      </pivotArea>
    </format>
    <format dxfId="4272">
      <pivotArea dataOnly="0" labelOnly="1" outline="0" fieldPosition="0">
        <references count="2">
          <reference field="1" count="1" selected="0">
            <x v="511"/>
          </reference>
          <reference field="2" count="1" defaultSubtotal="1">
            <x v="1078"/>
          </reference>
        </references>
      </pivotArea>
    </format>
    <format dxfId="4271">
      <pivotArea dataOnly="0" labelOnly="1" outline="0" fieldPosition="0">
        <references count="2">
          <reference field="1" count="1" selected="0">
            <x v="512"/>
          </reference>
          <reference field="2" count="1" defaultSubtotal="1">
            <x v="1093"/>
          </reference>
        </references>
      </pivotArea>
    </format>
    <format dxfId="4270">
      <pivotArea dataOnly="0" labelOnly="1" outline="0" fieldPosition="0">
        <references count="2">
          <reference field="1" count="1" selected="0">
            <x v="512"/>
          </reference>
          <reference field="2" count="1" defaultSubtotal="1">
            <x v="1094"/>
          </reference>
        </references>
      </pivotArea>
    </format>
    <format dxfId="4269">
      <pivotArea dataOnly="0" labelOnly="1" outline="0" fieldPosition="0">
        <references count="2">
          <reference field="1" count="1" selected="0">
            <x v="512"/>
          </reference>
          <reference field="2" count="1" defaultSubtotal="1">
            <x v="1095"/>
          </reference>
        </references>
      </pivotArea>
    </format>
    <format dxfId="4268">
      <pivotArea dataOnly="0" labelOnly="1" outline="0" fieldPosition="0">
        <references count="2">
          <reference field="1" count="1" selected="0">
            <x v="513"/>
          </reference>
          <reference field="2" count="1" defaultSubtotal="1">
            <x v="1077"/>
          </reference>
        </references>
      </pivotArea>
    </format>
    <format dxfId="4267">
      <pivotArea dataOnly="0" labelOnly="1" outline="0" fieldPosition="0">
        <references count="2">
          <reference field="1" count="1" selected="0">
            <x v="514"/>
          </reference>
          <reference field="2" count="1" defaultSubtotal="1">
            <x v="1080"/>
          </reference>
        </references>
      </pivotArea>
    </format>
    <format dxfId="4266">
      <pivotArea dataOnly="0" labelOnly="1" outline="0" fieldPosition="0">
        <references count="2">
          <reference field="1" count="1" selected="0">
            <x v="515"/>
          </reference>
          <reference field="2" count="1" defaultSubtotal="1">
            <x v="1107"/>
          </reference>
        </references>
      </pivotArea>
    </format>
    <format dxfId="4265">
      <pivotArea dataOnly="0" labelOnly="1" outline="0" fieldPosition="0">
        <references count="2">
          <reference field="1" count="1" selected="0">
            <x v="515"/>
          </reference>
          <reference field="2" count="1" defaultSubtotal="1">
            <x v="1111"/>
          </reference>
        </references>
      </pivotArea>
    </format>
    <format dxfId="4264">
      <pivotArea dataOnly="0" labelOnly="1" outline="0" fieldPosition="0">
        <references count="2">
          <reference field="1" count="1" selected="0">
            <x v="515"/>
          </reference>
          <reference field="2" count="1" defaultSubtotal="1">
            <x v="1112"/>
          </reference>
        </references>
      </pivotArea>
    </format>
    <format dxfId="4263">
      <pivotArea dataOnly="0" labelOnly="1" outline="0" fieldPosition="0">
        <references count="2">
          <reference field="1" count="1" selected="0">
            <x v="515"/>
          </reference>
          <reference field="2" count="1" defaultSubtotal="1">
            <x v="1113"/>
          </reference>
        </references>
      </pivotArea>
    </format>
    <format dxfId="4262">
      <pivotArea dataOnly="0" labelOnly="1" outline="0" fieldPosition="0">
        <references count="2">
          <reference field="1" count="1" selected="0">
            <x v="515"/>
          </reference>
          <reference field="2" count="1" defaultSubtotal="1">
            <x v="1114"/>
          </reference>
        </references>
      </pivotArea>
    </format>
    <format dxfId="4261">
      <pivotArea dataOnly="0" labelOnly="1" outline="0" fieldPosition="0">
        <references count="2">
          <reference field="1" count="1" selected="0">
            <x v="516"/>
          </reference>
          <reference field="2" count="1" defaultSubtotal="1">
            <x v="1116"/>
          </reference>
        </references>
      </pivotArea>
    </format>
    <format dxfId="4260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01"/>
          </reference>
        </references>
      </pivotArea>
    </format>
    <format dxfId="4259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02"/>
          </reference>
        </references>
      </pivotArea>
    </format>
    <format dxfId="4258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03"/>
          </reference>
        </references>
      </pivotArea>
    </format>
    <format dxfId="4257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04"/>
          </reference>
        </references>
      </pivotArea>
    </format>
    <format dxfId="4256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05"/>
          </reference>
        </references>
      </pivotArea>
    </format>
    <format dxfId="4255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06"/>
          </reference>
        </references>
      </pivotArea>
    </format>
    <format dxfId="4254">
      <pivotArea dataOnly="0" labelOnly="1" outline="0" fieldPosition="0">
        <references count="2">
          <reference field="1" count="1" selected="0">
            <x v="518"/>
          </reference>
          <reference field="2" count="1" defaultSubtotal="1">
            <x v="1100"/>
          </reference>
        </references>
      </pivotArea>
    </format>
    <format dxfId="4253">
      <pivotArea dataOnly="0" labelOnly="1" outline="0" fieldPosition="0">
        <references count="2">
          <reference field="1" count="1" selected="0">
            <x v="519"/>
          </reference>
          <reference field="2" count="1" defaultSubtotal="1">
            <x v="1115"/>
          </reference>
        </references>
      </pivotArea>
    </format>
    <format dxfId="4252">
      <pivotArea dataOnly="0" labelOnly="1" outline="0" fieldPosition="0">
        <references count="2">
          <reference field="1" count="1" selected="0">
            <x v="520"/>
          </reference>
          <reference field="2" count="1" defaultSubtotal="1">
            <x v="1108"/>
          </reference>
        </references>
      </pivotArea>
    </format>
    <format dxfId="4251">
      <pivotArea dataOnly="0" labelOnly="1" outline="0" fieldPosition="0">
        <references count="2">
          <reference field="1" count="1" selected="0">
            <x v="520"/>
          </reference>
          <reference field="2" count="1" defaultSubtotal="1">
            <x v="1109"/>
          </reference>
        </references>
      </pivotArea>
    </format>
    <format dxfId="4250">
      <pivotArea dataOnly="0" labelOnly="1" outline="0" fieldPosition="0">
        <references count="2">
          <reference field="1" count="1" selected="0">
            <x v="520"/>
          </reference>
          <reference field="2" count="1" defaultSubtotal="1">
            <x v="1110"/>
          </reference>
        </references>
      </pivotArea>
    </format>
    <format dxfId="4249">
      <pivotArea dataOnly="0" labelOnly="1" outline="0" fieldPosition="0">
        <references count="2">
          <reference field="1" count="1" selected="0">
            <x v="520"/>
          </reference>
          <reference field="2" count="1" defaultSubtotal="1">
            <x v="1117"/>
          </reference>
        </references>
      </pivotArea>
    </format>
    <format dxfId="4248">
      <pivotArea dataOnly="0" labelOnly="1" outline="0" fieldPosition="0">
        <references count="2">
          <reference field="1" count="1" selected="0">
            <x v="521"/>
          </reference>
          <reference field="2" count="1" defaultSubtotal="1">
            <x v="1120"/>
          </reference>
        </references>
      </pivotArea>
    </format>
    <format dxfId="4247">
      <pivotArea dataOnly="0" labelOnly="1" outline="0" fieldPosition="0">
        <references count="2">
          <reference field="1" count="1" selected="0">
            <x v="521"/>
          </reference>
          <reference field="2" count="1" defaultSubtotal="1">
            <x v="1121"/>
          </reference>
        </references>
      </pivotArea>
    </format>
    <format dxfId="4246">
      <pivotArea dataOnly="0" labelOnly="1" outline="0" fieldPosition="0">
        <references count="2">
          <reference field="1" count="1" selected="0">
            <x v="522"/>
          </reference>
          <reference field="2" count="1" defaultSubtotal="1">
            <x v="1119"/>
          </reference>
        </references>
      </pivotArea>
    </format>
    <format dxfId="4245">
      <pivotArea dataOnly="0" labelOnly="1" outline="0" fieldPosition="0">
        <references count="2">
          <reference field="1" count="1" selected="0">
            <x v="523"/>
          </reference>
          <reference field="2" count="1" defaultSubtotal="1">
            <x v="1118"/>
          </reference>
        </references>
      </pivotArea>
    </format>
    <format dxfId="4244">
      <pivotArea dataOnly="0" labelOnly="1" outline="0" fieldPosition="0">
        <references count="2">
          <reference field="1" count="1" selected="0">
            <x v="524"/>
          </reference>
          <reference field="2" count="1" defaultSubtotal="1">
            <x v="1124"/>
          </reference>
        </references>
      </pivotArea>
    </format>
    <format dxfId="4243">
      <pivotArea dataOnly="0" labelOnly="1" outline="0" fieldPosition="0">
        <references count="2">
          <reference field="1" count="1" selected="0">
            <x v="524"/>
          </reference>
          <reference field="2" count="1" defaultSubtotal="1">
            <x v="1125"/>
          </reference>
        </references>
      </pivotArea>
    </format>
    <format dxfId="4242">
      <pivotArea dataOnly="0" labelOnly="1" outline="0" fieldPosition="0">
        <references count="2">
          <reference field="1" count="1" selected="0">
            <x v="525"/>
          </reference>
          <reference field="2" count="1" defaultSubtotal="1">
            <x v="1123"/>
          </reference>
        </references>
      </pivotArea>
    </format>
    <format dxfId="4241">
      <pivotArea dataOnly="0" labelOnly="1" outline="0" fieldPosition="0">
        <references count="2">
          <reference field="1" count="1" selected="0">
            <x v="526"/>
          </reference>
          <reference field="2" count="1" defaultSubtotal="1">
            <x v="1122"/>
          </reference>
        </references>
      </pivotArea>
    </format>
    <format dxfId="4240">
      <pivotArea dataOnly="0" labelOnly="1" outline="0" fieldPosition="0">
        <references count="2">
          <reference field="1" count="1" selected="0">
            <x v="527"/>
          </reference>
          <reference field="2" count="1" defaultSubtotal="1">
            <x v="1127"/>
          </reference>
        </references>
      </pivotArea>
    </format>
    <format dxfId="4239">
      <pivotArea dataOnly="0" labelOnly="1" outline="0" fieldPosition="0">
        <references count="2">
          <reference field="1" count="1" selected="0">
            <x v="528"/>
          </reference>
          <reference field="2" count="1" defaultSubtotal="1">
            <x v="1126"/>
          </reference>
        </references>
      </pivotArea>
    </format>
    <format dxfId="4238">
      <pivotArea dataOnly="0" labelOnly="1" outline="0" fieldPosition="0">
        <references count="2">
          <reference field="1" count="1" selected="0">
            <x v="529"/>
          </reference>
          <reference field="2" count="1" defaultSubtotal="1">
            <x v="1128"/>
          </reference>
        </references>
      </pivotArea>
    </format>
    <format dxfId="4237">
      <pivotArea dataOnly="0" labelOnly="1" outline="0" fieldPosition="0">
        <references count="2">
          <reference field="1" count="1" selected="0">
            <x v="530"/>
          </reference>
          <reference field="2" count="1" defaultSubtotal="1">
            <x v="1129"/>
          </reference>
        </references>
      </pivotArea>
    </format>
    <format dxfId="4236">
      <pivotArea dataOnly="0" labelOnly="1" outline="0" fieldPosition="0">
        <references count="2">
          <reference field="1" count="1" selected="0">
            <x v="530"/>
          </reference>
          <reference field="2" count="1" defaultSubtotal="1">
            <x v="1130"/>
          </reference>
        </references>
      </pivotArea>
    </format>
    <format dxfId="4235">
      <pivotArea dataOnly="0" labelOnly="1" outline="0" fieldPosition="0">
        <references count="2">
          <reference field="1" count="1" selected="0">
            <x v="531"/>
          </reference>
          <reference field="2" count="1" defaultSubtotal="1">
            <x v="1132"/>
          </reference>
        </references>
      </pivotArea>
    </format>
    <format dxfId="4234">
      <pivotArea dataOnly="0" labelOnly="1" outline="0" fieldPosition="0">
        <references count="2">
          <reference field="1" count="1" selected="0">
            <x v="532"/>
          </reference>
          <reference field="2" count="1" defaultSubtotal="1">
            <x v="1131"/>
          </reference>
        </references>
      </pivotArea>
    </format>
    <format dxfId="4233">
      <pivotArea dataOnly="0" labelOnly="1" outline="0" fieldPosition="0">
        <references count="2">
          <reference field="1" count="1" selected="0">
            <x v="533"/>
          </reference>
          <reference field="2" count="1" defaultSubtotal="1">
            <x v="1136"/>
          </reference>
        </references>
      </pivotArea>
    </format>
    <format dxfId="4232">
      <pivotArea dataOnly="0" labelOnly="1" outline="0" fieldPosition="0">
        <references count="2">
          <reference field="1" count="1" selected="0">
            <x v="534"/>
          </reference>
          <reference field="2" count="1" defaultSubtotal="1">
            <x v="1147"/>
          </reference>
        </references>
      </pivotArea>
    </format>
    <format dxfId="4231">
      <pivotArea dataOnly="0" labelOnly="1" outline="0" fieldPosition="0">
        <references count="2">
          <reference field="1" count="1" selected="0">
            <x v="535"/>
          </reference>
          <reference field="2" count="1" defaultSubtotal="1">
            <x v="1148"/>
          </reference>
        </references>
      </pivotArea>
    </format>
    <format dxfId="4230">
      <pivotArea dataOnly="0" labelOnly="1" outline="0" fieldPosition="0">
        <references count="2">
          <reference field="1" count="1" selected="0">
            <x v="535"/>
          </reference>
          <reference field="2" count="1" defaultSubtotal="1">
            <x v="1159"/>
          </reference>
        </references>
      </pivotArea>
    </format>
    <format dxfId="4229">
      <pivotArea dataOnly="0" labelOnly="1" outline="0" fieldPosition="0">
        <references count="2">
          <reference field="1" count="1" selected="0">
            <x v="535"/>
          </reference>
          <reference field="2" count="1" defaultSubtotal="1">
            <x v="1160"/>
          </reference>
        </references>
      </pivotArea>
    </format>
    <format dxfId="4228">
      <pivotArea dataOnly="0" labelOnly="1" outline="0" fieldPosition="0">
        <references count="2">
          <reference field="1" count="1" selected="0">
            <x v="536"/>
          </reference>
          <reference field="2" count="1" defaultSubtotal="1">
            <x v="1134"/>
          </reference>
        </references>
      </pivotArea>
    </format>
    <format dxfId="4227">
      <pivotArea dataOnly="0" labelOnly="1" outline="0" fieldPosition="0">
        <references count="2">
          <reference field="1" count="1" selected="0">
            <x v="536"/>
          </reference>
          <reference field="2" count="1" defaultSubtotal="1">
            <x v="1135"/>
          </reference>
        </references>
      </pivotArea>
    </format>
    <format dxfId="4226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37"/>
          </reference>
        </references>
      </pivotArea>
    </format>
    <format dxfId="4225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38"/>
          </reference>
        </references>
      </pivotArea>
    </format>
    <format dxfId="4224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39"/>
          </reference>
        </references>
      </pivotArea>
    </format>
    <format dxfId="4223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40"/>
          </reference>
        </references>
      </pivotArea>
    </format>
    <format dxfId="4222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41"/>
          </reference>
        </references>
      </pivotArea>
    </format>
    <format dxfId="4221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42"/>
          </reference>
        </references>
      </pivotArea>
    </format>
    <format dxfId="4220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43"/>
          </reference>
        </references>
      </pivotArea>
    </format>
    <format dxfId="4219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44"/>
          </reference>
        </references>
      </pivotArea>
    </format>
    <format dxfId="4218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45"/>
          </reference>
        </references>
      </pivotArea>
    </format>
    <format dxfId="4217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46"/>
          </reference>
        </references>
      </pivotArea>
    </format>
    <format dxfId="4216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49"/>
          </reference>
        </references>
      </pivotArea>
    </format>
    <format dxfId="4215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50"/>
          </reference>
        </references>
      </pivotArea>
    </format>
    <format dxfId="4214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51"/>
          </reference>
        </references>
      </pivotArea>
    </format>
    <format dxfId="4213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53"/>
          </reference>
        </references>
      </pivotArea>
    </format>
    <format dxfId="4212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54"/>
          </reference>
        </references>
      </pivotArea>
    </format>
    <format dxfId="4211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55"/>
          </reference>
        </references>
      </pivotArea>
    </format>
    <format dxfId="4210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56"/>
          </reference>
        </references>
      </pivotArea>
    </format>
    <format dxfId="4209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57"/>
          </reference>
        </references>
      </pivotArea>
    </format>
    <format dxfId="4208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58"/>
          </reference>
        </references>
      </pivotArea>
    </format>
    <format dxfId="4207">
      <pivotArea dataOnly="0" labelOnly="1" outline="0" fieldPosition="0">
        <references count="2">
          <reference field="1" count="1" selected="0">
            <x v="538"/>
          </reference>
          <reference field="2" count="1" defaultSubtotal="1">
            <x v="1133"/>
          </reference>
        </references>
      </pivotArea>
    </format>
    <format dxfId="4206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61"/>
          </reference>
        </references>
      </pivotArea>
    </format>
    <format dxfId="4205">
      <pivotArea dataOnly="0" labelOnly="1" outline="0" fieldPosition="0">
        <references count="2">
          <reference field="1" count="1" selected="0">
            <x v="540"/>
          </reference>
          <reference field="2" count="1" defaultSubtotal="1">
            <x v="1152"/>
          </reference>
        </references>
      </pivotArea>
    </format>
    <format dxfId="4204">
      <pivotArea dataOnly="0" labelOnly="1" outline="0" fieldPosition="0">
        <references count="2">
          <reference field="1" count="1" selected="0">
            <x v="541"/>
          </reference>
          <reference field="2" count="1" defaultSubtotal="1">
            <x v="1162"/>
          </reference>
        </references>
      </pivotArea>
    </format>
    <format dxfId="4203">
      <pivotArea dataOnly="0" labelOnly="1" outline="0" fieldPosition="0">
        <references count="2">
          <reference field="1" count="1" selected="0">
            <x v="541"/>
          </reference>
          <reference field="2" count="1" defaultSubtotal="1">
            <x v="1163"/>
          </reference>
        </references>
      </pivotArea>
    </format>
    <format dxfId="4202">
      <pivotArea dataOnly="0" labelOnly="1" outline="0" fieldPosition="0">
        <references count="2">
          <reference field="1" count="1" selected="0">
            <x v="541"/>
          </reference>
          <reference field="2" count="1" defaultSubtotal="1">
            <x v="1164"/>
          </reference>
        </references>
      </pivotArea>
    </format>
    <format dxfId="4201">
      <pivotArea dataOnly="0" labelOnly="1" outline="0" fieldPosition="0">
        <references count="2">
          <reference field="1" count="1" selected="0">
            <x v="542"/>
          </reference>
          <reference field="2" count="1" defaultSubtotal="1">
            <x v="1165"/>
          </reference>
        </references>
      </pivotArea>
    </format>
    <format dxfId="4200">
      <pivotArea dataOnly="0" labelOnly="1" outline="0" fieldPosition="0">
        <references count="2">
          <reference field="1" count="1" selected="0">
            <x v="543"/>
          </reference>
          <reference field="2" count="1" defaultSubtotal="1">
            <x v="1169"/>
          </reference>
        </references>
      </pivotArea>
    </format>
    <format dxfId="4199">
      <pivotArea dataOnly="0" labelOnly="1" outline="0" fieldPosition="0">
        <references count="2">
          <reference field="1" count="1" selected="0">
            <x v="544"/>
          </reference>
          <reference field="2" count="1" defaultSubtotal="1">
            <x v="1166"/>
          </reference>
        </references>
      </pivotArea>
    </format>
    <format dxfId="4198">
      <pivotArea dataOnly="0" labelOnly="1" outline="0" fieldPosition="0">
        <references count="2">
          <reference field="1" count="1" selected="0">
            <x v="544"/>
          </reference>
          <reference field="2" count="1" defaultSubtotal="1">
            <x v="1167"/>
          </reference>
        </references>
      </pivotArea>
    </format>
    <format dxfId="4197">
      <pivotArea dataOnly="0" labelOnly="1" outline="0" fieldPosition="0">
        <references count="2">
          <reference field="1" count="1" selected="0">
            <x v="545"/>
          </reference>
          <reference field="2" count="1" defaultSubtotal="1">
            <x v="1168"/>
          </reference>
        </references>
      </pivotArea>
    </format>
    <format dxfId="4196">
      <pivotArea dataOnly="0" labelOnly="1" outline="0" fieldPosition="0">
        <references count="2">
          <reference field="1" count="1" selected="0">
            <x v="546"/>
          </reference>
          <reference field="2" count="1" defaultSubtotal="1">
            <x v="1170"/>
          </reference>
        </references>
      </pivotArea>
    </format>
    <format dxfId="4195">
      <pivotArea dataOnly="0" labelOnly="1" outline="0" fieldPosition="0">
        <references count="2">
          <reference field="1" count="1" selected="0">
            <x v="547"/>
          </reference>
          <reference field="2" count="1" defaultSubtotal="1">
            <x v="1173"/>
          </reference>
        </references>
      </pivotArea>
    </format>
    <format dxfId="4194">
      <pivotArea dataOnly="0" labelOnly="1" outline="0" fieldPosition="0">
        <references count="2">
          <reference field="1" count="1" selected="0">
            <x v="548"/>
          </reference>
          <reference field="2" count="1" defaultSubtotal="1">
            <x v="1171"/>
          </reference>
        </references>
      </pivotArea>
    </format>
    <format dxfId="4193">
      <pivotArea dataOnly="0" labelOnly="1" outline="0" fieldPosition="0">
        <references count="2">
          <reference field="1" count="1" selected="0">
            <x v="548"/>
          </reference>
          <reference field="2" count="1" defaultSubtotal="1">
            <x v="1172"/>
          </reference>
        </references>
      </pivotArea>
    </format>
    <format dxfId="4192">
      <pivotArea dataOnly="0" labelOnly="1" outline="0" fieldPosition="0">
        <references count="2">
          <reference field="1" count="1" selected="0">
            <x v="549"/>
          </reference>
          <reference field="2" count="1" defaultSubtotal="1">
            <x v="1174"/>
          </reference>
        </references>
      </pivotArea>
    </format>
    <format dxfId="4191">
      <pivotArea dataOnly="0" labelOnly="1" outline="0" fieldPosition="0">
        <references count="2">
          <reference field="1" count="1" selected="0">
            <x v="549"/>
          </reference>
          <reference field="2" count="1" defaultSubtotal="1">
            <x v="1175"/>
          </reference>
        </references>
      </pivotArea>
    </format>
    <format dxfId="4190">
      <pivotArea dataOnly="0" labelOnly="1" outline="0" fieldPosition="0">
        <references count="2">
          <reference field="1" count="1" selected="0">
            <x v="549"/>
          </reference>
          <reference field="2" count="1" defaultSubtotal="1">
            <x v="1176"/>
          </reference>
        </references>
      </pivotArea>
    </format>
    <format dxfId="4189">
      <pivotArea dataOnly="0" labelOnly="1" outline="0" fieldPosition="0">
        <references count="2">
          <reference field="1" count="1" selected="0">
            <x v="549"/>
          </reference>
          <reference field="2" count="1" defaultSubtotal="1">
            <x v="1177"/>
          </reference>
        </references>
      </pivotArea>
    </format>
    <format dxfId="4188">
      <pivotArea dataOnly="0" labelOnly="1" outline="0" fieldPosition="0">
        <references count="2">
          <reference field="1" count="1" selected="0">
            <x v="549"/>
          </reference>
          <reference field="2" count="1" defaultSubtotal="1">
            <x v="1178"/>
          </reference>
        </references>
      </pivotArea>
    </format>
    <format dxfId="4187">
      <pivotArea dataOnly="0" labelOnly="1" outline="0" fieldPosition="0">
        <references count="2">
          <reference field="1" count="1" selected="0">
            <x v="550"/>
          </reference>
          <reference field="2" count="1" defaultSubtotal="1">
            <x v="1179"/>
          </reference>
        </references>
      </pivotArea>
    </format>
    <format dxfId="4186">
      <pivotArea dataOnly="0" labelOnly="1" outline="0" fieldPosition="0">
        <references count="2">
          <reference field="1" count="1" selected="0">
            <x v="551"/>
          </reference>
          <reference field="2" count="1" defaultSubtotal="1">
            <x v="1180"/>
          </reference>
        </references>
      </pivotArea>
    </format>
    <format dxfId="4185">
      <pivotArea dataOnly="0" labelOnly="1" outline="0" fieldPosition="0">
        <references count="2">
          <reference field="1" count="1" selected="0">
            <x v="552"/>
          </reference>
          <reference field="2" count="1" defaultSubtotal="1">
            <x v="1187"/>
          </reference>
        </references>
      </pivotArea>
    </format>
    <format dxfId="4184">
      <pivotArea dataOnly="0" labelOnly="1" outline="0" fieldPosition="0">
        <references count="2">
          <reference field="1" count="1" selected="0">
            <x v="553"/>
          </reference>
          <reference field="2" count="1" defaultSubtotal="1">
            <x v="1181"/>
          </reference>
        </references>
      </pivotArea>
    </format>
    <format dxfId="4183">
      <pivotArea dataOnly="0" labelOnly="1" outline="0" fieldPosition="0">
        <references count="2">
          <reference field="1" count="1" selected="0">
            <x v="553"/>
          </reference>
          <reference field="2" count="1" defaultSubtotal="1">
            <x v="1182"/>
          </reference>
        </references>
      </pivotArea>
    </format>
    <format dxfId="4182">
      <pivotArea dataOnly="0" labelOnly="1" outline="0" fieldPosition="0">
        <references count="2">
          <reference field="1" count="1" selected="0">
            <x v="553"/>
          </reference>
          <reference field="2" count="1" defaultSubtotal="1">
            <x v="1183"/>
          </reference>
        </references>
      </pivotArea>
    </format>
    <format dxfId="4181">
      <pivotArea dataOnly="0" labelOnly="1" outline="0" fieldPosition="0">
        <references count="2">
          <reference field="1" count="1" selected="0">
            <x v="553"/>
          </reference>
          <reference field="2" count="1" defaultSubtotal="1">
            <x v="1184"/>
          </reference>
        </references>
      </pivotArea>
    </format>
    <format dxfId="4180">
      <pivotArea dataOnly="0" labelOnly="1" outline="0" fieldPosition="0">
        <references count="2">
          <reference field="1" count="1" selected="0">
            <x v="553"/>
          </reference>
          <reference field="2" count="1" defaultSubtotal="1">
            <x v="1185"/>
          </reference>
        </references>
      </pivotArea>
    </format>
    <format dxfId="4179">
      <pivotArea dataOnly="0" labelOnly="1" outline="0" fieldPosition="0">
        <references count="2">
          <reference field="1" count="1" selected="0">
            <x v="553"/>
          </reference>
          <reference field="2" count="1" defaultSubtotal="1">
            <x v="1186"/>
          </reference>
        </references>
      </pivotArea>
    </format>
    <format dxfId="4178">
      <pivotArea dataOnly="0" labelOnly="1" outline="0" fieldPosition="0">
        <references count="2">
          <reference field="1" count="1" selected="0">
            <x v="554"/>
          </reference>
          <reference field="2" count="1" defaultSubtotal="1">
            <x v="1189"/>
          </reference>
        </references>
      </pivotArea>
    </format>
    <format dxfId="4177">
      <pivotArea dataOnly="0" labelOnly="1" outline="0" fieldPosition="0">
        <references count="2">
          <reference field="1" count="1" selected="0">
            <x v="554"/>
          </reference>
          <reference field="2" count="1" defaultSubtotal="1">
            <x v="1190"/>
          </reference>
        </references>
      </pivotArea>
    </format>
    <format dxfId="4176">
      <pivotArea dataOnly="0" labelOnly="1" outline="0" fieldPosition="0">
        <references count="2">
          <reference field="1" count="1" selected="0">
            <x v="555"/>
          </reference>
          <reference field="2" count="1" defaultSubtotal="1">
            <x v="1188"/>
          </reference>
        </references>
      </pivotArea>
    </format>
    <format dxfId="4175">
      <pivotArea dataOnly="0" labelOnly="1" outline="0" fieldPosition="0">
        <references count="2">
          <reference field="1" count="1" selected="0">
            <x v="556"/>
          </reference>
          <reference field="2" count="1" defaultSubtotal="1">
            <x v="1191"/>
          </reference>
        </references>
      </pivotArea>
    </format>
    <format dxfId="4174">
      <pivotArea dataOnly="0" labelOnly="1" outline="0" fieldPosition="0">
        <references count="2">
          <reference field="1" count="1" selected="0">
            <x v="557"/>
          </reference>
          <reference field="2" count="1" defaultSubtotal="1">
            <x v="1192"/>
          </reference>
        </references>
      </pivotArea>
    </format>
    <format dxfId="4173">
      <pivotArea dataOnly="0" labelOnly="1" outline="0" fieldPosition="0">
        <references count="2">
          <reference field="1" count="1" selected="0">
            <x v="557"/>
          </reference>
          <reference field="2" count="1" defaultSubtotal="1">
            <x v="1193"/>
          </reference>
        </references>
      </pivotArea>
    </format>
    <format dxfId="4172">
      <pivotArea dataOnly="0" labelOnly="1" outline="0" fieldPosition="0">
        <references count="2">
          <reference field="1" count="1" selected="0">
            <x v="558"/>
          </reference>
          <reference field="2" count="1" defaultSubtotal="1">
            <x v="1202"/>
          </reference>
        </references>
      </pivotArea>
    </format>
    <format dxfId="4171">
      <pivotArea dataOnly="0" labelOnly="1" outline="0" fieldPosition="0">
        <references count="2">
          <reference field="1" count="1" selected="0">
            <x v="559"/>
          </reference>
          <reference field="2" count="1" defaultSubtotal="1">
            <x v="1197"/>
          </reference>
        </references>
      </pivotArea>
    </format>
    <format dxfId="4170">
      <pivotArea dataOnly="0" labelOnly="1" outline="0" fieldPosition="0">
        <references count="2">
          <reference field="1" count="1" selected="0">
            <x v="560"/>
          </reference>
          <reference field="2" count="1" defaultSubtotal="1">
            <x v="1203"/>
          </reference>
        </references>
      </pivotArea>
    </format>
    <format dxfId="4169">
      <pivotArea dataOnly="0" labelOnly="1" outline="0" fieldPosition="0">
        <references count="2">
          <reference field="1" count="1" selected="0">
            <x v="561"/>
          </reference>
          <reference field="2" count="1" defaultSubtotal="1">
            <x v="1204"/>
          </reference>
        </references>
      </pivotArea>
    </format>
    <format dxfId="4168">
      <pivotArea dataOnly="0" labelOnly="1" outline="0" fieldPosition="0">
        <references count="2">
          <reference field="1" count="1" selected="0">
            <x v="562"/>
          </reference>
          <reference field="2" count="1" defaultSubtotal="1">
            <x v="1201"/>
          </reference>
        </references>
      </pivotArea>
    </format>
    <format dxfId="4167">
      <pivotArea dataOnly="0" labelOnly="1" outline="0" fieldPosition="0">
        <references count="2">
          <reference field="1" count="1" selected="0">
            <x v="563"/>
          </reference>
          <reference field="2" count="1" defaultSubtotal="1">
            <x v="1194"/>
          </reference>
        </references>
      </pivotArea>
    </format>
    <format dxfId="4166">
      <pivotArea dataOnly="0" labelOnly="1" outline="0" fieldPosition="0">
        <references count="2">
          <reference field="1" count="1" selected="0">
            <x v="563"/>
          </reference>
          <reference field="2" count="1" defaultSubtotal="1">
            <x v="1195"/>
          </reference>
        </references>
      </pivotArea>
    </format>
    <format dxfId="4165">
      <pivotArea dataOnly="0" labelOnly="1" outline="0" fieldPosition="0">
        <references count="2">
          <reference field="1" count="1" selected="0">
            <x v="563"/>
          </reference>
          <reference field="2" count="1" defaultSubtotal="1">
            <x v="1196"/>
          </reference>
        </references>
      </pivotArea>
    </format>
    <format dxfId="4164">
      <pivotArea dataOnly="0" labelOnly="1" outline="0" fieldPosition="0">
        <references count="2">
          <reference field="1" count="1" selected="0">
            <x v="563"/>
          </reference>
          <reference field="2" count="1" defaultSubtotal="1">
            <x v="1198"/>
          </reference>
        </references>
      </pivotArea>
    </format>
    <format dxfId="4163">
      <pivotArea dataOnly="0" labelOnly="1" outline="0" fieldPosition="0">
        <references count="2">
          <reference field="1" count="1" selected="0">
            <x v="563"/>
          </reference>
          <reference field="2" count="1" defaultSubtotal="1">
            <x v="1199"/>
          </reference>
        </references>
      </pivotArea>
    </format>
    <format dxfId="4162">
      <pivotArea dataOnly="0" labelOnly="1" outline="0" fieldPosition="0">
        <references count="2">
          <reference field="1" count="1" selected="0">
            <x v="563"/>
          </reference>
          <reference field="2" count="1" defaultSubtotal="1">
            <x v="1200"/>
          </reference>
        </references>
      </pivotArea>
    </format>
    <format dxfId="4161">
      <pivotArea dataOnly="0" labelOnly="1" outline="0" fieldPosition="0">
        <references count="2">
          <reference field="1" count="1" selected="0">
            <x v="564"/>
          </reference>
          <reference field="2" count="1" defaultSubtotal="1">
            <x v="1205"/>
          </reference>
        </references>
      </pivotArea>
    </format>
    <format dxfId="4160">
      <pivotArea dataOnly="0" labelOnly="1" outline="0" fieldPosition="0">
        <references count="2">
          <reference field="1" count="1" selected="0">
            <x v="565"/>
          </reference>
          <reference field="2" count="1" defaultSubtotal="1">
            <x v="1206"/>
          </reference>
        </references>
      </pivotArea>
    </format>
    <format dxfId="4159">
      <pivotArea dataOnly="0" labelOnly="1" outline="0" fieldPosition="0">
        <references count="2">
          <reference field="1" count="1" selected="0">
            <x v="566"/>
          </reference>
          <reference field="2" count="1" defaultSubtotal="1">
            <x v="1207"/>
          </reference>
        </references>
      </pivotArea>
    </format>
    <format dxfId="4158">
      <pivotArea dataOnly="0" labelOnly="1" outline="0" fieldPosition="0">
        <references count="2">
          <reference field="1" count="1" selected="0">
            <x v="567"/>
          </reference>
          <reference field="2" count="1" defaultSubtotal="1">
            <x v="1208"/>
          </reference>
        </references>
      </pivotArea>
    </format>
    <format dxfId="4157">
      <pivotArea dataOnly="0" labelOnly="1" outline="0" fieldPosition="0">
        <references count="2">
          <reference field="1" count="1" selected="0">
            <x v="568"/>
          </reference>
          <reference field="2" count="1" defaultSubtotal="1">
            <x v="1210"/>
          </reference>
        </references>
      </pivotArea>
    </format>
    <format dxfId="4156">
      <pivotArea dataOnly="0" labelOnly="1" outline="0" fieldPosition="0">
        <references count="2">
          <reference field="1" count="1" selected="0">
            <x v="568"/>
          </reference>
          <reference field="2" count="1" defaultSubtotal="1">
            <x v="1211"/>
          </reference>
        </references>
      </pivotArea>
    </format>
    <format dxfId="4155">
      <pivotArea dataOnly="0" labelOnly="1" outline="0" fieldPosition="0">
        <references count="2">
          <reference field="1" count="1" selected="0">
            <x v="568"/>
          </reference>
          <reference field="2" count="1" defaultSubtotal="1">
            <x v="1212"/>
          </reference>
        </references>
      </pivotArea>
    </format>
    <format dxfId="4154">
      <pivotArea dataOnly="0" labelOnly="1" outline="0" fieldPosition="0">
        <references count="2">
          <reference field="1" count="1" selected="0">
            <x v="569"/>
          </reference>
          <reference field="2" count="1" defaultSubtotal="1">
            <x v="1209"/>
          </reference>
        </references>
      </pivotArea>
    </format>
    <format dxfId="4153">
      <pivotArea dataOnly="0" labelOnly="1" outline="0" fieldPosition="0">
        <references count="2">
          <reference field="1" count="1" selected="0">
            <x v="570"/>
          </reference>
          <reference field="2" count="1" defaultSubtotal="1">
            <x v="1213"/>
          </reference>
        </references>
      </pivotArea>
    </format>
    <format dxfId="4152">
      <pivotArea dataOnly="0" labelOnly="1" outline="0" fieldPosition="0">
        <references count="2">
          <reference field="1" count="1" selected="0">
            <x v="571"/>
          </reference>
          <reference field="2" count="1" defaultSubtotal="1">
            <x v="1220"/>
          </reference>
        </references>
      </pivotArea>
    </format>
    <format dxfId="4151">
      <pivotArea dataOnly="0" labelOnly="1" outline="0" fieldPosition="0">
        <references count="2">
          <reference field="1" count="1" selected="0">
            <x v="572"/>
          </reference>
          <reference field="2" count="1" defaultSubtotal="1">
            <x v="1214"/>
          </reference>
        </references>
      </pivotArea>
    </format>
    <format dxfId="4150">
      <pivotArea dataOnly="0" labelOnly="1" outline="0" fieldPosition="0">
        <references count="2">
          <reference field="1" count="1" selected="0">
            <x v="572"/>
          </reference>
          <reference field="2" count="1" defaultSubtotal="1">
            <x v="1215"/>
          </reference>
        </references>
      </pivotArea>
    </format>
    <format dxfId="4149">
      <pivotArea dataOnly="0" labelOnly="1" outline="0" fieldPosition="0">
        <references count="2">
          <reference field="1" count="1" selected="0">
            <x v="572"/>
          </reference>
          <reference field="2" count="1" defaultSubtotal="1">
            <x v="1216"/>
          </reference>
        </references>
      </pivotArea>
    </format>
    <format dxfId="4148">
      <pivotArea dataOnly="0" labelOnly="1" outline="0" fieldPosition="0">
        <references count="2">
          <reference field="1" count="1" selected="0">
            <x v="573"/>
          </reference>
          <reference field="2" count="1" defaultSubtotal="1">
            <x v="1217"/>
          </reference>
        </references>
      </pivotArea>
    </format>
    <format dxfId="4147">
      <pivotArea dataOnly="0" labelOnly="1" outline="0" fieldPosition="0">
        <references count="2">
          <reference field="1" count="1" selected="0">
            <x v="573"/>
          </reference>
          <reference field="2" count="1" defaultSubtotal="1">
            <x v="1218"/>
          </reference>
        </references>
      </pivotArea>
    </format>
    <format dxfId="4146">
      <pivotArea dataOnly="0" labelOnly="1" outline="0" fieldPosition="0">
        <references count="2">
          <reference field="1" count="1" selected="0">
            <x v="573"/>
          </reference>
          <reference field="2" count="1" defaultSubtotal="1">
            <x v="1219"/>
          </reference>
        </references>
      </pivotArea>
    </format>
    <format dxfId="4145">
      <pivotArea dataOnly="0" labelOnly="1" outline="0" fieldPosition="0">
        <references count="2">
          <reference field="1" count="1" selected="0">
            <x v="574"/>
          </reference>
          <reference field="2" count="1" defaultSubtotal="1">
            <x v="1227"/>
          </reference>
        </references>
      </pivotArea>
    </format>
    <format dxfId="4144">
      <pivotArea dataOnly="0" labelOnly="1" outline="0" fieldPosition="0">
        <references count="2">
          <reference field="1" count="1" selected="0">
            <x v="575"/>
          </reference>
          <reference field="2" count="1" defaultSubtotal="1">
            <x v="1232"/>
          </reference>
        </references>
      </pivotArea>
    </format>
    <format dxfId="4143">
      <pivotArea dataOnly="0" labelOnly="1" outline="0" fieldPosition="0">
        <references count="2">
          <reference field="1" count="1" selected="0">
            <x v="575"/>
          </reference>
          <reference field="2" count="1" defaultSubtotal="1">
            <x v="1233"/>
          </reference>
        </references>
      </pivotArea>
    </format>
    <format dxfId="4142">
      <pivotArea dataOnly="0" labelOnly="1" outline="0" fieldPosition="0">
        <references count="2">
          <reference field="1" count="1" selected="0">
            <x v="575"/>
          </reference>
          <reference field="2" count="1" defaultSubtotal="1">
            <x v="1234"/>
          </reference>
        </references>
      </pivotArea>
    </format>
    <format dxfId="4141">
      <pivotArea dataOnly="0" labelOnly="1" outline="0" fieldPosition="0">
        <references count="2">
          <reference field="1" count="1" selected="0">
            <x v="576"/>
          </reference>
          <reference field="2" count="1" defaultSubtotal="1">
            <x v="1235"/>
          </reference>
        </references>
      </pivotArea>
    </format>
    <format dxfId="4140">
      <pivotArea dataOnly="0" labelOnly="1" outline="0" fieldPosition="0">
        <references count="2">
          <reference field="1" count="1" selected="0">
            <x v="577"/>
          </reference>
          <reference field="2" count="1" defaultSubtotal="1">
            <x v="1223"/>
          </reference>
        </references>
      </pivotArea>
    </format>
    <format dxfId="4139">
      <pivotArea dataOnly="0" labelOnly="1" outline="0" fieldPosition="0">
        <references count="2">
          <reference field="1" count="1" selected="0">
            <x v="577"/>
          </reference>
          <reference field="2" count="1" defaultSubtotal="1">
            <x v="1224"/>
          </reference>
        </references>
      </pivotArea>
    </format>
    <format dxfId="4138">
      <pivotArea dataOnly="0" labelOnly="1" outline="0" fieldPosition="0">
        <references count="2">
          <reference field="1" count="1" selected="0">
            <x v="577"/>
          </reference>
          <reference field="2" count="1" defaultSubtotal="1">
            <x v="1225"/>
          </reference>
        </references>
      </pivotArea>
    </format>
    <format dxfId="4137">
      <pivotArea dataOnly="0" labelOnly="1" outline="0" fieldPosition="0">
        <references count="2">
          <reference field="1" count="1" selected="0">
            <x v="578"/>
          </reference>
          <reference field="2" count="1" defaultSubtotal="1">
            <x v="1228"/>
          </reference>
        </references>
      </pivotArea>
    </format>
    <format dxfId="4136">
      <pivotArea dataOnly="0" labelOnly="1" outline="0" fieldPosition="0">
        <references count="2">
          <reference field="1" count="1" selected="0">
            <x v="579"/>
          </reference>
          <reference field="2" count="1" defaultSubtotal="1">
            <x v="1226"/>
          </reference>
        </references>
      </pivotArea>
    </format>
    <format dxfId="4135">
      <pivotArea dataOnly="0" labelOnly="1" outline="0" fieldPosition="0">
        <references count="2">
          <reference field="1" count="1" selected="0">
            <x v="580"/>
          </reference>
          <reference field="2" count="1" defaultSubtotal="1">
            <x v="1230"/>
          </reference>
        </references>
      </pivotArea>
    </format>
    <format dxfId="4134">
      <pivotArea dataOnly="0" labelOnly="1" outline="0" fieldPosition="0">
        <references count="2">
          <reference field="1" count="1" selected="0">
            <x v="580"/>
          </reference>
          <reference field="2" count="1" defaultSubtotal="1">
            <x v="1231"/>
          </reference>
        </references>
      </pivotArea>
    </format>
    <format dxfId="4133">
      <pivotArea dataOnly="0" labelOnly="1" outline="0" fieldPosition="0">
        <references count="2">
          <reference field="1" count="1" selected="0">
            <x v="581"/>
          </reference>
          <reference field="2" count="1" defaultSubtotal="1">
            <x v="1221"/>
          </reference>
        </references>
      </pivotArea>
    </format>
    <format dxfId="4132">
      <pivotArea dataOnly="0" labelOnly="1" outline="0" fieldPosition="0">
        <references count="2">
          <reference field="1" count="1" selected="0">
            <x v="581"/>
          </reference>
          <reference field="2" count="1" defaultSubtotal="1">
            <x v="1222"/>
          </reference>
        </references>
      </pivotArea>
    </format>
    <format dxfId="4131">
      <pivotArea dataOnly="0" labelOnly="1" outline="0" fieldPosition="0">
        <references count="2">
          <reference field="1" count="1" selected="0">
            <x v="582"/>
          </reference>
          <reference field="2" count="1" defaultSubtotal="1">
            <x v="1229"/>
          </reference>
        </references>
      </pivotArea>
    </format>
    <format dxfId="4130">
      <pivotArea dataOnly="0" labelOnly="1" outline="0" fieldPosition="0">
        <references count="2">
          <reference field="1" count="1" selected="0">
            <x v="583"/>
          </reference>
          <reference field="2" count="1" defaultSubtotal="1">
            <x v="1243"/>
          </reference>
        </references>
      </pivotArea>
    </format>
    <format dxfId="4129">
      <pivotArea dataOnly="0" labelOnly="1" outline="0" fieldPosition="0">
        <references count="2">
          <reference field="1" count="1" selected="0">
            <x v="584"/>
          </reference>
          <reference field="2" count="1" defaultSubtotal="1">
            <x v="1242"/>
          </reference>
        </references>
      </pivotArea>
    </format>
    <format dxfId="4128">
      <pivotArea dataOnly="0" labelOnly="1" outline="0" fieldPosition="0">
        <references count="2">
          <reference field="1" count="1" selected="0">
            <x v="585"/>
          </reference>
          <reference field="2" count="1" defaultSubtotal="1">
            <x v="1236"/>
          </reference>
        </references>
      </pivotArea>
    </format>
    <format dxfId="4127">
      <pivotArea dataOnly="0" labelOnly="1" outline="0" fieldPosition="0">
        <references count="2">
          <reference field="1" count="1" selected="0">
            <x v="585"/>
          </reference>
          <reference field="2" count="1" defaultSubtotal="1">
            <x v="1237"/>
          </reference>
        </references>
      </pivotArea>
    </format>
    <format dxfId="4126">
      <pivotArea dataOnly="0" labelOnly="1" outline="0" fieldPosition="0">
        <references count="2">
          <reference field="1" count="1" selected="0">
            <x v="585"/>
          </reference>
          <reference field="2" count="1" defaultSubtotal="1">
            <x v="1238"/>
          </reference>
        </references>
      </pivotArea>
    </format>
    <format dxfId="4125">
      <pivotArea dataOnly="0" labelOnly="1" outline="0" fieldPosition="0">
        <references count="2">
          <reference field="1" count="1" selected="0">
            <x v="585"/>
          </reference>
          <reference field="2" count="1" defaultSubtotal="1">
            <x v="1239"/>
          </reference>
        </references>
      </pivotArea>
    </format>
    <format dxfId="4124">
      <pivotArea dataOnly="0" labelOnly="1" outline="0" fieldPosition="0">
        <references count="2">
          <reference field="1" count="1" selected="0">
            <x v="585"/>
          </reference>
          <reference field="2" count="1" defaultSubtotal="1">
            <x v="1240"/>
          </reference>
        </references>
      </pivotArea>
    </format>
    <format dxfId="4123">
      <pivotArea dataOnly="0" labelOnly="1" outline="0" fieldPosition="0">
        <references count="2">
          <reference field="1" count="1" selected="0">
            <x v="585"/>
          </reference>
          <reference field="2" count="1" defaultSubtotal="1">
            <x v="1241"/>
          </reference>
        </references>
      </pivotArea>
    </format>
    <format dxfId="4122">
      <pivotArea dataOnly="0" labelOnly="1" outline="0" fieldPosition="0">
        <references count="2">
          <reference field="1" count="1" selected="0">
            <x v="585"/>
          </reference>
          <reference field="2" count="1" defaultSubtotal="1">
            <x v="1244"/>
          </reference>
        </references>
      </pivotArea>
    </format>
    <format dxfId="4121">
      <pivotArea dataOnly="0" labelOnly="1" outline="0" fieldPosition="0">
        <references count="2">
          <reference field="1" count="1" selected="0">
            <x v="586"/>
          </reference>
          <reference field="2" count="1" defaultSubtotal="1">
            <x v="1246"/>
          </reference>
        </references>
      </pivotArea>
    </format>
    <format dxfId="4120">
      <pivotArea dataOnly="0" labelOnly="1" outline="0" fieldPosition="0">
        <references count="2">
          <reference field="1" count="1" selected="0">
            <x v="587"/>
          </reference>
          <reference field="2" count="1" defaultSubtotal="1">
            <x v="1247"/>
          </reference>
        </references>
      </pivotArea>
    </format>
    <format dxfId="4119">
      <pivotArea dataOnly="0" labelOnly="1" outline="0" fieldPosition="0">
        <references count="2">
          <reference field="1" count="1" selected="0">
            <x v="588"/>
          </reference>
          <reference field="2" count="1" defaultSubtotal="1">
            <x v="1250"/>
          </reference>
        </references>
      </pivotArea>
    </format>
    <format dxfId="4118">
      <pivotArea dataOnly="0" labelOnly="1" outline="0" fieldPosition="0">
        <references count="2">
          <reference field="1" count="1" selected="0">
            <x v="589"/>
          </reference>
          <reference field="2" count="1" defaultSubtotal="1">
            <x v="1245"/>
          </reference>
        </references>
      </pivotArea>
    </format>
    <format dxfId="4117">
      <pivotArea dataOnly="0" labelOnly="1" outline="0" fieldPosition="0">
        <references count="2">
          <reference field="1" count="1" selected="0">
            <x v="590"/>
          </reference>
          <reference field="2" count="1" defaultSubtotal="1">
            <x v="1248"/>
          </reference>
        </references>
      </pivotArea>
    </format>
    <format dxfId="4116">
      <pivotArea dataOnly="0" labelOnly="1" outline="0" fieldPosition="0">
        <references count="2">
          <reference field="1" count="1" selected="0">
            <x v="590"/>
          </reference>
          <reference field="2" count="1" defaultSubtotal="1">
            <x v="1249"/>
          </reference>
        </references>
      </pivotArea>
    </format>
    <format dxfId="4115">
      <pivotArea dataOnly="0" labelOnly="1" outline="0" fieldPosition="0">
        <references count="2">
          <reference field="1" count="1" selected="0">
            <x v="591"/>
          </reference>
          <reference field="2" count="1" defaultSubtotal="1">
            <x v="1251"/>
          </reference>
        </references>
      </pivotArea>
    </format>
    <format dxfId="4114">
      <pivotArea dataOnly="0" labelOnly="1" outline="0" fieldPosition="0">
        <references count="2">
          <reference field="1" count="1" selected="0">
            <x v="592"/>
          </reference>
          <reference field="2" count="1" defaultSubtotal="1">
            <x v="1253"/>
          </reference>
        </references>
      </pivotArea>
    </format>
    <format dxfId="4113">
      <pivotArea dataOnly="0" labelOnly="1" outline="0" fieldPosition="0">
        <references count="2">
          <reference field="1" count="1" selected="0">
            <x v="592"/>
          </reference>
          <reference field="2" count="1" defaultSubtotal="1">
            <x v="1254"/>
          </reference>
        </references>
      </pivotArea>
    </format>
    <format dxfId="4112">
      <pivotArea dataOnly="0" labelOnly="1" outline="0" fieldPosition="0">
        <references count="2">
          <reference field="1" count="1" selected="0">
            <x v="592"/>
          </reference>
          <reference field="2" count="1" defaultSubtotal="1">
            <x v="1255"/>
          </reference>
        </references>
      </pivotArea>
    </format>
    <format dxfId="4111">
      <pivotArea dataOnly="0" labelOnly="1" outline="0" fieldPosition="0">
        <references count="2">
          <reference field="1" count="1" selected="0">
            <x v="592"/>
          </reference>
          <reference field="2" count="1" defaultSubtotal="1">
            <x v="1256"/>
          </reference>
        </references>
      </pivotArea>
    </format>
    <format dxfId="4110">
      <pivotArea dataOnly="0" labelOnly="1" outline="0" fieldPosition="0">
        <references count="2">
          <reference field="1" count="1" selected="0">
            <x v="592"/>
          </reference>
          <reference field="2" count="1" defaultSubtotal="1">
            <x v="1257"/>
          </reference>
        </references>
      </pivotArea>
    </format>
    <format dxfId="4109">
      <pivotArea dataOnly="0" labelOnly="1" outline="0" fieldPosition="0">
        <references count="2">
          <reference field="1" count="1" selected="0">
            <x v="593"/>
          </reference>
          <reference field="2" count="1" defaultSubtotal="1">
            <x v="1252"/>
          </reference>
        </references>
      </pivotArea>
    </format>
    <format dxfId="4108">
      <pivotArea dataOnly="0" labelOnly="1" outline="0" fieldPosition="0">
        <references count="2">
          <reference field="1" count="1" selected="0">
            <x v="594"/>
          </reference>
          <reference field="2" count="1" defaultSubtotal="1">
            <x v="1265"/>
          </reference>
        </references>
      </pivotArea>
    </format>
    <format dxfId="4107">
      <pivotArea dataOnly="0" labelOnly="1" outline="0" fieldPosition="0">
        <references count="2">
          <reference field="1" count="1" selected="0">
            <x v="594"/>
          </reference>
          <reference field="2" count="1" defaultSubtotal="1">
            <x v="1266"/>
          </reference>
        </references>
      </pivotArea>
    </format>
    <format dxfId="4106">
      <pivotArea dataOnly="0" labelOnly="1" outline="0" fieldPosition="0">
        <references count="2">
          <reference field="1" count="1" selected="0">
            <x v="595"/>
          </reference>
          <reference field="2" count="1" defaultSubtotal="1">
            <x v="1264"/>
          </reference>
        </references>
      </pivotArea>
    </format>
    <format dxfId="4105">
      <pivotArea dataOnly="0" labelOnly="1" outline="0" fieldPosition="0">
        <references count="2">
          <reference field="1" count="1" selected="0">
            <x v="596"/>
          </reference>
          <reference field="2" count="1" defaultSubtotal="1">
            <x v="1262"/>
          </reference>
        </references>
      </pivotArea>
    </format>
    <format dxfId="4104">
      <pivotArea dataOnly="0" labelOnly="1" outline="0" fieldPosition="0">
        <references count="2">
          <reference field="1" count="1" selected="0">
            <x v="596"/>
          </reference>
          <reference field="2" count="1" defaultSubtotal="1">
            <x v="1263"/>
          </reference>
        </references>
      </pivotArea>
    </format>
    <format dxfId="4103">
      <pivotArea dataOnly="0" labelOnly="1" outline="0" fieldPosition="0">
        <references count="2">
          <reference field="1" count="1" selected="0">
            <x v="597"/>
          </reference>
          <reference field="2" count="1" defaultSubtotal="1">
            <x v="1258"/>
          </reference>
        </references>
      </pivotArea>
    </format>
    <format dxfId="4102">
      <pivotArea dataOnly="0" labelOnly="1" outline="0" fieldPosition="0">
        <references count="2">
          <reference field="1" count="1" selected="0">
            <x v="597"/>
          </reference>
          <reference field="2" count="1" defaultSubtotal="1">
            <x v="1259"/>
          </reference>
        </references>
      </pivotArea>
    </format>
    <format dxfId="4101">
      <pivotArea dataOnly="0" labelOnly="1" outline="0" fieldPosition="0">
        <references count="2">
          <reference field="1" count="1" selected="0">
            <x v="598"/>
          </reference>
          <reference field="2" count="1" defaultSubtotal="1">
            <x v="1260"/>
          </reference>
        </references>
      </pivotArea>
    </format>
    <format dxfId="4100">
      <pivotArea dataOnly="0" labelOnly="1" outline="0" fieldPosition="0">
        <references count="2">
          <reference field="1" count="1" selected="0">
            <x v="599"/>
          </reference>
          <reference field="2" count="1" defaultSubtotal="1">
            <x v="1261"/>
          </reference>
        </references>
      </pivotArea>
    </format>
    <format dxfId="4099">
      <pivotArea dataOnly="0" labelOnly="1" outline="0" fieldPosition="0">
        <references count="2">
          <reference field="1" count="1" selected="0">
            <x v="600"/>
          </reference>
          <reference field="2" count="1" defaultSubtotal="1">
            <x v="1270"/>
          </reference>
        </references>
      </pivotArea>
    </format>
    <format dxfId="4098">
      <pivotArea dataOnly="0" labelOnly="1" outline="0" fieldPosition="0">
        <references count="2">
          <reference field="1" count="1" selected="0">
            <x v="600"/>
          </reference>
          <reference field="2" count="1" defaultSubtotal="1">
            <x v="1271"/>
          </reference>
        </references>
      </pivotArea>
    </format>
    <format dxfId="4097">
      <pivotArea dataOnly="0" labelOnly="1" outline="0" fieldPosition="0">
        <references count="2">
          <reference field="1" count="1" selected="0">
            <x v="601"/>
          </reference>
          <reference field="2" count="1" defaultSubtotal="1">
            <x v="1267"/>
          </reference>
        </references>
      </pivotArea>
    </format>
    <format dxfId="4096">
      <pivotArea dataOnly="0" labelOnly="1" outline="0" fieldPosition="0">
        <references count="2">
          <reference field="1" count="1" selected="0">
            <x v="601"/>
          </reference>
          <reference field="2" count="1" defaultSubtotal="1">
            <x v="1268"/>
          </reference>
        </references>
      </pivotArea>
    </format>
    <format dxfId="4095">
      <pivotArea dataOnly="0" labelOnly="1" outline="0" fieldPosition="0">
        <references count="2">
          <reference field="1" count="1" selected="0">
            <x v="601"/>
          </reference>
          <reference field="2" count="1" defaultSubtotal="1">
            <x v="1269"/>
          </reference>
        </references>
      </pivotArea>
    </format>
    <format dxfId="4094">
      <pivotArea dataOnly="0" labelOnly="1" outline="0" fieldPosition="0">
        <references count="2">
          <reference field="1" count="1" selected="0">
            <x v="602"/>
          </reference>
          <reference field="2" count="1" defaultSubtotal="1">
            <x v="1272"/>
          </reference>
        </references>
      </pivotArea>
    </format>
    <format dxfId="4093">
      <pivotArea dataOnly="0" labelOnly="1" outline="0" fieldPosition="0">
        <references count="2">
          <reference field="1" count="1" selected="0">
            <x v="602"/>
          </reference>
          <reference field="2" count="1" defaultSubtotal="1">
            <x v="1273"/>
          </reference>
        </references>
      </pivotArea>
    </format>
    <format dxfId="4092">
      <pivotArea dataOnly="0" labelOnly="1" outline="0" fieldPosition="0">
        <references count="2">
          <reference field="1" count="1" selected="0">
            <x v="602"/>
          </reference>
          <reference field="2" count="1" defaultSubtotal="1">
            <x v="1274"/>
          </reference>
        </references>
      </pivotArea>
    </format>
    <format dxfId="4091">
      <pivotArea dataOnly="0" labelOnly="1" outline="0" fieldPosition="0">
        <references count="2">
          <reference field="1" count="1" selected="0">
            <x v="603"/>
          </reference>
          <reference field="2" count="1" defaultSubtotal="1">
            <x v="1276"/>
          </reference>
        </references>
      </pivotArea>
    </format>
    <format dxfId="4090">
      <pivotArea dataOnly="0" labelOnly="1" outline="0" fieldPosition="0">
        <references count="2">
          <reference field="1" count="1" selected="0">
            <x v="604"/>
          </reference>
          <reference field="2" count="1" defaultSubtotal="1">
            <x v="1275"/>
          </reference>
        </references>
      </pivotArea>
    </format>
    <format dxfId="4089">
      <pivotArea dataOnly="0" labelOnly="1" outline="0" fieldPosition="0">
        <references count="2">
          <reference field="1" count="1" selected="0">
            <x v="605"/>
          </reference>
          <reference field="2" count="1" defaultSubtotal="1">
            <x v="1281"/>
          </reference>
        </references>
      </pivotArea>
    </format>
    <format dxfId="4088">
      <pivotArea dataOnly="0" labelOnly="1" outline="0" fieldPosition="0">
        <references count="2">
          <reference field="1" count="1" selected="0">
            <x v="606"/>
          </reference>
          <reference field="2" count="1" defaultSubtotal="1">
            <x v="1277"/>
          </reference>
        </references>
      </pivotArea>
    </format>
    <format dxfId="4087">
      <pivotArea dataOnly="0" labelOnly="1" outline="0" fieldPosition="0">
        <references count="2">
          <reference field="1" count="1" selected="0">
            <x v="606"/>
          </reference>
          <reference field="2" count="1" defaultSubtotal="1">
            <x v="1278"/>
          </reference>
        </references>
      </pivotArea>
    </format>
    <format dxfId="4086">
      <pivotArea dataOnly="0" labelOnly="1" outline="0" fieldPosition="0">
        <references count="2">
          <reference field="1" count="1" selected="0">
            <x v="606"/>
          </reference>
          <reference field="2" count="1" defaultSubtotal="1">
            <x v="1279"/>
          </reference>
        </references>
      </pivotArea>
    </format>
    <format dxfId="4085">
      <pivotArea dataOnly="0" labelOnly="1" outline="0" fieldPosition="0">
        <references count="2">
          <reference field="1" count="1" selected="0">
            <x v="606"/>
          </reference>
          <reference field="2" count="1" defaultSubtotal="1">
            <x v="1280"/>
          </reference>
        </references>
      </pivotArea>
    </format>
    <format dxfId="4084">
      <pivotArea dataOnly="0" labelOnly="1" outline="0" fieldPosition="0">
        <references count="2">
          <reference field="1" count="1" selected="0">
            <x v="607"/>
          </reference>
          <reference field="2" count="1" defaultSubtotal="1">
            <x v="1291"/>
          </reference>
        </references>
      </pivotArea>
    </format>
    <format dxfId="4083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82"/>
          </reference>
        </references>
      </pivotArea>
    </format>
    <format dxfId="4082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83"/>
          </reference>
        </references>
      </pivotArea>
    </format>
    <format dxfId="4081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84"/>
          </reference>
        </references>
      </pivotArea>
    </format>
    <format dxfId="4080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85"/>
          </reference>
        </references>
      </pivotArea>
    </format>
    <format dxfId="4079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86"/>
          </reference>
        </references>
      </pivotArea>
    </format>
    <format dxfId="4078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87"/>
          </reference>
        </references>
      </pivotArea>
    </format>
    <format dxfId="4077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88"/>
          </reference>
        </references>
      </pivotArea>
    </format>
    <format dxfId="4076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89"/>
          </reference>
        </references>
      </pivotArea>
    </format>
    <format dxfId="4075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90"/>
          </reference>
        </references>
      </pivotArea>
    </format>
    <format dxfId="4074">
      <pivotArea dataOnly="0" labelOnly="1" outline="0" fieldPosition="0">
        <references count="2">
          <reference field="1" count="1" selected="0">
            <x v="609"/>
          </reference>
          <reference field="2" count="1" defaultSubtotal="1">
            <x v="1293"/>
          </reference>
        </references>
      </pivotArea>
    </format>
    <format dxfId="4073">
      <pivotArea dataOnly="0" labelOnly="1" outline="0" fieldPosition="0">
        <references count="2">
          <reference field="1" count="1" selected="0">
            <x v="609"/>
          </reference>
          <reference field="2" count="1" defaultSubtotal="1">
            <x v="1294"/>
          </reference>
        </references>
      </pivotArea>
    </format>
    <format dxfId="4072">
      <pivotArea dataOnly="0" labelOnly="1" outline="0" fieldPosition="0">
        <references count="2">
          <reference field="1" count="1" selected="0">
            <x v="609"/>
          </reference>
          <reference field="2" count="1" defaultSubtotal="1">
            <x v="1295"/>
          </reference>
        </references>
      </pivotArea>
    </format>
    <format dxfId="4071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92"/>
          </reference>
        </references>
      </pivotArea>
    </format>
    <format dxfId="4070">
      <pivotArea dataOnly="0" labelOnly="1" outline="0" fieldPosition="0">
        <references count="2">
          <reference field="1" count="1" selected="0">
            <x v="611"/>
          </reference>
          <reference field="2" count="1" defaultSubtotal="1">
            <x v="1296"/>
          </reference>
        </references>
      </pivotArea>
    </format>
    <format dxfId="4069">
      <pivotArea dataOnly="0" labelOnly="1" outline="0" fieldPosition="0">
        <references count="2">
          <reference field="1" count="1" selected="0">
            <x v="612"/>
          </reference>
          <reference field="2" count="1" defaultSubtotal="1">
            <x v="1298"/>
          </reference>
        </references>
      </pivotArea>
    </format>
    <format dxfId="4068">
      <pivotArea dataOnly="0" labelOnly="1" outline="0" fieldPosition="0">
        <references count="2">
          <reference field="1" count="1" selected="0">
            <x v="613"/>
          </reference>
          <reference field="2" count="1" defaultSubtotal="1">
            <x v="1297"/>
          </reference>
        </references>
      </pivotArea>
    </format>
    <format dxfId="4067">
      <pivotArea dataOnly="0" labelOnly="1" outline="0" fieldPosition="0">
        <references count="2">
          <reference field="1" count="1" selected="0">
            <x v="614"/>
          </reference>
          <reference field="2" count="1" defaultSubtotal="1">
            <x v="1299"/>
          </reference>
        </references>
      </pivotArea>
    </format>
    <format dxfId="4066">
      <pivotArea dataOnly="0" labelOnly="1" outline="0" fieldPosition="0">
        <references count="2">
          <reference field="1" count="1" selected="0">
            <x v="615"/>
          </reference>
          <reference field="2" count="1" defaultSubtotal="1">
            <x v="1301"/>
          </reference>
        </references>
      </pivotArea>
    </format>
    <format dxfId="4065">
      <pivotArea dataOnly="0" labelOnly="1" outline="0" fieldPosition="0">
        <references count="2">
          <reference field="1" count="1" selected="0">
            <x v="615"/>
          </reference>
          <reference field="2" count="1" defaultSubtotal="1">
            <x v="1302"/>
          </reference>
        </references>
      </pivotArea>
    </format>
    <format dxfId="4064">
      <pivotArea dataOnly="0" labelOnly="1" outline="0" fieldPosition="0">
        <references count="2">
          <reference field="1" count="1" selected="0">
            <x v="615"/>
          </reference>
          <reference field="2" count="1" defaultSubtotal="1">
            <x v="1303"/>
          </reference>
        </references>
      </pivotArea>
    </format>
    <format dxfId="4063">
      <pivotArea dataOnly="0" labelOnly="1" outline="0" fieldPosition="0">
        <references count="2">
          <reference field="1" count="1" selected="0">
            <x v="615"/>
          </reference>
          <reference field="2" count="1" defaultSubtotal="1">
            <x v="1304"/>
          </reference>
        </references>
      </pivotArea>
    </format>
    <format dxfId="4062">
      <pivotArea dataOnly="0" labelOnly="1" outline="0" fieldPosition="0">
        <references count="2">
          <reference field="1" count="1" selected="0">
            <x v="615"/>
          </reference>
          <reference field="2" count="1" defaultSubtotal="1">
            <x v="1305"/>
          </reference>
        </references>
      </pivotArea>
    </format>
    <format dxfId="4061">
      <pivotArea dataOnly="0" labelOnly="1" outline="0" fieldPosition="0">
        <references count="2">
          <reference field="1" count="1" selected="0">
            <x v="615"/>
          </reference>
          <reference field="2" count="1" defaultSubtotal="1">
            <x v="1306"/>
          </reference>
        </references>
      </pivotArea>
    </format>
    <format dxfId="4060">
      <pivotArea dataOnly="0" labelOnly="1" outline="0" fieldPosition="0">
        <references count="2">
          <reference field="1" count="1" selected="0">
            <x v="615"/>
          </reference>
          <reference field="2" count="1" defaultSubtotal="1">
            <x v="1307"/>
          </reference>
        </references>
      </pivotArea>
    </format>
    <format dxfId="4059">
      <pivotArea dataOnly="0" labelOnly="1" outline="0" fieldPosition="0">
        <references count="2">
          <reference field="1" count="1" selected="0">
            <x v="615"/>
          </reference>
          <reference field="2" count="1" defaultSubtotal="1">
            <x v="1308"/>
          </reference>
        </references>
      </pivotArea>
    </format>
    <format dxfId="4058">
      <pivotArea dataOnly="0" labelOnly="1" outline="0" fieldPosition="0">
        <references count="2">
          <reference field="1" count="1" selected="0">
            <x v="616"/>
          </reference>
          <reference field="2" count="1" defaultSubtotal="1">
            <x v="1300"/>
          </reference>
        </references>
      </pivotArea>
    </format>
    <format dxfId="4057">
      <pivotArea dataOnly="0" labelOnly="1" outline="0" fieldPosition="0">
        <references count="2">
          <reference field="1" count="1" selected="0">
            <x v="617"/>
          </reference>
          <reference field="2" count="1" defaultSubtotal="1">
            <x v="1313"/>
          </reference>
        </references>
      </pivotArea>
    </format>
    <format dxfId="4056">
      <pivotArea dataOnly="0" labelOnly="1" outline="0" fieldPosition="0">
        <references count="2">
          <reference field="1" count="1" selected="0">
            <x v="618"/>
          </reference>
          <reference field="2" count="1" defaultSubtotal="1">
            <x v="1319"/>
          </reference>
        </references>
      </pivotArea>
    </format>
    <format dxfId="4055">
      <pivotArea dataOnly="0" labelOnly="1" outline="0" fieldPosition="0">
        <references count="2">
          <reference field="1" count="1" selected="0">
            <x v="619"/>
          </reference>
          <reference field="2" count="1" defaultSubtotal="1">
            <x v="1315"/>
          </reference>
        </references>
      </pivotArea>
    </format>
    <format dxfId="4054">
      <pivotArea dataOnly="0" labelOnly="1" outline="0" fieldPosition="0">
        <references count="2">
          <reference field="1" count="1" selected="0">
            <x v="620"/>
          </reference>
          <reference field="2" count="1" defaultSubtotal="1">
            <x v="1324"/>
          </reference>
        </references>
      </pivotArea>
    </format>
    <format dxfId="4053">
      <pivotArea dataOnly="0" labelOnly="1" outline="0" fieldPosition="0">
        <references count="2">
          <reference field="1" count="1" selected="0">
            <x v="621"/>
          </reference>
          <reference field="2" count="1" defaultSubtotal="1">
            <x v="1311"/>
          </reference>
        </references>
      </pivotArea>
    </format>
    <format dxfId="4052">
      <pivotArea dataOnly="0" labelOnly="1" outline="0" fieldPosition="0">
        <references count="2">
          <reference field="1" count="1" selected="0">
            <x v="621"/>
          </reference>
          <reference field="2" count="1" defaultSubtotal="1">
            <x v="1312"/>
          </reference>
        </references>
      </pivotArea>
    </format>
    <format dxfId="4051">
      <pivotArea dataOnly="0" labelOnly="1" outline="0" fieldPosition="0">
        <references count="2">
          <reference field="1" count="1" selected="0">
            <x v="622"/>
          </reference>
          <reference field="2" count="1" defaultSubtotal="1">
            <x v="1321"/>
          </reference>
        </references>
      </pivotArea>
    </format>
    <format dxfId="4050">
      <pivotArea dataOnly="0" labelOnly="1" outline="0" fieldPosition="0">
        <references count="2">
          <reference field="1" count="1" selected="0">
            <x v="623"/>
          </reference>
          <reference field="2" count="1" defaultSubtotal="1">
            <x v="1309"/>
          </reference>
        </references>
      </pivotArea>
    </format>
    <format dxfId="4049">
      <pivotArea dataOnly="0" labelOnly="1" outline="0" fieldPosition="0">
        <references count="2">
          <reference field="1" count="1" selected="0">
            <x v="623"/>
          </reference>
          <reference field="2" count="1" defaultSubtotal="1">
            <x v="1310"/>
          </reference>
        </references>
      </pivotArea>
    </format>
    <format dxfId="4048">
      <pivotArea dataOnly="0" labelOnly="1" outline="0" fieldPosition="0">
        <references count="2">
          <reference field="1" count="1" selected="0">
            <x v="624"/>
          </reference>
          <reference field="2" count="1" defaultSubtotal="1">
            <x v="1322"/>
          </reference>
        </references>
      </pivotArea>
    </format>
    <format dxfId="4047">
      <pivotArea dataOnly="0" labelOnly="1" outline="0" fieldPosition="0">
        <references count="2">
          <reference field="1" count="1" selected="0">
            <x v="625"/>
          </reference>
          <reference field="2" count="1" defaultSubtotal="1">
            <x v="1316"/>
          </reference>
        </references>
      </pivotArea>
    </format>
    <format dxfId="4046">
      <pivotArea dataOnly="0" labelOnly="1" outline="0" fieldPosition="0">
        <references count="2">
          <reference field="1" count="1" selected="0">
            <x v="625"/>
          </reference>
          <reference field="2" count="1" defaultSubtotal="1">
            <x v="1317"/>
          </reference>
        </references>
      </pivotArea>
    </format>
    <format dxfId="4045">
      <pivotArea dataOnly="0" labelOnly="1" outline="0" fieldPosition="0">
        <references count="2">
          <reference field="1" count="1" selected="0">
            <x v="626"/>
          </reference>
          <reference field="2" count="1" defaultSubtotal="1">
            <x v="1318"/>
          </reference>
        </references>
      </pivotArea>
    </format>
    <format dxfId="4044">
      <pivotArea dataOnly="0" labelOnly="1" outline="0" fieldPosition="0">
        <references count="2">
          <reference field="1" count="1" selected="0">
            <x v="626"/>
          </reference>
          <reference field="2" count="1" defaultSubtotal="1">
            <x v="1323"/>
          </reference>
        </references>
      </pivotArea>
    </format>
    <format dxfId="4043">
      <pivotArea dataOnly="0" labelOnly="1" outline="0" fieldPosition="0">
        <references count="2">
          <reference field="1" count="1" selected="0">
            <x v="626"/>
          </reference>
          <reference field="2" count="1" defaultSubtotal="1">
            <x v="1325"/>
          </reference>
        </references>
      </pivotArea>
    </format>
    <format dxfId="4042">
      <pivotArea dataOnly="0" labelOnly="1" outline="0" fieldPosition="0">
        <references count="2">
          <reference field="1" count="1" selected="0">
            <x v="627"/>
          </reference>
          <reference field="2" count="1" defaultSubtotal="1">
            <x v="1314"/>
          </reference>
        </references>
      </pivotArea>
    </format>
    <format dxfId="4041">
      <pivotArea dataOnly="0" labelOnly="1" outline="0" fieldPosition="0">
        <references count="2">
          <reference field="1" count="1" selected="0">
            <x v="627"/>
          </reference>
          <reference field="2" count="1" defaultSubtotal="1">
            <x v="1320"/>
          </reference>
        </references>
      </pivotArea>
    </format>
    <format dxfId="4040">
      <pivotArea dataOnly="0" labelOnly="1" outline="0" fieldPosition="0">
        <references count="2">
          <reference field="1" count="1" selected="0">
            <x v="628"/>
          </reference>
          <reference field="2" count="1" defaultSubtotal="1">
            <x v="1328"/>
          </reference>
        </references>
      </pivotArea>
    </format>
    <format dxfId="4039">
      <pivotArea dataOnly="0" labelOnly="1" outline="0" fieldPosition="0">
        <references count="2">
          <reference field="1" count="1" selected="0">
            <x v="628"/>
          </reference>
          <reference field="2" count="1" defaultSubtotal="1">
            <x v="1329"/>
          </reference>
        </references>
      </pivotArea>
    </format>
    <format dxfId="4038">
      <pivotArea dataOnly="0" labelOnly="1" outline="0" fieldPosition="0">
        <references count="2">
          <reference field="1" count="1" selected="0">
            <x v="629"/>
          </reference>
          <reference field="2" count="1" defaultSubtotal="1">
            <x v="1326"/>
          </reference>
        </references>
      </pivotArea>
    </format>
    <format dxfId="4037">
      <pivotArea dataOnly="0" labelOnly="1" outline="0" fieldPosition="0">
        <references count="2">
          <reference field="1" count="1" selected="0">
            <x v="629"/>
          </reference>
          <reference field="2" count="1" defaultSubtotal="1">
            <x v="1327"/>
          </reference>
        </references>
      </pivotArea>
    </format>
    <format dxfId="4036">
      <pivotArea dataOnly="0" labelOnly="1" outline="0" fieldPosition="0">
        <references count="2">
          <reference field="1" count="1" selected="0">
            <x v="630"/>
          </reference>
          <reference field="2" count="1" defaultSubtotal="1">
            <x v="1348"/>
          </reference>
        </references>
      </pivotArea>
    </format>
    <format dxfId="4035">
      <pivotArea dataOnly="0" labelOnly="1" outline="0" fieldPosition="0">
        <references count="2">
          <reference field="1" count="1" selected="0">
            <x v="631"/>
          </reference>
          <reference field="2" count="1" defaultSubtotal="1">
            <x v="1344"/>
          </reference>
        </references>
      </pivotArea>
    </format>
    <format dxfId="4034">
      <pivotArea dataOnly="0" labelOnly="1" outline="0" fieldPosition="0">
        <references count="2">
          <reference field="1" count="1" selected="0">
            <x v="631"/>
          </reference>
          <reference field="2" count="1" defaultSubtotal="1">
            <x v="1345"/>
          </reference>
        </references>
      </pivotArea>
    </format>
    <format dxfId="4033">
      <pivotArea dataOnly="0" labelOnly="1" outline="0" fieldPosition="0">
        <references count="2">
          <reference field="1" count="1" selected="0">
            <x v="632"/>
          </reference>
          <reference field="2" count="1" defaultSubtotal="1">
            <x v="1347"/>
          </reference>
        </references>
      </pivotArea>
    </format>
    <format dxfId="4032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30"/>
          </reference>
        </references>
      </pivotArea>
    </format>
    <format dxfId="4031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31"/>
          </reference>
        </references>
      </pivotArea>
    </format>
    <format dxfId="4030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32"/>
          </reference>
        </references>
      </pivotArea>
    </format>
    <format dxfId="4029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33"/>
          </reference>
        </references>
      </pivotArea>
    </format>
    <format dxfId="4028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34"/>
          </reference>
        </references>
      </pivotArea>
    </format>
    <format dxfId="4027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35"/>
          </reference>
        </references>
      </pivotArea>
    </format>
    <format dxfId="4026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36"/>
          </reference>
        </references>
      </pivotArea>
    </format>
    <format dxfId="4025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38"/>
          </reference>
        </references>
      </pivotArea>
    </format>
    <format dxfId="4024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39"/>
          </reference>
        </references>
      </pivotArea>
    </format>
    <format dxfId="4023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40"/>
          </reference>
        </references>
      </pivotArea>
    </format>
    <format dxfId="4022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41"/>
          </reference>
        </references>
      </pivotArea>
    </format>
    <format dxfId="4021">
      <pivotArea dataOnly="0" labelOnly="1" outline="0" fieldPosition="0">
        <references count="2">
          <reference field="1" count="1" selected="0">
            <x v="634"/>
          </reference>
          <reference field="2" count="1" defaultSubtotal="1">
            <x v="1343"/>
          </reference>
        </references>
      </pivotArea>
    </format>
    <format dxfId="4020">
      <pivotArea dataOnly="0" labelOnly="1" outline="0" fieldPosition="0">
        <references count="2">
          <reference field="1" count="1" selected="0">
            <x v="634"/>
          </reference>
          <reference field="2" count="1" defaultSubtotal="1">
            <x v="1346"/>
          </reference>
        </references>
      </pivotArea>
    </format>
    <format dxfId="4019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42"/>
          </reference>
        </references>
      </pivotArea>
    </format>
    <format dxfId="4018">
      <pivotArea dataOnly="0" labelOnly="1" outline="0" fieldPosition="0">
        <references count="2">
          <reference field="1" count="1" selected="0">
            <x v="636"/>
          </reference>
          <reference field="2" count="1" defaultSubtotal="1">
            <x v="1337"/>
          </reference>
        </references>
      </pivotArea>
    </format>
    <format dxfId="4017">
      <pivotArea dataOnly="0" labelOnly="1" outline="0" fieldPosition="0">
        <references count="2">
          <reference field="1" count="1" selected="0">
            <x v="637"/>
          </reference>
          <reference field="2" count="1" defaultSubtotal="1">
            <x v="1349"/>
          </reference>
        </references>
      </pivotArea>
    </format>
    <format dxfId="4016">
      <pivotArea dataOnly="0" labelOnly="1" outline="0" fieldPosition="0">
        <references count="2">
          <reference field="1" count="1" selected="0">
            <x v="638"/>
          </reference>
          <reference field="2" count="1" defaultSubtotal="1">
            <x v="1350"/>
          </reference>
        </references>
      </pivotArea>
    </format>
    <format dxfId="4015">
      <pivotArea dataOnly="0" labelOnly="1" outline="0" fieldPosition="0">
        <references count="2">
          <reference field="1" count="1" selected="0">
            <x v="639"/>
          </reference>
          <reference field="2" count="1" defaultSubtotal="1">
            <x v="1351"/>
          </reference>
        </references>
      </pivotArea>
    </format>
    <format dxfId="4014">
      <pivotArea dataOnly="0" labelOnly="1" outline="0" fieldPosition="0">
        <references count="2">
          <reference field="1" count="1" selected="0">
            <x v="639"/>
          </reference>
          <reference field="2" count="1" defaultSubtotal="1">
            <x v="1352"/>
          </reference>
        </references>
      </pivotArea>
    </format>
    <format dxfId="4013">
      <pivotArea dataOnly="0" labelOnly="1" outline="0" fieldPosition="0">
        <references count="2">
          <reference field="1" count="1" selected="0">
            <x v="639"/>
          </reference>
          <reference field="2" count="1" defaultSubtotal="1">
            <x v="1353"/>
          </reference>
        </references>
      </pivotArea>
    </format>
    <format dxfId="4012">
      <pivotArea dataOnly="0" labelOnly="1" outline="0" fieldPosition="0">
        <references count="2">
          <reference field="1" count="1" selected="0">
            <x v="639"/>
          </reference>
          <reference field="2" count="1" defaultSubtotal="1">
            <x v="1354"/>
          </reference>
        </references>
      </pivotArea>
    </format>
    <format dxfId="4011">
      <pivotArea dataOnly="0" labelOnly="1" outline="0" fieldPosition="0">
        <references count="2">
          <reference field="1" count="1" selected="0">
            <x v="639"/>
          </reference>
          <reference field="2" count="1" defaultSubtotal="1">
            <x v="1355"/>
          </reference>
        </references>
      </pivotArea>
    </format>
    <format dxfId="4010">
      <pivotArea dataOnly="0" labelOnly="1" outline="0" fieldPosition="0">
        <references count="2">
          <reference field="1" count="1" selected="0">
            <x v="640"/>
          </reference>
          <reference field="2" count="1" defaultSubtotal="1">
            <x v="1362"/>
          </reference>
        </references>
      </pivotArea>
    </format>
    <format dxfId="4009">
      <pivotArea dataOnly="0" labelOnly="1" outline="0" fieldPosition="0">
        <references count="2">
          <reference field="1" count="1" selected="0">
            <x v="641"/>
          </reference>
          <reference field="2" count="1" defaultSubtotal="1">
            <x v="1363"/>
          </reference>
        </references>
      </pivotArea>
    </format>
    <format dxfId="4008">
      <pivotArea dataOnly="0" labelOnly="1" outline="0" fieldPosition="0">
        <references count="2">
          <reference field="1" count="1" selected="0">
            <x v="642"/>
          </reference>
          <reference field="2" count="1" defaultSubtotal="1">
            <x v="1358"/>
          </reference>
        </references>
      </pivotArea>
    </format>
    <format dxfId="4007">
      <pivotArea dataOnly="0" labelOnly="1" outline="0" fieldPosition="0">
        <references count="2">
          <reference field="1" count="1" selected="0">
            <x v="642"/>
          </reference>
          <reference field="2" count="1" defaultSubtotal="1">
            <x v="1359"/>
          </reference>
        </references>
      </pivotArea>
    </format>
    <format dxfId="4006">
      <pivotArea dataOnly="0" labelOnly="1" outline="0" fieldPosition="0">
        <references count="2">
          <reference field="1" count="1" selected="0">
            <x v="642"/>
          </reference>
          <reference field="2" count="1" defaultSubtotal="1">
            <x v="1360"/>
          </reference>
        </references>
      </pivotArea>
    </format>
    <format dxfId="4005">
      <pivotArea dataOnly="0" labelOnly="1" outline="0" fieldPosition="0">
        <references count="2">
          <reference field="1" count="1" selected="0">
            <x v="642"/>
          </reference>
          <reference field="2" count="1" defaultSubtotal="1">
            <x v="1365"/>
          </reference>
        </references>
      </pivotArea>
    </format>
    <format dxfId="4004">
      <pivotArea dataOnly="0" labelOnly="1" outline="0" fieldPosition="0">
        <references count="2">
          <reference field="1" count="1" selected="0">
            <x v="642"/>
          </reference>
          <reference field="2" count="1" defaultSubtotal="1">
            <x v="1366"/>
          </reference>
        </references>
      </pivotArea>
    </format>
    <format dxfId="4003">
      <pivotArea dataOnly="0" labelOnly="1" outline="0" fieldPosition="0">
        <references count="2">
          <reference field="1" count="1" selected="0">
            <x v="643"/>
          </reference>
          <reference field="2" count="1" defaultSubtotal="1">
            <x v="1364"/>
          </reference>
        </references>
      </pivotArea>
    </format>
    <format dxfId="4002">
      <pivotArea dataOnly="0" labelOnly="1" outline="0" fieldPosition="0">
        <references count="2">
          <reference field="1" count="1" selected="0">
            <x v="644"/>
          </reference>
          <reference field="2" count="1" defaultSubtotal="1">
            <x v="1361"/>
          </reference>
        </references>
      </pivotArea>
    </format>
    <format dxfId="4001">
      <pivotArea dataOnly="0" labelOnly="1" outline="0" fieldPosition="0">
        <references count="2">
          <reference field="1" count="1" selected="0">
            <x v="645"/>
          </reference>
          <reference field="2" count="1" defaultSubtotal="1">
            <x v="1356"/>
          </reference>
        </references>
      </pivotArea>
    </format>
    <format dxfId="4000">
      <pivotArea dataOnly="0" labelOnly="1" outline="0" fieldPosition="0">
        <references count="2">
          <reference field="1" count="1" selected="0">
            <x v="646"/>
          </reference>
          <reference field="2" count="1" defaultSubtotal="1">
            <x v="1357"/>
          </reference>
        </references>
      </pivotArea>
    </format>
    <format dxfId="3999">
      <pivotArea dataOnly="0" labelOnly="1" outline="0" fieldPosition="0">
        <references count="2">
          <reference field="1" count="1" selected="0">
            <x v="647"/>
          </reference>
          <reference field="2" count="1" defaultSubtotal="1">
            <x v="1367"/>
          </reference>
        </references>
      </pivotArea>
    </format>
    <format dxfId="3998">
      <pivotArea dataOnly="0" labelOnly="1" outline="0" fieldPosition="0">
        <references count="2">
          <reference field="1" count="1" selected="0">
            <x v="647"/>
          </reference>
          <reference field="2" count="1" defaultSubtotal="1">
            <x v="1368"/>
          </reference>
        </references>
      </pivotArea>
    </format>
    <format dxfId="3997">
      <pivotArea dataOnly="0" labelOnly="1" outline="0" fieldPosition="0">
        <references count="2">
          <reference field="1" count="1" selected="0">
            <x v="647"/>
          </reference>
          <reference field="2" count="1" defaultSubtotal="1">
            <x v="1369"/>
          </reference>
        </references>
      </pivotArea>
    </format>
    <format dxfId="3996">
      <pivotArea dataOnly="0" labelOnly="1" outline="0" fieldPosition="0">
        <references count="2">
          <reference field="1" count="1" selected="0">
            <x v="647"/>
          </reference>
          <reference field="2" count="1" defaultSubtotal="1">
            <x v="1370"/>
          </reference>
        </references>
      </pivotArea>
    </format>
    <format dxfId="3995">
      <pivotArea dataOnly="0" labelOnly="1" outline="0" fieldPosition="0">
        <references count="2">
          <reference field="1" count="1" selected="0">
            <x v="647"/>
          </reference>
          <reference field="2" count="1" defaultSubtotal="1">
            <x v="1371"/>
          </reference>
        </references>
      </pivotArea>
    </format>
    <format dxfId="3994">
      <pivotArea dataOnly="0" labelOnly="1" outline="0" fieldPosition="0">
        <references count="2">
          <reference field="1" count="1" selected="0">
            <x v="647"/>
          </reference>
          <reference field="2" count="1" defaultSubtotal="1">
            <x v="1372"/>
          </reference>
        </references>
      </pivotArea>
    </format>
    <format dxfId="3993">
      <pivotArea dataOnly="0" labelOnly="1" outline="0" fieldPosition="0">
        <references count="2">
          <reference field="1" count="1" selected="0">
            <x v="647"/>
          </reference>
          <reference field="2" count="1" defaultSubtotal="1">
            <x v="1373"/>
          </reference>
        </references>
      </pivotArea>
    </format>
    <format dxfId="3992">
      <pivotArea dataOnly="0" labelOnly="1" outline="0" fieldPosition="0">
        <references count="2">
          <reference field="1" count="1" selected="0">
            <x v="648"/>
          </reference>
          <reference field="2" count="1" defaultSubtotal="1">
            <x v="1374"/>
          </reference>
        </references>
      </pivotArea>
    </format>
    <format dxfId="3991">
      <pivotArea dataOnly="0" labelOnly="1" outline="0" fieldPosition="0">
        <references count="2">
          <reference field="1" count="1" selected="0">
            <x v="649"/>
          </reference>
          <reference field="2" count="1" defaultSubtotal="1">
            <x v="1375"/>
          </reference>
        </references>
      </pivotArea>
    </format>
    <format dxfId="3990">
      <pivotArea dataOnly="0" labelOnly="1" outline="0" fieldPosition="0">
        <references count="2">
          <reference field="1" count="1" selected="0">
            <x v="650"/>
          </reference>
          <reference field="2" count="1" defaultSubtotal="1">
            <x v="1376"/>
          </reference>
        </references>
      </pivotArea>
    </format>
    <format dxfId="3989">
      <pivotArea dataOnly="0" labelOnly="1" outline="0" fieldPosition="0">
        <references count="2">
          <reference field="1" count="1" selected="0">
            <x v="650"/>
          </reference>
          <reference field="2" count="1" defaultSubtotal="1">
            <x v="1377"/>
          </reference>
        </references>
      </pivotArea>
    </format>
    <format dxfId="3988">
      <pivotArea dataOnly="0" labelOnly="1" outline="0" fieldPosition="0">
        <references count="2">
          <reference field="1" count="1" selected="0">
            <x v="651"/>
          </reference>
          <reference field="2" count="1" defaultSubtotal="1">
            <x v="1378"/>
          </reference>
        </references>
      </pivotArea>
    </format>
    <format dxfId="3987">
      <pivotArea dataOnly="0" labelOnly="1" outline="0" fieldPosition="0">
        <references count="2">
          <reference field="1" count="1" selected="0">
            <x v="652"/>
          </reference>
          <reference field="2" count="1" defaultSubtotal="1">
            <x v="1379"/>
          </reference>
        </references>
      </pivotArea>
    </format>
    <format dxfId="3986">
      <pivotArea dataOnly="0" labelOnly="1" outline="0" fieldPosition="0">
        <references count="2">
          <reference field="1" count="1" selected="0">
            <x v="653"/>
          </reference>
          <reference field="2" count="1" defaultSubtotal="1">
            <x v="1386"/>
          </reference>
        </references>
      </pivotArea>
    </format>
    <format dxfId="3985">
      <pivotArea dataOnly="0" labelOnly="1" outline="0" fieldPosition="0">
        <references count="2">
          <reference field="1" count="1" selected="0">
            <x v="653"/>
          </reference>
          <reference field="2" count="1" defaultSubtotal="1">
            <x v="1387"/>
          </reference>
        </references>
      </pivotArea>
    </format>
    <format dxfId="3984">
      <pivotArea dataOnly="0" labelOnly="1" outline="0" fieldPosition="0">
        <references count="2">
          <reference field="1" count="1" selected="0">
            <x v="653"/>
          </reference>
          <reference field="2" count="1" defaultSubtotal="1">
            <x v="1388"/>
          </reference>
        </references>
      </pivotArea>
    </format>
    <format dxfId="3983">
      <pivotArea dataOnly="0" labelOnly="1" outline="0" fieldPosition="0">
        <references count="2">
          <reference field="1" count="1" selected="0">
            <x v="654"/>
          </reference>
          <reference field="2" count="1" defaultSubtotal="1">
            <x v="1380"/>
          </reference>
        </references>
      </pivotArea>
    </format>
    <format dxfId="3982">
      <pivotArea dataOnly="0" labelOnly="1" outline="0" fieldPosition="0">
        <references count="2">
          <reference field="1" count="1" selected="0">
            <x v="654"/>
          </reference>
          <reference field="2" count="1" defaultSubtotal="1">
            <x v="1381"/>
          </reference>
        </references>
      </pivotArea>
    </format>
    <format dxfId="3981">
      <pivotArea dataOnly="0" labelOnly="1" outline="0" fieldPosition="0">
        <references count="2">
          <reference field="1" count="1" selected="0">
            <x v="654"/>
          </reference>
          <reference field="2" count="1" defaultSubtotal="1">
            <x v="1382"/>
          </reference>
        </references>
      </pivotArea>
    </format>
    <format dxfId="3980">
      <pivotArea dataOnly="0" labelOnly="1" outline="0" fieldPosition="0">
        <references count="2">
          <reference field="1" count="1" selected="0">
            <x v="654"/>
          </reference>
          <reference field="2" count="1" defaultSubtotal="1">
            <x v="1383"/>
          </reference>
        </references>
      </pivotArea>
    </format>
    <format dxfId="3979">
      <pivotArea dataOnly="0" labelOnly="1" outline="0" fieldPosition="0">
        <references count="2">
          <reference field="1" count="1" selected="0">
            <x v="654"/>
          </reference>
          <reference field="2" count="1" defaultSubtotal="1">
            <x v="1384"/>
          </reference>
        </references>
      </pivotArea>
    </format>
    <format dxfId="3978">
      <pivotArea dataOnly="0" labelOnly="1" outline="0" fieldPosition="0">
        <references count="2">
          <reference field="1" count="1" selected="0">
            <x v="654"/>
          </reference>
          <reference field="2" count="1" defaultSubtotal="1">
            <x v="1385"/>
          </reference>
        </references>
      </pivotArea>
    </format>
    <format dxfId="3977">
      <pivotArea dataOnly="0" labelOnly="1" outline="0" fieldPosition="0">
        <references count="2">
          <reference field="1" count="1" selected="0">
            <x v="654"/>
          </reference>
          <reference field="2" count="1" defaultSubtotal="1">
            <x v="1389"/>
          </reference>
        </references>
      </pivotArea>
    </format>
    <format dxfId="3976">
      <pivotArea dataOnly="0" labelOnly="1" outline="0" fieldPosition="0">
        <references count="2">
          <reference field="1" count="1" selected="0">
            <x v="654"/>
          </reference>
          <reference field="2" count="1" defaultSubtotal="1">
            <x v="1394"/>
          </reference>
        </references>
      </pivotArea>
    </format>
    <format dxfId="3975">
      <pivotArea dataOnly="0" labelOnly="1" outline="0" fieldPosition="0">
        <references count="2">
          <reference field="1" count="1" selected="0">
            <x v="655"/>
          </reference>
          <reference field="2" count="1" defaultSubtotal="1">
            <x v="1390"/>
          </reference>
        </references>
      </pivotArea>
    </format>
    <format dxfId="3974">
      <pivotArea dataOnly="0" labelOnly="1" outline="0" fieldPosition="0">
        <references count="2">
          <reference field="1" count="1" selected="0">
            <x v="655"/>
          </reference>
          <reference field="2" count="1" defaultSubtotal="1">
            <x v="1391"/>
          </reference>
        </references>
      </pivotArea>
    </format>
    <format dxfId="3973">
      <pivotArea dataOnly="0" labelOnly="1" outline="0" fieldPosition="0">
        <references count="2">
          <reference field="1" count="1" selected="0">
            <x v="655"/>
          </reference>
          <reference field="2" count="1" defaultSubtotal="1">
            <x v="1392"/>
          </reference>
        </references>
      </pivotArea>
    </format>
    <format dxfId="3972">
      <pivotArea dataOnly="0" labelOnly="1" outline="0" fieldPosition="0">
        <references count="2">
          <reference field="1" count="1" selected="0">
            <x v="655"/>
          </reference>
          <reference field="2" count="1" defaultSubtotal="1">
            <x v="1393"/>
          </reference>
        </references>
      </pivotArea>
    </format>
    <format dxfId="3971">
      <pivotArea dataOnly="0" labelOnly="1" outline="0" fieldPosition="0">
        <references count="2">
          <reference field="1" count="1" selected="0">
            <x v="656"/>
          </reference>
          <reference field="2" count="1" defaultSubtotal="1">
            <x v="1395"/>
          </reference>
        </references>
      </pivotArea>
    </format>
    <format dxfId="3970">
      <pivotArea dataOnly="0" labelOnly="1" outline="0" fieldPosition="0">
        <references count="2">
          <reference field="1" count="1" selected="0">
            <x v="657"/>
          </reference>
          <reference field="2" count="1" defaultSubtotal="1">
            <x v="1397"/>
          </reference>
        </references>
      </pivotArea>
    </format>
    <format dxfId="3969">
      <pivotArea dataOnly="0" labelOnly="1" outline="0" fieldPosition="0">
        <references count="2">
          <reference field="1" count="1" selected="0">
            <x v="658"/>
          </reference>
          <reference field="2" count="1" defaultSubtotal="1">
            <x v="1396"/>
          </reference>
        </references>
      </pivotArea>
    </format>
    <format dxfId="3968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398"/>
          </reference>
        </references>
      </pivotArea>
    </format>
    <format dxfId="3967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399"/>
          </reference>
        </references>
      </pivotArea>
    </format>
    <format dxfId="3966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0"/>
          </reference>
        </references>
      </pivotArea>
    </format>
    <format dxfId="3965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1"/>
          </reference>
        </references>
      </pivotArea>
    </format>
    <format dxfId="3964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2"/>
          </reference>
        </references>
      </pivotArea>
    </format>
    <format dxfId="3963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3"/>
          </reference>
        </references>
      </pivotArea>
    </format>
    <format dxfId="3962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4"/>
          </reference>
        </references>
      </pivotArea>
    </format>
    <format dxfId="3961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5"/>
          </reference>
        </references>
      </pivotArea>
    </format>
    <format dxfId="3960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6"/>
          </reference>
        </references>
      </pivotArea>
    </format>
    <format dxfId="3959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7"/>
          </reference>
        </references>
      </pivotArea>
    </format>
    <format dxfId="3958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8"/>
          </reference>
        </references>
      </pivotArea>
    </format>
    <format dxfId="3957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09"/>
          </reference>
        </references>
      </pivotArea>
    </format>
    <format dxfId="3956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10"/>
          </reference>
        </references>
      </pivotArea>
    </format>
    <format dxfId="3955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11"/>
          </reference>
        </references>
      </pivotArea>
    </format>
    <format dxfId="3954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12"/>
          </reference>
        </references>
      </pivotArea>
    </format>
    <format dxfId="3953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13"/>
          </reference>
        </references>
      </pivotArea>
    </format>
    <format dxfId="3952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14"/>
          </reference>
        </references>
      </pivotArea>
    </format>
    <format dxfId="3951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15"/>
          </reference>
        </references>
      </pivotArea>
    </format>
    <format dxfId="3950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16"/>
          </reference>
        </references>
      </pivotArea>
    </format>
    <format dxfId="3949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417"/>
          </reference>
        </references>
      </pivotArea>
    </format>
    <format dxfId="3948">
      <pivotArea dataOnly="0" labelOnly="1" outline="0" fieldPosition="0">
        <references count="2">
          <reference field="1" count="1" selected="0">
            <x v="660"/>
          </reference>
          <reference field="2" count="1" defaultSubtotal="1">
            <x v="1421"/>
          </reference>
        </references>
      </pivotArea>
    </format>
    <format dxfId="3947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18"/>
          </reference>
        </references>
      </pivotArea>
    </format>
    <format dxfId="3946">
      <pivotArea dataOnly="0" labelOnly="1" outline="0" fieldPosition="0">
        <references count="2">
          <reference field="1" count="1" selected="0">
            <x v="662"/>
          </reference>
          <reference field="2" count="1" defaultSubtotal="1">
            <x v="1425"/>
          </reference>
        </references>
      </pivotArea>
    </format>
    <format dxfId="3945">
      <pivotArea dataOnly="0" labelOnly="1" outline="0" fieldPosition="0">
        <references count="2">
          <reference field="1" count="1" selected="0">
            <x v="662"/>
          </reference>
          <reference field="2" count="1" defaultSubtotal="1">
            <x v="1426"/>
          </reference>
        </references>
      </pivotArea>
    </format>
    <format dxfId="3944">
      <pivotArea dataOnly="0" labelOnly="1" outline="0" fieldPosition="0">
        <references count="2">
          <reference field="1" count="1" selected="0">
            <x v="662"/>
          </reference>
          <reference field="2" count="1" defaultSubtotal="1">
            <x v="1427"/>
          </reference>
        </references>
      </pivotArea>
    </format>
    <format dxfId="3943">
      <pivotArea dataOnly="0" labelOnly="1" outline="0" fieldPosition="0">
        <references count="2">
          <reference field="1" count="1" selected="0">
            <x v="662"/>
          </reference>
          <reference field="2" count="1" defaultSubtotal="1">
            <x v="1428"/>
          </reference>
        </references>
      </pivotArea>
    </format>
    <format dxfId="3942">
      <pivotArea dataOnly="0" labelOnly="1" outline="0" fieldPosition="0">
        <references count="2">
          <reference field="1" count="1" selected="0">
            <x v="662"/>
          </reference>
          <reference field="2" count="1" defaultSubtotal="1">
            <x v="1429"/>
          </reference>
        </references>
      </pivotArea>
    </format>
    <format dxfId="3941">
      <pivotArea dataOnly="0" labelOnly="1" outline="0" fieldPosition="0">
        <references count="2">
          <reference field="1" count="1" selected="0">
            <x v="663"/>
          </reference>
          <reference field="2" count="1" defaultSubtotal="1">
            <x v="1419"/>
          </reference>
        </references>
      </pivotArea>
    </format>
    <format dxfId="3940">
      <pivotArea dataOnly="0" labelOnly="1" outline="0" fieldPosition="0">
        <references count="2">
          <reference field="1" count="1" selected="0">
            <x v="664"/>
          </reference>
          <reference field="2" count="1" defaultSubtotal="1">
            <x v="1424"/>
          </reference>
        </references>
      </pivotArea>
    </format>
    <format dxfId="3939">
      <pivotArea dataOnly="0" labelOnly="1" outline="0" fieldPosition="0">
        <references count="2">
          <reference field="1" count="1" selected="0">
            <x v="665"/>
          </reference>
          <reference field="2" count="1" defaultSubtotal="1">
            <x v="1420"/>
          </reference>
        </references>
      </pivotArea>
    </format>
    <format dxfId="3938">
      <pivotArea dataOnly="0" labelOnly="1" outline="0" fieldPosition="0">
        <references count="2">
          <reference field="1" count="1" selected="0">
            <x v="665"/>
          </reference>
          <reference field="2" count="1" defaultSubtotal="1">
            <x v="1422"/>
          </reference>
        </references>
      </pivotArea>
    </format>
    <format dxfId="3937">
      <pivotArea dataOnly="0" labelOnly="1" outline="0" fieldPosition="0">
        <references count="2">
          <reference field="1" count="1" selected="0">
            <x v="665"/>
          </reference>
          <reference field="2" count="1" defaultSubtotal="1">
            <x v="1423"/>
          </reference>
        </references>
      </pivotArea>
    </format>
    <format dxfId="3936">
      <pivotArea dataOnly="0" labelOnly="1" outline="0" fieldPosition="0">
        <references count="2">
          <reference field="1" count="1" selected="0">
            <x v="666"/>
          </reference>
          <reference field="2" count="1" defaultSubtotal="1">
            <x v="1440"/>
          </reference>
        </references>
      </pivotArea>
    </format>
    <format dxfId="3935">
      <pivotArea dataOnly="0" labelOnly="1" outline="0" fieldPosition="0">
        <references count="2">
          <reference field="1" count="1" selected="0">
            <x v="667"/>
          </reference>
          <reference field="2" count="1" defaultSubtotal="1">
            <x v="1431"/>
          </reference>
        </references>
      </pivotArea>
    </format>
    <format dxfId="3934">
      <pivotArea dataOnly="0" labelOnly="1" outline="0" fieldPosition="0">
        <references count="2">
          <reference field="1" count="1" selected="0">
            <x v="668"/>
          </reference>
          <reference field="2" count="1" defaultSubtotal="1">
            <x v="1433"/>
          </reference>
        </references>
      </pivotArea>
    </format>
    <format dxfId="3933">
      <pivotArea dataOnly="0" labelOnly="1" outline="0" fieldPosition="0">
        <references count="2">
          <reference field="1" count="1" selected="0">
            <x v="668"/>
          </reference>
          <reference field="2" count="1" defaultSubtotal="1">
            <x v="1434"/>
          </reference>
        </references>
      </pivotArea>
    </format>
    <format dxfId="3932">
      <pivotArea dataOnly="0" labelOnly="1" outline="0" fieldPosition="0">
        <references count="2">
          <reference field="1" count="1" selected="0">
            <x v="668"/>
          </reference>
          <reference field="2" count="1" defaultSubtotal="1">
            <x v="1443"/>
          </reference>
        </references>
      </pivotArea>
    </format>
    <format dxfId="3931">
      <pivotArea dataOnly="0" labelOnly="1" outline="0" fieldPosition="0">
        <references count="2">
          <reference field="1" count="1" selected="0">
            <x v="669"/>
          </reference>
          <reference field="2" count="1" defaultSubtotal="1">
            <x v="1437"/>
          </reference>
        </references>
      </pivotArea>
    </format>
    <format dxfId="3930">
      <pivotArea dataOnly="0" labelOnly="1" outline="0" fieldPosition="0">
        <references count="2">
          <reference field="1" count="1" selected="0">
            <x v="669"/>
          </reference>
          <reference field="2" count="1" defaultSubtotal="1">
            <x v="1438"/>
          </reference>
        </references>
      </pivotArea>
    </format>
    <format dxfId="3929">
      <pivotArea dataOnly="0" labelOnly="1" outline="0" fieldPosition="0">
        <references count="2">
          <reference field="1" count="1" selected="0">
            <x v="670"/>
          </reference>
          <reference field="2" count="1" defaultSubtotal="1">
            <x v="1432"/>
          </reference>
        </references>
      </pivotArea>
    </format>
    <format dxfId="3928">
      <pivotArea dataOnly="0" labelOnly="1" outline="0" fieldPosition="0">
        <references count="2">
          <reference field="1" count="1" selected="0">
            <x v="671"/>
          </reference>
          <reference field="2" count="1" defaultSubtotal="1">
            <x v="1435"/>
          </reference>
        </references>
      </pivotArea>
    </format>
    <format dxfId="3927">
      <pivotArea dataOnly="0" labelOnly="1" outline="0" fieldPosition="0">
        <references count="2">
          <reference field="1" count="1" selected="0">
            <x v="671"/>
          </reference>
          <reference field="2" count="1" defaultSubtotal="1">
            <x v="1436"/>
          </reference>
        </references>
      </pivotArea>
    </format>
    <format dxfId="3926">
      <pivotArea dataOnly="0" labelOnly="1" outline="0" fieldPosition="0">
        <references count="2">
          <reference field="1" count="1" selected="0">
            <x v="671"/>
          </reference>
          <reference field="2" count="1" defaultSubtotal="1">
            <x v="1439"/>
          </reference>
        </references>
      </pivotArea>
    </format>
    <format dxfId="3925">
      <pivotArea dataOnly="0" labelOnly="1" outline="0" fieldPosition="0">
        <references count="2">
          <reference field="1" count="1" selected="0">
            <x v="671"/>
          </reference>
          <reference field="2" count="1" defaultSubtotal="1">
            <x v="1441"/>
          </reference>
        </references>
      </pivotArea>
    </format>
    <format dxfId="3924">
      <pivotArea dataOnly="0" labelOnly="1" outline="0" fieldPosition="0">
        <references count="2">
          <reference field="1" count="1" selected="0">
            <x v="671"/>
          </reference>
          <reference field="2" count="1" defaultSubtotal="1">
            <x v="1442"/>
          </reference>
        </references>
      </pivotArea>
    </format>
    <format dxfId="3923">
      <pivotArea dataOnly="0" labelOnly="1" outline="0" fieldPosition="0">
        <references count="2">
          <reference field="1" count="1" selected="0">
            <x v="672"/>
          </reference>
          <reference field="2" count="1" defaultSubtotal="1">
            <x v="1430"/>
          </reference>
        </references>
      </pivotArea>
    </format>
    <format dxfId="3922">
      <pivotArea dataOnly="0" labelOnly="1" outline="0" fieldPosition="0">
        <references count="2">
          <reference field="1" count="1" selected="0">
            <x v="673"/>
          </reference>
          <reference field="2" count="1" defaultSubtotal="1">
            <x v="1451"/>
          </reference>
        </references>
      </pivotArea>
    </format>
    <format dxfId="3921">
      <pivotArea dataOnly="0" labelOnly="1" outline="0" fieldPosition="0">
        <references count="2">
          <reference field="1" count="1" selected="0">
            <x v="673"/>
          </reference>
          <reference field="2" count="1" defaultSubtotal="1">
            <x v="1452"/>
          </reference>
        </references>
      </pivotArea>
    </format>
    <format dxfId="3920">
      <pivotArea dataOnly="0" labelOnly="1" outline="0" fieldPosition="0">
        <references count="2">
          <reference field="1" count="1" selected="0">
            <x v="674"/>
          </reference>
          <reference field="2" count="1" defaultSubtotal="1">
            <x v="1455"/>
          </reference>
        </references>
      </pivotArea>
    </format>
    <format dxfId="3919">
      <pivotArea dataOnly="0" labelOnly="1" outline="0" fieldPosition="0">
        <references count="2">
          <reference field="1" count="1" selected="0">
            <x v="675"/>
          </reference>
          <reference field="2" count="1" defaultSubtotal="1">
            <x v="1450"/>
          </reference>
        </references>
      </pivotArea>
    </format>
    <format dxfId="3918">
      <pivotArea dataOnly="0" labelOnly="1" outline="0" fieldPosition="0">
        <references count="2">
          <reference field="1" count="1" selected="0">
            <x v="676"/>
          </reference>
          <reference field="2" count="1" defaultSubtotal="1">
            <x v="1446"/>
          </reference>
        </references>
      </pivotArea>
    </format>
    <format dxfId="3917">
      <pivotArea dataOnly="0" labelOnly="1" outline="0" fieldPosition="0">
        <references count="2">
          <reference field="1" count="1" selected="0">
            <x v="677"/>
          </reference>
          <reference field="2" count="1" defaultSubtotal="1">
            <x v="1444"/>
          </reference>
        </references>
      </pivotArea>
    </format>
    <format dxfId="3916">
      <pivotArea dataOnly="0" labelOnly="1" outline="0" fieldPosition="0">
        <references count="2">
          <reference field="1" count="1" selected="0">
            <x v="677"/>
          </reference>
          <reference field="2" count="1" defaultSubtotal="1">
            <x v="1445"/>
          </reference>
        </references>
      </pivotArea>
    </format>
    <format dxfId="3915">
      <pivotArea dataOnly="0" labelOnly="1" outline="0" fieldPosition="0">
        <references count="2">
          <reference field="1" count="1" selected="0">
            <x v="677"/>
          </reference>
          <reference field="2" count="1" defaultSubtotal="1">
            <x v="1447"/>
          </reference>
        </references>
      </pivotArea>
    </format>
    <format dxfId="3914">
      <pivotArea dataOnly="0" labelOnly="1" outline="0" fieldPosition="0">
        <references count="2">
          <reference field="1" count="1" selected="0">
            <x v="677"/>
          </reference>
          <reference field="2" count="1" defaultSubtotal="1">
            <x v="1448"/>
          </reference>
        </references>
      </pivotArea>
    </format>
    <format dxfId="3913">
      <pivotArea dataOnly="0" labelOnly="1" outline="0" fieldPosition="0">
        <references count="2">
          <reference field="1" count="1" selected="0">
            <x v="677"/>
          </reference>
          <reference field="2" count="1" defaultSubtotal="1">
            <x v="1449"/>
          </reference>
        </references>
      </pivotArea>
    </format>
    <format dxfId="3912">
      <pivotArea dataOnly="0" labelOnly="1" outline="0" fieldPosition="0">
        <references count="2">
          <reference field="1" count="1" selected="0">
            <x v="677"/>
          </reference>
          <reference field="2" count="1" defaultSubtotal="1">
            <x v="1453"/>
          </reference>
        </references>
      </pivotArea>
    </format>
    <format dxfId="3911">
      <pivotArea dataOnly="0" labelOnly="1" outline="0" fieldPosition="0">
        <references count="2">
          <reference field="1" count="1" selected="0">
            <x v="677"/>
          </reference>
          <reference field="2" count="1" defaultSubtotal="1">
            <x v="1454"/>
          </reference>
        </references>
      </pivotArea>
    </format>
    <format dxfId="3910">
      <pivotArea dataOnly="0" labelOnly="1" outline="0" fieldPosition="0">
        <references count="2">
          <reference field="1" count="1" selected="0">
            <x v="678"/>
          </reference>
          <reference field="2" count="1" defaultSubtotal="1">
            <x v="1460"/>
          </reference>
        </references>
      </pivotArea>
    </format>
    <format dxfId="3909">
      <pivotArea dataOnly="0" labelOnly="1" outline="0" fieldPosition="0">
        <references count="2">
          <reference field="1" count="1" selected="0">
            <x v="678"/>
          </reference>
          <reference field="2" count="1" defaultSubtotal="1">
            <x v="1461"/>
          </reference>
        </references>
      </pivotArea>
    </format>
    <format dxfId="3908">
      <pivotArea dataOnly="0" labelOnly="1" outline="0" fieldPosition="0">
        <references count="2">
          <reference field="1" count="1" selected="0">
            <x v="679"/>
          </reference>
          <reference field="2" count="1" defaultSubtotal="1">
            <x v="1457"/>
          </reference>
        </references>
      </pivotArea>
    </format>
    <format dxfId="3907">
      <pivotArea dataOnly="0" labelOnly="1" outline="0" fieldPosition="0">
        <references count="2">
          <reference field="1" count="1" selected="0">
            <x v="679"/>
          </reference>
          <reference field="2" count="1" defaultSubtotal="1">
            <x v="1458"/>
          </reference>
        </references>
      </pivotArea>
    </format>
    <format dxfId="3906">
      <pivotArea dataOnly="0" labelOnly="1" outline="0" fieldPosition="0">
        <references count="2">
          <reference field="1" count="1" selected="0">
            <x v="680"/>
          </reference>
          <reference field="2" count="1" defaultSubtotal="1">
            <x v="1459"/>
          </reference>
        </references>
      </pivotArea>
    </format>
    <format dxfId="3905">
      <pivotArea dataOnly="0" labelOnly="1" outline="0" fieldPosition="0">
        <references count="2">
          <reference field="1" count="1" selected="0">
            <x v="681"/>
          </reference>
          <reference field="2" count="1" defaultSubtotal="1">
            <x v="1456"/>
          </reference>
        </references>
      </pivotArea>
    </format>
    <format dxfId="3904">
      <pivotArea dataOnly="0" labelOnly="1" outline="0" fieldPosition="0">
        <references count="2">
          <reference field="1" count="1" selected="0">
            <x v="682"/>
          </reference>
          <reference field="2" count="1" defaultSubtotal="1">
            <x v="1462"/>
          </reference>
        </references>
      </pivotArea>
    </format>
    <format dxfId="3903">
      <pivotArea dataOnly="0" labelOnly="1" outline="0" fieldPosition="0">
        <references count="2">
          <reference field="1" count="1" selected="0">
            <x v="683"/>
          </reference>
          <reference field="2" count="1" defaultSubtotal="1">
            <x v="1463"/>
          </reference>
        </references>
      </pivotArea>
    </format>
    <format dxfId="3902">
      <pivotArea dataOnly="0" labelOnly="1" outline="0" fieldPosition="0">
        <references count="2">
          <reference field="1" count="1" selected="0">
            <x v="684"/>
          </reference>
          <reference field="2" count="1" defaultSubtotal="1">
            <x v="1464"/>
          </reference>
        </references>
      </pivotArea>
    </format>
    <format dxfId="3901">
      <pivotArea dataOnly="0" labelOnly="1" outline="0" fieldPosition="0">
        <references count="2">
          <reference field="1" count="1" selected="0">
            <x v="685"/>
          </reference>
          <reference field="2" count="1" defaultSubtotal="1">
            <x v="1468"/>
          </reference>
        </references>
      </pivotArea>
    </format>
    <format dxfId="3900">
      <pivotArea dataOnly="0" labelOnly="1" outline="0" fieldPosition="0">
        <references count="2">
          <reference field="1" count="1" selected="0">
            <x v="686"/>
          </reference>
          <reference field="2" count="1" defaultSubtotal="1">
            <x v="1478"/>
          </reference>
        </references>
      </pivotArea>
    </format>
    <format dxfId="3899">
      <pivotArea dataOnly="0" labelOnly="1" outline="0" fieldPosition="0">
        <references count="2">
          <reference field="1" count="1" selected="0">
            <x v="687"/>
          </reference>
          <reference field="2" count="1" defaultSubtotal="1">
            <x v="1482"/>
          </reference>
        </references>
      </pivotArea>
    </format>
    <format dxfId="3898">
      <pivotArea dataOnly="0" labelOnly="1" outline="0" fieldPosition="0">
        <references count="2">
          <reference field="1" count="1" selected="0">
            <x v="687"/>
          </reference>
          <reference field="2" count="1" defaultSubtotal="1">
            <x v="1483"/>
          </reference>
        </references>
      </pivotArea>
    </format>
    <format dxfId="3897">
      <pivotArea dataOnly="0" labelOnly="1" outline="0" fieldPosition="0">
        <references count="2">
          <reference field="1" count="1" selected="0">
            <x v="687"/>
          </reference>
          <reference field="2" count="1" defaultSubtotal="1">
            <x v="1484"/>
          </reference>
        </references>
      </pivotArea>
    </format>
    <format dxfId="3896">
      <pivotArea dataOnly="0" labelOnly="1" outline="0" fieldPosition="0">
        <references count="2">
          <reference field="1" count="1" selected="0">
            <x v="688"/>
          </reference>
          <reference field="2" count="1" defaultSubtotal="1">
            <x v="1473"/>
          </reference>
        </references>
      </pivotArea>
    </format>
    <format dxfId="3895">
      <pivotArea dataOnly="0" labelOnly="1" outline="0" fieldPosition="0">
        <references count="2">
          <reference field="1" count="1" selected="0">
            <x v="688"/>
          </reference>
          <reference field="2" count="1" defaultSubtotal="1">
            <x v="1474"/>
          </reference>
        </references>
      </pivotArea>
    </format>
    <format dxfId="3894">
      <pivotArea dataOnly="0" labelOnly="1" outline="0" fieldPosition="0">
        <references count="2">
          <reference field="1" count="1" selected="0">
            <x v="688"/>
          </reference>
          <reference field="2" count="1" defaultSubtotal="1">
            <x v="1475"/>
          </reference>
        </references>
      </pivotArea>
    </format>
    <format dxfId="3893">
      <pivotArea dataOnly="0" labelOnly="1" outline="0" fieldPosition="0">
        <references count="2">
          <reference field="1" count="1" selected="0">
            <x v="688"/>
          </reference>
          <reference field="2" count="1" defaultSubtotal="1">
            <x v="1476"/>
          </reference>
        </references>
      </pivotArea>
    </format>
    <format dxfId="3892">
      <pivotArea dataOnly="0" labelOnly="1" outline="0" fieldPosition="0">
        <references count="2">
          <reference field="1" count="1" selected="0">
            <x v="689"/>
          </reference>
          <reference field="2" count="1" defaultSubtotal="1">
            <x v="1471"/>
          </reference>
        </references>
      </pivotArea>
    </format>
    <format dxfId="3891">
      <pivotArea dataOnly="0" labelOnly="1" outline="0" fieldPosition="0">
        <references count="2">
          <reference field="1" count="1" selected="0">
            <x v="690"/>
          </reference>
          <reference field="2" count="1" defaultSubtotal="1">
            <x v="1466"/>
          </reference>
        </references>
      </pivotArea>
    </format>
    <format dxfId="3890">
      <pivotArea dataOnly="0" labelOnly="1" outline="0" fieldPosition="0">
        <references count="2">
          <reference field="1" count="1" selected="0">
            <x v="691"/>
          </reference>
          <reference field="2" count="1" defaultSubtotal="1">
            <x v="1467"/>
          </reference>
        </references>
      </pivotArea>
    </format>
    <format dxfId="3889">
      <pivotArea dataOnly="0" labelOnly="1" outline="0" fieldPosition="0">
        <references count="2">
          <reference field="1" count="1" selected="0">
            <x v="691"/>
          </reference>
          <reference field="2" count="1" defaultSubtotal="1">
            <x v="1469"/>
          </reference>
        </references>
      </pivotArea>
    </format>
    <format dxfId="3888">
      <pivotArea dataOnly="0" labelOnly="1" outline="0" fieldPosition="0">
        <references count="2">
          <reference field="1" count="1" selected="0">
            <x v="691"/>
          </reference>
          <reference field="2" count="1" defaultSubtotal="1">
            <x v="1470"/>
          </reference>
        </references>
      </pivotArea>
    </format>
    <format dxfId="3887">
      <pivotArea dataOnly="0" labelOnly="1" outline="0" fieldPosition="0">
        <references count="2">
          <reference field="1" count="1" selected="0">
            <x v="692"/>
          </reference>
          <reference field="2" count="1" defaultSubtotal="1">
            <x v="1465"/>
          </reference>
        </references>
      </pivotArea>
    </format>
    <format dxfId="3886">
      <pivotArea dataOnly="0" labelOnly="1" outline="0" fieldPosition="0">
        <references count="2">
          <reference field="1" count="1" selected="0">
            <x v="693"/>
          </reference>
          <reference field="2" count="1" defaultSubtotal="1">
            <x v="1480"/>
          </reference>
        </references>
      </pivotArea>
    </format>
    <format dxfId="3885">
      <pivotArea dataOnly="0" labelOnly="1" outline="0" fieldPosition="0">
        <references count="2">
          <reference field="1" count="1" selected="0">
            <x v="693"/>
          </reference>
          <reference field="2" count="1" defaultSubtotal="1">
            <x v="1481"/>
          </reference>
        </references>
      </pivotArea>
    </format>
    <format dxfId="3884">
      <pivotArea dataOnly="0" labelOnly="1" outline="0" fieldPosition="0">
        <references count="2">
          <reference field="1" count="1" selected="0">
            <x v="694"/>
          </reference>
          <reference field="2" count="1" defaultSubtotal="1">
            <x v="1477"/>
          </reference>
        </references>
      </pivotArea>
    </format>
    <format dxfId="3883">
      <pivotArea dataOnly="0" labelOnly="1" outline="0" fieldPosition="0">
        <references count="2">
          <reference field="1" count="1" selected="0">
            <x v="695"/>
          </reference>
          <reference field="2" count="1" defaultSubtotal="1">
            <x v="1479"/>
          </reference>
        </references>
      </pivotArea>
    </format>
    <format dxfId="3882">
      <pivotArea dataOnly="0" labelOnly="1" outline="0" fieldPosition="0">
        <references count="2">
          <reference field="1" count="1" selected="0">
            <x v="696"/>
          </reference>
          <reference field="2" count="1" defaultSubtotal="1">
            <x v="1472"/>
          </reference>
        </references>
      </pivotArea>
    </format>
    <format dxfId="3881">
      <pivotArea dataOnly="0" labelOnly="1" outline="0" fieldPosition="0">
        <references count="2">
          <reference field="1" count="1" selected="0">
            <x v="697"/>
          </reference>
          <reference field="2" count="1" defaultSubtotal="1">
            <x v="1485"/>
          </reference>
        </references>
      </pivotArea>
    </format>
    <format dxfId="3880">
      <pivotArea dataOnly="0" labelOnly="1" outline="0" fieldPosition="0">
        <references count="2">
          <reference field="1" count="1" selected="0">
            <x v="697"/>
          </reference>
          <reference field="2" count="1" defaultSubtotal="1">
            <x v="1486"/>
          </reference>
        </references>
      </pivotArea>
    </format>
    <format dxfId="3879">
      <pivotArea dataOnly="0" labelOnly="1" outline="0" fieldPosition="0">
        <references count="2">
          <reference field="1" count="1" selected="0">
            <x v="698"/>
          </reference>
          <reference field="2" count="1" defaultSubtotal="1">
            <x v="1487"/>
          </reference>
        </references>
      </pivotArea>
    </format>
    <format dxfId="3878">
      <pivotArea dataOnly="0" labelOnly="1" outline="0" fieldPosition="0">
        <references count="2">
          <reference field="1" count="1" selected="0">
            <x v="698"/>
          </reference>
          <reference field="2" count="1" defaultSubtotal="1">
            <x v="1488"/>
          </reference>
        </references>
      </pivotArea>
    </format>
    <format dxfId="3877">
      <pivotArea dataOnly="0" labelOnly="1" outline="0" fieldPosition="0">
        <references count="2">
          <reference field="1" count="1" selected="0">
            <x v="698"/>
          </reference>
          <reference field="2" count="1" defaultSubtotal="1">
            <x v="1489"/>
          </reference>
        </references>
      </pivotArea>
    </format>
    <format dxfId="3876">
      <pivotArea dataOnly="0" labelOnly="1" outline="0" fieldPosition="0">
        <references count="2">
          <reference field="1" count="1" selected="0">
            <x v="699"/>
          </reference>
          <reference field="2" count="1" defaultSubtotal="1">
            <x v="1496"/>
          </reference>
        </references>
      </pivotArea>
    </format>
    <format dxfId="3875">
      <pivotArea dataOnly="0" labelOnly="1" outline="0" fieldPosition="0">
        <references count="2">
          <reference field="1" count="1" selected="0">
            <x v="700"/>
          </reference>
          <reference field="2" count="1" defaultSubtotal="1">
            <x v="1492"/>
          </reference>
        </references>
      </pivotArea>
    </format>
    <format dxfId="3874">
      <pivotArea dataOnly="0" labelOnly="1" outline="0" fieldPosition="0">
        <references count="2">
          <reference field="1" count="1" selected="0">
            <x v="701"/>
          </reference>
          <reference field="2" count="1" defaultSubtotal="1">
            <x v="1493"/>
          </reference>
        </references>
      </pivotArea>
    </format>
    <format dxfId="3873">
      <pivotArea dataOnly="0" labelOnly="1" outline="0" fieldPosition="0">
        <references count="2">
          <reference field="1" count="1" selected="0">
            <x v="701"/>
          </reference>
          <reference field="2" count="1" defaultSubtotal="1">
            <x v="1494"/>
          </reference>
        </references>
      </pivotArea>
    </format>
    <format dxfId="3872">
      <pivotArea dataOnly="0" labelOnly="1" outline="0" fieldPosition="0">
        <references count="2">
          <reference field="1" count="1" selected="0">
            <x v="701"/>
          </reference>
          <reference field="2" count="1" defaultSubtotal="1">
            <x v="1495"/>
          </reference>
        </references>
      </pivotArea>
    </format>
    <format dxfId="3871">
      <pivotArea dataOnly="0" labelOnly="1" outline="0" fieldPosition="0">
        <references count="2">
          <reference field="1" count="1" selected="0">
            <x v="702"/>
          </reference>
          <reference field="2" count="1" defaultSubtotal="1">
            <x v="1498"/>
          </reference>
        </references>
      </pivotArea>
    </format>
    <format dxfId="3870">
      <pivotArea dataOnly="0" labelOnly="1" outline="0" fieldPosition="0">
        <references count="2">
          <reference field="1" count="1" selected="0">
            <x v="703"/>
          </reference>
          <reference field="2" count="1" defaultSubtotal="1">
            <x v="1490"/>
          </reference>
        </references>
      </pivotArea>
    </format>
    <format dxfId="3869">
      <pivotArea dataOnly="0" labelOnly="1" outline="0" fieldPosition="0">
        <references count="2">
          <reference field="1" count="1" selected="0">
            <x v="704"/>
          </reference>
          <reference field="2" count="1" defaultSubtotal="1">
            <x v="1491"/>
          </reference>
        </references>
      </pivotArea>
    </format>
    <format dxfId="3868">
      <pivotArea dataOnly="0" labelOnly="1" outline="0" fieldPosition="0">
        <references count="2">
          <reference field="1" count="1" selected="0">
            <x v="705"/>
          </reference>
          <reference field="2" count="1" defaultSubtotal="1">
            <x v="1497"/>
          </reference>
        </references>
      </pivotArea>
    </format>
    <format dxfId="3867">
      <pivotArea dataOnly="0" labelOnly="1" outline="0" fieldPosition="0">
        <references count="2">
          <reference field="1" count="1" selected="0">
            <x v="706"/>
          </reference>
          <reference field="2" count="1" defaultSubtotal="1">
            <x v="1499"/>
          </reference>
        </references>
      </pivotArea>
    </format>
    <format dxfId="3866">
      <pivotArea dataOnly="0" labelOnly="1" outline="0" fieldPosition="0">
        <references count="2">
          <reference field="1" count="1" selected="0">
            <x v="707"/>
          </reference>
          <reference field="2" count="1" defaultSubtotal="1">
            <x v="1501"/>
          </reference>
        </references>
      </pivotArea>
    </format>
    <format dxfId="3865">
      <pivotArea dataOnly="0" labelOnly="1" outline="0" fieldPosition="0">
        <references count="2">
          <reference field="1" count="1" selected="0">
            <x v="707"/>
          </reference>
          <reference field="2" count="1" defaultSubtotal="1">
            <x v="1502"/>
          </reference>
        </references>
      </pivotArea>
    </format>
    <format dxfId="3864">
      <pivotArea dataOnly="0" labelOnly="1" outline="0" fieldPosition="0">
        <references count="2">
          <reference field="1" count="1" selected="0">
            <x v="708"/>
          </reference>
          <reference field="2" count="1" defaultSubtotal="1">
            <x v="1500"/>
          </reference>
        </references>
      </pivotArea>
    </format>
    <format dxfId="3863">
      <pivotArea dataOnly="0" labelOnly="1" outline="0" fieldPosition="0">
        <references count="2">
          <reference field="1" count="1" selected="0">
            <x v="709"/>
          </reference>
          <reference field="2" count="1" defaultSubtotal="1">
            <x v="1503"/>
          </reference>
        </references>
      </pivotArea>
    </format>
    <format dxfId="3862">
      <pivotArea dataOnly="0" labelOnly="1" outline="0" fieldPosition="0">
        <references count="2">
          <reference field="1" count="1" selected="0">
            <x v="710"/>
          </reference>
          <reference field="2" count="1" defaultSubtotal="1">
            <x v="1504"/>
          </reference>
        </references>
      </pivotArea>
    </format>
    <format dxfId="3861">
      <pivotArea dataOnly="0" labelOnly="1" outline="0" fieldPosition="0">
        <references count="2">
          <reference field="1" count="1" selected="0">
            <x v="710"/>
          </reference>
          <reference field="2" count="1" defaultSubtotal="1">
            <x v="1505"/>
          </reference>
        </references>
      </pivotArea>
    </format>
    <format dxfId="3860">
      <pivotArea dataOnly="0" labelOnly="1" outline="0" fieldPosition="0">
        <references count="2">
          <reference field="1" count="1" selected="0">
            <x v="710"/>
          </reference>
          <reference field="2" count="1" defaultSubtotal="1">
            <x v="1506"/>
          </reference>
        </references>
      </pivotArea>
    </format>
    <format dxfId="3859">
      <pivotArea dataOnly="0" labelOnly="1" outline="0" fieldPosition="0">
        <references count="2">
          <reference field="1" count="1" selected="0">
            <x v="710"/>
          </reference>
          <reference field="2" count="1" defaultSubtotal="1">
            <x v="1507"/>
          </reference>
        </references>
      </pivotArea>
    </format>
    <format dxfId="3858">
      <pivotArea dataOnly="0" labelOnly="1" outline="0" fieldPosition="0">
        <references count="2">
          <reference field="1" count="1" selected="0">
            <x v="711"/>
          </reference>
          <reference field="2" count="1" defaultSubtotal="1">
            <x v="1510"/>
          </reference>
        </references>
      </pivotArea>
    </format>
    <format dxfId="3857">
      <pivotArea dataOnly="0" labelOnly="1" outline="0" fieldPosition="0">
        <references count="2">
          <reference field="1" count="1" selected="0">
            <x v="711"/>
          </reference>
          <reference field="2" count="1" defaultSubtotal="1">
            <x v="1511"/>
          </reference>
        </references>
      </pivotArea>
    </format>
    <format dxfId="3856">
      <pivotArea dataOnly="0" labelOnly="1" outline="0" fieldPosition="0">
        <references count="2">
          <reference field="1" count="1" selected="0">
            <x v="712"/>
          </reference>
          <reference field="2" count="1" defaultSubtotal="1">
            <x v="1508"/>
          </reference>
        </references>
      </pivotArea>
    </format>
    <format dxfId="3855">
      <pivotArea dataOnly="0" labelOnly="1" outline="0" fieldPosition="0">
        <references count="2">
          <reference field="1" count="1" selected="0">
            <x v="713"/>
          </reference>
          <reference field="2" count="1" defaultSubtotal="1">
            <x v="1509"/>
          </reference>
        </references>
      </pivotArea>
    </format>
    <format dxfId="3854">
      <pivotArea dataOnly="0" labelOnly="1" outline="0" fieldPosition="0">
        <references count="2">
          <reference field="1" count="1" selected="0">
            <x v="714"/>
          </reference>
          <reference field="2" count="1" defaultSubtotal="1">
            <x v="1512"/>
          </reference>
        </references>
      </pivotArea>
    </format>
    <format dxfId="3853">
      <pivotArea dataOnly="0" labelOnly="1" outline="0" fieldPosition="0">
        <references count="2">
          <reference field="1" count="1" selected="0">
            <x v="715"/>
          </reference>
          <reference field="2" count="1" defaultSubtotal="1">
            <x v="1515"/>
          </reference>
        </references>
      </pivotArea>
    </format>
    <format dxfId="3852">
      <pivotArea dataOnly="0" labelOnly="1" outline="0" fieldPosition="0">
        <references count="2">
          <reference field="1" count="1" selected="0">
            <x v="716"/>
          </reference>
          <reference field="2" count="1" defaultSubtotal="1">
            <x v="1513"/>
          </reference>
        </references>
      </pivotArea>
    </format>
    <format dxfId="3851">
      <pivotArea dataOnly="0" labelOnly="1" outline="0" fieldPosition="0">
        <references count="2">
          <reference field="1" count="1" selected="0">
            <x v="716"/>
          </reference>
          <reference field="2" count="1" defaultSubtotal="1">
            <x v="1514"/>
          </reference>
        </references>
      </pivotArea>
    </format>
    <format dxfId="3850">
      <pivotArea dataOnly="0" labelOnly="1" outline="0" fieldPosition="0">
        <references count="2">
          <reference field="1" count="1" selected="0">
            <x v="717"/>
          </reference>
          <reference field="2" count="1" defaultSubtotal="1">
            <x v="1516"/>
          </reference>
        </references>
      </pivotArea>
    </format>
    <format dxfId="3849">
      <pivotArea dataOnly="0" labelOnly="1" outline="0" fieldPosition="0">
        <references count="2">
          <reference field="1" count="1" selected="0">
            <x v="718"/>
          </reference>
          <reference field="2" count="1" defaultSubtotal="1">
            <x v="1520"/>
          </reference>
        </references>
      </pivotArea>
    </format>
    <format dxfId="3848">
      <pivotArea dataOnly="0" labelOnly="1" outline="0" fieldPosition="0">
        <references count="2">
          <reference field="1" count="1" selected="0">
            <x v="718"/>
          </reference>
          <reference field="2" count="1" defaultSubtotal="1">
            <x v="1521"/>
          </reference>
        </references>
      </pivotArea>
    </format>
    <format dxfId="3847">
      <pivotArea dataOnly="0" labelOnly="1" outline="0" fieldPosition="0">
        <references count="2">
          <reference field="1" count="1" selected="0">
            <x v="718"/>
          </reference>
          <reference field="2" count="1" defaultSubtotal="1">
            <x v="1522"/>
          </reference>
        </references>
      </pivotArea>
    </format>
    <format dxfId="3846">
      <pivotArea dataOnly="0" labelOnly="1" outline="0" fieldPosition="0">
        <references count="2">
          <reference field="1" count="1" selected="0">
            <x v="719"/>
          </reference>
          <reference field="2" count="1" defaultSubtotal="1">
            <x v="1518"/>
          </reference>
        </references>
      </pivotArea>
    </format>
    <format dxfId="3845">
      <pivotArea dataOnly="0" labelOnly="1" outline="0" fieldPosition="0">
        <references count="2">
          <reference field="1" count="1" selected="0">
            <x v="720"/>
          </reference>
          <reference field="2" count="1" defaultSubtotal="1">
            <x v="1517"/>
          </reference>
        </references>
      </pivotArea>
    </format>
    <format dxfId="3844">
      <pivotArea dataOnly="0" labelOnly="1" outline="0" fieldPosition="0">
        <references count="2">
          <reference field="1" count="1" selected="0">
            <x v="721"/>
          </reference>
          <reference field="2" count="1" defaultSubtotal="1">
            <x v="1519"/>
          </reference>
        </references>
      </pivotArea>
    </format>
    <format dxfId="3843">
      <pivotArea dataOnly="0" labelOnly="1" outline="0" fieldPosition="0">
        <references count="2">
          <reference field="1" count="1" selected="0">
            <x v="722"/>
          </reference>
          <reference field="2" count="1" defaultSubtotal="1">
            <x v="1533"/>
          </reference>
        </references>
      </pivotArea>
    </format>
    <format dxfId="3842">
      <pivotArea dataOnly="0" labelOnly="1" outline="0" fieldPosition="0">
        <references count="2">
          <reference field="1" count="1" selected="0">
            <x v="723"/>
          </reference>
          <reference field="2" count="1" defaultSubtotal="1">
            <x v="1524"/>
          </reference>
        </references>
      </pivotArea>
    </format>
    <format dxfId="3841">
      <pivotArea dataOnly="0" labelOnly="1" outline="0" fieldPosition="0">
        <references count="2">
          <reference field="1" count="1" selected="0">
            <x v="724"/>
          </reference>
          <reference field="2" count="1" defaultSubtotal="1">
            <x v="1523"/>
          </reference>
        </references>
      </pivotArea>
    </format>
    <format dxfId="3840">
      <pivotArea dataOnly="0" labelOnly="1" outline="0" fieldPosition="0">
        <references count="2">
          <reference field="1" count="1" selected="0">
            <x v="725"/>
          </reference>
          <reference field="2" count="1" defaultSubtotal="1">
            <x v="1525"/>
          </reference>
        </references>
      </pivotArea>
    </format>
    <format dxfId="3839">
      <pivotArea dataOnly="0" labelOnly="1" outline="0" fieldPosition="0">
        <references count="2">
          <reference field="1" count="1" selected="0">
            <x v="725"/>
          </reference>
          <reference field="2" count="1" defaultSubtotal="1">
            <x v="1526"/>
          </reference>
        </references>
      </pivotArea>
    </format>
    <format dxfId="3838">
      <pivotArea dataOnly="0" labelOnly="1" outline="0" fieldPosition="0">
        <references count="2">
          <reference field="1" count="1" selected="0">
            <x v="725"/>
          </reference>
          <reference field="2" count="1" defaultSubtotal="1">
            <x v="1527"/>
          </reference>
        </references>
      </pivotArea>
    </format>
    <format dxfId="3837">
      <pivotArea dataOnly="0" labelOnly="1" outline="0" fieldPosition="0">
        <references count="2">
          <reference field="1" count="1" selected="0">
            <x v="725"/>
          </reference>
          <reference field="2" count="1" defaultSubtotal="1">
            <x v="1528"/>
          </reference>
        </references>
      </pivotArea>
    </format>
    <format dxfId="3836">
      <pivotArea dataOnly="0" labelOnly="1" outline="0" fieldPosition="0">
        <references count="2">
          <reference field="1" count="1" selected="0">
            <x v="725"/>
          </reference>
          <reference field="2" count="1" defaultSubtotal="1">
            <x v="1529"/>
          </reference>
        </references>
      </pivotArea>
    </format>
    <format dxfId="3835">
      <pivotArea dataOnly="0" labelOnly="1" outline="0" fieldPosition="0">
        <references count="2">
          <reference field="1" count="1" selected="0">
            <x v="725"/>
          </reference>
          <reference field="2" count="1" defaultSubtotal="1">
            <x v="1530"/>
          </reference>
        </references>
      </pivotArea>
    </format>
    <format dxfId="3834">
      <pivotArea dataOnly="0" labelOnly="1" outline="0" fieldPosition="0">
        <references count="2">
          <reference field="1" count="1" selected="0">
            <x v="725"/>
          </reference>
          <reference field="2" count="1" defaultSubtotal="1">
            <x v="1531"/>
          </reference>
        </references>
      </pivotArea>
    </format>
    <format dxfId="3833">
      <pivotArea dataOnly="0" labelOnly="1" outline="0" fieldPosition="0">
        <references count="2">
          <reference field="1" count="1" selected="0">
            <x v="725"/>
          </reference>
          <reference field="2" count="1" defaultSubtotal="1">
            <x v="1532"/>
          </reference>
        </references>
      </pivotArea>
    </format>
    <format dxfId="3832">
      <pivotArea dataOnly="0" labelOnly="1" outline="0" fieldPosition="0">
        <references count="2">
          <reference field="1" count="1" selected="0">
            <x v="726"/>
          </reference>
          <reference field="2" count="1" defaultSubtotal="1">
            <x v="1534"/>
          </reference>
        </references>
      </pivotArea>
    </format>
    <format dxfId="3831">
      <pivotArea dataOnly="0" labelOnly="1" outline="0" fieldPosition="0">
        <references count="2">
          <reference field="1" count="1" selected="0">
            <x v="727"/>
          </reference>
          <reference field="2" count="1" defaultSubtotal="1">
            <x v="1535"/>
          </reference>
        </references>
      </pivotArea>
    </format>
    <format dxfId="3830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36"/>
          </reference>
        </references>
      </pivotArea>
    </format>
    <format dxfId="3829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37"/>
          </reference>
        </references>
      </pivotArea>
    </format>
    <format dxfId="3828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38"/>
          </reference>
        </references>
      </pivotArea>
    </format>
    <format dxfId="3827">
      <pivotArea dataOnly="0" labelOnly="1" outline="0" fieldPosition="0">
        <references count="2">
          <reference field="1" count="1" selected="0">
            <x v="729"/>
          </reference>
          <reference field="2" count="1" defaultSubtotal="1">
            <x v="1539"/>
          </reference>
        </references>
      </pivotArea>
    </format>
    <format dxfId="3826">
      <pivotArea dataOnly="0" labelOnly="1" outline="0" fieldPosition="0">
        <references count="2">
          <reference field="1" count="1" selected="0">
            <x v="730"/>
          </reference>
          <reference field="2" count="1" defaultSubtotal="1">
            <x v="1542"/>
          </reference>
        </references>
      </pivotArea>
    </format>
    <format dxfId="3825">
      <pivotArea dataOnly="0" labelOnly="1" outline="0" fieldPosition="0">
        <references count="2">
          <reference field="1" count="1" selected="0">
            <x v="731"/>
          </reference>
          <reference field="2" count="1" defaultSubtotal="1">
            <x v="1540"/>
          </reference>
        </references>
      </pivotArea>
    </format>
    <format dxfId="3824">
      <pivotArea dataOnly="0" labelOnly="1" outline="0" fieldPosition="0">
        <references count="2">
          <reference field="1" count="1" selected="0">
            <x v="731"/>
          </reference>
          <reference field="2" count="1" defaultSubtotal="1">
            <x v="1541"/>
          </reference>
        </references>
      </pivotArea>
    </format>
    <format dxfId="3823">
      <pivotArea dataOnly="0" labelOnly="1" outline="0" fieldPosition="0">
        <references count="2">
          <reference field="1" count="1" selected="0">
            <x v="732"/>
          </reference>
          <reference field="2" count="1" defaultSubtotal="1">
            <x v="1543"/>
          </reference>
        </references>
      </pivotArea>
    </format>
    <format dxfId="3822">
      <pivotArea dataOnly="0" labelOnly="1" outline="0" fieldPosition="0">
        <references count="2">
          <reference field="1" count="1" selected="0">
            <x v="733"/>
          </reference>
          <reference field="2" count="1" defaultSubtotal="1">
            <x v="1547"/>
          </reference>
        </references>
      </pivotArea>
    </format>
    <format dxfId="3821">
      <pivotArea dataOnly="0" labelOnly="1" outline="0" fieldPosition="0">
        <references count="2">
          <reference field="1" count="1" selected="0">
            <x v="733"/>
          </reference>
          <reference field="2" count="1" defaultSubtotal="1">
            <x v="1548"/>
          </reference>
        </references>
      </pivotArea>
    </format>
    <format dxfId="3820">
      <pivotArea dataOnly="0" labelOnly="1" outline="0" fieldPosition="0">
        <references count="2">
          <reference field="1" count="1" selected="0">
            <x v="733"/>
          </reference>
          <reference field="2" count="1" defaultSubtotal="1">
            <x v="1549"/>
          </reference>
        </references>
      </pivotArea>
    </format>
    <format dxfId="3819">
      <pivotArea dataOnly="0" labelOnly="1" outline="0" fieldPosition="0">
        <references count="2">
          <reference field="1" count="1" selected="0">
            <x v="733"/>
          </reference>
          <reference field="2" count="1" defaultSubtotal="1">
            <x v="1550"/>
          </reference>
        </references>
      </pivotArea>
    </format>
    <format dxfId="3818">
      <pivotArea dataOnly="0" labelOnly="1" outline="0" fieldPosition="0">
        <references count="2">
          <reference field="1" count="1" selected="0">
            <x v="734"/>
          </reference>
          <reference field="2" count="1" defaultSubtotal="1">
            <x v="1546"/>
          </reference>
        </references>
      </pivotArea>
    </format>
    <format dxfId="3817">
      <pivotArea dataOnly="0" labelOnly="1" outline="0" fieldPosition="0">
        <references count="2">
          <reference field="1" count="1" selected="0">
            <x v="735"/>
          </reference>
          <reference field="2" count="1" defaultSubtotal="1">
            <x v="1545"/>
          </reference>
        </references>
      </pivotArea>
    </format>
    <format dxfId="3816">
      <pivotArea dataOnly="0" labelOnly="1" outline="0" fieldPosition="0">
        <references count="2">
          <reference field="1" count="1" selected="0">
            <x v="736"/>
          </reference>
          <reference field="2" count="1" defaultSubtotal="1">
            <x v="1551"/>
          </reference>
        </references>
      </pivotArea>
    </format>
    <format dxfId="3815">
      <pivotArea dataOnly="0" labelOnly="1" outline="0" fieldPosition="0">
        <references count="2">
          <reference field="1" count="1" selected="0">
            <x v="737"/>
          </reference>
          <reference field="2" count="1" defaultSubtotal="1">
            <x v="1544"/>
          </reference>
        </references>
      </pivotArea>
    </format>
    <format dxfId="3814">
      <pivotArea dataOnly="0" labelOnly="1" outline="0" fieldPosition="0">
        <references count="2">
          <reference field="1" count="1" selected="0">
            <x v="738"/>
          </reference>
          <reference field="2" count="1" defaultSubtotal="1">
            <x v="1562"/>
          </reference>
        </references>
      </pivotArea>
    </format>
    <format dxfId="3813">
      <pivotArea dataOnly="0" labelOnly="1" outline="0" fieldPosition="0">
        <references count="2">
          <reference field="1" count="1" selected="0">
            <x v="739"/>
          </reference>
          <reference field="2" count="1" defaultSubtotal="1">
            <x v="1563"/>
          </reference>
        </references>
      </pivotArea>
    </format>
    <format dxfId="3812">
      <pivotArea dataOnly="0" labelOnly="1" outline="0" fieldPosition="0">
        <references count="2">
          <reference field="1" count="1" selected="0">
            <x v="740"/>
          </reference>
          <reference field="2" count="1" defaultSubtotal="1">
            <x v="1556"/>
          </reference>
        </references>
      </pivotArea>
    </format>
    <format dxfId="3811">
      <pivotArea dataOnly="0" labelOnly="1" outline="0" fieldPosition="0">
        <references count="2">
          <reference field="1" count="1" selected="0">
            <x v="740"/>
          </reference>
          <reference field="2" count="1" defaultSubtotal="1">
            <x v="1559"/>
          </reference>
        </references>
      </pivotArea>
    </format>
    <format dxfId="3810">
      <pivotArea dataOnly="0" labelOnly="1" outline="0" fieldPosition="0">
        <references count="2">
          <reference field="1" count="1" selected="0">
            <x v="740"/>
          </reference>
          <reference field="2" count="1" defaultSubtotal="1">
            <x v="1560"/>
          </reference>
        </references>
      </pivotArea>
    </format>
    <format dxfId="3809">
      <pivotArea dataOnly="0" labelOnly="1" outline="0" fieldPosition="0">
        <references count="2">
          <reference field="1" count="1" selected="0">
            <x v="740"/>
          </reference>
          <reference field="2" count="1" defaultSubtotal="1">
            <x v="1564"/>
          </reference>
        </references>
      </pivotArea>
    </format>
    <format dxfId="3808">
      <pivotArea dataOnly="0" labelOnly="1" outline="0" fieldPosition="0">
        <references count="2">
          <reference field="1" count="1" selected="0">
            <x v="741"/>
          </reference>
          <reference field="2" count="1" defaultSubtotal="1">
            <x v="1558"/>
          </reference>
        </references>
      </pivotArea>
    </format>
    <format dxfId="3807">
      <pivotArea dataOnly="0" labelOnly="1" outline="0" fieldPosition="0">
        <references count="2">
          <reference field="1" count="1" selected="0">
            <x v="741"/>
          </reference>
          <reference field="2" count="1" defaultSubtotal="1">
            <x v="1561"/>
          </reference>
        </references>
      </pivotArea>
    </format>
    <format dxfId="3806">
      <pivotArea dataOnly="0" labelOnly="1" outline="0" fieldPosition="0">
        <references count="2">
          <reference field="1" count="1" selected="0">
            <x v="742"/>
          </reference>
          <reference field="2" count="1" defaultSubtotal="1">
            <x v="1555"/>
          </reference>
        </references>
      </pivotArea>
    </format>
    <format dxfId="3805">
      <pivotArea dataOnly="0" labelOnly="1" outline="0" fieldPosition="0">
        <references count="2">
          <reference field="1" count="1" selected="0">
            <x v="743"/>
          </reference>
          <reference field="2" count="1" defaultSubtotal="1">
            <x v="1554"/>
          </reference>
        </references>
      </pivotArea>
    </format>
    <format dxfId="3804">
      <pivotArea dataOnly="0" labelOnly="1" outline="0" fieldPosition="0">
        <references count="2">
          <reference field="1" count="1" selected="0">
            <x v="743"/>
          </reference>
          <reference field="2" count="1" defaultSubtotal="1">
            <x v="1557"/>
          </reference>
        </references>
      </pivotArea>
    </format>
    <format dxfId="3803">
      <pivotArea dataOnly="0" labelOnly="1" outline="0" fieldPosition="0">
        <references count="2">
          <reference field="1" count="1" selected="0">
            <x v="744"/>
          </reference>
          <reference field="2" count="1" defaultSubtotal="1">
            <x v="1552"/>
          </reference>
        </references>
      </pivotArea>
    </format>
    <format dxfId="3802">
      <pivotArea dataOnly="0" labelOnly="1" outline="0" fieldPosition="0">
        <references count="2">
          <reference field="1" count="1" selected="0">
            <x v="744"/>
          </reference>
          <reference field="2" count="1" defaultSubtotal="1">
            <x v="1553"/>
          </reference>
        </references>
      </pivotArea>
    </format>
    <format dxfId="3801">
      <pivotArea dataOnly="0" labelOnly="1" outline="0" fieldPosition="0">
        <references count="2">
          <reference field="1" count="1" selected="0">
            <x v="745"/>
          </reference>
          <reference field="2" count="1" defaultSubtotal="1">
            <x v="1565"/>
          </reference>
        </references>
      </pivotArea>
    </format>
    <format dxfId="3800">
      <pivotArea dataOnly="0" labelOnly="1" outline="0" fieldPosition="0">
        <references count="2">
          <reference field="1" count="1" selected="0">
            <x v="745"/>
          </reference>
          <reference field="2" count="1" defaultSubtotal="1">
            <x v="1566"/>
          </reference>
        </references>
      </pivotArea>
    </format>
    <format dxfId="3799">
      <pivotArea dataOnly="0" labelOnly="1" outline="0" fieldPosition="0">
        <references count="2">
          <reference field="1" count="1" selected="0">
            <x v="746"/>
          </reference>
          <reference field="2" count="1" defaultSubtotal="1">
            <x v="1567"/>
          </reference>
        </references>
      </pivotArea>
    </format>
    <format dxfId="3798">
      <pivotArea dataOnly="0" labelOnly="1" outline="0" fieldPosition="0">
        <references count="2">
          <reference field="1" count="1" selected="0">
            <x v="747"/>
          </reference>
          <reference field="2" count="1" defaultSubtotal="1">
            <x v="1569"/>
          </reference>
        </references>
      </pivotArea>
    </format>
    <format dxfId="3797">
      <pivotArea dataOnly="0" labelOnly="1" outline="0" fieldPosition="0">
        <references count="2">
          <reference field="1" count="1" selected="0">
            <x v="748"/>
          </reference>
          <reference field="2" count="1" defaultSubtotal="1">
            <x v="1568"/>
          </reference>
        </references>
      </pivotArea>
    </format>
    <format dxfId="3796">
      <pivotArea dataOnly="0" labelOnly="1" outline="0" fieldPosition="0">
        <references count="2">
          <reference field="1" count="1" selected="0">
            <x v="749"/>
          </reference>
          <reference field="2" count="1" defaultSubtotal="1">
            <x v="1573"/>
          </reference>
        </references>
      </pivotArea>
    </format>
    <format dxfId="3795">
      <pivotArea dataOnly="0" labelOnly="1" outline="0" fieldPosition="0">
        <references count="2">
          <reference field="1" count="1" selected="0">
            <x v="750"/>
          </reference>
          <reference field="2" count="1" defaultSubtotal="1">
            <x v="1571"/>
          </reference>
        </references>
      </pivotArea>
    </format>
    <format dxfId="3794">
      <pivotArea dataOnly="0" labelOnly="1" outline="0" fieldPosition="0">
        <references count="2">
          <reference field="1" count="1" selected="0">
            <x v="751"/>
          </reference>
          <reference field="2" count="1" defaultSubtotal="1">
            <x v="1570"/>
          </reference>
        </references>
      </pivotArea>
    </format>
    <format dxfId="3793">
      <pivotArea dataOnly="0" labelOnly="1" outline="0" fieldPosition="0">
        <references count="2">
          <reference field="1" count="1" selected="0">
            <x v="752"/>
          </reference>
          <reference field="2" count="1" defaultSubtotal="1">
            <x v="1574"/>
          </reference>
        </references>
      </pivotArea>
    </format>
    <format dxfId="3792">
      <pivotArea dataOnly="0" labelOnly="1" outline="0" fieldPosition="0">
        <references count="2">
          <reference field="1" count="1" selected="0">
            <x v="752"/>
          </reference>
          <reference field="2" count="1" defaultSubtotal="1">
            <x v="1575"/>
          </reference>
        </references>
      </pivotArea>
    </format>
    <format dxfId="3791">
      <pivotArea dataOnly="0" labelOnly="1" outline="0" fieldPosition="0">
        <references count="2">
          <reference field="1" count="1" selected="0">
            <x v="752"/>
          </reference>
          <reference field="2" count="1" defaultSubtotal="1">
            <x v="1578"/>
          </reference>
        </references>
      </pivotArea>
    </format>
    <format dxfId="3790">
      <pivotArea dataOnly="0" labelOnly="1" outline="0" fieldPosition="0">
        <references count="2">
          <reference field="1" count="1" selected="0">
            <x v="753"/>
          </reference>
          <reference field="2" count="1" defaultSubtotal="1">
            <x v="1572"/>
          </reference>
        </references>
      </pivotArea>
    </format>
    <format dxfId="3789">
      <pivotArea dataOnly="0" labelOnly="1" outline="0" fieldPosition="0">
        <references count="2">
          <reference field="1" count="1" selected="0">
            <x v="754"/>
          </reference>
          <reference field="2" count="1" defaultSubtotal="1">
            <x v="1576"/>
          </reference>
        </references>
      </pivotArea>
    </format>
    <format dxfId="3788">
      <pivotArea dataOnly="0" labelOnly="1" outline="0" fieldPosition="0">
        <references count="2">
          <reference field="1" count="1" selected="0">
            <x v="754"/>
          </reference>
          <reference field="2" count="1" defaultSubtotal="1">
            <x v="1577"/>
          </reference>
        </references>
      </pivotArea>
    </format>
    <format dxfId="3787">
      <pivotArea dataOnly="0" labelOnly="1" outline="0" fieldPosition="0">
        <references count="2">
          <reference field="1" count="1" selected="0">
            <x v="755"/>
          </reference>
          <reference field="2" count="1" defaultSubtotal="1">
            <x v="1579"/>
          </reference>
        </references>
      </pivotArea>
    </format>
    <format dxfId="3786">
      <pivotArea dataOnly="0" labelOnly="1" outline="0" fieldPosition="0">
        <references count="2">
          <reference field="1" count="1" selected="0">
            <x v="756"/>
          </reference>
          <reference field="2" count="1" defaultSubtotal="1">
            <x v="1601"/>
          </reference>
        </references>
      </pivotArea>
    </format>
    <format dxfId="3785">
      <pivotArea dataOnly="0" labelOnly="1" outline="0" fieldPosition="0">
        <references count="2">
          <reference field="1" count="1" selected="0">
            <x v="756"/>
          </reference>
          <reference field="2" count="1" defaultSubtotal="1">
            <x v="1602"/>
          </reference>
        </references>
      </pivotArea>
    </format>
    <format dxfId="3784">
      <pivotArea dataOnly="0" labelOnly="1" outline="0" fieldPosition="0">
        <references count="2">
          <reference field="1" count="1" selected="0">
            <x v="757"/>
          </reference>
          <reference field="2" count="1" defaultSubtotal="1">
            <x v="1599"/>
          </reference>
        </references>
      </pivotArea>
    </format>
    <format dxfId="3783">
      <pivotArea dataOnly="0" labelOnly="1" outline="0" fieldPosition="0">
        <references count="2">
          <reference field="1" count="1" selected="0">
            <x v="758"/>
          </reference>
          <reference field="2" count="1" defaultSubtotal="1">
            <x v="1580"/>
          </reference>
        </references>
      </pivotArea>
    </format>
    <format dxfId="3782">
      <pivotArea dataOnly="0" labelOnly="1" outline="0" fieldPosition="0">
        <references count="2">
          <reference field="1" count="1" selected="0">
            <x v="759"/>
          </reference>
          <reference field="2" count="1" defaultSubtotal="1">
            <x v="1600"/>
          </reference>
        </references>
      </pivotArea>
    </format>
    <format dxfId="3781">
      <pivotArea dataOnly="0" labelOnly="1" outline="0" fieldPosition="0">
        <references count="2">
          <reference field="1" count="1" selected="0">
            <x v="760"/>
          </reference>
          <reference field="2" count="1" defaultSubtotal="1">
            <x v="1598"/>
          </reference>
        </references>
      </pivotArea>
    </format>
    <format dxfId="3780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1"/>
          </reference>
        </references>
      </pivotArea>
    </format>
    <format dxfId="3779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2"/>
          </reference>
        </references>
      </pivotArea>
    </format>
    <format dxfId="3778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3"/>
          </reference>
        </references>
      </pivotArea>
    </format>
    <format dxfId="3777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4"/>
          </reference>
        </references>
      </pivotArea>
    </format>
    <format dxfId="3776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5"/>
          </reference>
        </references>
      </pivotArea>
    </format>
    <format dxfId="3775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6"/>
          </reference>
        </references>
      </pivotArea>
    </format>
    <format dxfId="3774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7"/>
          </reference>
        </references>
      </pivotArea>
    </format>
    <format dxfId="3773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8"/>
          </reference>
        </references>
      </pivotArea>
    </format>
    <format dxfId="3772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9"/>
          </reference>
        </references>
      </pivotArea>
    </format>
    <format dxfId="3771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595"/>
          </reference>
        </references>
      </pivotArea>
    </format>
    <format dxfId="3770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596"/>
          </reference>
        </references>
      </pivotArea>
    </format>
    <format dxfId="3769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597"/>
          </reference>
        </references>
      </pivotArea>
    </format>
    <format dxfId="3768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04"/>
          </reference>
        </references>
      </pivotArea>
    </format>
    <format dxfId="3767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05"/>
          </reference>
        </references>
      </pivotArea>
    </format>
    <format dxfId="3766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06"/>
          </reference>
        </references>
      </pivotArea>
    </format>
    <format dxfId="3765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07"/>
          </reference>
        </references>
      </pivotArea>
    </format>
    <format dxfId="3764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08"/>
          </reference>
        </references>
      </pivotArea>
    </format>
    <format dxfId="3763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09"/>
          </reference>
        </references>
      </pivotArea>
    </format>
    <format dxfId="3762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10"/>
          </reference>
        </references>
      </pivotArea>
    </format>
    <format dxfId="3761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11"/>
          </reference>
        </references>
      </pivotArea>
    </format>
    <format dxfId="3760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12"/>
          </reference>
        </references>
      </pivotArea>
    </format>
    <format dxfId="3759">
      <pivotArea dataOnly="0" labelOnly="1" outline="0" fieldPosition="0">
        <references count="2">
          <reference field="1" count="1" selected="0">
            <x v="763"/>
          </reference>
          <reference field="2" count="1" defaultSubtotal="1">
            <x v="1590"/>
          </reference>
        </references>
      </pivotArea>
    </format>
    <format dxfId="3758">
      <pivotArea dataOnly="0" labelOnly="1" outline="0" fieldPosition="0">
        <references count="2">
          <reference field="1" count="1" selected="0">
            <x v="763"/>
          </reference>
          <reference field="2" count="1" defaultSubtotal="1">
            <x v="1591"/>
          </reference>
        </references>
      </pivotArea>
    </format>
    <format dxfId="3757">
      <pivotArea dataOnly="0" labelOnly="1" outline="0" fieldPosition="0">
        <references count="2">
          <reference field="1" count="1" selected="0">
            <x v="763"/>
          </reference>
          <reference field="2" count="1" defaultSubtotal="1">
            <x v="1592"/>
          </reference>
        </references>
      </pivotArea>
    </format>
    <format dxfId="3756">
      <pivotArea dataOnly="0" labelOnly="1" outline="0" fieldPosition="0">
        <references count="2">
          <reference field="1" count="1" selected="0">
            <x v="763"/>
          </reference>
          <reference field="2" count="1" defaultSubtotal="1">
            <x v="1593"/>
          </reference>
        </references>
      </pivotArea>
    </format>
    <format dxfId="3755">
      <pivotArea dataOnly="0" labelOnly="1" outline="0" fieldPosition="0">
        <references count="2">
          <reference field="1" count="1" selected="0">
            <x v="763"/>
          </reference>
          <reference field="2" count="1" defaultSubtotal="1">
            <x v="1594"/>
          </reference>
        </references>
      </pivotArea>
    </format>
    <format dxfId="3754">
      <pivotArea dataOnly="0" labelOnly="1" outline="0" fieldPosition="0">
        <references count="2">
          <reference field="1" count="1" selected="0">
            <x v="763"/>
          </reference>
          <reference field="2" count="1" defaultSubtotal="1">
            <x v="1603"/>
          </reference>
        </references>
      </pivotArea>
    </format>
    <format dxfId="3753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614"/>
          </reference>
        </references>
      </pivotArea>
    </format>
    <format dxfId="3752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615"/>
          </reference>
        </references>
      </pivotArea>
    </format>
    <format dxfId="3751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13"/>
          </reference>
        </references>
      </pivotArea>
    </format>
    <format dxfId="3750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16"/>
          </reference>
        </references>
      </pivotArea>
    </format>
    <format dxfId="3749">
      <pivotArea dataOnly="0" labelOnly="1" outline="0" fieldPosition="0">
        <references count="2">
          <reference field="1" count="1" selected="0">
            <x v="766"/>
          </reference>
          <reference field="2" count="1" defaultSubtotal="1">
            <x v="1617"/>
          </reference>
        </references>
      </pivotArea>
    </format>
    <format dxfId="3748">
      <pivotArea dataOnly="0" labelOnly="1" outline="0" fieldPosition="0">
        <references count="2">
          <reference field="1" count="1" selected="0">
            <x v="767"/>
          </reference>
          <reference field="2" count="1" defaultSubtotal="1">
            <x v="1620"/>
          </reference>
        </references>
      </pivotArea>
    </format>
    <format dxfId="3747">
      <pivotArea dataOnly="0" labelOnly="1" outline="0" fieldPosition="0">
        <references count="2">
          <reference field="1" count="1" selected="0">
            <x v="768"/>
          </reference>
          <reference field="2" count="1" defaultSubtotal="1">
            <x v="1621"/>
          </reference>
        </references>
      </pivotArea>
    </format>
    <format dxfId="3746">
      <pivotArea dataOnly="0" labelOnly="1" outline="0" fieldPosition="0">
        <references count="2">
          <reference field="1" count="1" selected="0">
            <x v="769"/>
          </reference>
          <reference field="2" count="1" defaultSubtotal="1">
            <x v="1618"/>
          </reference>
        </references>
      </pivotArea>
    </format>
    <format dxfId="3745">
      <pivotArea dataOnly="0" labelOnly="1" outline="0" fieldPosition="0">
        <references count="2">
          <reference field="1" count="1" selected="0">
            <x v="770"/>
          </reference>
          <reference field="2" count="1" defaultSubtotal="1">
            <x v="1619"/>
          </reference>
        </references>
      </pivotArea>
    </format>
    <format dxfId="3744">
      <pivotArea dataOnly="0" labelOnly="1" outline="0" fieldPosition="0">
        <references count="2">
          <reference field="1" count="1" selected="0">
            <x v="771"/>
          </reference>
          <reference field="2" count="1" defaultSubtotal="1">
            <x v="1625"/>
          </reference>
        </references>
      </pivotArea>
    </format>
    <format dxfId="3743">
      <pivotArea dataOnly="0" labelOnly="1" outline="0" fieldPosition="0">
        <references count="2">
          <reference field="1" count="1" selected="0">
            <x v="772"/>
          </reference>
          <reference field="2" count="1" defaultSubtotal="1">
            <x v="1623"/>
          </reference>
        </references>
      </pivotArea>
    </format>
    <format dxfId="3742">
      <pivotArea dataOnly="0" labelOnly="1" outline="0" fieldPosition="0">
        <references count="2">
          <reference field="1" count="1" selected="0">
            <x v="773"/>
          </reference>
          <reference field="2" count="1" defaultSubtotal="1">
            <x v="1622"/>
          </reference>
        </references>
      </pivotArea>
    </format>
    <format dxfId="3741">
      <pivotArea dataOnly="0" labelOnly="1" outline="0" fieldPosition="0">
        <references count="2">
          <reference field="1" count="1" selected="0">
            <x v="774"/>
          </reference>
          <reference field="2" count="1" defaultSubtotal="1">
            <x v="1624"/>
          </reference>
        </references>
      </pivotArea>
    </format>
    <format dxfId="3740">
      <pivotArea dataOnly="0" labelOnly="1" outline="0" fieldPosition="0">
        <references count="2">
          <reference field="1" count="1" selected="0">
            <x v="775"/>
          </reference>
          <reference field="2" count="1" defaultSubtotal="1">
            <x v="1626"/>
          </reference>
        </references>
      </pivotArea>
    </format>
    <format dxfId="3739">
      <pivotArea dataOnly="0" labelOnly="1" outline="0" fieldPosition="0">
        <references count="2">
          <reference field="1" count="1" selected="0">
            <x v="776"/>
          </reference>
          <reference field="2" count="1" defaultSubtotal="1">
            <x v="1627"/>
          </reference>
        </references>
      </pivotArea>
    </format>
    <format dxfId="3738">
      <pivotArea dataOnly="0" labelOnly="1" outline="0" fieldPosition="0">
        <references count="2">
          <reference field="1" count="1" selected="0">
            <x v="777"/>
          </reference>
          <reference field="2" count="1" defaultSubtotal="1">
            <x v="1628"/>
          </reference>
        </references>
      </pivotArea>
    </format>
    <format dxfId="3737">
      <pivotArea dataOnly="0" labelOnly="1" outline="0" fieldPosition="0">
        <references count="2">
          <reference field="1" count="1" selected="0">
            <x v="778"/>
          </reference>
          <reference field="2" count="1" defaultSubtotal="1">
            <x v="1629"/>
          </reference>
        </references>
      </pivotArea>
    </format>
    <format dxfId="3736">
      <pivotArea dataOnly="0" labelOnly="1" outline="0" fieldPosition="0">
        <references count="2">
          <reference field="1" count="1" selected="0">
            <x v="778"/>
          </reference>
          <reference field="2" count="1" defaultSubtotal="1">
            <x v="1630"/>
          </reference>
        </references>
      </pivotArea>
    </format>
    <format dxfId="3735">
      <pivotArea dataOnly="0" labelOnly="1" outline="0" fieldPosition="0">
        <references count="2">
          <reference field="1" count="1" selected="0">
            <x v="778"/>
          </reference>
          <reference field="2" count="1" defaultSubtotal="1">
            <x v="1631"/>
          </reference>
        </references>
      </pivotArea>
    </format>
    <format dxfId="3734">
      <pivotArea dataOnly="0" labelOnly="1" outline="0" fieldPosition="0">
        <references count="2">
          <reference field="1" count="1" selected="0">
            <x v="779"/>
          </reference>
          <reference field="2" count="1" defaultSubtotal="1">
            <x v="1639"/>
          </reference>
        </references>
      </pivotArea>
    </format>
    <format dxfId="3733">
      <pivotArea dataOnly="0" labelOnly="1" outline="0" fieldPosition="0">
        <references count="2">
          <reference field="1" count="1" selected="0">
            <x v="779"/>
          </reference>
          <reference field="2" count="1" defaultSubtotal="1">
            <x v="1640"/>
          </reference>
        </references>
      </pivotArea>
    </format>
    <format dxfId="3732">
      <pivotArea dataOnly="0" labelOnly="1" outline="0" fieldPosition="0">
        <references count="2">
          <reference field="1" count="1" selected="0">
            <x v="779"/>
          </reference>
          <reference field="2" count="1" defaultSubtotal="1">
            <x v="1641"/>
          </reference>
        </references>
      </pivotArea>
    </format>
    <format dxfId="3731">
      <pivotArea dataOnly="0" labelOnly="1" outline="0" fieldPosition="0">
        <references count="2">
          <reference field="1" count="1" selected="0">
            <x v="779"/>
          </reference>
          <reference field="2" count="1" defaultSubtotal="1">
            <x v="1646"/>
          </reference>
        </references>
      </pivotArea>
    </format>
    <format dxfId="3730">
      <pivotArea dataOnly="0" labelOnly="1" outline="0" fieldPosition="0">
        <references count="2">
          <reference field="1" count="1" selected="0">
            <x v="780"/>
          </reference>
          <reference field="2" count="1" defaultSubtotal="1">
            <x v="1632"/>
          </reference>
        </references>
      </pivotArea>
    </format>
    <format dxfId="3729">
      <pivotArea dataOnly="0" labelOnly="1" outline="0" fieldPosition="0">
        <references count="2">
          <reference field="1" count="1" selected="0">
            <x v="781"/>
          </reference>
          <reference field="2" count="1" defaultSubtotal="1">
            <x v="1648"/>
          </reference>
        </references>
      </pivotArea>
    </format>
    <format dxfId="3728">
      <pivotArea dataOnly="0" labelOnly="1" outline="0" fieldPosition="0">
        <references count="2">
          <reference field="1" count="1" selected="0">
            <x v="781"/>
          </reference>
          <reference field="2" count="1" defaultSubtotal="1">
            <x v="1649"/>
          </reference>
        </references>
      </pivotArea>
    </format>
    <format dxfId="3727">
      <pivotArea dataOnly="0" labelOnly="1" outline="0" fieldPosition="0">
        <references count="2">
          <reference field="1" count="1" selected="0">
            <x v="781"/>
          </reference>
          <reference field="2" count="1" defaultSubtotal="1">
            <x v="1650"/>
          </reference>
        </references>
      </pivotArea>
    </format>
    <format dxfId="3726">
      <pivotArea dataOnly="0" labelOnly="1" outline="0" fieldPosition="0">
        <references count="2">
          <reference field="1" count="1" selected="0">
            <x v="782"/>
          </reference>
          <reference field="2" count="1" defaultSubtotal="1">
            <x v="1645"/>
          </reference>
        </references>
      </pivotArea>
    </format>
    <format dxfId="3725">
      <pivotArea dataOnly="0" labelOnly="1" outline="0" fieldPosition="0">
        <references count="2">
          <reference field="1" count="1" selected="0">
            <x v="783"/>
          </reference>
          <reference field="2" count="1" defaultSubtotal="1">
            <x v="1642"/>
          </reference>
        </references>
      </pivotArea>
    </format>
    <format dxfId="3724">
      <pivotArea dataOnly="0" labelOnly="1" outline="0" fieldPosition="0">
        <references count="2">
          <reference field="1" count="1" selected="0">
            <x v="784"/>
          </reference>
          <reference field="2" count="1" defaultSubtotal="1">
            <x v="1644"/>
          </reference>
        </references>
      </pivotArea>
    </format>
    <format dxfId="3723">
      <pivotArea dataOnly="0" labelOnly="1" outline="0" fieldPosition="0">
        <references count="2">
          <reference field="1" count="1" selected="0">
            <x v="785"/>
          </reference>
          <reference field="2" count="1" defaultSubtotal="1">
            <x v="1633"/>
          </reference>
        </references>
      </pivotArea>
    </format>
    <format dxfId="3722">
      <pivotArea dataOnly="0" labelOnly="1" outline="0" fieldPosition="0">
        <references count="2">
          <reference field="1" count="1" selected="0">
            <x v="785"/>
          </reference>
          <reference field="2" count="1" defaultSubtotal="1">
            <x v="1634"/>
          </reference>
        </references>
      </pivotArea>
    </format>
    <format dxfId="3721">
      <pivotArea dataOnly="0" labelOnly="1" outline="0" fieldPosition="0">
        <references count="2">
          <reference field="1" count="1" selected="0">
            <x v="785"/>
          </reference>
          <reference field="2" count="1" defaultSubtotal="1">
            <x v="1635"/>
          </reference>
        </references>
      </pivotArea>
    </format>
    <format dxfId="3720">
      <pivotArea dataOnly="0" labelOnly="1" outline="0" fieldPosition="0">
        <references count="2">
          <reference field="1" count="1" selected="0">
            <x v="785"/>
          </reference>
          <reference field="2" count="1" defaultSubtotal="1">
            <x v="1636"/>
          </reference>
        </references>
      </pivotArea>
    </format>
    <format dxfId="3719">
      <pivotArea dataOnly="0" labelOnly="1" outline="0" fieldPosition="0">
        <references count="2">
          <reference field="1" count="1" selected="0">
            <x v="785"/>
          </reference>
          <reference field="2" count="1" defaultSubtotal="1">
            <x v="1637"/>
          </reference>
        </references>
      </pivotArea>
    </format>
    <format dxfId="3718">
      <pivotArea dataOnly="0" labelOnly="1" outline="0" fieldPosition="0">
        <references count="2">
          <reference field="1" count="1" selected="0">
            <x v="785"/>
          </reference>
          <reference field="2" count="1" defaultSubtotal="1">
            <x v="1638"/>
          </reference>
        </references>
      </pivotArea>
    </format>
    <format dxfId="3717">
      <pivotArea dataOnly="0" labelOnly="1" outline="0" fieldPosition="0">
        <references count="2">
          <reference field="1" count="1" selected="0">
            <x v="785"/>
          </reference>
          <reference field="2" count="1" defaultSubtotal="1">
            <x v="1643"/>
          </reference>
        </references>
      </pivotArea>
    </format>
    <format dxfId="3716">
      <pivotArea dataOnly="0" labelOnly="1" outline="0" fieldPosition="0">
        <references count="2">
          <reference field="1" count="1" selected="0">
            <x v="785"/>
          </reference>
          <reference field="2" count="1" defaultSubtotal="1">
            <x v="1647"/>
          </reference>
        </references>
      </pivotArea>
    </format>
    <format dxfId="3715">
      <pivotArea dataOnly="0" labelOnly="1" outline="0" fieldPosition="0">
        <references count="2">
          <reference field="1" count="1" selected="0">
            <x v="786"/>
          </reference>
          <reference field="2" count="1" defaultSubtotal="1">
            <x v="1652"/>
          </reference>
        </references>
      </pivotArea>
    </format>
    <format dxfId="3714">
      <pivotArea dataOnly="0" labelOnly="1" outline="0" fieldPosition="0">
        <references count="2">
          <reference field="1" count="1" selected="0">
            <x v="787"/>
          </reference>
          <reference field="2" count="1" defaultSubtotal="1">
            <x v="1651"/>
          </reference>
        </references>
      </pivotArea>
    </format>
    <format dxfId="3713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53"/>
          </reference>
        </references>
      </pivotArea>
    </format>
    <format dxfId="3712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54"/>
          </reference>
        </references>
      </pivotArea>
    </format>
    <format dxfId="3711">
      <pivotArea dataOnly="0" labelOnly="1" outline="0" fieldPosition="0">
        <references count="2">
          <reference field="1" count="1" selected="0">
            <x v="789"/>
          </reference>
          <reference field="2" count="1" defaultSubtotal="1">
            <x v="1655"/>
          </reference>
        </references>
      </pivotArea>
    </format>
    <format dxfId="3710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63"/>
          </reference>
        </references>
      </pivotArea>
    </format>
    <format dxfId="3709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64"/>
          </reference>
        </references>
      </pivotArea>
    </format>
    <format dxfId="3708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65"/>
          </reference>
        </references>
      </pivotArea>
    </format>
    <format dxfId="3707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66"/>
          </reference>
        </references>
      </pivotArea>
    </format>
    <format dxfId="3706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67"/>
          </reference>
        </references>
      </pivotArea>
    </format>
    <format dxfId="3705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69"/>
          </reference>
        </references>
      </pivotArea>
    </format>
    <format dxfId="3704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70"/>
          </reference>
        </references>
      </pivotArea>
    </format>
    <format dxfId="3703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71"/>
          </reference>
        </references>
      </pivotArea>
    </format>
    <format dxfId="3702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72"/>
          </reference>
        </references>
      </pivotArea>
    </format>
    <format dxfId="3701">
      <pivotArea dataOnly="0" labelOnly="1" outline="0" fieldPosition="0">
        <references count="2">
          <reference field="1" count="1" selected="0">
            <x v="791"/>
          </reference>
          <reference field="2" count="1" defaultSubtotal="1">
            <x v="1662"/>
          </reference>
        </references>
      </pivotArea>
    </format>
    <format dxfId="3700">
      <pivotArea dataOnly="0" labelOnly="1" outline="0" fieldPosition="0">
        <references count="2">
          <reference field="1" count="1" selected="0">
            <x v="792"/>
          </reference>
          <reference field="2" count="1" defaultSubtotal="1">
            <x v="1656"/>
          </reference>
        </references>
      </pivotArea>
    </format>
    <format dxfId="3699">
      <pivotArea dataOnly="0" labelOnly="1" outline="0" fieldPosition="0">
        <references count="2">
          <reference field="1" count="1" selected="0">
            <x v="792"/>
          </reference>
          <reference field="2" count="1" defaultSubtotal="1">
            <x v="1657"/>
          </reference>
        </references>
      </pivotArea>
    </format>
    <format dxfId="3698">
      <pivotArea dataOnly="0" labelOnly="1" outline="0" fieldPosition="0">
        <references count="2">
          <reference field="1" count="1" selected="0">
            <x v="792"/>
          </reference>
          <reference field="2" count="1" defaultSubtotal="1">
            <x v="1658"/>
          </reference>
        </references>
      </pivotArea>
    </format>
    <format dxfId="3697">
      <pivotArea dataOnly="0" labelOnly="1" outline="0" fieldPosition="0">
        <references count="2">
          <reference field="1" count="1" selected="0">
            <x v="792"/>
          </reference>
          <reference field="2" count="1" defaultSubtotal="1">
            <x v="1659"/>
          </reference>
        </references>
      </pivotArea>
    </format>
    <format dxfId="3696">
      <pivotArea dataOnly="0" labelOnly="1" outline="0" fieldPosition="0">
        <references count="2">
          <reference field="1" count="1" selected="0">
            <x v="792"/>
          </reference>
          <reference field="2" count="1" defaultSubtotal="1">
            <x v="1660"/>
          </reference>
        </references>
      </pivotArea>
    </format>
    <format dxfId="3695">
      <pivotArea dataOnly="0" labelOnly="1" outline="0" fieldPosition="0">
        <references count="2">
          <reference field="1" count="1" selected="0">
            <x v="792"/>
          </reference>
          <reference field="2" count="1" defaultSubtotal="1">
            <x v="1661"/>
          </reference>
        </references>
      </pivotArea>
    </format>
    <format dxfId="3694">
      <pivotArea dataOnly="0" labelOnly="1" outline="0" fieldPosition="0">
        <references count="2">
          <reference field="1" count="1" selected="0">
            <x v="792"/>
          </reference>
          <reference field="2" count="1" defaultSubtotal="1">
            <x v="1668"/>
          </reference>
        </references>
      </pivotArea>
    </format>
    <format dxfId="3693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76"/>
          </reference>
        </references>
      </pivotArea>
    </format>
    <format dxfId="3692">
      <pivotArea dataOnly="0" labelOnly="1" outline="0" fieldPosition="0">
        <references count="2">
          <reference field="1" count="1" selected="0">
            <x v="794"/>
          </reference>
          <reference field="2" count="1" defaultSubtotal="1">
            <x v="1673"/>
          </reference>
        </references>
      </pivotArea>
    </format>
    <format dxfId="3691">
      <pivotArea dataOnly="0" labelOnly="1" outline="0" fieldPosition="0">
        <references count="2">
          <reference field="1" count="1" selected="0">
            <x v="794"/>
          </reference>
          <reference field="2" count="1" defaultSubtotal="1">
            <x v="1674"/>
          </reference>
        </references>
      </pivotArea>
    </format>
    <format dxfId="3690">
      <pivotArea dataOnly="0" labelOnly="1" outline="0" fieldPosition="0">
        <references count="2">
          <reference field="1" count="1" selected="0">
            <x v="795"/>
          </reference>
          <reference field="2" count="1" defaultSubtotal="1">
            <x v="1675"/>
          </reference>
        </references>
      </pivotArea>
    </format>
    <format dxfId="3689">
      <pivotArea dataOnly="0" labelOnly="1" outline="0" fieldPosition="0">
        <references count="2">
          <reference field="1" count="1" selected="0">
            <x v="796"/>
          </reference>
          <reference field="2" count="1" defaultSubtotal="1">
            <x v="1681"/>
          </reference>
        </references>
      </pivotArea>
    </format>
    <format dxfId="3688">
      <pivotArea dataOnly="0" labelOnly="1" outline="0" fieldPosition="0">
        <references count="2">
          <reference field="1" count="1" selected="0">
            <x v="797"/>
          </reference>
          <reference field="2" count="1" defaultSubtotal="1">
            <x v="1680"/>
          </reference>
        </references>
      </pivotArea>
    </format>
    <format dxfId="3687">
      <pivotArea dataOnly="0" labelOnly="1" outline="0" fieldPosition="0">
        <references count="2">
          <reference field="1" count="1" selected="0">
            <x v="798"/>
          </reference>
          <reference field="2" count="1" defaultSubtotal="1">
            <x v="1679"/>
          </reference>
        </references>
      </pivotArea>
    </format>
    <format dxfId="3686">
      <pivotArea dataOnly="0" labelOnly="1" outline="0" fieldPosition="0">
        <references count="2">
          <reference field="1" count="1" selected="0">
            <x v="799"/>
          </reference>
          <reference field="2" count="1" defaultSubtotal="1">
            <x v="1678"/>
          </reference>
        </references>
      </pivotArea>
    </format>
    <format dxfId="3685">
      <pivotArea dataOnly="0" labelOnly="1" outline="0" fieldPosition="0">
        <references count="2">
          <reference field="1" count="1" selected="0">
            <x v="800"/>
          </reference>
          <reference field="2" count="1" defaultSubtotal="1">
            <x v="1677"/>
          </reference>
        </references>
      </pivotArea>
    </format>
    <format dxfId="3684">
      <pivotArea dataOnly="0" labelOnly="1" outline="0" fieldPosition="0">
        <references count="2">
          <reference field="1" count="1" selected="0">
            <x v="801"/>
          </reference>
          <reference field="2" count="1" defaultSubtotal="1">
            <x v="1682"/>
          </reference>
        </references>
      </pivotArea>
    </format>
    <format dxfId="3683">
      <pivotArea dataOnly="0" labelOnly="1" outline="0" fieldPosition="0">
        <references count="2">
          <reference field="1" count="1" selected="0">
            <x v="802"/>
          </reference>
          <reference field="2" count="1" defaultSubtotal="1">
            <x v="1685"/>
          </reference>
        </references>
      </pivotArea>
    </format>
    <format dxfId="3682">
      <pivotArea dataOnly="0" labelOnly="1" outline="0" fieldPosition="0">
        <references count="2">
          <reference field="1" count="1" selected="0">
            <x v="803"/>
          </reference>
          <reference field="2" count="1" defaultSubtotal="1">
            <x v="1683"/>
          </reference>
        </references>
      </pivotArea>
    </format>
    <format dxfId="3681">
      <pivotArea dataOnly="0" labelOnly="1" outline="0" fieldPosition="0">
        <references count="2">
          <reference field="1" count="1" selected="0">
            <x v="803"/>
          </reference>
          <reference field="2" count="1" defaultSubtotal="1">
            <x v="1684"/>
          </reference>
        </references>
      </pivotArea>
    </format>
    <format dxfId="3680">
      <pivotArea dataOnly="0" labelOnly="1" outline="0" fieldPosition="0">
        <references count="2">
          <reference field="1" count="1" selected="0">
            <x v="803"/>
          </reference>
          <reference field="2" count="1" defaultSubtotal="1">
            <x v="1686"/>
          </reference>
        </references>
      </pivotArea>
    </format>
    <format dxfId="3679">
      <pivotArea dataOnly="0" labelOnly="1" outline="0" fieldPosition="0">
        <references count="2">
          <reference field="1" count="1" selected="0">
            <x v="803"/>
          </reference>
          <reference field="2" count="1" defaultSubtotal="1">
            <x v="1687"/>
          </reference>
        </references>
      </pivotArea>
    </format>
    <format dxfId="3678">
      <pivotArea dataOnly="0" labelOnly="1" outline="0" fieldPosition="0">
        <references count="2">
          <reference field="1" count="1" selected="0">
            <x v="804"/>
          </reference>
          <reference field="2" count="1" defaultSubtotal="1">
            <x v="1689"/>
          </reference>
        </references>
      </pivotArea>
    </format>
    <format dxfId="3677">
      <pivotArea dataOnly="0" labelOnly="1" outline="0" fieldPosition="0">
        <references count="2">
          <reference field="1" count="1" selected="0">
            <x v="805"/>
          </reference>
          <reference field="2" count="1" defaultSubtotal="1">
            <x v="1688"/>
          </reference>
        </references>
      </pivotArea>
    </format>
    <format dxfId="3676">
      <pivotArea dataOnly="0" labelOnly="1" outline="0" fieldPosition="0">
        <references count="2">
          <reference field="1" count="1" selected="0">
            <x v="806"/>
          </reference>
          <reference field="2" count="1" defaultSubtotal="1">
            <x v="1690"/>
          </reference>
        </references>
      </pivotArea>
    </format>
    <format dxfId="3675">
      <pivotArea dataOnly="0" labelOnly="1" outline="0" fieldPosition="0">
        <references count="2">
          <reference field="1" count="1" selected="0">
            <x v="807"/>
          </reference>
          <reference field="2" count="1" defaultSubtotal="1">
            <x v="1691"/>
          </reference>
        </references>
      </pivotArea>
    </format>
    <format dxfId="3674">
      <pivotArea dataOnly="0" labelOnly="1" outline="0" fieldPosition="0">
        <references count="2">
          <reference field="1" count="1" selected="0">
            <x v="808"/>
          </reference>
          <reference field="2" count="1" defaultSubtotal="1">
            <x v="1692"/>
          </reference>
        </references>
      </pivotArea>
    </format>
    <format dxfId="3673">
      <pivotArea dataOnly="0" labelOnly="1" outline="0" fieldPosition="0">
        <references count="2">
          <reference field="1" count="1" selected="0">
            <x v="809"/>
          </reference>
          <reference field="2" count="1" defaultSubtotal="1">
            <x v="1693"/>
          </reference>
        </references>
      </pivotArea>
    </format>
    <format dxfId="3672">
      <pivotArea dataOnly="0" labelOnly="1" outline="0" fieldPosition="0">
        <references count="2">
          <reference field="1" count="1" selected="0">
            <x v="810"/>
          </reference>
          <reference field="2" count="1" defaultSubtotal="1">
            <x v="1695"/>
          </reference>
        </references>
      </pivotArea>
    </format>
    <format dxfId="3671">
      <pivotArea dataOnly="0" labelOnly="1" outline="0" fieldPosition="0">
        <references count="2">
          <reference field="1" count="1" selected="0">
            <x v="811"/>
          </reference>
          <reference field="2" count="1" defaultSubtotal="1">
            <x v="1697"/>
          </reference>
        </references>
      </pivotArea>
    </format>
    <format dxfId="3670">
      <pivotArea dataOnly="0" labelOnly="1" outline="0" fieldPosition="0">
        <references count="2">
          <reference field="1" count="1" selected="0">
            <x v="812"/>
          </reference>
          <reference field="2" count="1" defaultSubtotal="1">
            <x v="1696"/>
          </reference>
        </references>
      </pivotArea>
    </format>
    <format dxfId="3669">
      <pivotArea dataOnly="0" labelOnly="1" outline="0" fieldPosition="0">
        <references count="2">
          <reference field="1" count="1" selected="0">
            <x v="812"/>
          </reference>
          <reference field="2" count="1" defaultSubtotal="1">
            <x v="1698"/>
          </reference>
        </references>
      </pivotArea>
    </format>
    <format dxfId="3668">
      <pivotArea dataOnly="0" labelOnly="1" outline="0" fieldPosition="0">
        <references count="2">
          <reference field="1" count="1" selected="0">
            <x v="813"/>
          </reference>
          <reference field="2" count="1" defaultSubtotal="1">
            <x v="1694"/>
          </reference>
        </references>
      </pivotArea>
    </format>
    <format dxfId="3667">
      <pivotArea dataOnly="0" labelOnly="1" outline="0" fieldPosition="0">
        <references count="2">
          <reference field="1" count="1" selected="0">
            <x v="814"/>
          </reference>
          <reference field="2" count="1" defaultSubtotal="1">
            <x v="1699"/>
          </reference>
        </references>
      </pivotArea>
    </format>
    <format dxfId="3666">
      <pivotArea dataOnly="0" labelOnly="1" outline="0" fieldPosition="0">
        <references count="2">
          <reference field="1" count="1" selected="0">
            <x v="814"/>
          </reference>
          <reference field="2" count="1" defaultSubtotal="1">
            <x v="1700"/>
          </reference>
        </references>
      </pivotArea>
    </format>
    <format dxfId="3665">
      <pivotArea dataOnly="0" labelOnly="1" outline="0" fieldPosition="0">
        <references count="2">
          <reference field="1" count="1" selected="0">
            <x v="814"/>
          </reference>
          <reference field="2" count="1" defaultSubtotal="1">
            <x v="1701"/>
          </reference>
        </references>
      </pivotArea>
    </format>
    <format dxfId="3664">
      <pivotArea dataOnly="0" labelOnly="1" outline="0" fieldPosition="0">
        <references count="2">
          <reference field="1" count="1" selected="0">
            <x v="815"/>
          </reference>
          <reference field="2" count="1" defaultSubtotal="1">
            <x v="1704"/>
          </reference>
        </references>
      </pivotArea>
    </format>
    <format dxfId="3663">
      <pivotArea dataOnly="0" labelOnly="1" outline="0" fieldPosition="0">
        <references count="2">
          <reference field="1" count="1" selected="0">
            <x v="815"/>
          </reference>
          <reference field="2" count="1" defaultSubtotal="1">
            <x v="1705"/>
          </reference>
        </references>
      </pivotArea>
    </format>
    <format dxfId="3662">
      <pivotArea dataOnly="0" labelOnly="1" outline="0" fieldPosition="0">
        <references count="2">
          <reference field="1" count="1" selected="0">
            <x v="816"/>
          </reference>
          <reference field="2" count="1" defaultSubtotal="1">
            <x v="1702"/>
          </reference>
        </references>
      </pivotArea>
    </format>
    <format dxfId="3661">
      <pivotArea dataOnly="0" labelOnly="1" outline="0" fieldPosition="0">
        <references count="2">
          <reference field="1" count="1" selected="0">
            <x v="816"/>
          </reference>
          <reference field="2" count="1" defaultSubtotal="1">
            <x v="1703"/>
          </reference>
        </references>
      </pivotArea>
    </format>
    <format dxfId="3660">
      <pivotArea dataOnly="0" labelOnly="1" outline="0" fieldPosition="0">
        <references count="2">
          <reference field="1" count="1" selected="0">
            <x v="817"/>
          </reference>
          <reference field="2" count="1" defaultSubtotal="1">
            <x v="1706"/>
          </reference>
        </references>
      </pivotArea>
    </format>
    <format dxfId="3659">
      <pivotArea dataOnly="0" labelOnly="1" outline="0" fieldPosition="0">
        <references count="2">
          <reference field="1" count="1" selected="0">
            <x v="818"/>
          </reference>
          <reference field="2" count="1" defaultSubtotal="1">
            <x v="1709"/>
          </reference>
        </references>
      </pivotArea>
    </format>
    <format dxfId="3658">
      <pivotArea dataOnly="0" labelOnly="1" outline="0" fieldPosition="0">
        <references count="2">
          <reference field="1" count="1" selected="0">
            <x v="819"/>
          </reference>
          <reference field="2" count="1" defaultSubtotal="1">
            <x v="1707"/>
          </reference>
        </references>
      </pivotArea>
    </format>
    <format dxfId="3657">
      <pivotArea dataOnly="0" labelOnly="1" outline="0" fieldPosition="0">
        <references count="2">
          <reference field="1" count="1" selected="0">
            <x v="819"/>
          </reference>
          <reference field="2" count="1" defaultSubtotal="1">
            <x v="1708"/>
          </reference>
        </references>
      </pivotArea>
    </format>
    <format dxfId="3656">
      <pivotArea dataOnly="0" labelOnly="1" outline="0" fieldPosition="0">
        <references count="2">
          <reference field="1" count="1" selected="0">
            <x v="820"/>
          </reference>
          <reference field="2" count="1" defaultSubtotal="1">
            <x v="1710"/>
          </reference>
        </references>
      </pivotArea>
    </format>
    <format dxfId="3655">
      <pivotArea dataOnly="0" labelOnly="1" outline="0" fieldPosition="0">
        <references count="2">
          <reference field="1" count="1" selected="0">
            <x v="821"/>
          </reference>
          <reference field="2" count="1" defaultSubtotal="1">
            <x v="1714"/>
          </reference>
        </references>
      </pivotArea>
    </format>
    <format dxfId="3654">
      <pivotArea dataOnly="0" labelOnly="1" outline="0" fieldPosition="0">
        <references count="2">
          <reference field="1" count="1" selected="0">
            <x v="822"/>
          </reference>
          <reference field="2" count="1" defaultSubtotal="1">
            <x v="1711"/>
          </reference>
        </references>
      </pivotArea>
    </format>
    <format dxfId="3653">
      <pivotArea dataOnly="0" labelOnly="1" outline="0" fieldPosition="0">
        <references count="2">
          <reference field="1" count="1" selected="0">
            <x v="822"/>
          </reference>
          <reference field="2" count="1" defaultSubtotal="1">
            <x v="1712"/>
          </reference>
        </references>
      </pivotArea>
    </format>
    <format dxfId="3652">
      <pivotArea dataOnly="0" labelOnly="1" outline="0" fieldPosition="0">
        <references count="2">
          <reference field="1" count="1" selected="0">
            <x v="823"/>
          </reference>
          <reference field="2" count="1" defaultSubtotal="1">
            <x v="1713"/>
          </reference>
        </references>
      </pivotArea>
    </format>
    <format dxfId="3651">
      <pivotArea dataOnly="0" labelOnly="1" outline="0" fieldPosition="0">
        <references count="2">
          <reference field="1" count="1" selected="0">
            <x v="824"/>
          </reference>
          <reference field="2" count="1" defaultSubtotal="1">
            <x v="1715"/>
          </reference>
        </references>
      </pivotArea>
    </format>
    <format dxfId="3650">
      <pivotArea dataOnly="0" labelOnly="1" outline="0" fieldPosition="0">
        <references count="2">
          <reference field="1" count="1" selected="0">
            <x v="825"/>
          </reference>
          <reference field="2" count="1" defaultSubtotal="1">
            <x v="1717"/>
          </reference>
        </references>
      </pivotArea>
    </format>
    <format dxfId="3649">
      <pivotArea dataOnly="0" labelOnly="1" outline="0" fieldPosition="0">
        <references count="2">
          <reference field="1" count="1" selected="0">
            <x v="826"/>
          </reference>
          <reference field="2" count="1" defaultSubtotal="1">
            <x v="1718"/>
          </reference>
        </references>
      </pivotArea>
    </format>
    <format dxfId="3648">
      <pivotArea dataOnly="0" labelOnly="1" outline="0" fieldPosition="0">
        <references count="2">
          <reference field="1" count="1" selected="0">
            <x v="827"/>
          </reference>
          <reference field="2" count="1" defaultSubtotal="1">
            <x v="1719"/>
          </reference>
        </references>
      </pivotArea>
    </format>
    <format dxfId="3647">
      <pivotArea dataOnly="0" labelOnly="1" outline="0" fieldPosition="0">
        <references count="2">
          <reference field="1" count="1" selected="0">
            <x v="828"/>
          </reference>
          <reference field="2" count="1" defaultSubtotal="1">
            <x v="1721"/>
          </reference>
        </references>
      </pivotArea>
    </format>
    <format dxfId="3646">
      <pivotArea dataOnly="0" labelOnly="1" outline="0" fieldPosition="0">
        <references count="2">
          <reference field="1" count="1" selected="0">
            <x v="828"/>
          </reference>
          <reference field="2" count="1" defaultSubtotal="1">
            <x v="1725"/>
          </reference>
        </references>
      </pivotArea>
    </format>
    <format dxfId="3645">
      <pivotArea dataOnly="0" labelOnly="1" outline="0" fieldPosition="0">
        <references count="2">
          <reference field="1" count="1" selected="0">
            <x v="829"/>
          </reference>
          <reference field="2" count="1" defaultSubtotal="1">
            <x v="1722"/>
          </reference>
        </references>
      </pivotArea>
    </format>
    <format dxfId="3644">
      <pivotArea dataOnly="0" labelOnly="1" outline="0" fieldPosition="0">
        <references count="2">
          <reference field="1" count="1" selected="0">
            <x v="829"/>
          </reference>
          <reference field="2" count="1" defaultSubtotal="1">
            <x v="1723"/>
          </reference>
        </references>
      </pivotArea>
    </format>
    <format dxfId="3643">
      <pivotArea dataOnly="0" labelOnly="1" outline="0" fieldPosition="0">
        <references count="2">
          <reference field="1" count="1" selected="0">
            <x v="830"/>
          </reference>
          <reference field="2" count="1" defaultSubtotal="1">
            <x v="1716"/>
          </reference>
        </references>
      </pivotArea>
    </format>
    <format dxfId="3642">
      <pivotArea dataOnly="0" labelOnly="1" outline="0" fieldPosition="0">
        <references count="2">
          <reference field="1" count="1" selected="0">
            <x v="830"/>
          </reference>
          <reference field="2" count="1" defaultSubtotal="1">
            <x v="1720"/>
          </reference>
        </references>
      </pivotArea>
    </format>
    <format dxfId="3641">
      <pivotArea dataOnly="0" labelOnly="1" outline="0" fieldPosition="0">
        <references count="2">
          <reference field="1" count="1" selected="0">
            <x v="831"/>
          </reference>
          <reference field="2" count="1" defaultSubtotal="1">
            <x v="1724"/>
          </reference>
        </references>
      </pivotArea>
    </format>
    <format dxfId="3640">
      <pivotArea dataOnly="0" labelOnly="1" outline="0" fieldPosition="0">
        <references count="2">
          <reference field="1" count="1" selected="0">
            <x v="831"/>
          </reference>
          <reference field="2" count="1" defaultSubtotal="1">
            <x v="1726"/>
          </reference>
        </references>
      </pivotArea>
    </format>
    <format dxfId="3639">
      <pivotArea dataOnly="0" labelOnly="1" outline="0" fieldPosition="0">
        <references count="2">
          <reference field="1" count="1" selected="0">
            <x v="831"/>
          </reference>
          <reference field="2" count="1" defaultSubtotal="1">
            <x v="1727"/>
          </reference>
        </references>
      </pivotArea>
    </format>
    <format dxfId="3638">
      <pivotArea dataOnly="0" labelOnly="1" outline="0" fieldPosition="0">
        <references count="2">
          <reference field="1" count="1" selected="0">
            <x v="832"/>
          </reference>
          <reference field="2" count="1" defaultSubtotal="1">
            <x v="1728"/>
          </reference>
        </references>
      </pivotArea>
    </format>
    <format dxfId="3637">
      <pivotArea dataOnly="0" labelOnly="1" outline="0" fieldPosition="0">
        <references count="2">
          <reference field="1" count="1" selected="0">
            <x v="833"/>
          </reference>
          <reference field="2" count="1" defaultSubtotal="1">
            <x v="1729"/>
          </reference>
        </references>
      </pivotArea>
    </format>
    <format dxfId="3636">
      <pivotArea dataOnly="0" labelOnly="1" outline="0" fieldPosition="0">
        <references count="2">
          <reference field="1" count="1" selected="0">
            <x v="834"/>
          </reference>
          <reference field="2" count="1" defaultSubtotal="1">
            <x v="1734"/>
          </reference>
        </references>
      </pivotArea>
    </format>
    <format dxfId="3635">
      <pivotArea dataOnly="0" labelOnly="1" outline="0" fieldPosition="0">
        <references count="2">
          <reference field="1" count="1" selected="0">
            <x v="834"/>
          </reference>
          <reference field="2" count="1" defaultSubtotal="1">
            <x v="1735"/>
          </reference>
        </references>
      </pivotArea>
    </format>
    <format dxfId="3634">
      <pivotArea dataOnly="0" labelOnly="1" outline="0" fieldPosition="0">
        <references count="2">
          <reference field="1" count="1" selected="0">
            <x v="834"/>
          </reference>
          <reference field="2" count="1" defaultSubtotal="1">
            <x v="1736"/>
          </reference>
        </references>
      </pivotArea>
    </format>
    <format dxfId="3633">
      <pivotArea dataOnly="0" labelOnly="1" outline="0" fieldPosition="0">
        <references count="2">
          <reference field="1" count="1" selected="0">
            <x v="834"/>
          </reference>
          <reference field="2" count="1" defaultSubtotal="1">
            <x v="1737"/>
          </reference>
        </references>
      </pivotArea>
    </format>
    <format dxfId="3632">
      <pivotArea dataOnly="0" labelOnly="1" outline="0" fieldPosition="0">
        <references count="2">
          <reference field="1" count="1" selected="0">
            <x v="834"/>
          </reference>
          <reference field="2" count="1" defaultSubtotal="1">
            <x v="1738"/>
          </reference>
        </references>
      </pivotArea>
    </format>
    <format dxfId="3631">
      <pivotArea dataOnly="0" labelOnly="1" outline="0" fieldPosition="0">
        <references count="2">
          <reference field="1" count="1" selected="0">
            <x v="834"/>
          </reference>
          <reference field="2" count="1" defaultSubtotal="1">
            <x v="1739"/>
          </reference>
        </references>
      </pivotArea>
    </format>
    <format dxfId="3630">
      <pivotArea dataOnly="0" labelOnly="1" outline="0" fieldPosition="0">
        <references count="2">
          <reference field="1" count="1" selected="0">
            <x v="835"/>
          </reference>
          <reference field="2" count="1" defaultSubtotal="1">
            <x v="1740"/>
          </reference>
        </references>
      </pivotArea>
    </format>
    <format dxfId="3629">
      <pivotArea dataOnly="0" labelOnly="1" outline="0" fieldPosition="0">
        <references count="2">
          <reference field="1" count="1" selected="0">
            <x v="836"/>
          </reference>
          <reference field="2" count="1" defaultSubtotal="1">
            <x v="1733"/>
          </reference>
        </references>
      </pivotArea>
    </format>
    <format dxfId="3628">
      <pivotArea dataOnly="0" labelOnly="1" outline="0" fieldPosition="0">
        <references count="2">
          <reference field="1" count="1" selected="0">
            <x v="837"/>
          </reference>
          <reference field="2" count="1" defaultSubtotal="1">
            <x v="1741"/>
          </reference>
        </references>
      </pivotArea>
    </format>
    <format dxfId="3627">
      <pivotArea dataOnly="0" labelOnly="1" outline="0" fieldPosition="0">
        <references count="2">
          <reference field="1" count="1" selected="0">
            <x v="837"/>
          </reference>
          <reference field="2" count="1" defaultSubtotal="1">
            <x v="1742"/>
          </reference>
        </references>
      </pivotArea>
    </format>
    <format dxfId="3626">
      <pivotArea dataOnly="0" labelOnly="1" outline="0" fieldPosition="0">
        <references count="2">
          <reference field="1" count="1" selected="0">
            <x v="837"/>
          </reference>
          <reference field="2" count="1" defaultSubtotal="1">
            <x v="1743"/>
          </reference>
        </references>
      </pivotArea>
    </format>
    <format dxfId="3625">
      <pivotArea dataOnly="0" labelOnly="1" outline="0" fieldPosition="0">
        <references count="2">
          <reference field="1" count="1" selected="0">
            <x v="838"/>
          </reference>
          <reference field="2" count="1" defaultSubtotal="1">
            <x v="1752"/>
          </reference>
        </references>
      </pivotArea>
    </format>
    <format dxfId="3624">
      <pivotArea dataOnly="0" labelOnly="1" outline="0" fieldPosition="0">
        <references count="2">
          <reference field="1" count="1" selected="0">
            <x v="839"/>
          </reference>
          <reference field="2" count="1" defaultSubtotal="1">
            <x v="1731"/>
          </reference>
        </references>
      </pivotArea>
    </format>
    <format dxfId="3623">
      <pivotArea dataOnly="0" labelOnly="1" outline="0" fieldPosition="0">
        <references count="2">
          <reference field="1" count="1" selected="0">
            <x v="839"/>
          </reference>
          <reference field="2" count="1" defaultSubtotal="1">
            <x v="1732"/>
          </reference>
        </references>
      </pivotArea>
    </format>
    <format dxfId="3622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44"/>
          </reference>
        </references>
      </pivotArea>
    </format>
    <format dxfId="3621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45"/>
          </reference>
        </references>
      </pivotArea>
    </format>
    <format dxfId="3620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46"/>
          </reference>
        </references>
      </pivotArea>
    </format>
    <format dxfId="3619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47"/>
          </reference>
        </references>
      </pivotArea>
    </format>
    <format dxfId="3618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48"/>
          </reference>
        </references>
      </pivotArea>
    </format>
    <format dxfId="3617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49"/>
          </reference>
        </references>
      </pivotArea>
    </format>
    <format dxfId="3616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50"/>
          </reference>
        </references>
      </pivotArea>
    </format>
    <format dxfId="3615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51"/>
          </reference>
        </references>
      </pivotArea>
    </format>
    <format dxfId="3614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53"/>
          </reference>
        </references>
      </pivotArea>
    </format>
    <format dxfId="3613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54"/>
          </reference>
        </references>
      </pivotArea>
    </format>
    <format dxfId="3612">
      <pivotArea dataOnly="0" labelOnly="1" outline="0" fieldPosition="0">
        <references count="2">
          <reference field="1" count="1" selected="0">
            <x v="841"/>
          </reference>
          <reference field="2" count="1" defaultSubtotal="1">
            <x v="1730"/>
          </reference>
        </references>
      </pivotArea>
    </format>
    <format dxfId="3611">
      <pivotArea dataOnly="0" labelOnly="1" outline="0" fieldPosition="0">
        <references count="2">
          <reference field="1" count="1" selected="0">
            <x v="842"/>
          </reference>
          <reference field="2" count="1" defaultSubtotal="1">
            <x v="1760"/>
          </reference>
        </references>
      </pivotArea>
    </format>
    <format dxfId="3610">
      <pivotArea dataOnly="0" labelOnly="1" outline="0" fieldPosition="0">
        <references count="2">
          <reference field="1" count="1" selected="0">
            <x v="842"/>
          </reference>
          <reference field="2" count="1" defaultSubtotal="1">
            <x v="1776"/>
          </reference>
        </references>
      </pivotArea>
    </format>
    <format dxfId="3609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74"/>
          </reference>
        </references>
      </pivotArea>
    </format>
    <format dxfId="3608">
      <pivotArea dataOnly="0" labelOnly="1" outline="0" fieldPosition="0">
        <references count="2">
          <reference field="1" count="1" selected="0">
            <x v="844"/>
          </reference>
          <reference field="2" count="1" defaultSubtotal="1">
            <x v="1777"/>
          </reference>
        </references>
      </pivotArea>
    </format>
    <format dxfId="3607">
      <pivotArea dataOnly="0" labelOnly="1" outline="0" fieldPosition="0">
        <references count="2">
          <reference field="1" count="1" selected="0">
            <x v="844"/>
          </reference>
          <reference field="2" count="1" defaultSubtotal="1">
            <x v="1778"/>
          </reference>
        </references>
      </pivotArea>
    </format>
    <format dxfId="3606">
      <pivotArea dataOnly="0" labelOnly="1" outline="0" fieldPosition="0">
        <references count="2">
          <reference field="1" count="1" selected="0">
            <x v="844"/>
          </reference>
          <reference field="2" count="1" defaultSubtotal="1">
            <x v="1779"/>
          </reference>
        </references>
      </pivotArea>
    </format>
    <format dxfId="3605">
      <pivotArea dataOnly="0" labelOnly="1" outline="0" fieldPosition="0">
        <references count="2">
          <reference field="1" count="1" selected="0">
            <x v="845"/>
          </reference>
          <reference field="2" count="1" defaultSubtotal="1">
            <x v="1758"/>
          </reference>
        </references>
      </pivotArea>
    </format>
    <format dxfId="3604">
      <pivotArea dataOnly="0" labelOnly="1" outline="0" fieldPosition="0">
        <references count="2">
          <reference field="1" count="1" selected="0">
            <x v="845"/>
          </reference>
          <reference field="2" count="1" defaultSubtotal="1">
            <x v="1759"/>
          </reference>
        </references>
      </pivotArea>
    </format>
    <format dxfId="3603">
      <pivotArea dataOnly="0" labelOnly="1" outline="0" fieldPosition="0">
        <references count="2">
          <reference field="1" count="1" selected="0">
            <x v="845"/>
          </reference>
          <reference field="2" count="1" defaultSubtotal="1">
            <x v="1773"/>
          </reference>
        </references>
      </pivotArea>
    </format>
    <format dxfId="3602">
      <pivotArea dataOnly="0" labelOnly="1" outline="0" fieldPosition="0">
        <references count="2">
          <reference field="1" count="1" selected="0">
            <x v="846"/>
          </reference>
          <reference field="2" count="1" defaultSubtotal="1">
            <x v="1775"/>
          </reference>
        </references>
      </pivotArea>
    </format>
    <format dxfId="3601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55"/>
          </reference>
        </references>
      </pivotArea>
    </format>
    <format dxfId="3600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56"/>
          </reference>
        </references>
      </pivotArea>
    </format>
    <format dxfId="3599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57"/>
          </reference>
        </references>
      </pivotArea>
    </format>
    <format dxfId="3598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61"/>
          </reference>
        </references>
      </pivotArea>
    </format>
    <format dxfId="3597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62"/>
          </reference>
        </references>
      </pivotArea>
    </format>
    <format dxfId="3596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63"/>
          </reference>
        </references>
      </pivotArea>
    </format>
    <format dxfId="3595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64"/>
          </reference>
        </references>
      </pivotArea>
    </format>
    <format dxfId="3594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65"/>
          </reference>
        </references>
      </pivotArea>
    </format>
    <format dxfId="3593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66"/>
          </reference>
        </references>
      </pivotArea>
    </format>
    <format dxfId="3592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67"/>
          </reference>
        </references>
      </pivotArea>
    </format>
    <format dxfId="3591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68"/>
          </reference>
        </references>
      </pivotArea>
    </format>
    <format dxfId="3590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69"/>
          </reference>
        </references>
      </pivotArea>
    </format>
    <format dxfId="3589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70"/>
          </reference>
        </references>
      </pivotArea>
    </format>
    <format dxfId="3588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71"/>
          </reference>
        </references>
      </pivotArea>
    </format>
    <format dxfId="3587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72"/>
          </reference>
        </references>
      </pivotArea>
    </format>
    <format dxfId="3586">
      <pivotArea dataOnly="0" labelOnly="1" outline="0" fieldPosition="0">
        <references count="2">
          <reference field="1" count="1" selected="0">
            <x v="848"/>
          </reference>
          <reference field="2" count="1" defaultSubtotal="1">
            <x v="1780"/>
          </reference>
        </references>
      </pivotArea>
    </format>
    <format dxfId="3585">
      <pivotArea dataOnly="0" labelOnly="1" outline="0" fieldPosition="0">
        <references count="2">
          <reference field="1" count="1" selected="0">
            <x v="849"/>
          </reference>
          <reference field="2" count="1" defaultSubtotal="1">
            <x v="1785"/>
          </reference>
        </references>
      </pivotArea>
    </format>
    <format dxfId="3584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82"/>
          </reference>
        </references>
      </pivotArea>
    </format>
    <format dxfId="3583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83"/>
          </reference>
        </references>
      </pivotArea>
    </format>
    <format dxfId="3582">
      <pivotArea dataOnly="0" labelOnly="1" outline="0" fieldPosition="0">
        <references count="2">
          <reference field="1" count="1" selected="0">
            <x v="851"/>
          </reference>
          <reference field="2" count="1" defaultSubtotal="1">
            <x v="1784"/>
          </reference>
        </references>
      </pivotArea>
    </format>
    <format dxfId="3581">
      <pivotArea dataOnly="0" labelOnly="1" outline="0" fieldPosition="0">
        <references count="2">
          <reference field="1" count="1" selected="0">
            <x v="852"/>
          </reference>
          <reference field="2" count="1" defaultSubtotal="1">
            <x v="1781"/>
          </reference>
        </references>
      </pivotArea>
    </format>
    <format dxfId="3580">
      <pivotArea dataOnly="0" labelOnly="1" outline="0" fieldPosition="0">
        <references count="2">
          <reference field="1" count="1" selected="0">
            <x v="853"/>
          </reference>
          <reference field="2" count="1" defaultSubtotal="1">
            <x v="1795"/>
          </reference>
        </references>
      </pivotArea>
    </format>
    <format dxfId="3579">
      <pivotArea dataOnly="0" labelOnly="1" outline="0" fieldPosition="0">
        <references count="2">
          <reference field="1" count="1" selected="0">
            <x v="854"/>
          </reference>
          <reference field="2" count="1" defaultSubtotal="1">
            <x v="1793"/>
          </reference>
        </references>
      </pivotArea>
    </format>
    <format dxfId="3578">
      <pivotArea dataOnly="0" labelOnly="1" outline="0" fieldPosition="0">
        <references count="2">
          <reference field="1" count="1" selected="0">
            <x v="855"/>
          </reference>
          <reference field="2" count="1" defaultSubtotal="1">
            <x v="1790"/>
          </reference>
        </references>
      </pivotArea>
    </format>
    <format dxfId="3577">
      <pivotArea dataOnly="0" labelOnly="1" outline="0" fieldPosition="0">
        <references count="2">
          <reference field="1" count="1" selected="0">
            <x v="855"/>
          </reference>
          <reference field="2" count="1" defaultSubtotal="1">
            <x v="1791"/>
          </reference>
        </references>
      </pivotArea>
    </format>
    <format dxfId="3576">
      <pivotArea dataOnly="0" labelOnly="1" outline="0" fieldPosition="0">
        <references count="2">
          <reference field="1" count="1" selected="0">
            <x v="855"/>
          </reference>
          <reference field="2" count="1" defaultSubtotal="1">
            <x v="1792"/>
          </reference>
        </references>
      </pivotArea>
    </format>
    <format dxfId="3575">
      <pivotArea dataOnly="0" labelOnly="1" outline="0" fieldPosition="0">
        <references count="2">
          <reference field="1" count="1" selected="0">
            <x v="856"/>
          </reference>
          <reference field="2" count="1" defaultSubtotal="1">
            <x v="1794"/>
          </reference>
        </references>
      </pivotArea>
    </format>
    <format dxfId="3574">
      <pivotArea dataOnly="0" labelOnly="1" outline="0" fieldPosition="0">
        <references count="2">
          <reference field="1" count="1" selected="0">
            <x v="857"/>
          </reference>
          <reference field="2" count="1" defaultSubtotal="1">
            <x v="1796"/>
          </reference>
        </references>
      </pivotArea>
    </format>
    <format dxfId="3573">
      <pivotArea dataOnly="0" labelOnly="1" outline="0" fieldPosition="0">
        <references count="2">
          <reference field="1" count="1" selected="0">
            <x v="858"/>
          </reference>
          <reference field="2" count="1" defaultSubtotal="1">
            <x v="1787"/>
          </reference>
        </references>
      </pivotArea>
    </format>
    <format dxfId="3572">
      <pivotArea dataOnly="0" labelOnly="1" outline="0" fieldPosition="0">
        <references count="2">
          <reference field="1" count="1" selected="0">
            <x v="858"/>
          </reference>
          <reference field="2" count="1" defaultSubtotal="1">
            <x v="1788"/>
          </reference>
        </references>
      </pivotArea>
    </format>
    <format dxfId="3571">
      <pivotArea dataOnly="0" labelOnly="1" outline="0" fieldPosition="0">
        <references count="2">
          <reference field="1" count="1" selected="0">
            <x v="858"/>
          </reference>
          <reference field="2" count="1" defaultSubtotal="1">
            <x v="1789"/>
          </reference>
        </references>
      </pivotArea>
    </format>
    <format dxfId="3570">
      <pivotArea dataOnly="0" labelOnly="1" outline="0" fieldPosition="0">
        <references count="2">
          <reference field="1" count="1" selected="0">
            <x v="859"/>
          </reference>
          <reference field="2" count="1" defaultSubtotal="1">
            <x v="1786"/>
          </reference>
        </references>
      </pivotArea>
    </format>
    <format dxfId="3569">
      <pivotArea dataOnly="0" labelOnly="1" outline="0" fieldPosition="0">
        <references count="2">
          <reference field="1" count="1" selected="0">
            <x v="860"/>
          </reference>
          <reference field="2" count="1" defaultSubtotal="1">
            <x v="1797"/>
          </reference>
        </references>
      </pivotArea>
    </format>
    <format dxfId="3568">
      <pivotArea dataOnly="0" labelOnly="1" outline="0" fieldPosition="0">
        <references count="2">
          <reference field="1" count="1" selected="0">
            <x v="861"/>
          </reference>
          <reference field="2" count="1" defaultSubtotal="1">
            <x v="1798"/>
          </reference>
        </references>
      </pivotArea>
    </format>
    <format dxfId="3567">
      <pivotArea dataOnly="0" labelOnly="1" outline="0" fieldPosition="0">
        <references count="2">
          <reference field="1" count="1" selected="0">
            <x v="862"/>
          </reference>
          <reference field="2" count="1" defaultSubtotal="1">
            <x v="1799"/>
          </reference>
        </references>
      </pivotArea>
    </format>
    <format dxfId="3566">
      <pivotArea dataOnly="0" labelOnly="1" outline="0" fieldPosition="0">
        <references count="2">
          <reference field="1" count="1" selected="0">
            <x v="863"/>
          </reference>
          <reference field="2" count="1" defaultSubtotal="1">
            <x v="1800"/>
          </reference>
        </references>
      </pivotArea>
    </format>
    <format dxfId="3565">
      <pivotArea dataOnly="0" labelOnly="1" outline="0" fieldPosition="0">
        <references count="2">
          <reference field="1" count="1" selected="0">
            <x v="863"/>
          </reference>
          <reference field="2" count="1" defaultSubtotal="1">
            <x v="1801"/>
          </reference>
        </references>
      </pivotArea>
    </format>
    <format dxfId="3564">
      <pivotArea dataOnly="0" labelOnly="1" outline="0" fieldPosition="0">
        <references count="2">
          <reference field="1" count="1" selected="0">
            <x v="863"/>
          </reference>
          <reference field="2" count="1" defaultSubtotal="1">
            <x v="1803"/>
          </reference>
        </references>
      </pivotArea>
    </format>
    <format dxfId="3563">
      <pivotArea dataOnly="0" labelOnly="1" outline="0" fieldPosition="0">
        <references count="2">
          <reference field="1" count="1" selected="0">
            <x v="863"/>
          </reference>
          <reference field="2" count="1" defaultSubtotal="1">
            <x v="1804"/>
          </reference>
        </references>
      </pivotArea>
    </format>
    <format dxfId="3562">
      <pivotArea dataOnly="0" labelOnly="1" outline="0" fieldPosition="0">
        <references count="2">
          <reference field="1" count="1" selected="0">
            <x v="864"/>
          </reference>
          <reference field="2" count="1" defaultSubtotal="1">
            <x v="1802"/>
          </reference>
        </references>
      </pivotArea>
    </format>
    <format dxfId="3561">
      <pivotArea dataOnly="0" labelOnly="1" outline="0" fieldPosition="0">
        <references count="2">
          <reference field="1" count="1" selected="0">
            <x v="865"/>
          </reference>
          <reference field="2" count="1" defaultSubtotal="1">
            <x v="1806"/>
          </reference>
        </references>
      </pivotArea>
    </format>
    <format dxfId="3560">
      <pivotArea dataOnly="0" labelOnly="1" outline="0" fieldPosition="0">
        <references count="2">
          <reference field="1" count="1" selected="0">
            <x v="865"/>
          </reference>
          <reference field="2" count="1" defaultSubtotal="1">
            <x v="1807"/>
          </reference>
        </references>
      </pivotArea>
    </format>
    <format dxfId="3559">
      <pivotArea dataOnly="0" labelOnly="1" outline="0" fieldPosition="0">
        <references count="2">
          <reference field="1" count="1" selected="0">
            <x v="866"/>
          </reference>
          <reference field="2" count="1" defaultSubtotal="1">
            <x v="1808"/>
          </reference>
        </references>
      </pivotArea>
    </format>
    <format dxfId="3558">
      <pivotArea dataOnly="0" labelOnly="1" outline="0" fieldPosition="0">
        <references count="2">
          <reference field="1" count="1" selected="0">
            <x v="867"/>
          </reference>
          <reference field="2" count="1" defaultSubtotal="1">
            <x v="1805"/>
          </reference>
        </references>
      </pivotArea>
    </format>
    <format dxfId="3557">
      <pivotArea dataOnly="0" labelOnly="1" outline="0" fieldPosition="0">
        <references count="2">
          <reference field="1" count="1" selected="0">
            <x v="868"/>
          </reference>
          <reference field="2" count="1" defaultSubtotal="1">
            <x v="1819"/>
          </reference>
        </references>
      </pivotArea>
    </format>
    <format dxfId="3556">
      <pivotArea dataOnly="0" labelOnly="1" outline="0" fieldPosition="0">
        <references count="2">
          <reference field="1" count="1" selected="0">
            <x v="868"/>
          </reference>
          <reference field="2" count="1" defaultSubtotal="1">
            <x v="1820"/>
          </reference>
        </references>
      </pivotArea>
    </format>
    <format dxfId="3555">
      <pivotArea dataOnly="0" labelOnly="1" outline="0" fieldPosition="0">
        <references count="2">
          <reference field="1" count="1" selected="0">
            <x v="868"/>
          </reference>
          <reference field="2" count="1" defaultSubtotal="1">
            <x v="1821"/>
          </reference>
        </references>
      </pivotArea>
    </format>
    <format dxfId="3554">
      <pivotArea dataOnly="0" labelOnly="1" outline="0" fieldPosition="0">
        <references count="2">
          <reference field="1" count="1" selected="0">
            <x v="868"/>
          </reference>
          <reference field="2" count="1" defaultSubtotal="1">
            <x v="1822"/>
          </reference>
        </references>
      </pivotArea>
    </format>
    <format dxfId="3553">
      <pivotArea dataOnly="0" labelOnly="1" outline="0" fieldPosition="0">
        <references count="2">
          <reference field="1" count="1" selected="0">
            <x v="869"/>
          </reference>
          <reference field="2" count="1" defaultSubtotal="1">
            <x v="1842"/>
          </reference>
        </references>
      </pivotArea>
    </format>
    <format dxfId="3552">
      <pivotArea dataOnly="0" labelOnly="1" outline="0" fieldPosition="0">
        <references count="2">
          <reference field="1" count="1" selected="0">
            <x v="869"/>
          </reference>
          <reference field="2" count="1" defaultSubtotal="1">
            <x v="1845"/>
          </reference>
        </references>
      </pivotArea>
    </format>
    <format dxfId="3551">
      <pivotArea dataOnly="0" labelOnly="1" outline="0" fieldPosition="0">
        <references count="2">
          <reference field="1" count="1" selected="0">
            <x v="869"/>
          </reference>
          <reference field="2" count="1" defaultSubtotal="1">
            <x v="1846"/>
          </reference>
        </references>
      </pivotArea>
    </format>
    <format dxfId="3550">
      <pivotArea dataOnly="0" labelOnly="1" outline="0" fieldPosition="0">
        <references count="2">
          <reference field="1" count="1" selected="0">
            <x v="869"/>
          </reference>
          <reference field="2" count="1" defaultSubtotal="1">
            <x v="1847"/>
          </reference>
        </references>
      </pivotArea>
    </format>
    <format dxfId="3549">
      <pivotArea dataOnly="0" labelOnly="1" outline="0" fieldPosition="0">
        <references count="2">
          <reference field="1" count="1" selected="0">
            <x v="870"/>
          </reference>
          <reference field="2" count="1" defaultSubtotal="1">
            <x v="1811"/>
          </reference>
        </references>
      </pivotArea>
    </format>
    <format dxfId="3548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3"/>
          </reference>
        </references>
      </pivotArea>
    </format>
    <format dxfId="3547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4"/>
          </reference>
        </references>
      </pivotArea>
    </format>
    <format dxfId="3546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5"/>
          </reference>
        </references>
      </pivotArea>
    </format>
    <format dxfId="3545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6"/>
          </reference>
        </references>
      </pivotArea>
    </format>
    <format dxfId="3544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7"/>
          </reference>
        </references>
      </pivotArea>
    </format>
    <format dxfId="3543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8"/>
          </reference>
        </references>
      </pivotArea>
    </format>
    <format dxfId="3542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9"/>
          </reference>
        </references>
      </pivotArea>
    </format>
    <format dxfId="3541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30"/>
          </reference>
        </references>
      </pivotArea>
    </format>
    <format dxfId="3540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31"/>
          </reference>
        </references>
      </pivotArea>
    </format>
    <format dxfId="3539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32"/>
          </reference>
        </references>
      </pivotArea>
    </format>
    <format dxfId="3538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33"/>
          </reference>
        </references>
      </pivotArea>
    </format>
    <format dxfId="3537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34"/>
          </reference>
        </references>
      </pivotArea>
    </format>
    <format dxfId="3536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35"/>
          </reference>
        </references>
      </pivotArea>
    </format>
    <format dxfId="3535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37"/>
          </reference>
        </references>
      </pivotArea>
    </format>
    <format dxfId="3534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39"/>
          </reference>
        </references>
      </pivotArea>
    </format>
    <format dxfId="3533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40"/>
          </reference>
        </references>
      </pivotArea>
    </format>
    <format dxfId="3532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41"/>
          </reference>
        </references>
      </pivotArea>
    </format>
    <format dxfId="3531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43"/>
          </reference>
        </references>
      </pivotArea>
    </format>
    <format dxfId="3530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56"/>
          </reference>
        </references>
      </pivotArea>
    </format>
    <format dxfId="3529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36"/>
          </reference>
        </references>
      </pivotArea>
    </format>
    <format dxfId="3528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38"/>
          </reference>
        </references>
      </pivotArea>
    </format>
    <format dxfId="3527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44"/>
          </reference>
        </references>
      </pivotArea>
    </format>
    <format dxfId="3526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48"/>
          </reference>
        </references>
      </pivotArea>
    </format>
    <format dxfId="3525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49"/>
          </reference>
        </references>
      </pivotArea>
    </format>
    <format dxfId="3524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50"/>
          </reference>
        </references>
      </pivotArea>
    </format>
    <format dxfId="3523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51"/>
          </reference>
        </references>
      </pivotArea>
    </format>
    <format dxfId="3522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52"/>
          </reference>
        </references>
      </pivotArea>
    </format>
    <format dxfId="3521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53"/>
          </reference>
        </references>
      </pivotArea>
    </format>
    <format dxfId="3520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54"/>
          </reference>
        </references>
      </pivotArea>
    </format>
    <format dxfId="3519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55"/>
          </reference>
        </references>
      </pivotArea>
    </format>
    <format dxfId="3518">
      <pivotArea dataOnly="0" labelOnly="1" outline="0" fieldPosition="0">
        <references count="2">
          <reference field="1" count="1" selected="0">
            <x v="873"/>
          </reference>
          <reference field="2" count="1" defaultSubtotal="1">
            <x v="1813"/>
          </reference>
        </references>
      </pivotArea>
    </format>
    <format dxfId="3517">
      <pivotArea dataOnly="0" labelOnly="1" outline="0" fieldPosition="0">
        <references count="2">
          <reference field="1" count="1" selected="0">
            <x v="873"/>
          </reference>
          <reference field="2" count="1" defaultSubtotal="1">
            <x v="1814"/>
          </reference>
        </references>
      </pivotArea>
    </format>
    <format dxfId="3516">
      <pivotArea dataOnly="0" labelOnly="1" outline="0" fieldPosition="0">
        <references count="2">
          <reference field="1" count="1" selected="0">
            <x v="873"/>
          </reference>
          <reference field="2" count="1" defaultSubtotal="1">
            <x v="1817"/>
          </reference>
        </references>
      </pivotArea>
    </format>
    <format dxfId="3515">
      <pivotArea dataOnly="0" labelOnly="1" outline="0" fieldPosition="0">
        <references count="2">
          <reference field="1" count="1" selected="0">
            <x v="873"/>
          </reference>
          <reference field="2" count="1" defaultSubtotal="1">
            <x v="1818"/>
          </reference>
        </references>
      </pivotArea>
    </format>
    <format dxfId="3514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09"/>
          </reference>
        </references>
      </pivotArea>
    </format>
    <format dxfId="3513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10"/>
          </reference>
        </references>
      </pivotArea>
    </format>
    <format dxfId="3512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12"/>
          </reference>
        </references>
      </pivotArea>
    </format>
    <format dxfId="3511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15"/>
          </reference>
        </references>
      </pivotArea>
    </format>
    <format dxfId="3510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16"/>
          </reference>
        </references>
      </pivotArea>
    </format>
    <format dxfId="3509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57"/>
          </reference>
        </references>
      </pivotArea>
    </format>
    <format dxfId="3508">
      <pivotArea dataOnly="0" labelOnly="1" outline="0" fieldPosition="0">
        <references count="2">
          <reference field="1" count="1" selected="0">
            <x v="876"/>
          </reference>
          <reference field="2" count="1" defaultSubtotal="1">
            <x v="1861"/>
          </reference>
        </references>
      </pivotArea>
    </format>
    <format dxfId="3507">
      <pivotArea dataOnly="0" labelOnly="1" outline="0" fieldPosition="0">
        <references count="2">
          <reference field="1" count="1" selected="0">
            <x v="877"/>
          </reference>
          <reference field="2" count="1" defaultSubtotal="1">
            <x v="1862"/>
          </reference>
        </references>
      </pivotArea>
    </format>
    <format dxfId="3506">
      <pivotArea dataOnly="0" labelOnly="1" outline="0" fieldPosition="0">
        <references count="2">
          <reference field="1" count="1" selected="0">
            <x v="878"/>
          </reference>
          <reference field="2" count="1" defaultSubtotal="1">
            <x v="1860"/>
          </reference>
        </references>
      </pivotArea>
    </format>
    <format dxfId="3505">
      <pivotArea dataOnly="0" labelOnly="1" outline="0" fieldPosition="0">
        <references count="2">
          <reference field="1" count="1" selected="0">
            <x v="879"/>
          </reference>
          <reference field="2" count="1" defaultSubtotal="1">
            <x v="1863"/>
          </reference>
        </references>
      </pivotArea>
    </format>
    <format dxfId="3504">
      <pivotArea dataOnly="0" labelOnly="1" outline="0" fieldPosition="0">
        <references count="2">
          <reference field="1" count="1" selected="0">
            <x v="880"/>
          </reference>
          <reference field="2" count="1" defaultSubtotal="1">
            <x v="1858"/>
          </reference>
        </references>
      </pivotArea>
    </format>
    <format dxfId="3503">
      <pivotArea dataOnly="0" labelOnly="1" outline="0" fieldPosition="0">
        <references count="2">
          <reference field="1" count="1" selected="0">
            <x v="880"/>
          </reference>
          <reference field="2" count="1" defaultSubtotal="1">
            <x v="1859"/>
          </reference>
        </references>
      </pivotArea>
    </format>
    <format dxfId="3502">
      <pivotArea dataOnly="0" labelOnly="1" outline="0" fieldPosition="0">
        <references count="2">
          <reference field="1" count="1" selected="0">
            <x v="881"/>
          </reference>
          <reference field="2" count="1" defaultSubtotal="1">
            <x v="1864"/>
          </reference>
        </references>
      </pivotArea>
    </format>
    <format dxfId="3501">
      <pivotArea dataOnly="0" labelOnly="1" outline="0" fieldPosition="0">
        <references count="2">
          <reference field="1" count="1" selected="0">
            <x v="882"/>
          </reference>
          <reference field="2" count="1" defaultSubtotal="1">
            <x v="1865"/>
          </reference>
        </references>
      </pivotArea>
    </format>
    <format dxfId="3500">
      <pivotArea dataOnly="0" labelOnly="1" outline="0" fieldPosition="0">
        <references count="2">
          <reference field="1" count="1" selected="0">
            <x v="882"/>
          </reference>
          <reference field="2" count="1" defaultSubtotal="1">
            <x v="1866"/>
          </reference>
        </references>
      </pivotArea>
    </format>
    <format dxfId="3499">
      <pivotArea dataOnly="0" labelOnly="1" outline="0" fieldPosition="0">
        <references count="2">
          <reference field="1" count="1" selected="0">
            <x v="883"/>
          </reference>
          <reference field="2" count="1" defaultSubtotal="1">
            <x v="1867"/>
          </reference>
        </references>
      </pivotArea>
    </format>
    <format dxfId="3498">
      <pivotArea dataOnly="0" labelOnly="1" outline="0" fieldPosition="0">
        <references count="2">
          <reference field="1" count="1" selected="0">
            <x v="883"/>
          </reference>
          <reference field="2" count="1" defaultSubtotal="1">
            <x v="1868"/>
          </reference>
        </references>
      </pivotArea>
    </format>
    <format dxfId="3497">
      <pivotArea dataOnly="0" labelOnly="1" outline="0" fieldPosition="0">
        <references count="2">
          <reference field="1" count="1" selected="0">
            <x v="883"/>
          </reference>
          <reference field="2" count="1" defaultSubtotal="1">
            <x v="1869"/>
          </reference>
        </references>
      </pivotArea>
    </format>
    <format dxfId="3496">
      <pivotArea dataOnly="0" labelOnly="1" outline="0" fieldPosition="0">
        <references count="2">
          <reference field="1" count="1" selected="0">
            <x v="883"/>
          </reference>
          <reference field="2" count="1" defaultSubtotal="1">
            <x v="1870"/>
          </reference>
        </references>
      </pivotArea>
    </format>
    <format dxfId="3495">
      <pivotArea dataOnly="0" labelOnly="1" outline="0" fieldPosition="0">
        <references count="2">
          <reference field="1" count="1" selected="0">
            <x v="884"/>
          </reference>
          <reference field="2" count="1" defaultSubtotal="1">
            <x v="1871"/>
          </reference>
        </references>
      </pivotArea>
    </format>
    <format dxfId="3494">
      <pivotArea dataOnly="0" labelOnly="1" outline="0" fieldPosition="0">
        <references count="2">
          <reference field="1" count="1" selected="0">
            <x v="884"/>
          </reference>
          <reference field="2" count="1" defaultSubtotal="1">
            <x v="1872"/>
          </reference>
        </references>
      </pivotArea>
    </format>
    <format dxfId="3493">
      <pivotArea dataOnly="0" labelOnly="1" outline="0" fieldPosition="0">
        <references count="2">
          <reference field="1" count="1" selected="0">
            <x v="884"/>
          </reference>
          <reference field="2" count="1" defaultSubtotal="1">
            <x v="1873"/>
          </reference>
        </references>
      </pivotArea>
    </format>
    <format dxfId="3492">
      <pivotArea dataOnly="0" labelOnly="1" outline="0" fieldPosition="0">
        <references count="2">
          <reference field="1" count="1" selected="0">
            <x v="884"/>
          </reference>
          <reference field="2" count="1" defaultSubtotal="1">
            <x v="1874"/>
          </reference>
        </references>
      </pivotArea>
    </format>
    <format dxfId="3491">
      <pivotArea dataOnly="0" labelOnly="1" outline="0" fieldPosition="0">
        <references count="2">
          <reference field="1" count="1" selected="0">
            <x v="884"/>
          </reference>
          <reference field="2" count="1" defaultSubtotal="1">
            <x v="1875"/>
          </reference>
        </references>
      </pivotArea>
    </format>
    <format dxfId="3490">
      <pivotArea dataOnly="0" labelOnly="1" outline="0" fieldPosition="0">
        <references count="2">
          <reference field="1" count="1" selected="0">
            <x v="884"/>
          </reference>
          <reference field="2" count="1" defaultSubtotal="1">
            <x v="1876"/>
          </reference>
        </references>
      </pivotArea>
    </format>
    <format dxfId="3489">
      <pivotArea dataOnly="0" labelOnly="1" outline="0" fieldPosition="0">
        <references count="2">
          <reference field="1" count="1" selected="0">
            <x v="884"/>
          </reference>
          <reference field="2" count="1" defaultSubtotal="1">
            <x v="1877"/>
          </reference>
        </references>
      </pivotArea>
    </format>
    <format dxfId="3488">
      <pivotArea dataOnly="0" labelOnly="1" outline="0" fieldPosition="0">
        <references count="2">
          <reference field="1" count="1" selected="0">
            <x v="884"/>
          </reference>
          <reference field="2" count="1" defaultSubtotal="1">
            <x v="1879"/>
          </reference>
        </references>
      </pivotArea>
    </format>
    <format dxfId="3487">
      <pivotArea dataOnly="0" labelOnly="1" outline="0" fieldPosition="0">
        <references count="2">
          <reference field="1" count="1" selected="0">
            <x v="885"/>
          </reference>
          <reference field="2" count="1" defaultSubtotal="1">
            <x v="1878"/>
          </reference>
        </references>
      </pivotArea>
    </format>
    <format dxfId="3486">
      <pivotArea dataOnly="0" labelOnly="1" outline="0" fieldPosition="0">
        <references count="2">
          <reference field="1" count="1" selected="0">
            <x v="886"/>
          </reference>
          <reference field="2" count="1" defaultSubtotal="1">
            <x v="1881"/>
          </reference>
        </references>
      </pivotArea>
    </format>
    <format dxfId="3485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80"/>
          </reference>
        </references>
      </pivotArea>
    </format>
    <format dxfId="3484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82"/>
          </reference>
        </references>
      </pivotArea>
    </format>
    <format dxfId="3483">
      <pivotArea dataOnly="0" labelOnly="1" outline="0" fieldPosition="0">
        <references count="2">
          <reference field="1" count="1" selected="0">
            <x v="888"/>
          </reference>
          <reference field="2" count="1" defaultSubtotal="1">
            <x v="1883"/>
          </reference>
        </references>
      </pivotArea>
    </format>
    <format dxfId="3482">
      <pivotArea dataOnly="0" labelOnly="1" outline="0" fieldPosition="0">
        <references count="2">
          <reference field="1" count="1" selected="0">
            <x v="889"/>
          </reference>
          <reference field="2" count="1" defaultSubtotal="1">
            <x v="1884"/>
          </reference>
        </references>
      </pivotArea>
    </format>
    <format dxfId="3481">
      <pivotArea dataOnly="0" labelOnly="1" outline="0" fieldPosition="0">
        <references count="2">
          <reference field="1" count="1" selected="0">
            <x v="890"/>
          </reference>
          <reference field="2" count="1" defaultSubtotal="1">
            <x v="1885"/>
          </reference>
        </references>
      </pivotArea>
    </format>
    <format dxfId="3480">
      <pivotArea dataOnly="0" labelOnly="1" outline="0" fieldPosition="0">
        <references count="2">
          <reference field="1" count="1" selected="0">
            <x v="891"/>
          </reference>
          <reference field="2" count="1" defaultSubtotal="1">
            <x v="1886"/>
          </reference>
        </references>
      </pivotArea>
    </format>
    <format dxfId="3479">
      <pivotArea dataOnly="0" labelOnly="1" outline="0" fieldPosition="0">
        <references count="2">
          <reference field="1" count="1" selected="0">
            <x v="891"/>
          </reference>
          <reference field="2" count="1" defaultSubtotal="1">
            <x v="1887"/>
          </reference>
        </references>
      </pivotArea>
    </format>
    <format dxfId="3478">
      <pivotArea dataOnly="0" labelOnly="1" outline="0" fieldPosition="0">
        <references count="2">
          <reference field="1" count="1" selected="0">
            <x v="892"/>
          </reference>
          <reference field="2" count="1" defaultSubtotal="1">
            <x v="1888"/>
          </reference>
        </references>
      </pivotArea>
    </format>
    <format dxfId="3477">
      <pivotArea dataOnly="0" labelOnly="1" outline="0" fieldPosition="0">
        <references count="2">
          <reference field="1" count="1" selected="0">
            <x v="892"/>
          </reference>
          <reference field="2" count="1" defaultSubtotal="1">
            <x v="1889"/>
          </reference>
        </references>
      </pivotArea>
    </format>
    <format dxfId="3476">
      <pivotArea dataOnly="0" labelOnly="1" outline="0" fieldPosition="0">
        <references count="2">
          <reference field="1" count="1" selected="0">
            <x v="893"/>
          </reference>
          <reference field="2" count="1" defaultSubtotal="1">
            <x v="1893"/>
          </reference>
        </references>
      </pivotArea>
    </format>
    <format dxfId="3475">
      <pivotArea dataOnly="0" labelOnly="1" outline="0" fieldPosition="0">
        <references count="2">
          <reference field="1" count="1" selected="0">
            <x v="894"/>
          </reference>
          <reference field="2" count="1" defaultSubtotal="1">
            <x v="1890"/>
          </reference>
        </references>
      </pivotArea>
    </format>
    <format dxfId="3474">
      <pivotArea dataOnly="0" labelOnly="1" outline="0" fieldPosition="0">
        <references count="2">
          <reference field="1" count="1" selected="0">
            <x v="894"/>
          </reference>
          <reference field="2" count="1" defaultSubtotal="1">
            <x v="1891"/>
          </reference>
        </references>
      </pivotArea>
    </format>
    <format dxfId="3473">
      <pivotArea dataOnly="0" labelOnly="1" outline="0" fieldPosition="0">
        <references count="2">
          <reference field="1" count="1" selected="0">
            <x v="894"/>
          </reference>
          <reference field="2" count="1" defaultSubtotal="1">
            <x v="1892"/>
          </reference>
        </references>
      </pivotArea>
    </format>
    <format dxfId="3472">
      <pivotArea dataOnly="0" labelOnly="1" outline="0" fieldPosition="0">
        <references count="2">
          <reference field="1" count="1" selected="0">
            <x v="895"/>
          </reference>
          <reference field="2" count="1" defaultSubtotal="1">
            <x v="1894"/>
          </reference>
        </references>
      </pivotArea>
    </format>
    <format dxfId="3471">
      <pivotArea dataOnly="0" labelOnly="1" outline="0" fieldPosition="0">
        <references count="2">
          <reference field="1" count="1" selected="0">
            <x v="896"/>
          </reference>
          <reference field="2" count="1" defaultSubtotal="1">
            <x v="1897"/>
          </reference>
        </references>
      </pivotArea>
    </format>
    <format dxfId="3470">
      <pivotArea dataOnly="0" labelOnly="1" outline="0" fieldPosition="0">
        <references count="2">
          <reference field="1" count="1" selected="0">
            <x v="897"/>
          </reference>
          <reference field="2" count="1" defaultSubtotal="1">
            <x v="1898"/>
          </reference>
        </references>
      </pivotArea>
    </format>
    <format dxfId="3469">
      <pivotArea dataOnly="0" labelOnly="1" outline="0" fieldPosition="0">
        <references count="2">
          <reference field="1" count="1" selected="0">
            <x v="897"/>
          </reference>
          <reference field="2" count="1" defaultSubtotal="1">
            <x v="1899"/>
          </reference>
        </references>
      </pivotArea>
    </format>
    <format dxfId="3468">
      <pivotArea dataOnly="0" labelOnly="1" outline="0" fieldPosition="0">
        <references count="2">
          <reference field="1" count="1" selected="0">
            <x v="897"/>
          </reference>
          <reference field="2" count="1" defaultSubtotal="1">
            <x v="1900"/>
          </reference>
        </references>
      </pivotArea>
    </format>
    <format dxfId="3467">
      <pivotArea dataOnly="0" labelOnly="1" outline="0" fieldPosition="0">
        <references count="2">
          <reference field="1" count="1" selected="0">
            <x v="897"/>
          </reference>
          <reference field="2" count="1" defaultSubtotal="1">
            <x v="1901"/>
          </reference>
        </references>
      </pivotArea>
    </format>
    <format dxfId="3466">
      <pivotArea dataOnly="0" labelOnly="1" outline="0" fieldPosition="0">
        <references count="2">
          <reference field="1" count="1" selected="0">
            <x v="898"/>
          </reference>
          <reference field="2" count="1" defaultSubtotal="1">
            <x v="1904"/>
          </reference>
        </references>
      </pivotArea>
    </format>
    <format dxfId="3465">
      <pivotArea dataOnly="0" labelOnly="1" outline="0" fieldPosition="0">
        <references count="2">
          <reference field="1" count="1" selected="0">
            <x v="898"/>
          </reference>
          <reference field="2" count="1" defaultSubtotal="1">
            <x v="1905"/>
          </reference>
        </references>
      </pivotArea>
    </format>
    <format dxfId="3464">
      <pivotArea dataOnly="0" labelOnly="1" outline="0" fieldPosition="0">
        <references count="2">
          <reference field="1" count="1" selected="0">
            <x v="898"/>
          </reference>
          <reference field="2" count="1" defaultSubtotal="1">
            <x v="1906"/>
          </reference>
        </references>
      </pivotArea>
    </format>
    <format dxfId="3463">
      <pivotArea dataOnly="0" labelOnly="1" outline="0" fieldPosition="0">
        <references count="2">
          <reference field="1" count="1" selected="0">
            <x v="899"/>
          </reference>
          <reference field="2" count="1" defaultSubtotal="1">
            <x v="1902"/>
          </reference>
        </references>
      </pivotArea>
    </format>
    <format dxfId="3462">
      <pivotArea dataOnly="0" labelOnly="1" outline="0" fieldPosition="0">
        <references count="2">
          <reference field="1" count="1" selected="0">
            <x v="899"/>
          </reference>
          <reference field="2" count="1" defaultSubtotal="1">
            <x v="1903"/>
          </reference>
        </references>
      </pivotArea>
    </format>
    <format dxfId="3461">
      <pivotArea dataOnly="0" labelOnly="1" outline="0" fieldPosition="0">
        <references count="2">
          <reference field="1" count="1" selected="0">
            <x v="900"/>
          </reference>
          <reference field="2" count="1" defaultSubtotal="1">
            <x v="1895"/>
          </reference>
        </references>
      </pivotArea>
    </format>
    <format dxfId="3460">
      <pivotArea dataOnly="0" labelOnly="1" outline="0" fieldPosition="0">
        <references count="2">
          <reference field="1" count="1" selected="0">
            <x v="901"/>
          </reference>
          <reference field="2" count="1" defaultSubtotal="1">
            <x v="1896"/>
          </reference>
        </references>
      </pivotArea>
    </format>
    <format dxfId="3459">
      <pivotArea dataOnly="0" labelOnly="1" outline="0" fieldPosition="0">
        <references count="2">
          <reference field="1" count="1" selected="0">
            <x v="902"/>
          </reference>
          <reference field="2" count="1" defaultSubtotal="1">
            <x v="1908"/>
          </reference>
        </references>
      </pivotArea>
    </format>
    <format dxfId="3458">
      <pivotArea dataOnly="0" labelOnly="1" outline="0" fieldPosition="0">
        <references count="2">
          <reference field="1" count="1" selected="0">
            <x v="903"/>
          </reference>
          <reference field="2" count="1" defaultSubtotal="1">
            <x v="1907"/>
          </reference>
        </references>
      </pivotArea>
    </format>
    <format dxfId="3457">
      <pivotArea dataOnly="0" labelOnly="1" outline="0" fieldPosition="0">
        <references count="2">
          <reference field="1" count="1" selected="0">
            <x v="904"/>
          </reference>
          <reference field="2" count="1" defaultSubtotal="1">
            <x v="1922"/>
          </reference>
        </references>
      </pivotArea>
    </format>
    <format dxfId="3456">
      <pivotArea dataOnly="0" labelOnly="1" outline="0" fieldPosition="0">
        <references count="2">
          <reference field="1" count="1" selected="0">
            <x v="905"/>
          </reference>
          <reference field="2" count="1" defaultSubtotal="1">
            <x v="1920"/>
          </reference>
        </references>
      </pivotArea>
    </format>
    <format dxfId="3455">
      <pivotArea dataOnly="0" labelOnly="1" outline="0" fieldPosition="0">
        <references count="2">
          <reference field="1" count="1" selected="0">
            <x v="906"/>
          </reference>
          <reference field="2" count="1" defaultSubtotal="1">
            <x v="1910"/>
          </reference>
        </references>
      </pivotArea>
    </format>
    <format dxfId="3454">
      <pivotArea dataOnly="0" labelOnly="1" outline="0" fieldPosition="0">
        <references count="2">
          <reference field="1" count="1" selected="0">
            <x v="906"/>
          </reference>
          <reference field="2" count="1" defaultSubtotal="1">
            <x v="1924"/>
          </reference>
        </references>
      </pivotArea>
    </format>
    <format dxfId="3453">
      <pivotArea dataOnly="0" labelOnly="1" outline="0" fieldPosition="0">
        <references count="2">
          <reference field="1" count="1" selected="0">
            <x v="906"/>
          </reference>
          <reference field="2" count="1" defaultSubtotal="1">
            <x v="1926"/>
          </reference>
        </references>
      </pivotArea>
    </format>
    <format dxfId="3452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11"/>
          </reference>
        </references>
      </pivotArea>
    </format>
    <format dxfId="3451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12"/>
          </reference>
        </references>
      </pivotArea>
    </format>
    <format dxfId="3450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13"/>
          </reference>
        </references>
      </pivotArea>
    </format>
    <format dxfId="3449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14"/>
          </reference>
        </references>
      </pivotArea>
    </format>
    <format dxfId="3448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15"/>
          </reference>
        </references>
      </pivotArea>
    </format>
    <format dxfId="3447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16"/>
          </reference>
        </references>
      </pivotArea>
    </format>
    <format dxfId="3446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17"/>
          </reference>
        </references>
      </pivotArea>
    </format>
    <format dxfId="3445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18"/>
          </reference>
        </references>
      </pivotArea>
    </format>
    <format dxfId="3444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19"/>
          </reference>
        </references>
      </pivotArea>
    </format>
    <format dxfId="3443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21"/>
          </reference>
        </references>
      </pivotArea>
    </format>
    <format dxfId="3442">
      <pivotArea dataOnly="0" labelOnly="1" outline="0" fieldPosition="0">
        <references count="2">
          <reference field="1" count="1" selected="0">
            <x v="908"/>
          </reference>
          <reference field="2" count="1" defaultSubtotal="1">
            <x v="1923"/>
          </reference>
        </references>
      </pivotArea>
    </format>
    <format dxfId="3441">
      <pivotArea dataOnly="0" labelOnly="1" outline="0" fieldPosition="0">
        <references count="2">
          <reference field="1" count="1" selected="0">
            <x v="908"/>
          </reference>
          <reference field="2" count="1" defaultSubtotal="1">
            <x v="1925"/>
          </reference>
        </references>
      </pivotArea>
    </format>
    <format dxfId="3440">
      <pivotArea dataOnly="0" labelOnly="1" outline="0" fieldPosition="0">
        <references count="2">
          <reference field="1" count="1" selected="0">
            <x v="909"/>
          </reference>
          <reference field="2" count="1" defaultSubtotal="1">
            <x v="1909"/>
          </reference>
        </references>
      </pivotArea>
    </format>
    <format dxfId="3439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28"/>
          </reference>
        </references>
      </pivotArea>
    </format>
    <format dxfId="3438">
      <pivotArea dataOnly="0" labelOnly="1" outline="0" fieldPosition="0">
        <references count="2">
          <reference field="1" count="1" selected="0">
            <x v="911"/>
          </reference>
          <reference field="2" count="1" defaultSubtotal="1">
            <x v="1927"/>
          </reference>
        </references>
      </pivotArea>
    </format>
    <format dxfId="3437">
      <pivotArea dataOnly="0" labelOnly="1" outline="0" fieldPosition="0">
        <references count="2">
          <reference field="1" count="1" selected="0">
            <x v="912"/>
          </reference>
          <reference field="2" count="1" defaultSubtotal="1">
            <x v="1929"/>
          </reference>
        </references>
      </pivotArea>
    </format>
    <format dxfId="3436">
      <pivotArea dataOnly="0" labelOnly="1" outline="0" fieldPosition="0">
        <references count="2">
          <reference field="1" count="1" selected="0">
            <x v="913"/>
          </reference>
          <reference field="2" count="1" defaultSubtotal="1">
            <x v="1930"/>
          </reference>
        </references>
      </pivotArea>
    </format>
    <format dxfId="3435">
      <pivotArea dataOnly="0" labelOnly="1" outline="0" fieldPosition="0">
        <references count="2">
          <reference field="1" count="1" selected="0">
            <x v="914"/>
          </reference>
          <reference field="2" count="1" defaultSubtotal="1">
            <x v="1933"/>
          </reference>
        </references>
      </pivotArea>
    </format>
    <format dxfId="3434">
      <pivotArea dataOnly="0" labelOnly="1" outline="0" fieldPosition="0">
        <references count="2">
          <reference field="1" count="1" selected="0">
            <x v="915"/>
          </reference>
          <reference field="2" count="1" defaultSubtotal="1">
            <x v="1932"/>
          </reference>
        </references>
      </pivotArea>
    </format>
    <format dxfId="3433">
      <pivotArea dataOnly="0" labelOnly="1" outline="0" fieldPosition="0">
        <references count="2">
          <reference field="1" count="1" selected="0">
            <x v="916"/>
          </reference>
          <reference field="2" count="1" defaultSubtotal="1">
            <x v="1931"/>
          </reference>
        </references>
      </pivotArea>
    </format>
    <format dxfId="3432">
      <pivotArea dataOnly="0" labelOnly="1" outline="0" fieldPosition="0">
        <references count="2">
          <reference field="1" count="1" selected="0">
            <x v="917"/>
          </reference>
          <reference field="2" count="1" defaultSubtotal="1">
            <x v="1935"/>
          </reference>
        </references>
      </pivotArea>
    </format>
    <format dxfId="3431">
      <pivotArea dataOnly="0" labelOnly="1" outline="0" fieldPosition="0">
        <references count="2">
          <reference field="1" count="1" selected="0">
            <x v="918"/>
          </reference>
          <reference field="2" count="1" defaultSubtotal="1">
            <x v="1934"/>
          </reference>
        </references>
      </pivotArea>
    </format>
    <format dxfId="3430">
      <pivotArea dataOnly="0" labelOnly="1" outline="0" fieldPosition="0">
        <references count="2">
          <reference field="1" count="1" selected="0">
            <x v="919"/>
          </reference>
          <reference field="2" count="1" defaultSubtotal="1">
            <x v="1936"/>
          </reference>
        </references>
      </pivotArea>
    </format>
    <format dxfId="3429">
      <pivotArea dataOnly="0" labelOnly="1" outline="0" fieldPosition="0">
        <references count="2">
          <reference field="1" count="1" selected="0">
            <x v="920"/>
          </reference>
          <reference field="2" count="1" defaultSubtotal="1">
            <x v="1946"/>
          </reference>
        </references>
      </pivotArea>
    </format>
    <format dxfId="3428">
      <pivotArea dataOnly="0" labelOnly="1" outline="0" fieldPosition="0">
        <references count="2">
          <reference field="1" count="1" selected="0">
            <x v="920"/>
          </reference>
          <reference field="2" count="1" defaultSubtotal="1">
            <x v="1947"/>
          </reference>
        </references>
      </pivotArea>
    </format>
    <format dxfId="3427">
      <pivotArea dataOnly="0" labelOnly="1" outline="0" fieldPosition="0">
        <references count="2">
          <reference field="1" count="1" selected="0">
            <x v="921"/>
          </reference>
          <reference field="2" count="1" defaultSubtotal="1">
            <x v="1948"/>
          </reference>
        </references>
      </pivotArea>
    </format>
    <format dxfId="3426">
      <pivotArea dataOnly="0" labelOnly="1" outline="0" fieldPosition="0">
        <references count="2">
          <reference field="1" count="1" selected="0">
            <x v="922"/>
          </reference>
          <reference field="2" count="1" defaultSubtotal="1">
            <x v="1949"/>
          </reference>
        </references>
      </pivotArea>
    </format>
    <format dxfId="3425">
      <pivotArea dataOnly="0" labelOnly="1" outline="0" fieldPosition="0">
        <references count="2">
          <reference field="1" count="1" selected="0">
            <x v="923"/>
          </reference>
          <reference field="2" count="1" defaultSubtotal="1">
            <x v="1937"/>
          </reference>
        </references>
      </pivotArea>
    </format>
    <format dxfId="3424">
      <pivotArea dataOnly="0" labelOnly="1" outline="0" fieldPosition="0">
        <references count="2">
          <reference field="1" count="1" selected="0">
            <x v="923"/>
          </reference>
          <reference field="2" count="1" defaultSubtotal="1">
            <x v="1938"/>
          </reference>
        </references>
      </pivotArea>
    </format>
    <format dxfId="3423">
      <pivotArea dataOnly="0" labelOnly="1" outline="0" fieldPosition="0">
        <references count="2">
          <reference field="1" count="1" selected="0">
            <x v="923"/>
          </reference>
          <reference field="2" count="1" defaultSubtotal="1">
            <x v="1939"/>
          </reference>
        </references>
      </pivotArea>
    </format>
    <format dxfId="3422">
      <pivotArea dataOnly="0" labelOnly="1" outline="0" fieldPosition="0">
        <references count="2">
          <reference field="1" count="1" selected="0">
            <x v="923"/>
          </reference>
          <reference field="2" count="1" defaultSubtotal="1">
            <x v="1940"/>
          </reference>
        </references>
      </pivotArea>
    </format>
    <format dxfId="3421">
      <pivotArea dataOnly="0" labelOnly="1" outline="0" fieldPosition="0">
        <references count="2">
          <reference field="1" count="1" selected="0">
            <x v="923"/>
          </reference>
          <reference field="2" count="1" defaultSubtotal="1">
            <x v="1941"/>
          </reference>
        </references>
      </pivotArea>
    </format>
    <format dxfId="3420">
      <pivotArea dataOnly="0" labelOnly="1" outline="0" fieldPosition="0">
        <references count="2">
          <reference field="1" count="1" selected="0">
            <x v="923"/>
          </reference>
          <reference field="2" count="1" defaultSubtotal="1">
            <x v="1943"/>
          </reference>
        </references>
      </pivotArea>
    </format>
    <format dxfId="3419">
      <pivotArea dataOnly="0" labelOnly="1" outline="0" fieldPosition="0">
        <references count="2">
          <reference field="1" count="1" selected="0">
            <x v="924"/>
          </reference>
          <reference field="2" count="1" defaultSubtotal="1">
            <x v="1942"/>
          </reference>
        </references>
      </pivotArea>
    </format>
    <format dxfId="3418">
      <pivotArea dataOnly="0" labelOnly="1" outline="0" fieldPosition="0">
        <references count="2">
          <reference field="1" count="1" selected="0">
            <x v="925"/>
          </reference>
          <reference field="2" count="1" defaultSubtotal="1">
            <x v="1944"/>
          </reference>
        </references>
      </pivotArea>
    </format>
    <format dxfId="3417">
      <pivotArea dataOnly="0" labelOnly="1" outline="0" fieldPosition="0">
        <references count="2">
          <reference field="1" count="1" selected="0">
            <x v="925"/>
          </reference>
          <reference field="2" count="1" defaultSubtotal="1">
            <x v="1945"/>
          </reference>
        </references>
      </pivotArea>
    </format>
    <format dxfId="3416">
      <pivotArea dataOnly="0" labelOnly="1" outline="0" fieldPosition="0">
        <references count="2">
          <reference field="1" count="1" selected="0">
            <x v="926"/>
          </reference>
          <reference field="2" count="1" defaultSubtotal="1">
            <x v="1950"/>
          </reference>
        </references>
      </pivotArea>
    </format>
    <format dxfId="3415">
      <pivotArea dataOnly="0" labelOnly="1" outline="0" fieldPosition="0">
        <references count="2">
          <reference field="1" count="1" selected="0">
            <x v="927"/>
          </reference>
          <reference field="2" count="1" defaultSubtotal="1">
            <x v="1951"/>
          </reference>
        </references>
      </pivotArea>
    </format>
    <format dxfId="3414">
      <pivotArea dataOnly="0" labelOnly="1" outline="0" fieldPosition="0">
        <references count="2">
          <reference field="1" count="1" selected="0">
            <x v="927"/>
          </reference>
          <reference field="2" count="1" defaultSubtotal="1">
            <x v="1952"/>
          </reference>
        </references>
      </pivotArea>
    </format>
    <format dxfId="3413">
      <pivotArea dataOnly="0" labelOnly="1" outline="0" fieldPosition="0">
        <references count="2">
          <reference field="1" count="1" selected="0">
            <x v="927"/>
          </reference>
          <reference field="2" count="1" defaultSubtotal="1">
            <x v="1953"/>
          </reference>
        </references>
      </pivotArea>
    </format>
    <format dxfId="3412">
      <pivotArea dataOnly="0" labelOnly="1" outline="0" fieldPosition="0">
        <references count="2">
          <reference field="1" count="1" selected="0">
            <x v="928"/>
          </reference>
          <reference field="2" count="1" defaultSubtotal="1">
            <x v="1960"/>
          </reference>
        </references>
      </pivotArea>
    </format>
    <format dxfId="3411">
      <pivotArea dataOnly="0" labelOnly="1" outline="0" fieldPosition="0">
        <references count="2">
          <reference field="1" count="1" selected="0">
            <x v="929"/>
          </reference>
          <reference field="2" count="1" defaultSubtotal="1">
            <x v="1959"/>
          </reference>
        </references>
      </pivotArea>
    </format>
    <format dxfId="3410">
      <pivotArea dataOnly="0" labelOnly="1" outline="0" fieldPosition="0">
        <references count="2">
          <reference field="1" count="1" selected="0">
            <x v="930"/>
          </reference>
          <reference field="2" count="1" defaultSubtotal="1">
            <x v="1955"/>
          </reference>
        </references>
      </pivotArea>
    </format>
    <format dxfId="3409">
      <pivotArea dataOnly="0" labelOnly="1" outline="0" fieldPosition="0">
        <references count="2">
          <reference field="1" count="1" selected="0">
            <x v="931"/>
          </reference>
          <reference field="2" count="1" defaultSubtotal="1">
            <x v="1962"/>
          </reference>
        </references>
      </pivotArea>
    </format>
    <format dxfId="3408">
      <pivotArea dataOnly="0" labelOnly="1" outline="0" fieldPosition="0">
        <references count="2">
          <reference field="1" count="1" selected="0">
            <x v="932"/>
          </reference>
          <reference field="2" count="1" defaultSubtotal="1">
            <x v="1958"/>
          </reference>
        </references>
      </pivotArea>
    </format>
    <format dxfId="3407">
      <pivotArea dataOnly="0" labelOnly="1" outline="0" fieldPosition="0">
        <references count="2">
          <reference field="1" count="1" selected="0">
            <x v="933"/>
          </reference>
          <reference field="2" count="1" defaultSubtotal="1">
            <x v="1956"/>
          </reference>
        </references>
      </pivotArea>
    </format>
    <format dxfId="3406">
      <pivotArea dataOnly="0" labelOnly="1" outline="0" fieldPosition="0">
        <references count="2">
          <reference field="1" count="1" selected="0">
            <x v="933"/>
          </reference>
          <reference field="2" count="1" defaultSubtotal="1">
            <x v="1957"/>
          </reference>
        </references>
      </pivotArea>
    </format>
    <format dxfId="3405">
      <pivotArea dataOnly="0" labelOnly="1" outline="0" fieldPosition="0">
        <references count="2">
          <reference field="1" count="1" selected="0">
            <x v="934"/>
          </reference>
          <reference field="2" count="1" defaultSubtotal="1">
            <x v="1961"/>
          </reference>
        </references>
      </pivotArea>
    </format>
    <format dxfId="3404">
      <pivotArea dataOnly="0" labelOnly="1" outline="0" fieldPosition="0">
        <references count="2">
          <reference field="1" count="1" selected="0">
            <x v="935"/>
          </reference>
          <reference field="2" count="1" defaultSubtotal="1">
            <x v="1954"/>
          </reference>
        </references>
      </pivotArea>
    </format>
    <format dxfId="3403">
      <pivotArea dataOnly="0" labelOnly="1" outline="0" fieldPosition="0">
        <references count="2">
          <reference field="1" count="1" selected="0">
            <x v="936"/>
          </reference>
          <reference field="2" count="1" defaultSubtotal="1">
            <x v="1964"/>
          </reference>
        </references>
      </pivotArea>
    </format>
    <format dxfId="3402">
      <pivotArea dataOnly="0" labelOnly="1" outline="0" fieldPosition="0">
        <references count="2">
          <reference field="1" count="1" selected="0">
            <x v="936"/>
          </reference>
          <reference field="2" count="1" defaultSubtotal="1">
            <x v="1965"/>
          </reference>
        </references>
      </pivotArea>
    </format>
    <format dxfId="3401">
      <pivotArea dataOnly="0" labelOnly="1" outline="0" fieldPosition="0">
        <references count="2">
          <reference field="1" count="1" selected="0">
            <x v="937"/>
          </reference>
          <reference field="2" count="1" defaultSubtotal="1">
            <x v="1963"/>
          </reference>
        </references>
      </pivotArea>
    </format>
    <format dxfId="3400">
      <pivotArea dataOnly="0" labelOnly="1" outline="0" fieldPosition="0">
        <references count="2">
          <reference field="1" count="1" selected="0">
            <x v="938"/>
          </reference>
          <reference field="2" count="1" defaultSubtotal="1">
            <x v="1966"/>
          </reference>
        </references>
      </pivotArea>
    </format>
    <format dxfId="3399">
      <pivotArea dataOnly="0" labelOnly="1" outline="0" fieldPosition="0">
        <references count="2">
          <reference field="1" count="1" selected="0">
            <x v="938"/>
          </reference>
          <reference field="2" count="1" defaultSubtotal="1">
            <x v="1967"/>
          </reference>
        </references>
      </pivotArea>
    </format>
    <format dxfId="3398">
      <pivotArea dataOnly="0" labelOnly="1" outline="0" fieldPosition="0">
        <references count="2">
          <reference field="1" count="1" selected="0">
            <x v="939"/>
          </reference>
          <reference field="2" count="1" defaultSubtotal="1">
            <x v="1973"/>
          </reference>
        </references>
      </pivotArea>
    </format>
    <format dxfId="3397">
      <pivotArea dataOnly="0" labelOnly="1" outline="0" fieldPosition="0">
        <references count="2">
          <reference field="1" count="1" selected="0">
            <x v="940"/>
          </reference>
          <reference field="2" count="1" defaultSubtotal="1">
            <x v="1968"/>
          </reference>
        </references>
      </pivotArea>
    </format>
    <format dxfId="3396">
      <pivotArea dataOnly="0" labelOnly="1" outline="0" fieldPosition="0">
        <references count="2">
          <reference field="1" count="1" selected="0">
            <x v="940"/>
          </reference>
          <reference field="2" count="1" defaultSubtotal="1">
            <x v="1969"/>
          </reference>
        </references>
      </pivotArea>
    </format>
    <format dxfId="3395">
      <pivotArea dataOnly="0" labelOnly="1" outline="0" fieldPosition="0">
        <references count="2">
          <reference field="1" count="1" selected="0">
            <x v="940"/>
          </reference>
          <reference field="2" count="1" defaultSubtotal="1">
            <x v="1970"/>
          </reference>
        </references>
      </pivotArea>
    </format>
    <format dxfId="3394">
      <pivotArea dataOnly="0" labelOnly="1" outline="0" fieldPosition="0">
        <references count="2">
          <reference field="1" count="1" selected="0">
            <x v="940"/>
          </reference>
          <reference field="2" count="1" defaultSubtotal="1">
            <x v="1971"/>
          </reference>
        </references>
      </pivotArea>
    </format>
    <format dxfId="3393">
      <pivotArea dataOnly="0" labelOnly="1" outline="0" fieldPosition="0">
        <references count="2">
          <reference field="1" count="1" selected="0">
            <x v="940"/>
          </reference>
          <reference field="2" count="1" defaultSubtotal="1">
            <x v="1972"/>
          </reference>
        </references>
      </pivotArea>
    </format>
    <format dxfId="3392">
      <pivotArea dataOnly="0" labelOnly="1" outline="0" fieldPosition="0">
        <references count="2">
          <reference field="1" count="1" selected="0">
            <x v="941"/>
          </reference>
          <reference field="2" count="1" defaultSubtotal="1">
            <x v="1975"/>
          </reference>
        </references>
      </pivotArea>
    </format>
    <format dxfId="3391">
      <pivotArea dataOnly="0" labelOnly="1" outline="0" fieldPosition="0">
        <references count="2">
          <reference field="1" count="1" selected="0">
            <x v="942"/>
          </reference>
          <reference field="2" count="1" defaultSubtotal="1">
            <x v="1974"/>
          </reference>
        </references>
      </pivotArea>
    </format>
    <format dxfId="3390">
      <pivotArea dataOnly="0" labelOnly="1" outline="0" fieldPosition="0">
        <references count="2">
          <reference field="1" count="1" selected="0">
            <x v="943"/>
          </reference>
          <reference field="2" count="1" defaultSubtotal="1">
            <x v="1978"/>
          </reference>
        </references>
      </pivotArea>
    </format>
    <format dxfId="3389">
      <pivotArea dataOnly="0" labelOnly="1" outline="0" fieldPosition="0">
        <references count="2">
          <reference field="1" count="1" selected="0">
            <x v="943"/>
          </reference>
          <reference field="2" count="1" defaultSubtotal="1">
            <x v="1979"/>
          </reference>
        </references>
      </pivotArea>
    </format>
    <format dxfId="3388">
      <pivotArea dataOnly="0" labelOnly="1" outline="0" fieldPosition="0">
        <references count="2">
          <reference field="1" count="1" selected="0">
            <x v="944"/>
          </reference>
          <reference field="2" count="1" defaultSubtotal="1">
            <x v="1976"/>
          </reference>
        </references>
      </pivotArea>
    </format>
    <format dxfId="3387">
      <pivotArea dataOnly="0" labelOnly="1" outline="0" fieldPosition="0">
        <references count="2">
          <reference field="1" count="1" selected="0">
            <x v="944"/>
          </reference>
          <reference field="2" count="1" defaultSubtotal="1">
            <x v="1977"/>
          </reference>
        </references>
      </pivotArea>
    </format>
    <format dxfId="3386">
      <pivotArea dataOnly="0" labelOnly="1" outline="0" fieldPosition="0">
        <references count="2">
          <reference field="1" count="1" selected="0">
            <x v="945"/>
          </reference>
          <reference field="2" count="1" defaultSubtotal="1">
            <x v="1980"/>
          </reference>
        </references>
      </pivotArea>
    </format>
    <format dxfId="3385">
      <pivotArea dataOnly="0" labelOnly="1" outline="0" fieldPosition="0">
        <references count="2">
          <reference field="1" count="1" selected="0">
            <x v="946"/>
          </reference>
          <reference field="2" count="1" defaultSubtotal="1">
            <x v="1997"/>
          </reference>
        </references>
      </pivotArea>
    </format>
    <format dxfId="3384">
      <pivotArea dataOnly="0" labelOnly="1" outline="0" fieldPosition="0">
        <references count="2">
          <reference field="1" count="1" selected="0">
            <x v="947"/>
          </reference>
          <reference field="2" count="1" defaultSubtotal="1">
            <x v="1992"/>
          </reference>
        </references>
      </pivotArea>
    </format>
    <format dxfId="3383">
      <pivotArea dataOnly="0" labelOnly="1" outline="0" fieldPosition="0">
        <references count="2">
          <reference field="1" count="1" selected="0">
            <x v="948"/>
          </reference>
          <reference field="2" count="1" defaultSubtotal="1">
            <x v="1988"/>
          </reference>
        </references>
      </pivotArea>
    </format>
    <format dxfId="3382">
      <pivotArea dataOnly="0" labelOnly="1" outline="0" fieldPosition="0">
        <references count="2">
          <reference field="1" count="1" selected="0">
            <x v="949"/>
          </reference>
          <reference field="2" count="1" defaultSubtotal="1">
            <x v="1984"/>
          </reference>
        </references>
      </pivotArea>
    </format>
    <format dxfId="3381">
      <pivotArea dataOnly="0" labelOnly="1" outline="0" fieldPosition="0">
        <references count="2">
          <reference field="1" count="1" selected="0">
            <x v="950"/>
          </reference>
          <reference field="2" count="1" defaultSubtotal="1">
            <x v="1987"/>
          </reference>
        </references>
      </pivotArea>
    </format>
    <format dxfId="3380">
      <pivotArea dataOnly="0" labelOnly="1" outline="0" fieldPosition="0">
        <references count="2">
          <reference field="1" count="1" selected="0">
            <x v="951"/>
          </reference>
          <reference field="2" count="1" defaultSubtotal="1">
            <x v="1989"/>
          </reference>
        </references>
      </pivotArea>
    </format>
    <format dxfId="3379">
      <pivotArea dataOnly="0" labelOnly="1" outline="0" fieldPosition="0">
        <references count="2">
          <reference field="1" count="1" selected="0">
            <x v="951"/>
          </reference>
          <reference field="2" count="1" defaultSubtotal="1">
            <x v="1990"/>
          </reference>
        </references>
      </pivotArea>
    </format>
    <format dxfId="3378">
      <pivotArea dataOnly="0" labelOnly="1" outline="0" fieldPosition="0">
        <references count="2">
          <reference field="1" count="1" selected="0">
            <x v="951"/>
          </reference>
          <reference field="2" count="1" defaultSubtotal="1">
            <x v="1991"/>
          </reference>
        </references>
      </pivotArea>
    </format>
    <format dxfId="3377">
      <pivotArea dataOnly="0" labelOnly="1" outline="0" fieldPosition="0">
        <references count="2">
          <reference field="1" count="1" selected="0">
            <x v="952"/>
          </reference>
          <reference field="2" count="1" defaultSubtotal="1">
            <x v="1981"/>
          </reference>
        </references>
      </pivotArea>
    </format>
    <format dxfId="3376">
      <pivotArea dataOnly="0" labelOnly="1" outline="0" fieldPosition="0">
        <references count="2">
          <reference field="1" count="1" selected="0">
            <x v="953"/>
          </reference>
          <reference field="2" count="1" defaultSubtotal="1">
            <x v="1985"/>
          </reference>
        </references>
      </pivotArea>
    </format>
    <format dxfId="3375">
      <pivotArea dataOnly="0" labelOnly="1" outline="0" fieldPosition="0">
        <references count="2">
          <reference field="1" count="1" selected="0">
            <x v="954"/>
          </reference>
          <reference field="2" count="1" defaultSubtotal="1">
            <x v="1986"/>
          </reference>
        </references>
      </pivotArea>
    </format>
    <format dxfId="3374">
      <pivotArea dataOnly="0" labelOnly="1" outline="0" fieldPosition="0">
        <references count="2">
          <reference field="1" count="1" selected="0">
            <x v="955"/>
          </reference>
          <reference field="2" count="1" defaultSubtotal="1">
            <x v="1995"/>
          </reference>
        </references>
      </pivotArea>
    </format>
    <format dxfId="3373">
      <pivotArea dataOnly="0" labelOnly="1" outline="0" fieldPosition="0">
        <references count="2">
          <reference field="1" count="1" selected="0">
            <x v="955"/>
          </reference>
          <reference field="2" count="1" defaultSubtotal="1">
            <x v="1996"/>
          </reference>
        </references>
      </pivotArea>
    </format>
    <format dxfId="3372">
      <pivotArea dataOnly="0" labelOnly="1" outline="0" fieldPosition="0">
        <references count="2">
          <reference field="1" count="1" selected="0">
            <x v="956"/>
          </reference>
          <reference field="2" count="1" defaultSubtotal="1">
            <x v="1983"/>
          </reference>
        </references>
      </pivotArea>
    </format>
    <format dxfId="3371">
      <pivotArea dataOnly="0" labelOnly="1" outline="0" fieldPosition="0">
        <references count="2">
          <reference field="1" count="1" selected="0">
            <x v="957"/>
          </reference>
          <reference field="2" count="1" defaultSubtotal="1">
            <x v="1993"/>
          </reference>
        </references>
      </pivotArea>
    </format>
    <format dxfId="3370">
      <pivotArea dataOnly="0" labelOnly="1" outline="0" fieldPosition="0">
        <references count="2">
          <reference field="1" count="1" selected="0">
            <x v="957"/>
          </reference>
          <reference field="2" count="1" defaultSubtotal="1">
            <x v="1994"/>
          </reference>
        </references>
      </pivotArea>
    </format>
    <format dxfId="3369">
      <pivotArea dataOnly="0" labelOnly="1" outline="0" fieldPosition="0">
        <references count="2">
          <reference field="1" count="1" selected="0">
            <x v="958"/>
          </reference>
          <reference field="2" count="1" defaultSubtotal="1">
            <x v="1982"/>
          </reference>
        </references>
      </pivotArea>
    </format>
    <format dxfId="3368">
      <pivotArea dataOnly="0" labelOnly="1" outline="0" fieldPosition="0">
        <references count="2">
          <reference field="1" count="1" selected="0">
            <x v="959"/>
          </reference>
          <reference field="2" count="1" defaultSubtotal="1">
            <x v="1998"/>
          </reference>
        </references>
      </pivotArea>
    </format>
    <format dxfId="3367">
      <pivotArea dataOnly="0" labelOnly="1" outline="0" fieldPosition="0">
        <references count="2">
          <reference field="1" count="1" selected="0">
            <x v="960"/>
          </reference>
          <reference field="2" count="1" defaultSubtotal="1">
            <x v="1999"/>
          </reference>
        </references>
      </pivotArea>
    </format>
    <format dxfId="3366">
      <pivotArea dataOnly="0" labelOnly="1" outline="0" fieldPosition="0">
        <references count="2">
          <reference field="1" count="1" selected="0">
            <x v="961"/>
          </reference>
          <reference field="2" count="1" defaultSubtotal="1">
            <x v="2000"/>
          </reference>
        </references>
      </pivotArea>
    </format>
    <format dxfId="3365">
      <pivotArea dataOnly="0" labelOnly="1" outline="0" fieldPosition="0">
        <references count="2">
          <reference field="1" count="1" selected="0">
            <x v="962"/>
          </reference>
          <reference field="2" count="1" defaultSubtotal="1">
            <x v="2001"/>
          </reference>
        </references>
      </pivotArea>
    </format>
    <format dxfId="3364">
      <pivotArea dataOnly="0" labelOnly="1" outline="0" fieldPosition="0">
        <references count="2">
          <reference field="1" count="1" selected="0">
            <x v="963"/>
          </reference>
          <reference field="2" count="1" defaultSubtotal="1">
            <x v="2013"/>
          </reference>
        </references>
      </pivotArea>
    </format>
    <format dxfId="3363">
      <pivotArea dataOnly="0" labelOnly="1" outline="0" fieldPosition="0">
        <references count="2">
          <reference field="1" count="1" selected="0">
            <x v="963"/>
          </reference>
          <reference field="2" count="1" defaultSubtotal="1">
            <x v="2014"/>
          </reference>
        </references>
      </pivotArea>
    </format>
    <format dxfId="3362">
      <pivotArea dataOnly="0" labelOnly="1" outline="0" fieldPosition="0">
        <references count="2">
          <reference field="1" count="1" selected="0">
            <x v="963"/>
          </reference>
          <reference field="2" count="1" defaultSubtotal="1">
            <x v="2015"/>
          </reference>
        </references>
      </pivotArea>
    </format>
    <format dxfId="3361">
      <pivotArea dataOnly="0" labelOnly="1" outline="0" fieldPosition="0">
        <references count="2">
          <reference field="1" count="1" selected="0">
            <x v="964"/>
          </reference>
          <reference field="2" count="1" defaultSubtotal="1">
            <x v="2008"/>
          </reference>
        </references>
      </pivotArea>
    </format>
    <format dxfId="3360">
      <pivotArea dataOnly="0" labelOnly="1" outline="0" fieldPosition="0">
        <references count="2">
          <reference field="1" count="1" selected="0">
            <x v="964"/>
          </reference>
          <reference field="2" count="1" defaultSubtotal="1">
            <x v="2009"/>
          </reference>
        </references>
      </pivotArea>
    </format>
    <format dxfId="3359">
      <pivotArea dataOnly="0" labelOnly="1" outline="0" fieldPosition="0">
        <references count="2">
          <reference field="1" count="1" selected="0">
            <x v="964"/>
          </reference>
          <reference field="2" count="1" defaultSubtotal="1">
            <x v="2011"/>
          </reference>
        </references>
      </pivotArea>
    </format>
    <format dxfId="3358">
      <pivotArea dataOnly="0" labelOnly="1" outline="0" fieldPosition="0">
        <references count="2">
          <reference field="1" count="1" selected="0">
            <x v="964"/>
          </reference>
          <reference field="2" count="1" defaultSubtotal="1">
            <x v="2012"/>
          </reference>
        </references>
      </pivotArea>
    </format>
    <format dxfId="3357">
      <pivotArea dataOnly="0" labelOnly="1" outline="0" fieldPosition="0">
        <references count="2">
          <reference field="1" count="1" selected="0">
            <x v="965"/>
          </reference>
          <reference field="2" count="1" defaultSubtotal="1">
            <x v="2002"/>
          </reference>
        </references>
      </pivotArea>
    </format>
    <format dxfId="3356">
      <pivotArea dataOnly="0" labelOnly="1" outline="0" fieldPosition="0">
        <references count="2">
          <reference field="1" count="1" selected="0">
            <x v="966"/>
          </reference>
          <reference field="2" count="1" defaultSubtotal="1">
            <x v="2003"/>
          </reference>
        </references>
      </pivotArea>
    </format>
    <format dxfId="3355">
      <pivotArea dataOnly="0" labelOnly="1" outline="0" fieldPosition="0">
        <references count="2">
          <reference field="1" count="1" selected="0">
            <x v="966"/>
          </reference>
          <reference field="2" count="1" defaultSubtotal="1">
            <x v="2004"/>
          </reference>
        </references>
      </pivotArea>
    </format>
    <format dxfId="3354">
      <pivotArea dataOnly="0" labelOnly="1" outline="0" fieldPosition="0">
        <references count="2">
          <reference field="1" count="1" selected="0">
            <x v="966"/>
          </reference>
          <reference field="2" count="1" defaultSubtotal="1">
            <x v="2005"/>
          </reference>
        </references>
      </pivotArea>
    </format>
    <format dxfId="3353">
      <pivotArea dataOnly="0" labelOnly="1" outline="0" fieldPosition="0">
        <references count="2">
          <reference field="1" count="1" selected="0">
            <x v="966"/>
          </reference>
          <reference field="2" count="1" defaultSubtotal="1">
            <x v="2006"/>
          </reference>
        </references>
      </pivotArea>
    </format>
    <format dxfId="3352">
      <pivotArea dataOnly="0" labelOnly="1" outline="0" fieldPosition="0">
        <references count="2">
          <reference field="1" count="1" selected="0">
            <x v="966"/>
          </reference>
          <reference field="2" count="1" defaultSubtotal="1">
            <x v="2007"/>
          </reference>
        </references>
      </pivotArea>
    </format>
    <format dxfId="3351">
      <pivotArea dataOnly="0" labelOnly="1" outline="0" fieldPosition="0">
        <references count="2">
          <reference field="1" count="1" selected="0">
            <x v="967"/>
          </reference>
          <reference field="2" count="1" defaultSubtotal="1">
            <x v="2010"/>
          </reference>
        </references>
      </pivotArea>
    </format>
    <format dxfId="3350">
      <pivotArea dataOnly="0" labelOnly="1" outline="0" fieldPosition="0">
        <references count="2">
          <reference field="1" count="1" selected="0">
            <x v="968"/>
          </reference>
          <reference field="2" count="1" defaultSubtotal="1">
            <x v="2017"/>
          </reference>
        </references>
      </pivotArea>
    </format>
    <format dxfId="3349">
      <pivotArea dataOnly="0" labelOnly="1" outline="0" fieldPosition="0">
        <references count="2">
          <reference field="1" count="1" selected="0">
            <x v="968"/>
          </reference>
          <reference field="2" count="1" defaultSubtotal="1">
            <x v="2018"/>
          </reference>
        </references>
      </pivotArea>
    </format>
    <format dxfId="3348">
      <pivotArea dataOnly="0" labelOnly="1" outline="0" fieldPosition="0">
        <references count="2">
          <reference field="1" count="1" selected="0">
            <x v="968"/>
          </reference>
          <reference field="2" count="1" defaultSubtotal="1">
            <x v="2019"/>
          </reference>
        </references>
      </pivotArea>
    </format>
    <format dxfId="3347">
      <pivotArea dataOnly="0" labelOnly="1" outline="0" fieldPosition="0">
        <references count="2">
          <reference field="1" count="1" selected="0">
            <x v="968"/>
          </reference>
          <reference field="2" count="1" defaultSubtotal="1">
            <x v="2020"/>
          </reference>
        </references>
      </pivotArea>
    </format>
    <format dxfId="3346">
      <pivotArea dataOnly="0" labelOnly="1" outline="0" fieldPosition="0">
        <references count="2">
          <reference field="1" count="1" selected="0">
            <x v="969"/>
          </reference>
          <reference field="2" count="1" defaultSubtotal="1">
            <x v="2016"/>
          </reference>
        </references>
      </pivotArea>
    </format>
    <format dxfId="3345">
      <pivotArea dataOnly="0" labelOnly="1" outline="0" fieldPosition="0">
        <references count="2">
          <reference field="1" count="1" selected="0">
            <x v="970"/>
          </reference>
          <reference field="2" count="1" defaultSubtotal="1">
            <x v="2021"/>
          </reference>
        </references>
      </pivotArea>
    </format>
    <format dxfId="3344">
      <pivotArea dataOnly="0" labelOnly="1" outline="0" fieldPosition="0">
        <references count="2">
          <reference field="1" count="1" selected="0">
            <x v="970"/>
          </reference>
          <reference field="2" count="1" defaultSubtotal="1">
            <x v="2022"/>
          </reference>
        </references>
      </pivotArea>
    </format>
    <format dxfId="3343">
      <pivotArea dataOnly="0" labelOnly="1" outline="0" fieldPosition="0">
        <references count="2">
          <reference field="1" count="1" selected="0">
            <x v="971"/>
          </reference>
          <reference field="2" count="1" defaultSubtotal="1">
            <x v="2023"/>
          </reference>
        </references>
      </pivotArea>
    </format>
    <format dxfId="3342">
      <pivotArea dataOnly="0" labelOnly="1" outline="0" fieldPosition="0">
        <references count="2">
          <reference field="1" count="1" selected="0">
            <x v="972"/>
          </reference>
          <reference field="2" count="1" defaultSubtotal="1">
            <x v="2024"/>
          </reference>
        </references>
      </pivotArea>
    </format>
    <format dxfId="3341">
      <pivotArea dataOnly="0" labelOnly="1" outline="0" fieldPosition="0">
        <references count="2">
          <reference field="1" count="1" selected="0">
            <x v="973"/>
          </reference>
          <reference field="2" count="1" defaultSubtotal="1">
            <x v="2025"/>
          </reference>
        </references>
      </pivotArea>
    </format>
    <format dxfId="3340">
      <pivotArea dataOnly="0" labelOnly="1" outline="0" fieldPosition="0">
        <references count="2">
          <reference field="1" count="1" selected="0">
            <x v="973"/>
          </reference>
          <reference field="2" count="1" defaultSubtotal="1">
            <x v="2026"/>
          </reference>
        </references>
      </pivotArea>
    </format>
    <format dxfId="3339">
      <pivotArea dataOnly="0" labelOnly="1" outline="0" fieldPosition="0">
        <references count="2">
          <reference field="1" count="1" selected="0">
            <x v="973"/>
          </reference>
          <reference field="2" count="1" defaultSubtotal="1">
            <x v="2040"/>
          </reference>
        </references>
      </pivotArea>
    </format>
    <format dxfId="3338">
      <pivotArea dataOnly="0" labelOnly="1" outline="0" fieldPosition="0">
        <references count="2">
          <reference field="1" count="1" selected="0">
            <x v="974"/>
          </reference>
          <reference field="2" count="1" defaultSubtotal="1">
            <x v="2027"/>
          </reference>
        </references>
      </pivotArea>
    </format>
    <format dxfId="3337">
      <pivotArea dataOnly="0" labelOnly="1" outline="0" fieldPosition="0">
        <references count="2">
          <reference field="1" count="1" selected="0">
            <x v="975"/>
          </reference>
          <reference field="2" count="1" defaultSubtotal="1">
            <x v="2047"/>
          </reference>
        </references>
      </pivotArea>
    </format>
    <format dxfId="3336">
      <pivotArea dataOnly="0" labelOnly="1" outline="0" fieldPosition="0">
        <references count="2">
          <reference field="1" count="1" selected="0">
            <x v="975"/>
          </reference>
          <reference field="2" count="1" defaultSubtotal="1">
            <x v="2048"/>
          </reference>
        </references>
      </pivotArea>
    </format>
    <format dxfId="3335">
      <pivotArea dataOnly="0" labelOnly="1" outline="0" fieldPosition="0">
        <references count="2">
          <reference field="1" count="1" selected="0">
            <x v="976"/>
          </reference>
          <reference field="2" count="1" defaultSubtotal="1">
            <x v="2046"/>
          </reference>
        </references>
      </pivotArea>
    </format>
    <format dxfId="3334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28"/>
          </reference>
        </references>
      </pivotArea>
    </format>
    <format dxfId="3333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29"/>
          </reference>
        </references>
      </pivotArea>
    </format>
    <format dxfId="3332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30"/>
          </reference>
        </references>
      </pivotArea>
    </format>
    <format dxfId="3331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31"/>
          </reference>
        </references>
      </pivotArea>
    </format>
    <format dxfId="3330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32"/>
          </reference>
        </references>
      </pivotArea>
    </format>
    <format dxfId="3329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33"/>
          </reference>
        </references>
      </pivotArea>
    </format>
    <format dxfId="3328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34"/>
          </reference>
        </references>
      </pivotArea>
    </format>
    <format dxfId="3327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35"/>
          </reference>
        </references>
      </pivotArea>
    </format>
    <format dxfId="3326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39"/>
          </reference>
        </references>
      </pivotArea>
    </format>
    <format dxfId="3325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41"/>
          </reference>
        </references>
      </pivotArea>
    </format>
    <format dxfId="3324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42"/>
          </reference>
        </references>
      </pivotArea>
    </format>
    <format dxfId="3323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43"/>
          </reference>
        </references>
      </pivotArea>
    </format>
    <format dxfId="3322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45"/>
          </reference>
        </references>
      </pivotArea>
    </format>
    <format dxfId="3321">
      <pivotArea dataOnly="0" labelOnly="1" outline="0" fieldPosition="0">
        <references count="2">
          <reference field="1" count="1" selected="0">
            <x v="978"/>
          </reference>
          <reference field="2" count="1" defaultSubtotal="1">
            <x v="2044"/>
          </reference>
        </references>
      </pivotArea>
    </format>
    <format dxfId="3320">
      <pivotArea dataOnly="0" labelOnly="1" outline="0" fieldPosition="0">
        <references count="2">
          <reference field="1" count="1" selected="0">
            <x v="979"/>
          </reference>
          <reference field="2" count="1" defaultSubtotal="1">
            <x v="2036"/>
          </reference>
        </references>
      </pivotArea>
    </format>
    <format dxfId="3319">
      <pivotArea dataOnly="0" labelOnly="1" outline="0" fieldPosition="0">
        <references count="2">
          <reference field="1" count="1" selected="0">
            <x v="979"/>
          </reference>
          <reference field="2" count="1" defaultSubtotal="1">
            <x v="2037"/>
          </reference>
        </references>
      </pivotArea>
    </format>
    <format dxfId="3318">
      <pivotArea dataOnly="0" labelOnly="1" outline="0" fieldPosition="0">
        <references count="2">
          <reference field="1" count="1" selected="0">
            <x v="979"/>
          </reference>
          <reference field="2" count="1" defaultSubtotal="1">
            <x v="2038"/>
          </reference>
        </references>
      </pivotArea>
    </format>
    <format dxfId="3317">
      <pivotArea dataOnly="0" labelOnly="1" outline="0" fieldPosition="0">
        <references count="2">
          <reference field="1" count="1" selected="0">
            <x v="980"/>
          </reference>
          <reference field="2" count="1" defaultSubtotal="1">
            <x v="2049"/>
          </reference>
        </references>
      </pivotArea>
    </format>
    <format dxfId="3316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50"/>
          </reference>
        </references>
      </pivotArea>
    </format>
    <format dxfId="3315">
      <pivotArea dataOnly="0" labelOnly="1" outline="0" fieldPosition="0">
        <references count="2">
          <reference field="1" count="1" selected="0">
            <x v="982"/>
          </reference>
          <reference field="2" count="1" defaultSubtotal="1">
            <x v="2051"/>
          </reference>
        </references>
      </pivotArea>
    </format>
    <format dxfId="3314">
      <pivotArea dataOnly="0" labelOnly="1" outline="0" fieldPosition="0">
        <references count="2">
          <reference field="1" count="1" selected="0">
            <x v="982"/>
          </reference>
          <reference field="2" count="1" defaultSubtotal="1">
            <x v="2052"/>
          </reference>
        </references>
      </pivotArea>
    </format>
    <format dxfId="3313">
      <pivotArea dataOnly="0" labelOnly="1" outline="0" fieldPosition="0">
        <references count="2">
          <reference field="1" count="1" selected="0">
            <x v="983"/>
          </reference>
          <reference field="2" count="1" defaultSubtotal="1">
            <x v="2059"/>
          </reference>
        </references>
      </pivotArea>
    </format>
    <format dxfId="3312">
      <pivotArea dataOnly="0" labelOnly="1" outline="0" fieldPosition="0">
        <references count="2">
          <reference field="1" count="1" selected="0">
            <x v="984"/>
          </reference>
          <reference field="2" count="1" defaultSubtotal="1">
            <x v="2058"/>
          </reference>
        </references>
      </pivotArea>
    </format>
    <format dxfId="3311">
      <pivotArea dataOnly="0" labelOnly="1" outline="0" fieldPosition="0">
        <references count="2">
          <reference field="1" count="1" selected="0">
            <x v="985"/>
          </reference>
          <reference field="2" count="1" defaultSubtotal="1">
            <x v="2053"/>
          </reference>
        </references>
      </pivotArea>
    </format>
    <format dxfId="3310">
      <pivotArea dataOnly="0" labelOnly="1" outline="0" fieldPosition="0">
        <references count="2">
          <reference field="1" count="1" selected="0">
            <x v="985"/>
          </reference>
          <reference field="2" count="1" defaultSubtotal="1">
            <x v="2054"/>
          </reference>
        </references>
      </pivotArea>
    </format>
    <format dxfId="3309">
      <pivotArea dataOnly="0" labelOnly="1" outline="0" fieldPosition="0">
        <references count="2">
          <reference field="1" count="1" selected="0">
            <x v="986"/>
          </reference>
          <reference field="2" count="1" defaultSubtotal="1">
            <x v="2060"/>
          </reference>
        </references>
      </pivotArea>
    </format>
    <format dxfId="3308">
      <pivotArea dataOnly="0" labelOnly="1" outline="0" fieldPosition="0">
        <references count="2">
          <reference field="1" count="1" selected="0">
            <x v="987"/>
          </reference>
          <reference field="2" count="1" defaultSubtotal="1">
            <x v="2057"/>
          </reference>
        </references>
      </pivotArea>
    </format>
    <format dxfId="3307">
      <pivotArea dataOnly="0" labelOnly="1" outline="0" fieldPosition="0">
        <references count="2">
          <reference field="1" count="1" selected="0">
            <x v="988"/>
          </reference>
          <reference field="2" count="1" defaultSubtotal="1">
            <x v="2055"/>
          </reference>
        </references>
      </pivotArea>
    </format>
    <format dxfId="3306">
      <pivotArea dataOnly="0" labelOnly="1" outline="0" fieldPosition="0">
        <references count="2">
          <reference field="1" count="1" selected="0">
            <x v="988"/>
          </reference>
          <reference field="2" count="1" defaultSubtotal="1">
            <x v="2056"/>
          </reference>
        </references>
      </pivotArea>
    </format>
    <format dxfId="3305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77"/>
          </reference>
        </references>
      </pivotArea>
    </format>
    <format dxfId="3304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78"/>
          </reference>
        </references>
      </pivotArea>
    </format>
    <format dxfId="3303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79"/>
          </reference>
        </references>
      </pivotArea>
    </format>
    <format dxfId="3302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80"/>
          </reference>
        </references>
      </pivotArea>
    </format>
    <format dxfId="3301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81"/>
          </reference>
        </references>
      </pivotArea>
    </format>
    <format dxfId="3300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82"/>
          </reference>
        </references>
      </pivotArea>
    </format>
    <format dxfId="3299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83"/>
          </reference>
        </references>
      </pivotArea>
    </format>
    <format dxfId="3298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84"/>
          </reference>
        </references>
      </pivotArea>
    </format>
    <format dxfId="3297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85"/>
          </reference>
        </references>
      </pivotArea>
    </format>
    <format dxfId="3296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86"/>
          </reference>
        </references>
      </pivotArea>
    </format>
    <format dxfId="3295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87"/>
          </reference>
        </references>
      </pivotArea>
    </format>
    <format dxfId="3294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88"/>
          </reference>
        </references>
      </pivotArea>
    </format>
    <format dxfId="3293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90"/>
          </reference>
        </references>
      </pivotArea>
    </format>
    <format dxfId="3292">
      <pivotArea dataOnly="0" labelOnly="1" outline="0" fieldPosition="0">
        <references count="2">
          <reference field="1" count="1" selected="0">
            <x v="990"/>
          </reference>
          <reference field="2" count="1" defaultSubtotal="1">
            <x v="2076"/>
          </reference>
        </references>
      </pivotArea>
    </format>
    <format dxfId="3291">
      <pivotArea dataOnly="0" labelOnly="1" outline="0" fieldPosition="0">
        <references count="2">
          <reference field="1" count="1" selected="0">
            <x v="991"/>
          </reference>
          <reference field="2" count="1" defaultSubtotal="1">
            <x v="2089"/>
          </reference>
        </references>
      </pivotArea>
    </format>
    <format dxfId="3290">
      <pivotArea dataOnly="0" labelOnly="1" outline="0" fieldPosition="0">
        <references count="2">
          <reference field="1" count="1" selected="0">
            <x v="991"/>
          </reference>
          <reference field="2" count="1" defaultSubtotal="1">
            <x v="2092"/>
          </reference>
        </references>
      </pivotArea>
    </format>
    <format dxfId="3289">
      <pivotArea dataOnly="0" labelOnly="1" outline="0" fieldPosition="0">
        <references count="2">
          <reference field="1" count="1" selected="0">
            <x v="991"/>
          </reference>
          <reference field="2" count="1" defaultSubtotal="1">
            <x v="2093"/>
          </reference>
        </references>
      </pivotArea>
    </format>
    <format dxfId="3288">
      <pivotArea dataOnly="0" labelOnly="1" outline="0" fieldPosition="0">
        <references count="2">
          <reference field="1" count="1" selected="0">
            <x v="991"/>
          </reference>
          <reference field="2" count="1" defaultSubtotal="1">
            <x v="2094"/>
          </reference>
        </references>
      </pivotArea>
    </format>
    <format dxfId="3287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62"/>
          </reference>
        </references>
      </pivotArea>
    </format>
    <format dxfId="3286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63"/>
          </reference>
        </references>
      </pivotArea>
    </format>
    <format dxfId="3285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64"/>
          </reference>
        </references>
      </pivotArea>
    </format>
    <format dxfId="3284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65"/>
          </reference>
        </references>
      </pivotArea>
    </format>
    <format dxfId="3283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66"/>
          </reference>
        </references>
      </pivotArea>
    </format>
    <format dxfId="3282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67"/>
          </reference>
        </references>
      </pivotArea>
    </format>
    <format dxfId="3281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68"/>
          </reference>
        </references>
      </pivotArea>
    </format>
    <format dxfId="3280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69"/>
          </reference>
        </references>
      </pivotArea>
    </format>
    <format dxfId="3279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70"/>
          </reference>
        </references>
      </pivotArea>
    </format>
    <format dxfId="3278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71"/>
          </reference>
        </references>
      </pivotArea>
    </format>
    <format dxfId="3277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72"/>
          </reference>
        </references>
      </pivotArea>
    </format>
    <format dxfId="3276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73"/>
          </reference>
        </references>
      </pivotArea>
    </format>
    <format dxfId="3275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74"/>
          </reference>
        </references>
      </pivotArea>
    </format>
    <format dxfId="3274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75"/>
          </reference>
        </references>
      </pivotArea>
    </format>
    <format dxfId="3273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91"/>
          </reference>
        </references>
      </pivotArea>
    </format>
    <format dxfId="3272">
      <pivotArea dataOnly="0" labelOnly="1" outline="0" fieldPosition="0">
        <references count="2">
          <reference field="1" count="1" selected="0">
            <x v="994"/>
          </reference>
          <reference field="2" count="1" defaultSubtotal="1">
            <x v="2061"/>
          </reference>
        </references>
      </pivotArea>
    </format>
    <format dxfId="3271">
      <pivotArea dataOnly="0" labelOnly="1" outline="0" fieldPosition="0">
        <references count="2">
          <reference field="1" count="1" selected="0">
            <x v="995"/>
          </reference>
          <reference field="2" count="1" defaultSubtotal="1">
            <x v="2095"/>
          </reference>
        </references>
      </pivotArea>
    </format>
    <format dxfId="3270">
      <pivotArea dataOnly="0" labelOnly="1" outline="0" fieldPosition="0">
        <references count="2">
          <reference field="1" count="1" selected="0">
            <x v="995"/>
          </reference>
          <reference field="2" count="1" defaultSubtotal="1">
            <x v="2096"/>
          </reference>
        </references>
      </pivotArea>
    </format>
    <format dxfId="3269">
      <pivotArea dataOnly="0" labelOnly="1" outline="0" fieldPosition="0">
        <references count="2">
          <reference field="1" count="1" selected="0">
            <x v="995"/>
          </reference>
          <reference field="2" count="1" defaultSubtotal="1">
            <x v="2097"/>
          </reference>
        </references>
      </pivotArea>
    </format>
    <format dxfId="3268">
      <pivotArea dataOnly="0" labelOnly="1" outline="0" fieldPosition="0">
        <references count="2">
          <reference field="1" count="1" selected="0">
            <x v="995"/>
          </reference>
          <reference field="2" count="1" defaultSubtotal="1">
            <x v="2098"/>
          </reference>
        </references>
      </pivotArea>
    </format>
    <format dxfId="3267">
      <pivotArea dataOnly="0" labelOnly="1" outline="0" fieldPosition="0">
        <references count="2">
          <reference field="1" count="1" selected="0">
            <x v="995"/>
          </reference>
          <reference field="2" count="1" defaultSubtotal="1">
            <x v="2099"/>
          </reference>
        </references>
      </pivotArea>
    </format>
    <format dxfId="3266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107"/>
          </reference>
        </references>
      </pivotArea>
    </format>
    <format dxfId="3265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109"/>
          </reference>
        </references>
      </pivotArea>
    </format>
    <format dxfId="3264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110"/>
          </reference>
        </references>
      </pivotArea>
    </format>
    <format dxfId="3263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111"/>
          </reference>
        </references>
      </pivotArea>
    </format>
    <format dxfId="3262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121"/>
          </reference>
        </references>
      </pivotArea>
    </format>
    <format dxfId="3261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123"/>
          </reference>
        </references>
      </pivotArea>
    </format>
    <format dxfId="3260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04"/>
          </reference>
        </references>
      </pivotArea>
    </format>
    <format dxfId="3259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12"/>
          </reference>
        </references>
      </pivotArea>
    </format>
    <format dxfId="3258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13"/>
          </reference>
        </references>
      </pivotArea>
    </format>
    <format dxfId="3257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14"/>
          </reference>
        </references>
      </pivotArea>
    </format>
    <format dxfId="3256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15"/>
          </reference>
        </references>
      </pivotArea>
    </format>
    <format dxfId="3255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16"/>
          </reference>
        </references>
      </pivotArea>
    </format>
    <format dxfId="3254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17"/>
          </reference>
        </references>
      </pivotArea>
    </format>
    <format dxfId="3253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18"/>
          </reference>
        </references>
      </pivotArea>
    </format>
    <format dxfId="3252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29"/>
          </reference>
        </references>
      </pivotArea>
    </format>
    <format dxfId="3251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30"/>
          </reference>
        </references>
      </pivotArea>
    </format>
    <format dxfId="3250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31"/>
          </reference>
        </references>
      </pivotArea>
    </format>
    <format dxfId="3249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139"/>
          </reference>
        </references>
      </pivotArea>
    </format>
    <format dxfId="3248">
      <pivotArea dataOnly="0" labelOnly="1" outline="0" fieldPosition="0">
        <references count="2">
          <reference field="1" count="1" selected="0">
            <x v="998"/>
          </reference>
          <reference field="2" count="1" defaultSubtotal="1">
            <x v="2105"/>
          </reference>
        </references>
      </pivotArea>
    </format>
    <format dxfId="3247">
      <pivotArea dataOnly="0" labelOnly="1" outline="0" fieldPosition="0">
        <references count="2">
          <reference field="1" count="1" selected="0">
            <x v="998"/>
          </reference>
          <reference field="2" count="1" defaultSubtotal="1">
            <x v="2119"/>
          </reference>
        </references>
      </pivotArea>
    </format>
    <format dxfId="3246">
      <pivotArea dataOnly="0" labelOnly="1" outline="0" fieldPosition="0">
        <references count="2">
          <reference field="1" count="1" selected="0">
            <x v="998"/>
          </reference>
          <reference field="2" count="1" defaultSubtotal="1">
            <x v="2120"/>
          </reference>
        </references>
      </pivotArea>
    </format>
    <format dxfId="3245">
      <pivotArea dataOnly="0" labelOnly="1" outline="0" fieldPosition="0">
        <references count="2">
          <reference field="1" count="1" selected="0">
            <x v="998"/>
          </reference>
          <reference field="2" count="1" defaultSubtotal="1">
            <x v="2122"/>
          </reference>
        </references>
      </pivotArea>
    </format>
    <format dxfId="3244">
      <pivotArea dataOnly="0" labelOnly="1" outline="0" fieldPosition="0">
        <references count="2">
          <reference field="1" count="1" selected="0">
            <x v="998"/>
          </reference>
          <reference field="2" count="1" defaultSubtotal="1">
            <x v="2132"/>
          </reference>
        </references>
      </pivotArea>
    </format>
    <format dxfId="3243">
      <pivotArea dataOnly="0" labelOnly="1" outline="0" fieldPosition="0">
        <references count="2">
          <reference field="1" count="1" selected="0">
            <x v="998"/>
          </reference>
          <reference field="2" count="1" defaultSubtotal="1">
            <x v="2133"/>
          </reference>
        </references>
      </pivotArea>
    </format>
    <format dxfId="3242">
      <pivotArea dataOnly="0" labelOnly="1" outline="0" fieldPosition="0">
        <references count="2">
          <reference field="1" count="1" selected="0">
            <x v="998"/>
          </reference>
          <reference field="2" count="1" defaultSubtotal="1">
            <x v="2134"/>
          </reference>
        </references>
      </pivotArea>
    </format>
    <format dxfId="3241">
      <pivotArea dataOnly="0" labelOnly="1" outline="0" fieldPosition="0">
        <references count="2">
          <reference field="1" count="1" selected="0">
            <x v="998"/>
          </reference>
          <reference field="2" count="1" defaultSubtotal="1">
            <x v="2140"/>
          </reference>
        </references>
      </pivotArea>
    </format>
    <format dxfId="3240">
      <pivotArea dataOnly="0" labelOnly="1" outline="0" fieldPosition="0">
        <references count="2">
          <reference field="1" count="1" selected="0">
            <x v="999"/>
          </reference>
          <reference field="2" count="1" defaultSubtotal="1">
            <x v="2135"/>
          </reference>
        </references>
      </pivotArea>
    </format>
    <format dxfId="3239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08"/>
          </reference>
        </references>
      </pivotArea>
    </format>
    <format dxfId="3238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24"/>
          </reference>
        </references>
      </pivotArea>
    </format>
    <format dxfId="3237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25"/>
          </reference>
        </references>
      </pivotArea>
    </format>
    <format dxfId="3236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26"/>
          </reference>
        </references>
      </pivotArea>
    </format>
    <format dxfId="3235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28"/>
          </reference>
        </references>
      </pivotArea>
    </format>
    <format dxfId="3234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38"/>
          </reference>
        </references>
      </pivotArea>
    </format>
    <format dxfId="3233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06"/>
          </reference>
        </references>
      </pivotArea>
    </format>
    <format dxfId="3232">
      <pivotArea dataOnly="0" labelOnly="1" outline="0" fieldPosition="0">
        <references count="2">
          <reference field="1" count="1" selected="0">
            <x v="1002"/>
          </reference>
          <reference field="2" count="1" defaultSubtotal="1">
            <x v="2101"/>
          </reference>
        </references>
      </pivotArea>
    </format>
    <format dxfId="3231">
      <pivotArea dataOnly="0" labelOnly="1" outline="0" fieldPosition="0">
        <references count="2">
          <reference field="1" count="1" selected="0">
            <x v="1003"/>
          </reference>
          <reference field="2" count="1" defaultSubtotal="1">
            <x v="2136"/>
          </reference>
        </references>
      </pivotArea>
    </format>
    <format dxfId="3230">
      <pivotArea dataOnly="0" labelOnly="1" outline="0" fieldPosition="0">
        <references count="2">
          <reference field="1" count="1" selected="0">
            <x v="1003"/>
          </reference>
          <reference field="2" count="1" defaultSubtotal="1">
            <x v="2137"/>
          </reference>
        </references>
      </pivotArea>
    </format>
    <format dxfId="3229">
      <pivotArea dataOnly="0" labelOnly="1" outline="0" fieldPosition="0">
        <references count="2">
          <reference field="1" count="1" selected="0">
            <x v="1004"/>
          </reference>
          <reference field="2" count="1" defaultSubtotal="1">
            <x v="2127"/>
          </reference>
        </references>
      </pivotArea>
    </format>
    <format dxfId="3228">
      <pivotArea dataOnly="0" labelOnly="1" outline="0" fieldPosition="0">
        <references count="2">
          <reference field="1" count="1" selected="0">
            <x v="1005"/>
          </reference>
          <reference field="2" count="1" defaultSubtotal="1">
            <x v="2103"/>
          </reference>
        </references>
      </pivotArea>
    </format>
    <format dxfId="3227">
      <pivotArea dataOnly="0" labelOnly="1" outline="0" fieldPosition="0">
        <references count="2">
          <reference field="1" count="1" selected="0">
            <x v="1006"/>
          </reference>
          <reference field="2" count="1" defaultSubtotal="1">
            <x v="2100"/>
          </reference>
        </references>
      </pivotArea>
    </format>
    <format dxfId="3226">
      <pivotArea dataOnly="0" labelOnly="1" outline="0" fieldPosition="0">
        <references count="2">
          <reference field="1" count="1" selected="0">
            <x v="1006"/>
          </reference>
          <reference field="2" count="1" defaultSubtotal="1">
            <x v="2102"/>
          </reference>
        </references>
      </pivotArea>
    </format>
    <format dxfId="3225">
      <pivotArea dataOnly="0" labelOnly="1" outline="0" fieldPosition="0">
        <references count="2">
          <reference field="1" count="1" selected="0">
            <x v="1007"/>
          </reference>
          <reference field="2" count="1" defaultSubtotal="1">
            <x v="2141"/>
          </reference>
        </references>
      </pivotArea>
    </format>
    <format dxfId="3224">
      <pivotArea dataOnly="0" labelOnly="1" outline="0" fieldPosition="0">
        <references count="2">
          <reference field="1" count="1" selected="0">
            <x v="1008"/>
          </reference>
          <reference field="2" count="1" defaultSubtotal="1">
            <x v="2155"/>
          </reference>
        </references>
      </pivotArea>
    </format>
    <format dxfId="3223">
      <pivotArea dataOnly="0" labelOnly="1" outline="0" fieldPosition="0">
        <references count="2">
          <reference field="1" count="1" selected="0">
            <x v="1009"/>
          </reference>
          <reference field="2" count="1" defaultSubtotal="1">
            <x v="2154"/>
          </reference>
        </references>
      </pivotArea>
    </format>
    <format dxfId="3222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42"/>
          </reference>
        </references>
      </pivotArea>
    </format>
    <format dxfId="3221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43"/>
          </reference>
        </references>
      </pivotArea>
    </format>
    <format dxfId="3220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44"/>
          </reference>
        </references>
      </pivotArea>
    </format>
    <format dxfId="3219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45"/>
          </reference>
        </references>
      </pivotArea>
    </format>
    <format dxfId="3218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46"/>
          </reference>
        </references>
      </pivotArea>
    </format>
    <format dxfId="3217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47"/>
          </reference>
        </references>
      </pivotArea>
    </format>
    <format dxfId="3216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48"/>
          </reference>
        </references>
      </pivotArea>
    </format>
    <format dxfId="3215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49"/>
          </reference>
        </references>
      </pivotArea>
    </format>
    <format dxfId="3214">
      <pivotArea dataOnly="0" labelOnly="1" outline="0" fieldPosition="0">
        <references count="2">
          <reference field="1" count="1" selected="0">
            <x v="1011"/>
          </reference>
          <reference field="2" count="1" defaultSubtotal="1">
            <x v="2153"/>
          </reference>
        </references>
      </pivotArea>
    </format>
    <format dxfId="3213">
      <pivotArea dataOnly="0" labelOnly="1" outline="0" fieldPosition="0">
        <references count="2">
          <reference field="1" count="1" selected="0">
            <x v="1012"/>
          </reference>
          <reference field="2" count="1" defaultSubtotal="1">
            <x v="2151"/>
          </reference>
        </references>
      </pivotArea>
    </format>
    <format dxfId="3212">
      <pivotArea dataOnly="0" labelOnly="1" outline="0" fieldPosition="0">
        <references count="2">
          <reference field="1" count="1" selected="0">
            <x v="1012"/>
          </reference>
          <reference field="2" count="1" defaultSubtotal="1">
            <x v="2152"/>
          </reference>
        </references>
      </pivotArea>
    </format>
    <format dxfId="3211">
      <pivotArea dataOnly="0" labelOnly="1" outline="0" fieldPosition="0">
        <references count="2">
          <reference field="1" count="1" selected="0">
            <x v="1013"/>
          </reference>
          <reference field="2" count="1" defaultSubtotal="1">
            <x v="2150"/>
          </reference>
        </references>
      </pivotArea>
    </format>
    <format dxfId="3210">
      <pivotArea dataOnly="0" labelOnly="1" outline="0" fieldPosition="0">
        <references count="2">
          <reference field="1" count="1" selected="0">
            <x v="1014"/>
          </reference>
          <reference field="2" count="1" defaultSubtotal="1">
            <x v="2158"/>
          </reference>
        </references>
      </pivotArea>
    </format>
    <format dxfId="3209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60"/>
          </reference>
        </references>
      </pivotArea>
    </format>
    <format dxfId="3208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61"/>
          </reference>
        </references>
      </pivotArea>
    </format>
    <format dxfId="3207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62"/>
          </reference>
        </references>
      </pivotArea>
    </format>
    <format dxfId="3206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63"/>
          </reference>
        </references>
      </pivotArea>
    </format>
    <format dxfId="3205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64"/>
          </reference>
        </references>
      </pivotArea>
    </format>
    <format dxfId="3204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65"/>
          </reference>
        </references>
      </pivotArea>
    </format>
    <format dxfId="3203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66"/>
          </reference>
        </references>
      </pivotArea>
    </format>
    <format dxfId="3202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69"/>
          </reference>
        </references>
      </pivotArea>
    </format>
    <format dxfId="3201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70"/>
          </reference>
        </references>
      </pivotArea>
    </format>
    <format dxfId="3200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71"/>
          </reference>
        </references>
      </pivotArea>
    </format>
    <format dxfId="3199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72"/>
          </reference>
        </references>
      </pivotArea>
    </format>
    <format dxfId="3198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73"/>
          </reference>
        </references>
      </pivotArea>
    </format>
    <format dxfId="3197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75"/>
          </reference>
        </references>
      </pivotArea>
    </format>
    <format dxfId="3196">
      <pivotArea dataOnly="0" labelOnly="1" outline="0" fieldPosition="0">
        <references count="2">
          <reference field="1" count="1" selected="0">
            <x v="1016"/>
          </reference>
          <reference field="2" count="1" defaultSubtotal="1">
            <x v="2159"/>
          </reference>
        </references>
      </pivotArea>
    </format>
    <format dxfId="3195">
      <pivotArea dataOnly="0" labelOnly="1" outline="0" fieldPosition="0">
        <references count="2">
          <reference field="1" count="1" selected="0">
            <x v="1017"/>
          </reference>
          <reference field="2" count="1" defaultSubtotal="1">
            <x v="2167"/>
          </reference>
        </references>
      </pivotArea>
    </format>
    <format dxfId="3194">
      <pivotArea dataOnly="0" labelOnly="1" outline="0" fieldPosition="0">
        <references count="2">
          <reference field="1" count="1" selected="0">
            <x v="1017"/>
          </reference>
          <reference field="2" count="1" defaultSubtotal="1">
            <x v="2168"/>
          </reference>
        </references>
      </pivotArea>
    </format>
    <format dxfId="3193">
      <pivotArea dataOnly="0" labelOnly="1" outline="0" fieldPosition="0">
        <references count="2">
          <reference field="1" count="1" selected="0">
            <x v="1017"/>
          </reference>
          <reference field="2" count="1" defaultSubtotal="1">
            <x v="2174"/>
          </reference>
        </references>
      </pivotArea>
    </format>
    <format dxfId="3192">
      <pivotArea dataOnly="0" labelOnly="1" outline="0" fieldPosition="0">
        <references count="2">
          <reference field="1" count="1" selected="0">
            <x v="1018"/>
          </reference>
          <reference field="2" count="1" defaultSubtotal="1">
            <x v="2156"/>
          </reference>
        </references>
      </pivotArea>
    </format>
    <format dxfId="3191">
      <pivotArea dataOnly="0" labelOnly="1" outline="0" fieldPosition="0">
        <references count="2">
          <reference field="1" count="1" selected="0">
            <x v="1018"/>
          </reference>
          <reference field="2" count="1" defaultSubtotal="1">
            <x v="2157"/>
          </reference>
        </references>
      </pivotArea>
    </format>
    <format dxfId="3190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77"/>
          </reference>
        </references>
      </pivotArea>
    </format>
    <format dxfId="3189">
      <pivotArea dataOnly="0" labelOnly="1" outline="0" fieldPosition="0">
        <references count="2">
          <reference field="1" count="1" selected="0">
            <x v="1020"/>
          </reference>
          <reference field="2" count="1" defaultSubtotal="1">
            <x v="2178"/>
          </reference>
        </references>
      </pivotArea>
    </format>
    <format dxfId="3188">
      <pivotArea dataOnly="0" labelOnly="1" outline="0" fieldPosition="0">
        <references count="2">
          <reference field="1" count="1" selected="0">
            <x v="1021"/>
          </reference>
          <reference field="2" count="1" defaultSubtotal="1">
            <x v="2180"/>
          </reference>
        </references>
      </pivotArea>
    </format>
    <format dxfId="3187">
      <pivotArea dataOnly="0" labelOnly="1" outline="0" fieldPosition="0">
        <references count="2">
          <reference field="1" count="1" selected="0">
            <x v="1021"/>
          </reference>
          <reference field="2" count="1" defaultSubtotal="1">
            <x v="2181"/>
          </reference>
        </references>
      </pivotArea>
    </format>
    <format dxfId="3186">
      <pivotArea dataOnly="0" labelOnly="1" outline="0" fieldPosition="0">
        <references count="2">
          <reference field="1" count="1" selected="0">
            <x v="1022"/>
          </reference>
          <reference field="2" count="1" defaultSubtotal="1">
            <x v="2179"/>
          </reference>
        </references>
      </pivotArea>
    </format>
    <format dxfId="3185">
      <pivotArea dataOnly="0" labelOnly="1" outline="0" fieldPosition="0">
        <references count="2">
          <reference field="1" count="1" selected="0">
            <x v="1023"/>
          </reference>
          <reference field="2" count="1" defaultSubtotal="1">
            <x v="2176"/>
          </reference>
        </references>
      </pivotArea>
    </format>
    <format dxfId="3184">
      <pivotArea dataOnly="0" labelOnly="1" outline="0" fieldPosition="0">
        <references count="2">
          <reference field="1" count="1" selected="0">
            <x v="1024"/>
          </reference>
          <reference field="2" count="1" defaultSubtotal="1">
            <x v="2182"/>
          </reference>
        </references>
      </pivotArea>
    </format>
    <format dxfId="31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407"/>
          </reference>
          <reference field="4" count="1" selected="0">
            <x v="0"/>
          </reference>
          <reference field="5" count="0"/>
        </references>
      </pivotArea>
    </format>
    <format dxfId="31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7"/>
          </reference>
          <reference field="3" count="1" selected="0">
            <x v="1099"/>
          </reference>
          <reference field="4" count="1" selected="0">
            <x v="1"/>
          </reference>
          <reference field="5" count="1">
            <x v="0"/>
          </reference>
        </references>
      </pivotArea>
    </format>
    <format dxfId="3180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2"/>
          </reference>
          <reference field="3" count="1" selected="0">
            <x v="1093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3179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3"/>
          </reference>
          <reference field="3" count="1" selected="0">
            <x v="1092"/>
          </reference>
          <reference field="4" count="1" selected="0">
            <x v="2"/>
          </reference>
          <reference field="5" count="1">
            <x v="1"/>
          </reference>
        </references>
      </pivotArea>
    </format>
    <format dxfId="3178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4"/>
          </reference>
          <reference field="3" count="1" selected="0">
            <x v="1100"/>
          </reference>
          <reference field="4" count="1" selected="0">
            <x v="2"/>
          </reference>
          <reference field="5" count="0"/>
        </references>
      </pivotArea>
    </format>
    <format dxfId="3177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5"/>
          </reference>
          <reference field="3" count="1" selected="0">
            <x v="1098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3176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6"/>
          </reference>
          <reference field="3" count="1" selected="0">
            <x v="1094"/>
          </reference>
          <reference field="4" count="1" selected="0">
            <x v="2"/>
          </reference>
          <reference field="5" count="2">
            <x v="1"/>
            <x v="2"/>
          </reference>
        </references>
      </pivotArea>
    </format>
    <format dxfId="3175">
      <pivotArea dataOnly="0" labelOnly="1" outline="0" fieldPosition="0">
        <references count="5">
          <reference field="1" count="1" selected="0">
            <x v="3"/>
          </reference>
          <reference field="2" count="1" selected="0">
            <x v="8"/>
          </reference>
          <reference field="3" count="1" selected="0">
            <x v="107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174">
      <pivotArea dataOnly="0" labelOnly="1" outline="0" fieldPosition="0">
        <references count="5">
          <reference field="1" count="1" selected="0">
            <x v="4"/>
          </reference>
          <reference field="2" count="1" selected="0">
            <x v="9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73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0"/>
          </reference>
          <reference field="3" count="1" selected="0">
            <x v="35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72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1"/>
          </reference>
          <reference field="3" count="1" selected="0">
            <x v="328"/>
          </reference>
          <reference field="4" count="1" selected="0">
            <x v="0"/>
          </reference>
          <reference field="5" count="0"/>
        </references>
      </pivotArea>
    </format>
    <format dxfId="3171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2"/>
          </reference>
          <reference field="3" count="1" selected="0">
            <x v="35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70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3"/>
          </reference>
          <reference field="3" count="1" selected="0">
            <x v="30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69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4"/>
          </reference>
          <reference field="3" count="1" selected="0">
            <x v="150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68">
      <pivotArea dataOnly="0" labelOnly="1" outline="0" fieldPosition="0">
        <references count="5">
          <reference field="1" count="1" selected="0">
            <x v="6"/>
          </reference>
          <reference field="2" count="1" selected="0">
            <x v="15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67">
      <pivotArea dataOnly="0" labelOnly="1" outline="0" fieldPosition="0">
        <references count="5">
          <reference field="1" count="1" selected="0">
            <x v="6"/>
          </reference>
          <reference field="2" count="1" selected="0">
            <x v="16"/>
          </reference>
          <reference field="3" count="1" selected="0">
            <x v="185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66">
      <pivotArea dataOnly="0" labelOnly="1" outline="0" fieldPosition="0">
        <references count="5"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4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65">
      <pivotArea dataOnly="0" labelOnly="1" outline="0" fieldPosition="0">
        <references count="5">
          <reference field="1" count="1" selected="0">
            <x v="6"/>
          </reference>
          <reference field="2" count="1" selected="0">
            <x v="18"/>
          </reference>
          <reference field="3" count="1" selected="0">
            <x v="185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64">
      <pivotArea dataOnly="0" labelOnly="1" outline="0" fieldPosition="0">
        <references count="5">
          <reference field="1" count="1" selected="0">
            <x v="7"/>
          </reference>
          <reference field="2" count="1" selected="0">
            <x v="19"/>
          </reference>
          <reference field="3" count="1" selected="0">
            <x v="1097"/>
          </reference>
          <reference field="4" count="1" selected="0">
            <x v="0"/>
          </reference>
          <reference field="5" count="0"/>
        </references>
      </pivotArea>
    </format>
    <format dxfId="3163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38"/>
          </reference>
          <reference field="3" count="1" selected="0">
            <x v="23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62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1"/>
          </reference>
          <reference field="3" count="1" selected="0">
            <x v="44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61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2"/>
          </reference>
          <reference field="3" count="1" selected="0">
            <x v="49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60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3"/>
          </reference>
          <reference field="3" count="1" selected="0">
            <x v="44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59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4"/>
          </reference>
          <reference field="3" count="1" selected="0">
            <x v="4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58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5"/>
          </reference>
          <reference field="3" count="1" selected="0">
            <x v="54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57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6"/>
          </reference>
          <reference field="3" count="1" selected="0">
            <x v="54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56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7"/>
          </reference>
          <reference field="3" count="1" selected="0">
            <x v="54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55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9"/>
          </reference>
          <reference field="3" count="1" selected="0">
            <x v="155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54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40"/>
          </reference>
          <reference field="3" count="1" selected="0">
            <x v="153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53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0"/>
          </reference>
          <reference field="3" count="1" selected="0">
            <x v="91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52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1"/>
          </reference>
          <reference field="3" count="1" selected="0">
            <x v="102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51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2"/>
          </reference>
          <reference field="3" count="1" selected="0">
            <x v="102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50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3"/>
          </reference>
          <reference field="3" count="1" selected="0">
            <x v="102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9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4"/>
          </reference>
          <reference field="3" count="1" selected="0">
            <x v="12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8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5"/>
          </reference>
          <reference field="3" count="1" selected="0">
            <x v="102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7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6"/>
          </reference>
          <reference field="3" count="1" selected="0">
            <x v="1027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3146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7"/>
          </reference>
          <reference field="3" count="1" selected="0">
            <x v="15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5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8"/>
          </reference>
          <reference field="3" count="1" selected="0">
            <x v="1025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3144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9"/>
          </reference>
          <reference field="3" count="1" selected="0">
            <x v="12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3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30"/>
          </reference>
          <reference field="3" count="1" selected="0">
            <x v="137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2">
      <pivotArea dataOnly="0" labelOnly="1" outline="0" fieldPosition="0">
        <references count="5">
          <reference field="1" count="1" selected="0">
            <x v="11"/>
          </reference>
          <reference field="2" count="1" selected="0">
            <x v="41"/>
          </reference>
          <reference field="3" count="1" selected="0">
            <x v="893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3141">
      <pivotArea dataOnly="0" labelOnly="1" outline="0" fieldPosition="0">
        <references count="5">
          <reference field="1" count="1" selected="0">
            <x v="11"/>
          </reference>
          <reference field="2" count="1" selected="0">
            <x v="42"/>
          </reference>
          <reference field="3" count="1" selected="0">
            <x v="151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3140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43"/>
          </reference>
          <reference field="3" count="1" selected="0">
            <x v="946"/>
          </reference>
          <reference field="4" count="1" selected="0">
            <x v="0"/>
          </reference>
          <reference field="5" count="0"/>
        </references>
      </pivotArea>
    </format>
    <format dxfId="3139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44"/>
          </reference>
          <reference field="3" count="1" selected="0">
            <x v="192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38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45"/>
          </reference>
          <reference field="3" count="1" selected="0">
            <x v="166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37">
      <pivotArea dataOnly="0" labelOnly="1" outline="0" fieldPosition="0">
        <references count="5">
          <reference field="1" count="1" selected="0">
            <x v="13"/>
          </reference>
          <reference field="2" count="1" selected="0">
            <x v="682"/>
          </reference>
          <reference field="3" count="1" selected="0">
            <x v="50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136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46"/>
          </reference>
          <reference field="3" count="1" selected="0">
            <x v="152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35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47"/>
          </reference>
          <reference field="3" count="1" selected="0">
            <x v="146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34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48"/>
          </reference>
          <reference field="3" count="1" selected="0">
            <x v="127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33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49"/>
          </reference>
          <reference field="3" count="1" selected="0">
            <x v="133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32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0"/>
          </reference>
          <reference field="3" count="1" selected="0">
            <x v="139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31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1"/>
          </reference>
          <reference field="3" count="1" selected="0">
            <x v="139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30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2"/>
          </reference>
          <reference field="3" count="1" selected="0">
            <x v="142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29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3"/>
          </reference>
          <reference field="3" count="1" selected="0">
            <x v="142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28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4"/>
          </reference>
          <reference field="3" count="1" selected="0">
            <x v="142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27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5"/>
          </reference>
          <reference field="3" count="1" selected="0">
            <x v="142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26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6"/>
          </reference>
          <reference field="3" count="1" selected="0">
            <x v="143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25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7"/>
          </reference>
          <reference field="3" count="1" selected="0">
            <x v="143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24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8"/>
          </reference>
          <reference field="3" count="1" selected="0">
            <x v="1439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3123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9"/>
          </reference>
          <reference field="3" count="1" selected="0">
            <x v="144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22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0"/>
          </reference>
          <reference field="3" count="1" selected="0">
            <x v="144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3121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1"/>
          </reference>
          <reference field="3" count="1" selected="0">
            <x v="144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3120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2"/>
          </reference>
          <reference field="3" count="1" selected="0">
            <x v="150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19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3"/>
          </reference>
          <reference field="3" count="1" selected="0">
            <x v="151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8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4"/>
          </reference>
          <reference field="3" count="1" selected="0">
            <x v="152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7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5"/>
          </reference>
          <reference field="3" count="1" selected="0">
            <x v="153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6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6"/>
          </reference>
          <reference field="3" count="1" selected="0">
            <x v="155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5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7"/>
          </reference>
          <reference field="3" count="1" selected="0">
            <x v="155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4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8"/>
          </reference>
          <reference field="3" count="1" selected="0">
            <x v="155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3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9"/>
          </reference>
          <reference field="3" count="1" selected="0">
            <x v="146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12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0"/>
          </reference>
          <reference field="3" count="1" selected="0">
            <x v="415"/>
          </reference>
          <reference field="4" count="1" selected="0">
            <x v="0"/>
          </reference>
          <reference field="5" count="0"/>
        </references>
      </pivotArea>
    </format>
    <format dxfId="3111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1"/>
          </reference>
          <reference field="3" count="1" selected="0">
            <x v="49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10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2"/>
          </reference>
          <reference field="3" count="1" selected="0">
            <x v="43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09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3"/>
          </reference>
          <reference field="3" count="1" selected="0">
            <x v="402"/>
          </reference>
          <reference field="4" count="1" selected="0">
            <x v="0"/>
          </reference>
          <reference field="5" count="0"/>
        </references>
      </pivotArea>
    </format>
    <format dxfId="3108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4"/>
          </reference>
          <reference field="3" count="1" selected="0">
            <x v="50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07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5"/>
          </reference>
          <reference field="3" count="1" selected="0">
            <x v="48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06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6"/>
          </reference>
          <reference field="3" count="1" selected="0">
            <x v="1523"/>
          </reference>
          <reference field="4" count="1" selected="0">
            <x v="0"/>
          </reference>
          <reference field="5" count="0"/>
        </references>
      </pivotArea>
    </format>
    <format dxfId="3105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7"/>
          </reference>
          <reference field="3" count="1" selected="0">
            <x v="153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04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8"/>
          </reference>
          <reference field="3" count="1" selected="0">
            <x v="1757"/>
          </reference>
          <reference field="4" count="1" selected="0">
            <x v="0"/>
          </reference>
          <reference field="5" count="0"/>
        </references>
      </pivotArea>
    </format>
    <format dxfId="3103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9"/>
          </reference>
          <reference field="3" count="1" selected="0">
            <x v="156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02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0"/>
          </reference>
          <reference field="3" count="1" selected="0">
            <x v="183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01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1"/>
          </reference>
          <reference field="3" count="1" selected="0">
            <x v="189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00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2"/>
          </reference>
          <reference field="3" count="1" selected="0">
            <x v="1896"/>
          </reference>
          <reference field="4" count="1" selected="0">
            <x v="0"/>
          </reference>
          <reference field="5" count="0"/>
        </references>
      </pivotArea>
    </format>
    <format dxfId="3099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3"/>
          </reference>
          <reference field="3" count="1" selected="0">
            <x v="18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098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4"/>
          </reference>
          <reference field="3" count="1" selected="0">
            <x v="1902"/>
          </reference>
          <reference field="4" count="1" selected="0">
            <x v="0"/>
          </reference>
          <reference field="5" count="0"/>
        </references>
      </pivotArea>
    </format>
    <format dxfId="3097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89"/>
          </reference>
          <reference field="3" count="1" selected="0">
            <x v="1874"/>
          </reference>
          <reference field="4" count="1" selected="0">
            <x v="3"/>
          </reference>
          <reference field="5" count="0"/>
        </references>
      </pivotArea>
    </format>
    <format dxfId="3096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90"/>
          </reference>
          <reference field="3" count="1" selected="0">
            <x v="1875"/>
          </reference>
          <reference field="4" count="1" selected="0">
            <x v="3"/>
          </reference>
          <reference field="5" count="0"/>
        </references>
      </pivotArea>
    </format>
    <format dxfId="3095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91"/>
          </reference>
          <reference field="3" count="1" selected="0">
            <x v="1876"/>
          </reference>
          <reference field="4" count="1" selected="0">
            <x v="3"/>
          </reference>
          <reference field="5" count="0"/>
        </references>
      </pivotArea>
    </format>
    <format dxfId="3094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87"/>
          </reference>
          <reference field="3" count="1" selected="0">
            <x v="25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93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88"/>
          </reference>
          <reference field="3" count="1" selected="0">
            <x v="26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92">
      <pivotArea dataOnly="0" labelOnly="1" outline="0" fieldPosition="0">
        <references count="5">
          <reference field="1" count="1" selected="0">
            <x v="17"/>
          </reference>
          <reference field="2" count="1" selected="0">
            <x v="85"/>
          </reference>
          <reference field="3" count="1" selected="0">
            <x v="138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91">
      <pivotArea dataOnly="0" labelOnly="1" outline="0" fieldPosition="0">
        <references count="5">
          <reference field="1" count="1" selected="0">
            <x v="17"/>
          </reference>
          <reference field="2" count="1" selected="0">
            <x v="86"/>
          </reference>
          <reference field="3" count="1" selected="0">
            <x v="152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90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05"/>
          </reference>
          <reference field="3" count="1" selected="0">
            <x v="96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89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06"/>
          </reference>
          <reference field="3" count="1" selected="0">
            <x v="961"/>
          </reference>
          <reference field="4" count="1" selected="0">
            <x v="3"/>
          </reference>
          <reference field="5" count="0"/>
        </references>
      </pivotArea>
    </format>
    <format dxfId="3088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10"/>
          </reference>
          <reference field="3" count="1" selected="0">
            <x v="182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87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11"/>
          </reference>
          <reference field="3" count="1" selected="0">
            <x v="190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86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12"/>
          </reference>
          <reference field="3" count="1" selected="0">
            <x v="190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85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16"/>
          </reference>
          <reference field="3" count="1" selected="0">
            <x v="182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84">
      <pivotArea dataOnly="0" labelOnly="1" outline="0" fieldPosition="0">
        <references count="5">
          <reference field="1" count="1" selected="0">
            <x v="19"/>
          </reference>
          <reference field="2" count="1" selected="0">
            <x v="113"/>
          </reference>
          <reference field="3" count="1" selected="0">
            <x v="182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3083">
      <pivotArea dataOnly="0" labelOnly="1" outline="0" fieldPosition="0">
        <references count="5">
          <reference field="1" count="1" selected="0">
            <x v="20"/>
          </reference>
          <reference field="2" count="1" selected="0">
            <x v="107"/>
          </reference>
          <reference field="3" count="1" selected="0">
            <x v="13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82">
      <pivotArea dataOnly="0" labelOnly="1" outline="0" fieldPosition="0">
        <references count="5">
          <reference field="1" count="1" selected="0">
            <x v="21"/>
          </reference>
          <reference field="2" count="1" selected="0">
            <x v="108"/>
          </reference>
          <reference field="3" count="1" selected="0">
            <x v="960"/>
          </reference>
          <reference field="4" count="1" selected="0">
            <x v="3"/>
          </reference>
          <reference field="5" count="0"/>
        </references>
      </pivotArea>
    </format>
    <format dxfId="3081">
      <pivotArea dataOnly="0" labelOnly="1" outline="0" fieldPosition="0">
        <references count="5">
          <reference field="1" count="1" selected="0">
            <x v="22"/>
          </reference>
          <reference field="2" count="1" selected="0">
            <x v="101"/>
          </reference>
          <reference field="3" count="1" selected="0">
            <x v="596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3080">
      <pivotArea dataOnly="0" labelOnly="1" outline="0" fieldPosition="0">
        <references count="5">
          <reference field="1" count="1" selected="0">
            <x v="23"/>
          </reference>
          <reference field="2" count="1" selected="0">
            <x v="114"/>
          </reference>
          <reference field="3" count="1" selected="0">
            <x v="1882"/>
          </reference>
          <reference field="4" count="1" selected="0">
            <x v="3"/>
          </reference>
          <reference field="5" count="0"/>
        </references>
      </pivotArea>
    </format>
    <format dxfId="3079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15"/>
          </reference>
          <reference field="3" count="1" selected="0">
            <x v="14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78">
      <pivotArea dataOnly="0" labelOnly="1" outline="0" fieldPosition="0">
        <references count="5">
          <reference field="1" count="1" selected="0">
            <x v="25"/>
          </reference>
          <reference field="2" count="1" selected="0">
            <x v="93"/>
          </reference>
          <reference field="3" count="1" selected="0">
            <x v="141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77">
      <pivotArea dataOnly="0" labelOnly="1" outline="0" fieldPosition="0">
        <references count="5">
          <reference field="1" count="1" selected="0">
            <x v="26"/>
          </reference>
          <reference field="2" count="1" selected="0">
            <x v="109"/>
          </reference>
          <reference field="3" count="1" selected="0">
            <x v="11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76">
      <pivotArea dataOnly="0" labelOnly="1" outline="0" fieldPosition="0">
        <references count="5">
          <reference field="1" count="1" selected="0">
            <x v="27"/>
          </reference>
          <reference field="2" count="1" selected="0">
            <x v="102"/>
          </reference>
          <reference field="3" count="1" selected="0">
            <x v="131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75">
      <pivotArea dataOnly="0" labelOnly="1" outline="0" fieldPosition="0">
        <references count="5">
          <reference field="1" count="1" selected="0">
            <x v="27"/>
          </reference>
          <reference field="2" count="1" selected="0">
            <x v="103"/>
          </reference>
          <reference field="3" count="1" selected="0">
            <x v="2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74">
      <pivotArea dataOnly="0" labelOnly="1" outline="0" fieldPosition="0">
        <references count="5">
          <reference field="1" count="1" selected="0">
            <x v="27"/>
          </reference>
          <reference field="2" count="1" selected="0">
            <x v="104"/>
          </reference>
          <reference field="3" count="1" selected="0">
            <x v="6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73">
      <pivotArea dataOnly="0" labelOnly="1" outline="0" fieldPosition="0">
        <references count="5">
          <reference field="1" count="1" selected="0">
            <x v="28"/>
          </reference>
          <reference field="2" count="1" selected="0">
            <x v="100"/>
          </reference>
          <reference field="3" count="1" selected="0">
            <x v="1916"/>
          </reference>
          <reference field="4" count="1" selected="0">
            <x v="0"/>
          </reference>
          <reference field="5" count="0"/>
        </references>
      </pivotArea>
    </format>
    <format dxfId="3072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2"/>
          </reference>
          <reference field="3" count="1" selected="0">
            <x v="103"/>
          </reference>
          <reference field="4" count="1" selected="0">
            <x v="0"/>
          </reference>
          <reference field="5" count="0"/>
        </references>
      </pivotArea>
    </format>
    <format dxfId="3071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4"/>
          </reference>
          <reference field="3" count="1" selected="0">
            <x v="1431"/>
          </reference>
          <reference field="4" count="1" selected="0">
            <x v="0"/>
          </reference>
          <reference field="5" count="0"/>
        </references>
      </pivotArea>
    </format>
    <format dxfId="3070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5"/>
          </reference>
          <reference field="3" count="1" selected="0">
            <x v="142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9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6"/>
          </reference>
          <reference field="3" count="1" selected="0">
            <x v="142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8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7"/>
          </reference>
          <reference field="3" count="1" selected="0">
            <x v="9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67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8"/>
          </reference>
          <reference field="3" count="1" selected="0">
            <x v="20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66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9"/>
          </reference>
          <reference field="3" count="1" selected="0">
            <x v="191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5">
      <pivotArea dataOnly="0" labelOnly="1" outline="0" fieldPosition="0">
        <references count="5">
          <reference field="1" count="1" selected="0">
            <x v="30"/>
          </reference>
          <reference field="2" count="1" selected="0">
            <x v="122"/>
          </reference>
          <reference field="3" count="1" selected="0">
            <x v="153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64">
      <pivotArea dataOnly="0" labelOnly="1" outline="0" fieldPosition="0">
        <references count="5">
          <reference field="1" count="1" selected="0">
            <x v="31"/>
          </reference>
          <reference field="2" count="1" selected="0">
            <x v="117"/>
          </reference>
          <reference field="3" count="1" selected="0">
            <x v="141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63">
      <pivotArea dataOnly="0" labelOnly="1" outline="0" fieldPosition="0">
        <references count="5">
          <reference field="1" count="1" selected="0">
            <x v="31"/>
          </reference>
          <reference field="2" count="1" selected="0">
            <x v="118"/>
          </reference>
          <reference field="3" count="1" selected="0">
            <x v="141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2">
      <pivotArea dataOnly="0" labelOnly="1" outline="0" fieldPosition="0">
        <references count="5">
          <reference field="1" count="1" selected="0">
            <x v="31"/>
          </reference>
          <reference field="2" count="1" selected="0">
            <x v="119"/>
          </reference>
          <reference field="3" count="1" selected="0">
            <x v="13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1">
      <pivotArea dataOnly="0" labelOnly="1" outline="0" fieldPosition="0">
        <references count="5">
          <reference field="1" count="1" selected="0">
            <x v="32"/>
          </reference>
          <reference field="2" count="1" selected="0">
            <x v="120"/>
          </reference>
          <reference field="3" count="1" selected="0">
            <x v="13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60">
      <pivotArea dataOnly="0" labelOnly="1" outline="0" fieldPosition="0">
        <references count="5">
          <reference field="1" count="1" selected="0">
            <x v="32"/>
          </reference>
          <reference field="2" count="1" selected="0">
            <x v="121"/>
          </reference>
          <reference field="3" count="1" selected="0">
            <x v="182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59">
      <pivotArea dataOnly="0" labelOnly="1" outline="0" fieldPosition="0">
        <references count="5">
          <reference field="1" count="1" selected="0">
            <x v="33"/>
          </reference>
          <reference field="2" count="1" selected="0">
            <x v="123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3058">
      <pivotArea dataOnly="0" labelOnly="1" outline="0" fieldPosition="0">
        <references count="5">
          <reference field="1" count="1" selected="0">
            <x v="34"/>
          </reference>
          <reference field="2" count="1" selected="0">
            <x v="124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3057">
      <pivotArea dataOnly="0" labelOnly="1" outline="0" fieldPosition="0">
        <references count="5">
          <reference field="1" count="1" selected="0">
            <x v="34"/>
          </reference>
          <reference field="2" count="1" selected="0">
            <x v="125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56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29"/>
          </reference>
          <reference field="3" count="1" selected="0">
            <x v="36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55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0"/>
          </reference>
          <reference field="3" count="1" selected="0">
            <x v="656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3054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1"/>
          </reference>
          <reference field="3" count="1" selected="0">
            <x v="128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53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4"/>
          </reference>
          <reference field="3" count="1" selected="0">
            <x v="10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52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7"/>
          </reference>
          <reference field="3" count="1" selected="0">
            <x v="128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51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8"/>
          </reference>
          <reference field="3" count="1" selected="0">
            <x v="80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50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9"/>
          </reference>
          <reference field="3" count="1" selected="0">
            <x v="130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49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40"/>
          </reference>
          <reference field="3" count="1" selected="0">
            <x v="132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48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41"/>
          </reference>
          <reference field="3" count="1" selected="0">
            <x v="19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47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42"/>
          </reference>
          <reference field="3" count="1" selected="0">
            <x v="192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46">
      <pivotArea dataOnly="0" labelOnly="1" outline="0" fieldPosition="0">
        <references count="5">
          <reference field="1" count="1" selected="0">
            <x v="36"/>
          </reference>
          <reference field="2" count="1" selected="0">
            <x v="132"/>
          </reference>
          <reference field="3" count="1" selected="0">
            <x v="812"/>
          </reference>
          <reference field="4" count="1" selected="0">
            <x v="3"/>
          </reference>
          <reference field="5" count="0"/>
        </references>
      </pivotArea>
    </format>
    <format dxfId="3045">
      <pivotArea dataOnly="0" labelOnly="1" outline="0" fieldPosition="0">
        <references count="5">
          <reference field="1" count="1" selected="0">
            <x v="36"/>
          </reference>
          <reference field="2" count="1" selected="0">
            <x v="133"/>
          </reference>
          <reference field="3" count="1" selected="0">
            <x v="81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44">
      <pivotArea dataOnly="0" labelOnly="1" outline="0" fieldPosition="0">
        <references count="5">
          <reference field="1" count="1" selected="0">
            <x v="37"/>
          </reference>
          <reference field="2" count="1" selected="0">
            <x v="126"/>
          </reference>
          <reference field="3" count="1" selected="0">
            <x v="904"/>
          </reference>
          <reference field="4" count="1" selected="0">
            <x v="0"/>
          </reference>
          <reference field="5" count="0"/>
        </references>
      </pivotArea>
    </format>
    <format dxfId="3043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27"/>
          </reference>
          <reference field="3" count="1" selected="0">
            <x v="2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42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28"/>
          </reference>
          <reference field="3" count="1" selected="0">
            <x v="131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41">
      <pivotArea dataOnly="0" labelOnly="1" outline="0" fieldPosition="0">
        <references count="5">
          <reference field="1" count="1" selected="0">
            <x v="39"/>
          </reference>
          <reference field="2" count="1" selected="0">
            <x v="135"/>
          </reference>
          <reference field="3" count="1" selected="0">
            <x v="147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40">
      <pivotArea dataOnly="0" labelOnly="1" outline="0" fieldPosition="0">
        <references count="5">
          <reference field="1" count="1" selected="0">
            <x v="39"/>
          </reference>
          <reference field="2" count="1" selected="0">
            <x v="136"/>
          </reference>
          <reference field="3" count="1" selected="0">
            <x v="136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39">
      <pivotArea dataOnly="0" labelOnly="1" outline="0" fieldPosition="0">
        <references count="5">
          <reference field="1" count="1" selected="0">
            <x v="40"/>
          </reference>
          <reference field="2" count="1" selected="0">
            <x v="143"/>
          </reference>
          <reference field="3" count="1" selected="0">
            <x v="1468"/>
          </reference>
          <reference field="4" count="1" selected="0">
            <x v="3"/>
          </reference>
          <reference field="5" count="0"/>
        </references>
      </pivotArea>
    </format>
    <format dxfId="3038">
      <pivotArea dataOnly="0" labelOnly="1" outline="0" fieldPosition="0">
        <references count="5">
          <reference field="1" count="1" selected="0">
            <x v="40"/>
          </reference>
          <reference field="2" count="1" selected="0">
            <x v="144"/>
          </reference>
          <reference field="3" count="1" selected="0">
            <x v="191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37">
      <pivotArea dataOnly="0" labelOnly="1" outline="0" fieldPosition="0">
        <references count="5">
          <reference field="1" count="1" selected="0">
            <x v="41"/>
          </reference>
          <reference field="2" count="1" selected="0">
            <x v="146"/>
          </reference>
          <reference field="3" count="1" selected="0">
            <x v="144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36">
      <pivotArea dataOnly="0" labelOnly="1" outline="0" fieldPosition="0">
        <references count="5">
          <reference field="1" count="1" selected="0">
            <x v="41"/>
          </reference>
          <reference field="2" count="1" selected="0">
            <x v="147"/>
          </reference>
          <reference field="3" count="1" selected="0">
            <x v="148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35">
      <pivotArea dataOnly="0" labelOnly="1" outline="0" fieldPosition="0">
        <references count="5">
          <reference field="1" count="1" selected="0">
            <x v="42"/>
          </reference>
          <reference field="2" count="1" selected="0">
            <x v="149"/>
          </reference>
          <reference field="3" count="1" selected="0">
            <x v="1504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3034">
      <pivotArea dataOnly="0" labelOnly="1" outline="0" fieldPosition="0">
        <references count="5">
          <reference field="1" count="1" selected="0">
            <x v="43"/>
          </reference>
          <reference field="2" count="1" selected="0">
            <x v="148"/>
          </reference>
          <reference field="3" count="1" selected="0">
            <x v="1459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033">
      <pivotArea dataOnly="0" labelOnly="1" outline="0" fieldPosition="0">
        <references count="5">
          <reference field="1" count="1" selected="0">
            <x v="44"/>
          </reference>
          <reference field="2" count="1" selected="0">
            <x v="150"/>
          </reference>
          <reference field="3" count="1" selected="0">
            <x v="524"/>
          </reference>
          <reference field="4" count="1" selected="0">
            <x v="3"/>
          </reference>
          <reference field="5" count="0"/>
        </references>
      </pivotArea>
    </format>
    <format dxfId="3032">
      <pivotArea dataOnly="0" labelOnly="1" outline="0" fieldPosition="0">
        <references count="5">
          <reference field="1" count="1" selected="0">
            <x v="45"/>
          </reference>
          <reference field="2" count="1" selected="0">
            <x v="145"/>
          </reference>
          <reference field="3" count="1" selected="0">
            <x v="1341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031">
      <pivotArea dataOnly="0" labelOnly="1" outline="0" fieldPosition="0">
        <references count="5">
          <reference field="1" count="1" selected="0">
            <x v="46"/>
          </reference>
          <reference field="2" count="1" selected="0">
            <x v="166"/>
          </reference>
          <reference field="3" count="1" selected="0">
            <x v="107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30">
      <pivotArea dataOnly="0" labelOnly="1" outline="0" fieldPosition="0">
        <references count="5">
          <reference field="1" count="1" selected="0">
            <x v="46"/>
          </reference>
          <reference field="2" count="1" selected="0">
            <x v="167"/>
          </reference>
          <reference field="3" count="1" selected="0">
            <x v="107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29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4"/>
          </reference>
          <reference field="3" count="1" selected="0">
            <x v="1061"/>
          </reference>
          <reference field="4" count="1" selected="0">
            <x v="3"/>
          </reference>
          <reference field="5" count="0"/>
        </references>
      </pivotArea>
    </format>
    <format dxfId="3028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5"/>
          </reference>
          <reference field="3" count="1" selected="0">
            <x v="1059"/>
          </reference>
          <reference field="4" count="1" selected="0">
            <x v="3"/>
          </reference>
          <reference field="5" count="0"/>
        </references>
      </pivotArea>
    </format>
    <format dxfId="3027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6"/>
          </reference>
          <reference field="3" count="1" selected="0">
            <x v="1082"/>
          </reference>
          <reference field="4" count="1" selected="0">
            <x v="3"/>
          </reference>
          <reference field="5" count="0"/>
        </references>
      </pivotArea>
    </format>
    <format dxfId="3026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7"/>
          </reference>
          <reference field="3" count="1" selected="0">
            <x v="1078"/>
          </reference>
          <reference field="4" count="1" selected="0">
            <x v="3"/>
          </reference>
          <reference field="5" count="0"/>
        </references>
      </pivotArea>
    </format>
    <format dxfId="3025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8"/>
          </reference>
          <reference field="3" count="1" selected="0">
            <x v="1083"/>
          </reference>
          <reference field="4" count="1" selected="0">
            <x v="3"/>
          </reference>
          <reference field="5" count="0"/>
        </references>
      </pivotArea>
    </format>
    <format dxfId="3024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9"/>
          </reference>
          <reference field="3" count="1" selected="0">
            <x v="1081"/>
          </reference>
          <reference field="4" count="1" selected="0">
            <x v="3"/>
          </reference>
          <reference field="5" count="0"/>
        </references>
      </pivotArea>
    </format>
    <format dxfId="3023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70"/>
          </reference>
          <reference field="3" count="1" selected="0">
            <x v="1057"/>
          </reference>
          <reference field="4" count="1" selected="0">
            <x v="3"/>
          </reference>
          <reference field="5" count="0"/>
        </references>
      </pivotArea>
    </format>
    <format dxfId="3022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71"/>
          </reference>
          <reference field="3" count="1" selected="0">
            <x v="105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21">
      <pivotArea dataOnly="0" labelOnly="1" outline="0" fieldPosition="0">
        <references count="5">
          <reference field="1" count="1" selected="0">
            <x v="48"/>
          </reference>
          <reference field="2" count="1" selected="0">
            <x v="152"/>
          </reference>
          <reference field="3" count="1" selected="0">
            <x v="10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20">
      <pivotArea dataOnly="0" labelOnly="1" outline="0" fieldPosition="0">
        <references count="5">
          <reference field="1" count="1" selected="0">
            <x v="48"/>
          </reference>
          <reference field="2" count="1" selected="0">
            <x v="153"/>
          </reference>
          <reference field="3" count="1" selected="0">
            <x v="10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19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0"/>
          </reference>
          <reference field="3" count="1" selected="0">
            <x v="108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18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1"/>
          </reference>
          <reference field="3" count="1" selected="0">
            <x v="107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17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2"/>
          </reference>
          <reference field="3" count="1" selected="0">
            <x v="108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16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3"/>
          </reference>
          <reference field="3" count="1" selected="0">
            <x v="1068"/>
          </reference>
          <reference field="4" count="1" selected="0">
            <x v="3"/>
          </reference>
          <reference field="5" count="0"/>
        </references>
      </pivotArea>
    </format>
    <format dxfId="3015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4"/>
          </reference>
          <reference field="3" count="1" selected="0">
            <x v="107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14">
      <pivotArea dataOnly="0" labelOnly="1" outline="0" fieldPosition="0">
        <references count="5">
          <reference field="1" count="1" selected="0">
            <x v="50"/>
          </reference>
          <reference field="2" count="1" selected="0">
            <x v="168"/>
          </reference>
          <reference field="3" count="1" selected="0">
            <x v="1062"/>
          </reference>
          <reference field="4" count="1" selected="0">
            <x v="3"/>
          </reference>
          <reference field="5" count="0"/>
        </references>
      </pivotArea>
    </format>
    <format dxfId="3013">
      <pivotArea dataOnly="0" labelOnly="1" outline="0" fieldPosition="0">
        <references count="5">
          <reference field="1" count="1" selected="0">
            <x v="51"/>
          </reference>
          <reference field="2" count="1" selected="0">
            <x v="169"/>
          </reference>
          <reference field="3" count="1" selected="0">
            <x v="1783"/>
          </reference>
          <reference field="4" count="1" selected="0">
            <x v="3"/>
          </reference>
          <reference field="5" count="0"/>
        </references>
      </pivotArea>
    </format>
    <format dxfId="3012">
      <pivotArea dataOnly="0" labelOnly="1" outline="0" fieldPosition="0">
        <references count="5">
          <reference field="1" count="1" selected="0">
            <x v="52"/>
          </reference>
          <reference field="2" count="1" selected="0">
            <x v="151"/>
          </reference>
          <reference field="3" count="1" selected="0">
            <x v="1101"/>
          </reference>
          <reference field="4" count="1" selected="0">
            <x v="0"/>
          </reference>
          <reference field="5" count="0"/>
        </references>
      </pivotArea>
    </format>
    <format dxfId="3011">
      <pivotArea dataOnly="0" labelOnly="1" outline="0" fieldPosition="0">
        <references count="5">
          <reference field="1" count="1" selected="0">
            <x v="53"/>
          </reference>
          <reference field="2" count="1" selected="0">
            <x v="165"/>
          </reference>
          <reference field="3" count="1" selected="0">
            <x v="109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10">
      <pivotArea dataOnly="0" labelOnly="1" outline="0" fieldPosition="0">
        <references count="5">
          <reference field="1" count="1" selected="0">
            <x v="54"/>
          </reference>
          <reference field="2" count="1" selected="0">
            <x v="172"/>
          </reference>
          <reference field="3" count="1" selected="0">
            <x v="790"/>
          </reference>
          <reference field="4" count="1" selected="0">
            <x v="0"/>
          </reference>
          <reference field="5" count="0"/>
        </references>
      </pivotArea>
    </format>
    <format dxfId="3009">
      <pivotArea dataOnly="0" labelOnly="1" outline="0" fieldPosition="0">
        <references count="5">
          <reference field="1" count="1" selected="0">
            <x v="54"/>
          </reference>
          <reference field="2" count="1" selected="0">
            <x v="173"/>
          </reference>
          <reference field="3" count="1" selected="0">
            <x v="34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008">
      <pivotArea dataOnly="0" labelOnly="1" outline="0" fieldPosition="0">
        <references count="5">
          <reference field="1" count="1" selected="0">
            <x v="54"/>
          </reference>
          <reference field="2" count="1" selected="0">
            <x v="174"/>
          </reference>
          <reference field="3" count="1" selected="0">
            <x v="300"/>
          </reference>
          <reference field="4" count="1" selected="0">
            <x v="0"/>
          </reference>
          <reference field="5" count="0"/>
        </references>
      </pivotArea>
    </format>
    <format dxfId="3007">
      <pivotArea dataOnly="0" labelOnly="1" outline="0" fieldPosition="0">
        <references count="5">
          <reference field="1" count="1" selected="0">
            <x v="54"/>
          </reference>
          <reference field="2" count="1" selected="0">
            <x v="175"/>
          </reference>
          <reference field="3" count="1" selected="0">
            <x v="79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06">
      <pivotArea dataOnly="0" labelOnly="1" outline="0" fieldPosition="0">
        <references count="5">
          <reference field="1" count="1" selected="0">
            <x v="55"/>
          </reference>
          <reference field="2" count="1" selected="0">
            <x v="177"/>
          </reference>
          <reference field="3" count="1" selected="0">
            <x v="712"/>
          </reference>
          <reference field="4" count="1" selected="0">
            <x v="3"/>
          </reference>
          <reference field="5" count="0"/>
        </references>
      </pivotArea>
    </format>
    <format dxfId="3005">
      <pivotArea dataOnly="0" labelOnly="1" outline="0" fieldPosition="0">
        <references count="5">
          <reference field="1" count="1" selected="0">
            <x v="56"/>
          </reference>
          <reference field="2" count="1" selected="0">
            <x v="176"/>
          </reference>
          <reference field="3" count="1" selected="0">
            <x v="75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04">
      <pivotArea dataOnly="0" labelOnly="1" outline="0" fieldPosition="0">
        <references count="5">
          <reference field="1" count="1" selected="0">
            <x v="57"/>
          </reference>
          <reference field="2" count="1" selected="0">
            <x v="178"/>
          </reference>
          <reference field="3" count="1" selected="0">
            <x v="79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03">
      <pivotArea dataOnly="0" labelOnly="1" outline="0" fieldPosition="0">
        <references count="5">
          <reference field="1" count="1" selected="0">
            <x v="58"/>
          </reference>
          <reference field="2" count="1" selected="0">
            <x v="179"/>
          </reference>
          <reference field="3" count="1" selected="0">
            <x v="721"/>
          </reference>
          <reference field="4" count="1" selected="0">
            <x v="3"/>
          </reference>
          <reference field="5" count="0"/>
        </references>
      </pivotArea>
    </format>
    <format dxfId="3002">
      <pivotArea dataOnly="0" labelOnly="1" outline="0" fieldPosition="0">
        <references count="5">
          <reference field="1" count="1" selected="0">
            <x v="59"/>
          </reference>
          <reference field="2" count="1" selected="0">
            <x v="180"/>
          </reference>
          <reference field="3" count="1" selected="0">
            <x v="1760"/>
          </reference>
          <reference field="4" count="1" selected="0">
            <x v="7"/>
          </reference>
          <reference field="5" count="2">
            <x v="0"/>
            <x v="1"/>
          </reference>
        </references>
      </pivotArea>
    </format>
    <format dxfId="3001">
      <pivotArea dataOnly="0" labelOnly="1" outline="0" fieldPosition="0">
        <references count="5">
          <reference field="1" count="1" selected="0">
            <x v="59"/>
          </reference>
          <reference field="2" count="1" selected="0">
            <x v="181"/>
          </reference>
          <reference field="3" count="1" selected="0">
            <x v="1749"/>
          </reference>
          <reference field="4" count="1" selected="0">
            <x v="7"/>
          </reference>
          <reference field="5" count="0"/>
        </references>
      </pivotArea>
    </format>
    <format dxfId="3000">
      <pivotArea dataOnly="0" labelOnly="1" outline="0" fieldPosition="0">
        <references count="5">
          <reference field="1" count="1" selected="0">
            <x v="60"/>
          </reference>
          <reference field="2" count="1" selected="0">
            <x v="191"/>
          </reference>
          <reference field="3" count="1" selected="0">
            <x v="1514"/>
          </reference>
          <reference field="4" count="1" selected="0">
            <x v="3"/>
          </reference>
          <reference field="5" count="0"/>
        </references>
      </pivotArea>
    </format>
    <format dxfId="2999">
      <pivotArea dataOnly="0" labelOnly="1" outline="0" fieldPosition="0">
        <references count="5">
          <reference field="1" count="1" selected="0">
            <x v="61"/>
          </reference>
          <reference field="2" count="1" selected="0">
            <x v="187"/>
          </reference>
          <reference field="3" count="1" selected="0">
            <x v="37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98">
      <pivotArea dataOnly="0" labelOnly="1" outline="0" fieldPosition="0">
        <references count="5">
          <reference field="1" count="1" selected="0">
            <x v="61"/>
          </reference>
          <reference field="2" count="1" selected="0">
            <x v="189"/>
          </reference>
          <reference field="3" count="1" selected="0">
            <x v="380"/>
          </reference>
          <reference field="4" count="1" selected="0">
            <x v="0"/>
          </reference>
          <reference field="5" count="0"/>
        </references>
      </pivotArea>
    </format>
    <format dxfId="2997">
      <pivotArea dataOnly="0" labelOnly="1" outline="0" fieldPosition="0">
        <references count="5">
          <reference field="1" count="1" selected="0">
            <x v="62"/>
          </reference>
          <reference field="2" count="1" selected="0">
            <x v="188"/>
          </reference>
          <reference field="3" count="1" selected="0">
            <x v="48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96">
      <pivotArea dataOnly="0" labelOnly="1" outline="0" fieldPosition="0">
        <references count="5">
          <reference field="1" count="1" selected="0">
            <x v="63"/>
          </reference>
          <reference field="2" count="1" selected="0">
            <x v="190"/>
          </reference>
          <reference field="3" count="1" selected="0">
            <x v="422"/>
          </reference>
          <reference field="4" count="1" selected="0">
            <x v="3"/>
          </reference>
          <reference field="5" count="0"/>
        </references>
      </pivotArea>
    </format>
    <format dxfId="2995">
      <pivotArea dataOnly="0" labelOnly="1" outline="0" fieldPosition="0">
        <references count="5">
          <reference field="1" count="1" selected="0">
            <x v="64"/>
          </reference>
          <reference field="2" count="1" selected="0">
            <x v="182"/>
          </reference>
          <reference field="3" count="1" selected="0">
            <x v="30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94">
      <pivotArea dataOnly="0" labelOnly="1" outline="0" fieldPosition="0">
        <references count="5">
          <reference field="1" count="1" selected="0">
            <x v="64"/>
          </reference>
          <reference field="2" count="1" selected="0">
            <x v="183"/>
          </reference>
          <reference field="3" count="1" selected="0">
            <x v="44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93">
      <pivotArea dataOnly="0" labelOnly="1" outline="0" fieldPosition="0">
        <references count="5">
          <reference field="1" count="1" selected="0">
            <x v="64"/>
          </reference>
          <reference field="2" count="1" selected="0">
            <x v="184"/>
          </reference>
          <reference field="3" count="1" selected="0">
            <x v="43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92">
      <pivotArea dataOnly="0" labelOnly="1" outline="0" fieldPosition="0">
        <references count="5">
          <reference field="1" count="1" selected="0">
            <x v="64"/>
          </reference>
          <reference field="2" count="1" selected="0">
            <x v="185"/>
          </reference>
          <reference field="3" count="1" selected="0">
            <x v="44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91">
      <pivotArea dataOnly="0" labelOnly="1" outline="0" fieldPosition="0">
        <references count="5">
          <reference field="1" count="1" selected="0">
            <x v="64"/>
          </reference>
          <reference field="2" count="1" selected="0">
            <x v="186"/>
          </reference>
          <reference field="3" count="1" selected="0">
            <x v="44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90">
      <pivotArea dataOnly="0" labelOnly="1" outline="0" fieldPosition="0">
        <references count="5">
          <reference field="1" count="1" selected="0">
            <x v="65"/>
          </reference>
          <reference field="2" count="1" selected="0">
            <x v="192"/>
          </reference>
          <reference field="3" count="1" selected="0">
            <x v="99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89">
      <pivotArea dataOnly="0" labelOnly="1" outline="0" fieldPosition="0">
        <references count="5">
          <reference field="1" count="1" selected="0">
            <x v="66"/>
          </reference>
          <reference field="2" count="1" selected="0">
            <x v="193"/>
          </reference>
          <reference field="3" count="1" selected="0">
            <x v="138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88">
      <pivotArea dataOnly="0" labelOnly="1" outline="0" fieldPosition="0">
        <references count="5">
          <reference field="1" count="1" selected="0">
            <x v="67"/>
          </reference>
          <reference field="2" count="1" selected="0">
            <x v="194"/>
          </reference>
          <reference field="3" count="1" selected="0">
            <x v="138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87">
      <pivotArea dataOnly="0" labelOnly="1" outline="0" fieldPosition="0">
        <references count="5">
          <reference field="1" count="1" selected="0">
            <x v="67"/>
          </reference>
          <reference field="2" count="1" selected="0">
            <x v="195"/>
          </reference>
          <reference field="3" count="1" selected="0">
            <x v="1887"/>
          </reference>
          <reference field="4" count="1" selected="0">
            <x v="0"/>
          </reference>
          <reference field="5" count="0"/>
        </references>
      </pivotArea>
    </format>
    <format dxfId="2986">
      <pivotArea dataOnly="0" labelOnly="1" outline="0" fieldPosition="0">
        <references count="5">
          <reference field="1" count="1" selected="0">
            <x v="68"/>
          </reference>
          <reference field="2" count="1" selected="0">
            <x v="198"/>
          </reference>
          <reference field="3" count="1" selected="0">
            <x v="105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985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196"/>
          </reference>
          <reference field="3" count="1" selected="0">
            <x v="64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84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197"/>
          </reference>
          <reference field="3" count="1" selected="0">
            <x v="4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83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199"/>
          </reference>
          <reference field="3" count="1" selected="0">
            <x v="6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82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0"/>
          </reference>
          <reference field="3" count="1" selected="0">
            <x v="6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81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1"/>
          </reference>
          <reference field="3" count="1" selected="0">
            <x v="66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80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2"/>
          </reference>
          <reference field="3" count="1" selected="0">
            <x v="4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9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3"/>
          </reference>
          <reference field="3" count="1" selected="0">
            <x v="64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78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4"/>
          </reference>
          <reference field="3" count="1" selected="0">
            <x v="6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7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5"/>
          </reference>
          <reference field="3" count="1" selected="0">
            <x v="65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976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6"/>
          </reference>
          <reference field="3" count="1" selected="0">
            <x v="47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5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7"/>
          </reference>
          <reference field="3" count="1" selected="0">
            <x v="63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74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8"/>
          </reference>
          <reference field="3" count="1" selected="0">
            <x v="5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3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09"/>
          </reference>
          <reference field="3" count="1" selected="0">
            <x v="50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72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10"/>
          </reference>
          <reference field="3" count="1" selected="0">
            <x v="45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71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11"/>
          </reference>
          <reference field="3" count="1" selected="0">
            <x v="18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0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212"/>
          </reference>
          <reference field="3" count="1" selected="0">
            <x v="655"/>
          </reference>
          <reference field="4" count="1" selected="0">
            <x v="3"/>
          </reference>
          <reference field="5" count="0"/>
        </references>
      </pivotArea>
    </format>
    <format dxfId="2969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20"/>
          </reference>
          <reference field="3" count="1" selected="0">
            <x v="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68">
      <pivotArea dataOnly="0" labelOnly="1" outline="0" fieldPosition="0">
        <references count="5">
          <reference field="1" count="1" selected="0">
            <x v="71"/>
          </reference>
          <reference field="2" count="1" selected="0">
            <x v="219"/>
          </reference>
          <reference field="3" count="1" selected="0">
            <x v="176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967">
      <pivotArea dataOnly="0" labelOnly="1" outline="0" fieldPosition="0">
        <references count="5">
          <reference field="1" count="1" selected="0">
            <x v="72"/>
          </reference>
          <reference field="2" count="1" selected="0">
            <x v="214"/>
          </reference>
          <reference field="3" count="1" selected="0">
            <x v="1412"/>
          </reference>
          <reference field="4" count="1" selected="0">
            <x v="0"/>
          </reference>
          <reference field="5" count="0"/>
        </references>
      </pivotArea>
    </format>
    <format dxfId="2966">
      <pivotArea dataOnly="0" labelOnly="1" outline="0" fieldPosition="0">
        <references count="5">
          <reference field="1" count="1" selected="0">
            <x v="72"/>
          </reference>
          <reference field="2" count="1" selected="0">
            <x v="215"/>
          </reference>
          <reference field="3" count="1" selected="0">
            <x v="141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65">
      <pivotArea dataOnly="0" labelOnly="1" outline="0" fieldPosition="0">
        <references count="5">
          <reference field="1" count="1" selected="0">
            <x v="72"/>
          </reference>
          <reference field="2" count="1" selected="0">
            <x v="216"/>
          </reference>
          <reference field="3" count="1" selected="0">
            <x v="153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64">
      <pivotArea dataOnly="0" labelOnly="1" outline="0" fieldPosition="0">
        <references count="5">
          <reference field="1" count="1" selected="0">
            <x v="72"/>
          </reference>
          <reference field="2" count="1" selected="0">
            <x v="217"/>
          </reference>
          <reference field="3" count="1" selected="0">
            <x v="160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63">
      <pivotArea dataOnly="0" labelOnly="1" outline="0" fieldPosition="0">
        <references count="5">
          <reference field="1" count="1" selected="0">
            <x v="72"/>
          </reference>
          <reference field="2" count="1" selected="0">
            <x v="218"/>
          </reference>
          <reference field="3" count="1" selected="0">
            <x v="152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62">
      <pivotArea dataOnly="0" labelOnly="1" outline="0" fieldPosition="0">
        <references count="5">
          <reference field="1" count="1" selected="0">
            <x v="73"/>
          </reference>
          <reference field="2" count="1" selected="0">
            <x v="213"/>
          </reference>
          <reference field="3" count="1" selected="0">
            <x v="16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61">
      <pivotArea dataOnly="0" labelOnly="1" outline="0" fieldPosition="0">
        <references count="5">
          <reference field="1" count="1" selected="0">
            <x v="74"/>
          </reference>
          <reference field="2" count="1" selected="0">
            <x v="222"/>
          </reference>
          <reference field="3" count="1" selected="0">
            <x v="1364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60">
      <pivotArea dataOnly="0" labelOnly="1" outline="0" fieldPosition="0">
        <references count="5">
          <reference field="1" count="1" selected="0">
            <x v="74"/>
          </reference>
          <reference field="2" count="1" selected="0">
            <x v="223"/>
          </reference>
          <reference field="3" count="1" selected="0">
            <x v="72"/>
          </reference>
          <reference field="4" count="1" selected="0">
            <x v="0"/>
          </reference>
          <reference field="5" count="0"/>
        </references>
      </pivotArea>
    </format>
    <format dxfId="2959">
      <pivotArea dataOnly="0" labelOnly="1" outline="0" fieldPosition="0">
        <references count="5">
          <reference field="1" count="1" selected="0">
            <x v="74"/>
          </reference>
          <reference field="2" count="1" selected="0">
            <x v="224"/>
          </reference>
          <reference field="3" count="1" selected="0">
            <x v="125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58">
      <pivotArea dataOnly="0" labelOnly="1" outline="0" fieldPosition="0">
        <references count="5">
          <reference field="1" count="1" selected="0">
            <x v="75"/>
          </reference>
          <reference field="2" count="1" selected="0">
            <x v="221"/>
          </reference>
          <reference field="3" count="1" selected="0">
            <x v="974"/>
          </reference>
          <reference field="4" count="1" selected="0">
            <x v="0"/>
          </reference>
          <reference field="5" count="0"/>
        </references>
      </pivotArea>
    </format>
    <format dxfId="2957">
      <pivotArea dataOnly="0" labelOnly="1" outline="0" fieldPosition="0">
        <references count="5">
          <reference field="1" count="1" selected="0">
            <x v="76"/>
          </reference>
          <reference field="2" count="1" selected="0">
            <x v="225"/>
          </reference>
          <reference field="3" count="1" selected="0">
            <x v="4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56">
      <pivotArea dataOnly="0" labelOnly="1" outline="0" fieldPosition="0">
        <references count="5">
          <reference field="1" count="1" selected="0">
            <x v="77"/>
          </reference>
          <reference field="2" count="1" selected="0">
            <x v="226"/>
          </reference>
          <reference field="3" count="1" selected="0">
            <x v="735"/>
          </reference>
          <reference field="4" count="1" selected="0">
            <x v="0"/>
          </reference>
          <reference field="5" count="0"/>
        </references>
      </pivotArea>
    </format>
    <format dxfId="2955">
      <pivotArea dataOnly="0" labelOnly="1" outline="0" fieldPosition="0">
        <references count="5">
          <reference field="1" count="1" selected="0">
            <x v="77"/>
          </reference>
          <reference field="2" count="1" selected="0">
            <x v="227"/>
          </reference>
          <reference field="3" count="1" selected="0">
            <x v="676"/>
          </reference>
          <reference field="4" count="1" selected="0">
            <x v="0"/>
          </reference>
          <reference field="5" count="0"/>
        </references>
      </pivotArea>
    </format>
    <format dxfId="2954">
      <pivotArea dataOnly="0" labelOnly="1" outline="0" fieldPosition="0">
        <references count="5">
          <reference field="1" count="1" selected="0">
            <x v="77"/>
          </reference>
          <reference field="2" count="1" selected="0">
            <x v="228"/>
          </reference>
          <reference field="3" count="1" selected="0">
            <x v="115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53">
      <pivotArea dataOnly="0" labelOnly="1" outline="0" fieldPosition="0">
        <references count="5">
          <reference field="1" count="1" selected="0">
            <x v="78"/>
          </reference>
          <reference field="2" count="1" selected="0">
            <x v="229"/>
          </reference>
          <reference field="3" count="1" selected="0">
            <x v="955"/>
          </reference>
          <reference field="4" count="1" selected="0">
            <x v="3"/>
          </reference>
          <reference field="5" count="0"/>
        </references>
      </pivotArea>
    </format>
    <format dxfId="2952">
      <pivotArea dataOnly="0" labelOnly="1" outline="0" fieldPosition="0">
        <references count="5">
          <reference field="1" count="1" selected="0">
            <x v="78"/>
          </reference>
          <reference field="2" count="1" selected="0">
            <x v="230"/>
          </reference>
          <reference field="3" count="1" selected="0">
            <x v="102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951">
      <pivotArea dataOnly="0" labelOnly="1" outline="0" fieldPosition="0">
        <references count="5">
          <reference field="1" count="1" selected="0">
            <x v="78"/>
          </reference>
          <reference field="2" count="1" selected="0">
            <x v="231"/>
          </reference>
          <reference field="3" count="1" selected="0">
            <x v="102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50">
      <pivotArea dataOnly="0" labelOnly="1" outline="0" fieldPosition="0">
        <references count="5">
          <reference field="1" count="1" selected="0">
            <x v="79"/>
          </reference>
          <reference field="2" count="1" selected="0">
            <x v="241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49">
      <pivotArea dataOnly="0" labelOnly="1" outline="0" fieldPosition="0">
        <references count="5">
          <reference field="1" count="1" selected="0">
            <x v="79"/>
          </reference>
          <reference field="2" count="1" selected="0">
            <x v="242"/>
          </reference>
          <reference field="3" count="1" selected="0">
            <x v="199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48">
      <pivotArea dataOnly="0" labelOnly="1" outline="0" fieldPosition="0">
        <references count="5">
          <reference field="1" count="1" selected="0">
            <x v="80"/>
          </reference>
          <reference field="2" count="1" selected="0">
            <x v="233"/>
          </reference>
          <reference field="3" count="1" selected="0">
            <x v="1985"/>
          </reference>
          <reference field="4" count="1" selected="0">
            <x v="2"/>
          </reference>
          <reference field="5" count="1">
            <x v="1"/>
          </reference>
        </references>
      </pivotArea>
    </format>
    <format dxfId="2947">
      <pivotArea dataOnly="0" labelOnly="1" outline="0" fieldPosition="0">
        <references count="5">
          <reference field="1" count="1" selected="0">
            <x v="81"/>
          </reference>
          <reference field="2" count="1" selected="0">
            <x v="240"/>
          </reference>
          <reference field="3" count="1" selected="0">
            <x v="1994"/>
          </reference>
          <reference field="4" count="1" selected="0">
            <x v="8"/>
          </reference>
          <reference field="5" count="1">
            <x v="1"/>
          </reference>
        </references>
      </pivotArea>
    </format>
    <format dxfId="2946">
      <pivotArea dataOnly="0" labelOnly="1" outline="0" fieldPosition="0">
        <references count="5">
          <reference field="1" count="1" selected="0">
            <x v="82"/>
          </reference>
          <reference field="2" count="1" selected="0">
            <x v="236"/>
          </reference>
          <reference field="3" count="1" selected="0">
            <x v="199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45">
      <pivotArea dataOnly="0" labelOnly="1" outline="0" fieldPosition="0">
        <references count="5">
          <reference field="1" count="1" selected="0">
            <x v="82"/>
          </reference>
          <reference field="2" count="1" selected="0">
            <x v="237"/>
          </reference>
          <reference field="3" count="1" selected="0">
            <x v="199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44">
      <pivotArea dataOnly="0" labelOnly="1" outline="0" fieldPosition="0">
        <references count="5">
          <reference field="1" count="1" selected="0">
            <x v="82"/>
          </reference>
          <reference field="2" count="1" selected="0">
            <x v="238"/>
          </reference>
          <reference field="3" count="1" selected="0">
            <x v="10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943">
      <pivotArea dataOnly="0" labelOnly="1" outline="0" fieldPosition="0">
        <references count="5">
          <reference field="1" count="1" selected="0">
            <x v="83"/>
          </reference>
          <reference field="2" count="1" selected="0">
            <x v="234"/>
          </reference>
          <reference field="3" count="1" selected="0">
            <x v="1991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942">
      <pivotArea dataOnly="0" labelOnly="1" outline="0" fieldPosition="0">
        <references count="5">
          <reference field="1" count="1" selected="0">
            <x v="83"/>
          </reference>
          <reference field="2" count="1" selected="0">
            <x v="235"/>
          </reference>
          <reference field="3" count="1" selected="0">
            <x v="1992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941">
      <pivotArea dataOnly="0" labelOnly="1" outline="0" fieldPosition="0">
        <references count="5">
          <reference field="1" count="1" selected="0">
            <x v="84"/>
          </reference>
          <reference field="2" count="1" selected="0">
            <x v="239"/>
          </reference>
          <reference field="3" count="1" selected="0">
            <x v="9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40">
      <pivotArea dataOnly="0" labelOnly="1" outline="0" fieldPosition="0">
        <references count="5">
          <reference field="1" count="1" selected="0">
            <x v="85"/>
          </reference>
          <reference field="2" count="1" selected="0">
            <x v="232"/>
          </reference>
          <reference field="3" count="1" selected="0">
            <x v="199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39">
      <pivotArea dataOnly="0" labelOnly="1" outline="0" fieldPosition="0">
        <references count="5">
          <reference field="1" count="1" selected="0">
            <x v="86"/>
          </reference>
          <reference field="2" count="1" selected="0">
            <x v="246"/>
          </reference>
          <reference field="3" count="1" selected="0">
            <x v="1332"/>
          </reference>
          <reference field="4" count="1" selected="0">
            <x v="3"/>
          </reference>
          <reference field="5" count="0"/>
        </references>
      </pivotArea>
    </format>
    <format dxfId="2938">
      <pivotArea dataOnly="0" labelOnly="1" outline="0" fieldPosition="0">
        <references count="5">
          <reference field="1" count="1" selected="0">
            <x v="87"/>
          </reference>
          <reference field="2" count="1" selected="0">
            <x v="243"/>
          </reference>
          <reference field="3" count="1" selected="0">
            <x v="1998"/>
          </reference>
          <reference field="4" count="1" selected="0">
            <x v="9"/>
          </reference>
          <reference field="5" count="1">
            <x v="1"/>
          </reference>
        </references>
      </pivotArea>
    </format>
    <format dxfId="2937">
      <pivotArea dataOnly="0" labelOnly="1" outline="0" fieldPosition="0">
        <references count="5">
          <reference field="1" count="1" selected="0">
            <x v="88"/>
          </reference>
          <reference field="2" count="1" selected="0">
            <x v="247"/>
          </reference>
          <reference field="3" count="1" selected="0">
            <x v="8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36">
      <pivotArea dataOnly="0" labelOnly="1" outline="0" fieldPosition="0">
        <references count="5">
          <reference field="1" count="1" selected="0">
            <x v="89"/>
          </reference>
          <reference field="2" count="1" selected="0">
            <x v="244"/>
          </reference>
          <reference field="3" count="1" selected="0">
            <x v="150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35">
      <pivotArea dataOnly="0" labelOnly="1" outline="0" fieldPosition="0">
        <references count="5">
          <reference field="1" count="1" selected="0">
            <x v="90"/>
          </reference>
          <reference field="2" count="1" selected="0">
            <x v="245"/>
          </reference>
          <reference field="3" count="1" selected="0">
            <x v="1682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934">
      <pivotArea dataOnly="0" labelOnly="1" outline="0" fieldPosition="0">
        <references count="5">
          <reference field="1" count="1" selected="0">
            <x v="91"/>
          </reference>
          <reference field="2" count="1" selected="0">
            <x v="249"/>
          </reference>
          <reference field="3" count="1" selected="0">
            <x v="101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33">
      <pivotArea dataOnly="0" labelOnly="1" outline="0" fieldPosition="0">
        <references count="5">
          <reference field="1" count="1" selected="0">
            <x v="92"/>
          </reference>
          <reference field="2" count="1" selected="0">
            <x v="248"/>
          </reference>
          <reference field="3" count="1" selected="0">
            <x v="128"/>
          </reference>
          <reference field="4" count="1" selected="0">
            <x v="3"/>
          </reference>
          <reference field="5" count="0"/>
        </references>
      </pivotArea>
    </format>
    <format dxfId="2932">
      <pivotArea dataOnly="0" labelOnly="1" outline="0" fieldPosition="0">
        <references count="5">
          <reference field="1" count="1" selected="0">
            <x v="93"/>
          </reference>
          <reference field="2" count="1" selected="0">
            <x v="251"/>
          </reference>
          <reference field="3" count="1" selected="0">
            <x v="1422"/>
          </reference>
          <reference field="4" count="1" selected="0">
            <x v="0"/>
          </reference>
          <reference field="5" count="0"/>
        </references>
      </pivotArea>
    </format>
    <format dxfId="2931">
      <pivotArea dataOnly="0" labelOnly="1" outline="0" fieldPosition="0">
        <references count="5">
          <reference field="1" count="1" selected="0">
            <x v="94"/>
          </reference>
          <reference field="2" count="1" selected="0">
            <x v="250"/>
          </reference>
          <reference field="3" count="1" selected="0">
            <x v="158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930">
      <pivotArea dataOnly="0" labelOnly="1" outline="0" fieldPosition="0">
        <references count="5">
          <reference field="1" count="1" selected="0">
            <x v="95"/>
          </reference>
          <reference field="2" count="1" selected="0">
            <x v="256"/>
          </reference>
          <reference field="3" count="1" selected="0">
            <x v="103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29">
      <pivotArea dataOnly="0" labelOnly="1" outline="0" fieldPosition="0">
        <references count="5">
          <reference field="1" count="1" selected="0">
            <x v="96"/>
          </reference>
          <reference field="2" count="1" selected="0">
            <x v="252"/>
          </reference>
          <reference field="3" count="1" selected="0">
            <x v="148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28">
      <pivotArea dataOnly="0" labelOnly="1" outline="0" fieldPosition="0">
        <references count="5">
          <reference field="1" count="1" selected="0">
            <x v="97"/>
          </reference>
          <reference field="2" count="1" selected="0">
            <x v="255"/>
          </reference>
          <reference field="3" count="1" selected="0">
            <x v="1034"/>
          </reference>
          <reference field="4" count="1" selected="0">
            <x v="3"/>
          </reference>
          <reference field="5" count="0"/>
        </references>
      </pivotArea>
    </format>
    <format dxfId="2927">
      <pivotArea dataOnly="0" labelOnly="1" outline="0" fieldPosition="0">
        <references count="5">
          <reference field="1" count="1" selected="0">
            <x v="98"/>
          </reference>
          <reference field="2" count="1" selected="0">
            <x v="253"/>
          </reference>
          <reference field="3" count="1" selected="0">
            <x v="151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26">
      <pivotArea dataOnly="0" labelOnly="1" outline="0" fieldPosition="0">
        <references count="5">
          <reference field="1" count="1" selected="0">
            <x v="98"/>
          </reference>
          <reference field="2" count="1" selected="0">
            <x v="254"/>
          </reference>
          <reference field="3" count="1" selected="0">
            <x v="452"/>
          </reference>
          <reference field="4" count="1" selected="0">
            <x v="0"/>
          </reference>
          <reference field="5" count="0"/>
        </references>
      </pivotArea>
    </format>
    <format dxfId="2925">
      <pivotArea dataOnly="0" labelOnly="1" outline="0" fieldPosition="0">
        <references count="5">
          <reference field="1" count="1" selected="0">
            <x v="99"/>
          </reference>
          <reference field="2" count="1" selected="0">
            <x v="257"/>
          </reference>
          <reference field="3" count="1" selected="0">
            <x v="31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24">
      <pivotArea dataOnly="0" labelOnly="1" outline="0" fieldPosition="0">
        <references count="5">
          <reference field="1" count="1" selected="0">
            <x v="100"/>
          </reference>
          <reference field="2" count="1" selected="0">
            <x v="261"/>
          </reference>
          <reference field="3" count="1" selected="0">
            <x v="67"/>
          </reference>
          <reference field="4" count="1" selected="0">
            <x v="0"/>
          </reference>
          <reference field="5" count="0"/>
        </references>
      </pivotArea>
    </format>
    <format dxfId="2923">
      <pivotArea dataOnly="0" labelOnly="1" outline="0" fieldPosition="0">
        <references count="5">
          <reference field="1" count="1" selected="0">
            <x v="101"/>
          </reference>
          <reference field="2" count="1" selected="0">
            <x v="268"/>
          </reference>
          <reference field="3" count="1" selected="0">
            <x v="505"/>
          </reference>
          <reference field="4" count="1" selected="0">
            <x v="3"/>
          </reference>
          <reference field="5" count="0"/>
        </references>
      </pivotArea>
    </format>
    <format dxfId="2922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258"/>
          </reference>
          <reference field="3" count="1" selected="0">
            <x v="552"/>
          </reference>
          <reference field="4" count="1" selected="0">
            <x v="0"/>
          </reference>
          <reference field="5" count="0"/>
        </references>
      </pivotArea>
    </format>
    <format dxfId="2921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259"/>
          </reference>
          <reference field="3" count="1" selected="0">
            <x v="137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20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260"/>
          </reference>
          <reference field="3" count="1" selected="0">
            <x v="4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9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262"/>
          </reference>
          <reference field="3" count="1" selected="0">
            <x v="5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8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263"/>
          </reference>
          <reference field="3" count="1" selected="0">
            <x v="80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7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264"/>
          </reference>
          <reference field="3" count="1" selected="0">
            <x v="82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6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265"/>
          </reference>
          <reference field="3" count="1" selected="0">
            <x v="183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5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266"/>
          </reference>
          <reference field="3" count="1" selected="0">
            <x v="183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4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267"/>
          </reference>
          <reference field="3" count="1" selected="0">
            <x v="1998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2913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76"/>
          </reference>
          <reference field="3" count="1" selected="0">
            <x v="157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12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77"/>
          </reference>
          <reference field="3" count="1" selected="0">
            <x v="157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11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78"/>
          </reference>
          <reference field="3" count="1" selected="0">
            <x v="1582"/>
          </reference>
          <reference field="4" count="1" selected="0">
            <x v="4"/>
          </reference>
          <reference field="5" count="0"/>
        </references>
      </pivotArea>
    </format>
    <format dxfId="2910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79"/>
          </reference>
          <reference field="3" count="1" selected="0">
            <x v="167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9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80"/>
          </reference>
          <reference field="3" count="1" selected="0">
            <x v="1587"/>
          </reference>
          <reference field="4" count="1" selected="0">
            <x v="4"/>
          </reference>
          <reference field="5" count="1">
            <x v="0"/>
          </reference>
        </references>
      </pivotArea>
    </format>
    <format dxfId="2908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81"/>
          </reference>
          <reference field="3" count="1" selected="0">
            <x v="1264"/>
          </reference>
          <reference field="4" count="1" selected="0">
            <x v="4"/>
          </reference>
          <reference field="5" count="0"/>
        </references>
      </pivotArea>
    </format>
    <format dxfId="2907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82"/>
          </reference>
          <reference field="3" count="1" selected="0">
            <x v="157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6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83"/>
          </reference>
          <reference field="3" count="1" selected="0">
            <x v="157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5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84"/>
          </reference>
          <reference field="3" count="1" selected="0">
            <x v="85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4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85"/>
          </reference>
          <reference field="3" count="1" selected="0">
            <x v="1941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903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86"/>
          </reference>
          <reference field="3" count="1" selected="0">
            <x v="194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2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87"/>
          </reference>
          <reference field="3" count="1" selected="0">
            <x v="1577"/>
          </reference>
          <reference field="4" count="1" selected="0">
            <x v="4"/>
          </reference>
          <reference field="5" count="1">
            <x v="0"/>
          </reference>
        </references>
      </pivotArea>
    </format>
    <format dxfId="2901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88"/>
          </reference>
          <reference field="3" count="1" selected="0">
            <x v="1579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900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9"/>
          </reference>
          <reference field="3" count="1" selected="0">
            <x v="1689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899">
      <pivotArea dataOnly="0" labelOnly="1" outline="0" fieldPosition="0">
        <references count="5">
          <reference field="1" count="1" selected="0">
            <x v="106"/>
          </reference>
          <reference field="2" count="1" selected="0">
            <x v="291"/>
          </reference>
          <reference field="3" count="1" selected="0">
            <x v="126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898">
      <pivotArea dataOnly="0" labelOnly="1" outline="0" fieldPosition="0">
        <references count="5">
          <reference field="1" count="1" selected="0">
            <x v="106"/>
          </reference>
          <reference field="2" count="1" selected="0">
            <x v="292"/>
          </reference>
          <reference field="3" count="1" selected="0">
            <x v="17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97">
      <pivotArea dataOnly="0" labelOnly="1" outline="0" fieldPosition="0">
        <references count="5">
          <reference field="1" count="1" selected="0">
            <x v="106"/>
          </reference>
          <reference field="2" count="1" selected="0">
            <x v="293"/>
          </reference>
          <reference field="3" count="1" selected="0">
            <x v="1264"/>
          </reference>
          <reference field="4" count="1" selected="0">
            <x v="3"/>
          </reference>
          <reference field="5" count="0"/>
        </references>
      </pivotArea>
    </format>
    <format dxfId="2896">
      <pivotArea dataOnly="0" labelOnly="1" outline="0" fieldPosition="0">
        <references count="5">
          <reference field="1" count="1" selected="0">
            <x v="106"/>
          </reference>
          <reference field="2" count="1" selected="0">
            <x v="295"/>
          </reference>
          <reference field="3" count="1" selected="0">
            <x v="189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95">
      <pivotArea dataOnly="0" labelOnly="1" outline="0" fieldPosition="0">
        <references count="5">
          <reference field="1" count="1" selected="0">
            <x v="107"/>
          </reference>
          <reference field="2" count="1" selected="0">
            <x v="290"/>
          </reference>
          <reference field="3" count="1" selected="0">
            <x v="1007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894">
      <pivotArea dataOnly="0" labelOnly="1" outline="0" fieldPosition="0">
        <references count="5">
          <reference field="1" count="1" selected="0">
            <x v="108"/>
          </reference>
          <reference field="2" count="1" selected="0">
            <x v="269"/>
          </reference>
          <reference field="3" count="1" selected="0">
            <x v="1408"/>
          </reference>
          <reference field="4" count="1" selected="0">
            <x v="2"/>
          </reference>
          <reference field="5" count="2">
            <x v="0"/>
            <x v="2"/>
          </reference>
        </references>
      </pivotArea>
    </format>
    <format dxfId="2893">
      <pivotArea dataOnly="0" labelOnly="1" outline="0" fieldPosition="0">
        <references count="5">
          <reference field="1" count="1" selected="0">
            <x v="108"/>
          </reference>
          <reference field="2" count="1" selected="0">
            <x v="270"/>
          </reference>
          <reference field="3" count="1" selected="0">
            <x v="1396"/>
          </reference>
          <reference field="4" count="1" selected="0">
            <x v="2"/>
          </reference>
          <reference field="5" count="0"/>
        </references>
      </pivotArea>
    </format>
    <format dxfId="2892">
      <pivotArea dataOnly="0" labelOnly="1" outline="0" fieldPosition="0">
        <references count="5">
          <reference field="1" count="1" selected="0">
            <x v="108"/>
          </reference>
          <reference field="2" count="1" selected="0">
            <x v="272"/>
          </reference>
          <reference field="3" count="1" selected="0">
            <x v="109"/>
          </reference>
          <reference field="4" count="1" selected="0">
            <x v="2"/>
          </reference>
          <reference field="5" count="1">
            <x v="0"/>
          </reference>
        </references>
      </pivotArea>
    </format>
    <format dxfId="2891">
      <pivotArea dataOnly="0" labelOnly="1" outline="0" fieldPosition="0">
        <references count="5">
          <reference field="1" count="1" selected="0">
            <x v="108"/>
          </reference>
          <reference field="2" count="1" selected="0">
            <x v="275"/>
          </reference>
          <reference field="3" count="1" selected="0">
            <x v="137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2890">
      <pivotArea dataOnly="0" labelOnly="1" outline="0" fieldPosition="0">
        <references count="5">
          <reference field="1" count="1" selected="0">
            <x v="109"/>
          </reference>
          <reference field="2" count="1" selected="0">
            <x v="294"/>
          </reference>
          <reference field="3" count="1" selected="0">
            <x v="996"/>
          </reference>
          <reference field="4" count="1" selected="0">
            <x v="3"/>
          </reference>
          <reference field="5" count="0"/>
        </references>
      </pivotArea>
    </format>
    <format dxfId="2889">
      <pivotArea dataOnly="0" labelOnly="1" outline="0" fieldPosition="0">
        <references count="5">
          <reference field="1" count="1" selected="0">
            <x v="110"/>
          </reference>
          <reference field="2" count="1" selected="0">
            <x v="296"/>
          </reference>
          <reference field="3" count="1" selected="0">
            <x v="1959"/>
          </reference>
          <reference field="4" count="1" selected="0">
            <x v="0"/>
          </reference>
          <reference field="5" count="0"/>
        </references>
      </pivotArea>
    </format>
    <format dxfId="2888">
      <pivotArea dataOnly="0" labelOnly="1" outline="0" fieldPosition="0">
        <references count="5">
          <reference field="1" count="1" selected="0">
            <x v="110"/>
          </reference>
          <reference field="2" count="1" selected="0">
            <x v="297"/>
          </reference>
          <reference field="3" count="1" selected="0">
            <x v="28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87">
      <pivotArea dataOnly="0" labelOnly="1" outline="0" fieldPosition="0">
        <references count="5">
          <reference field="1" count="1" selected="0">
            <x v="111"/>
          </reference>
          <reference field="2" count="1" selected="0">
            <x v="298"/>
          </reference>
          <reference field="3" count="1" selected="0">
            <x v="144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86">
      <pivotArea dataOnly="0" labelOnly="1" outline="0" fieldPosition="0">
        <references count="5">
          <reference field="1" count="1" selected="0">
            <x v="112"/>
          </reference>
          <reference field="2" count="1" selected="0">
            <x v="299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85">
      <pivotArea dataOnly="0" labelOnly="1" outline="0" fieldPosition="0">
        <references count="5">
          <reference field="1" count="1" selected="0">
            <x v="113"/>
          </reference>
          <reference field="2" count="1" selected="0">
            <x v="300"/>
          </reference>
          <reference field="3" count="1" selected="0">
            <x v="1998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884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301"/>
          </reference>
          <reference field="3" count="1" selected="0">
            <x v="19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83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306"/>
          </reference>
          <reference field="3" count="1" selected="0">
            <x v="19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82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307"/>
          </reference>
          <reference field="3" count="1" selected="0">
            <x v="99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81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316"/>
          </reference>
          <reference field="3" count="1" selected="0">
            <x v="170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880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02"/>
          </reference>
          <reference field="3" count="1" selected="0">
            <x v="131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9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03"/>
          </reference>
          <reference field="3" count="1" selected="0">
            <x v="1998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878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04"/>
          </reference>
          <reference field="3" count="1" selected="0">
            <x v="19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7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05"/>
          </reference>
          <reference field="3" count="1" selected="0">
            <x v="19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76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08"/>
          </reference>
          <reference field="3" count="1" selected="0">
            <x v="102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75">
      <pivotArea dataOnly="0" labelOnly="1" outline="0" fieldPosition="0">
        <references count="5">
          <reference field="1" count="1" selected="0">
            <x v="116"/>
          </reference>
          <reference field="2" count="1" selected="0">
            <x v="315"/>
          </reference>
          <reference field="3" count="1" selected="0">
            <x v="91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4">
      <pivotArea dataOnly="0" labelOnly="1" outline="0" fieldPosition="0">
        <references count="5">
          <reference field="1" count="1" selected="0">
            <x v="117"/>
          </reference>
          <reference field="2" count="1" selected="0">
            <x v="309"/>
          </reference>
          <reference field="3" count="1" selected="0">
            <x v="51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3">
      <pivotArea dataOnly="0" labelOnly="1" outline="0" fieldPosition="0">
        <references count="5">
          <reference field="1" count="1" selected="0">
            <x v="117"/>
          </reference>
          <reference field="2" count="1" selected="0">
            <x v="310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2872">
      <pivotArea dataOnly="0" labelOnly="1" outline="0" fieldPosition="0">
        <references count="5">
          <reference field="1" count="1" selected="0">
            <x v="117"/>
          </reference>
          <reference field="2" count="1" selected="0">
            <x v="311"/>
          </reference>
          <reference field="3" count="1" selected="0">
            <x v="51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1">
      <pivotArea dataOnly="0" labelOnly="1" outline="0" fieldPosition="0">
        <references count="5">
          <reference field="1" count="1" selected="0">
            <x v="117"/>
          </reference>
          <reference field="2" count="1" selected="0">
            <x v="312"/>
          </reference>
          <reference field="3" count="1" selected="0">
            <x v="291"/>
          </reference>
          <reference field="4" count="1" selected="0">
            <x v="3"/>
          </reference>
          <reference field="5" count="0"/>
        </references>
      </pivotArea>
    </format>
    <format dxfId="2870">
      <pivotArea dataOnly="0" labelOnly="1" outline="0" fieldPosition="0">
        <references count="5">
          <reference field="1" count="1" selected="0">
            <x v="117"/>
          </reference>
          <reference field="2" count="1" selected="0">
            <x v="313"/>
          </reference>
          <reference field="3" count="1" selected="0">
            <x v="5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69">
      <pivotArea dataOnly="0" labelOnly="1" outline="0" fieldPosition="0">
        <references count="5">
          <reference field="1" count="1" selected="0">
            <x v="117"/>
          </reference>
          <reference field="2" count="1" selected="0">
            <x v="314"/>
          </reference>
          <reference field="3" count="1" selected="0">
            <x v="1881"/>
          </reference>
          <reference field="4" count="1" selected="0">
            <x v="3"/>
          </reference>
          <reference field="5" count="0"/>
        </references>
      </pivotArea>
    </format>
    <format dxfId="2868">
      <pivotArea dataOnly="0" labelOnly="1" outline="0" fieldPosition="0">
        <references count="5">
          <reference field="1" count="1" selected="0">
            <x v="118"/>
          </reference>
          <reference field="2" count="1" selected="0">
            <x v="318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67">
      <pivotArea dataOnly="0" labelOnly="1" outline="0" fieldPosition="0">
        <references count="5">
          <reference field="1" count="1" selected="0">
            <x v="119"/>
          </reference>
          <reference field="2" count="1" selected="0">
            <x v="317"/>
          </reference>
          <reference field="3" count="1" selected="0">
            <x v="173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66">
      <pivotArea dataOnly="0" labelOnly="1" outline="0" fieldPosition="0">
        <references count="5">
          <reference field="1" count="1" selected="0">
            <x v="120"/>
          </reference>
          <reference field="2" count="1" selected="0">
            <x v="321"/>
          </reference>
          <reference field="3" count="1" selected="0">
            <x v="89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65">
      <pivotArea dataOnly="0" labelOnly="1" outline="0" fieldPosition="0">
        <references count="5">
          <reference field="1" count="1" selected="0">
            <x v="120"/>
          </reference>
          <reference field="2" count="1" selected="0">
            <x v="322"/>
          </reference>
          <reference field="3" count="1" selected="0">
            <x v="89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64">
      <pivotArea dataOnly="0" labelOnly="1" outline="0" fieldPosition="0">
        <references count="5">
          <reference field="1" count="1" selected="0">
            <x v="120"/>
          </reference>
          <reference field="2" count="1" selected="0">
            <x v="323"/>
          </reference>
          <reference field="3" count="1" selected="0">
            <x v="94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63">
      <pivotArea dataOnly="0" labelOnly="1" outline="0" fieldPosition="0">
        <references count="5">
          <reference field="1" count="1" selected="0">
            <x v="120"/>
          </reference>
          <reference field="2" count="1" selected="0">
            <x v="324"/>
          </reference>
          <reference field="3" count="1" selected="0">
            <x v="112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62">
      <pivotArea dataOnly="0" labelOnly="1" outline="0" fieldPosition="0">
        <references count="5">
          <reference field="1" count="1" selected="0">
            <x v="121"/>
          </reference>
          <reference field="2" count="1" selected="0">
            <x v="319"/>
          </reference>
          <reference field="3" count="1" selected="0">
            <x v="1998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2861">
      <pivotArea dataOnly="0" labelOnly="1" outline="0" fieldPosition="0">
        <references count="5">
          <reference field="1" count="1" selected="0">
            <x v="122"/>
          </reference>
          <reference field="2" count="1" selected="0">
            <x v="320"/>
          </reference>
          <reference field="3" count="1" selected="0">
            <x v="1717"/>
          </reference>
          <reference field="4" count="1" selected="0">
            <x v="10"/>
          </reference>
          <reference field="5" count="1">
            <x v="1"/>
          </reference>
        </references>
      </pivotArea>
    </format>
    <format dxfId="2860">
      <pivotArea dataOnly="0" labelOnly="1" outline="0" fieldPosition="0">
        <references count="5">
          <reference field="1" count="1" selected="0">
            <x v="123"/>
          </reference>
          <reference field="2" count="1" selected="0">
            <x v="325"/>
          </reference>
          <reference field="3" count="1" selected="0">
            <x v="568"/>
          </reference>
          <reference field="4" count="1" selected="0">
            <x v="0"/>
          </reference>
          <reference field="5" count="0"/>
        </references>
      </pivotArea>
    </format>
    <format dxfId="2859">
      <pivotArea dataOnly="0" labelOnly="1" outline="0" fieldPosition="0">
        <references count="5">
          <reference field="1" count="1" selected="0">
            <x v="123"/>
          </reference>
          <reference field="2" count="1" selected="0">
            <x v="326"/>
          </reference>
          <reference field="3" count="1" selected="0">
            <x v="60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58">
      <pivotArea dataOnly="0" labelOnly="1" outline="0" fieldPosition="0">
        <references count="5">
          <reference field="1" count="1" selected="0">
            <x v="123"/>
          </reference>
          <reference field="2" count="1" selected="0">
            <x v="327"/>
          </reference>
          <reference field="3" count="1" selected="0">
            <x v="58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57">
      <pivotArea dataOnly="0" labelOnly="1" outline="0" fieldPosition="0">
        <references count="5">
          <reference field="1" count="1" selected="0">
            <x v="124"/>
          </reference>
          <reference field="2" count="1" selected="0">
            <x v="330"/>
          </reference>
          <reference field="3" count="1" selected="0">
            <x v="21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856">
      <pivotArea dataOnly="0" labelOnly="1" outline="0" fieldPosition="0">
        <references count="5">
          <reference field="1" count="1" selected="0">
            <x v="125"/>
          </reference>
          <reference field="2" count="1" selected="0">
            <x v="328"/>
          </reference>
          <reference field="3" count="1" selected="0">
            <x v="108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55">
      <pivotArea dataOnly="0" labelOnly="1" outline="0" fieldPosition="0">
        <references count="5">
          <reference field="1" count="1" selected="0">
            <x v="125"/>
          </reference>
          <reference field="2" count="1" selected="0">
            <x v="329"/>
          </reference>
          <reference field="3" count="1" selected="0">
            <x v="14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54">
      <pivotArea dataOnly="0" labelOnly="1" outline="0" fieldPosition="0">
        <references count="5">
          <reference field="1" count="1" selected="0">
            <x v="126"/>
          </reference>
          <reference field="2" count="1" selected="0">
            <x v="333"/>
          </reference>
          <reference field="3" count="1" selected="0">
            <x v="168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53">
      <pivotArea dataOnly="0" labelOnly="1" outline="0" fieldPosition="0">
        <references count="5">
          <reference field="1" count="1" selected="0">
            <x v="127"/>
          </reference>
          <reference field="2" count="1" selected="0">
            <x v="335"/>
          </reference>
          <reference field="3" count="1" selected="0">
            <x v="1998"/>
          </reference>
          <reference field="4" count="1" selected="0">
            <x v="6"/>
          </reference>
          <reference field="5" count="1">
            <x v="2"/>
          </reference>
        </references>
      </pivotArea>
    </format>
    <format dxfId="2852">
      <pivotArea dataOnly="0" labelOnly="1" outline="0" fieldPosition="0">
        <references count="5">
          <reference field="1" count="1" selected="0">
            <x v="128"/>
          </reference>
          <reference field="2" count="1" selected="0">
            <x v="331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51">
      <pivotArea dataOnly="0" labelOnly="1" outline="0" fieldPosition="0">
        <references count="5">
          <reference field="1" count="1" selected="0">
            <x v="128"/>
          </reference>
          <reference field="2" count="1" selected="0">
            <x v="332"/>
          </reference>
          <reference field="3" count="1" selected="0">
            <x v="171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50">
      <pivotArea dataOnly="0" labelOnly="1" outline="0" fieldPosition="0">
        <references count="5">
          <reference field="1" count="1" selected="0">
            <x v="128"/>
          </reference>
          <reference field="2" count="1" selected="0">
            <x v="334"/>
          </reference>
          <reference field="3" count="1" selected="0">
            <x v="173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49">
      <pivotArea dataOnly="0" labelOnly="1" outline="0" fieldPosition="0">
        <references count="5">
          <reference field="1" count="1" selected="0">
            <x v="129"/>
          </reference>
          <reference field="2" count="1" selected="0">
            <x v="337"/>
          </reference>
          <reference field="3" count="1" selected="0">
            <x v="199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48">
      <pivotArea dataOnly="0" labelOnly="1" outline="0" fieldPosition="0">
        <references count="5">
          <reference field="1" count="1" selected="0">
            <x v="130"/>
          </reference>
          <reference field="2" count="1" selected="0">
            <x v="336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47">
      <pivotArea dataOnly="0" labelOnly="1" outline="0" fieldPosition="0">
        <references count="5">
          <reference field="1" count="1" selected="0">
            <x v="131"/>
          </reference>
          <reference field="2" count="1" selected="0">
            <x v="339"/>
          </reference>
          <reference field="3" count="1" selected="0">
            <x v="183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46">
      <pivotArea dataOnly="0" labelOnly="1" outline="0" fieldPosition="0">
        <references count="5">
          <reference field="1" count="1" selected="0">
            <x v="132"/>
          </reference>
          <reference field="2" count="1" selected="0">
            <x v="340"/>
          </reference>
          <reference field="3" count="1" selected="0">
            <x v="144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45">
      <pivotArea dataOnly="0" labelOnly="1" outline="0" fieldPosition="0">
        <references count="5">
          <reference field="1" count="1" selected="0">
            <x v="133"/>
          </reference>
          <reference field="2" count="1" selected="0">
            <x v="338"/>
          </reference>
          <reference field="3" count="1" selected="0">
            <x v="190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844">
      <pivotArea dataOnly="0" labelOnly="1" outline="0" fieldPosition="0">
        <references count="5">
          <reference field="1" count="1" selected="0">
            <x v="134"/>
          </reference>
          <reference field="2" count="1" selected="0">
            <x v="341"/>
          </reference>
          <reference field="3" count="1" selected="0">
            <x v="1814"/>
          </reference>
          <reference field="4" count="1" selected="0">
            <x v="11"/>
          </reference>
          <reference field="5" count="2">
            <x v="0"/>
            <x v="1"/>
          </reference>
        </references>
      </pivotArea>
    </format>
    <format dxfId="2843">
      <pivotArea dataOnly="0" labelOnly="1" outline="0" fieldPosition="0">
        <references count="5">
          <reference field="1" count="1" selected="0">
            <x v="135"/>
          </reference>
          <reference field="2" count="1" selected="0">
            <x v="347"/>
          </reference>
          <reference field="3" count="1" selected="0">
            <x v="147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42">
      <pivotArea dataOnly="0" labelOnly="1" outline="0" fieldPosition="0">
        <references count="5">
          <reference field="1" count="1" selected="0">
            <x v="136"/>
          </reference>
          <reference field="2" count="1" selected="0">
            <x v="352"/>
          </reference>
          <reference field="3" count="1" selected="0">
            <x v="35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41">
      <pivotArea dataOnly="0" labelOnly="1" outline="0" fieldPosition="0">
        <references count="5">
          <reference field="1" count="1" selected="0">
            <x v="136"/>
          </reference>
          <reference field="2" count="1" selected="0">
            <x v="353"/>
          </reference>
          <reference field="3" count="1" selected="0">
            <x v="8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40">
      <pivotArea dataOnly="0" labelOnly="1" outline="0" fieldPosition="0">
        <references count="5">
          <reference field="1" count="1" selected="0">
            <x v="137"/>
          </reference>
          <reference field="2" count="1" selected="0">
            <x v="342"/>
          </reference>
          <reference field="3" count="1" selected="0">
            <x v="32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39">
      <pivotArea dataOnly="0" labelOnly="1" outline="0" fieldPosition="0">
        <references count="5">
          <reference field="1" count="1" selected="0">
            <x v="137"/>
          </reference>
          <reference field="2" count="1" selected="0">
            <x v="343"/>
          </reference>
          <reference field="3" count="1" selected="0">
            <x v="31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38">
      <pivotArea dataOnly="0" labelOnly="1" outline="0" fieldPosition="0">
        <references count="5">
          <reference field="1" count="1" selected="0">
            <x v="137"/>
          </reference>
          <reference field="2" count="1" selected="0">
            <x v="344"/>
          </reference>
          <reference field="3" count="1" selected="0">
            <x v="32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37">
      <pivotArea dataOnly="0" labelOnly="1" outline="0" fieldPosition="0">
        <references count="5">
          <reference field="1" count="1" selected="0">
            <x v="137"/>
          </reference>
          <reference field="2" count="1" selected="0">
            <x v="345"/>
          </reference>
          <reference field="3" count="1" selected="0">
            <x v="31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36">
      <pivotArea dataOnly="0" labelOnly="1" outline="0" fieldPosition="0">
        <references count="5">
          <reference field="1" count="1" selected="0">
            <x v="137"/>
          </reference>
          <reference field="2" count="1" selected="0">
            <x v="346"/>
          </reference>
          <reference field="3" count="1" selected="0">
            <x v="192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35">
      <pivotArea dataOnly="0" labelOnly="1" outline="0" fieldPosition="0">
        <references count="5">
          <reference field="1" count="1" selected="0">
            <x v="138"/>
          </reference>
          <reference field="2" count="1" selected="0">
            <x v="355"/>
          </reference>
          <reference field="3" count="1" selected="0">
            <x v="37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834">
      <pivotArea dataOnly="0" labelOnly="1" outline="0" fieldPosition="0">
        <references count="5">
          <reference field="1" count="1" selected="0">
            <x v="139"/>
          </reference>
          <reference field="2" count="1" selected="0">
            <x v="348"/>
          </reference>
          <reference field="3" count="1" selected="0">
            <x v="382"/>
          </reference>
          <reference field="4" count="1" selected="0">
            <x v="3"/>
          </reference>
          <reference field="5" count="0"/>
        </references>
      </pivotArea>
    </format>
    <format dxfId="2833">
      <pivotArea dataOnly="0" labelOnly="1" outline="0" fieldPosition="0">
        <references count="5">
          <reference field="1" count="1" selected="0">
            <x v="139"/>
          </reference>
          <reference field="2" count="1" selected="0">
            <x v="349"/>
          </reference>
          <reference field="3" count="1" selected="0">
            <x v="39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32">
      <pivotArea dataOnly="0" labelOnly="1" outline="0" fieldPosition="0">
        <references count="5">
          <reference field="1" count="1" selected="0">
            <x v="139"/>
          </reference>
          <reference field="2" count="1" selected="0">
            <x v="350"/>
          </reference>
          <reference field="3" count="1" selected="0">
            <x v="378"/>
          </reference>
          <reference field="4" count="1" selected="0">
            <x v="3"/>
          </reference>
          <reference field="5" count="0"/>
        </references>
      </pivotArea>
    </format>
    <format dxfId="2831">
      <pivotArea dataOnly="0" labelOnly="1" outline="0" fieldPosition="0">
        <references count="5">
          <reference field="1" count="1" selected="0">
            <x v="139"/>
          </reference>
          <reference field="2" count="1" selected="0">
            <x v="351"/>
          </reference>
          <reference field="3" count="1" selected="0">
            <x v="37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30">
      <pivotArea dataOnly="0" labelOnly="1" outline="0" fieldPosition="0">
        <references count="5">
          <reference field="1" count="1" selected="0">
            <x v="139"/>
          </reference>
          <reference field="2" count="1" selected="0">
            <x v="354"/>
          </reference>
          <reference field="3" count="1" selected="0">
            <x v="39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29">
      <pivotArea dataOnly="0" labelOnly="1" outline="0" fieldPosition="0">
        <references count="5">
          <reference field="1" count="1" selected="0">
            <x v="139"/>
          </reference>
          <reference field="2" count="1" selected="0">
            <x v="356"/>
          </reference>
          <reference field="3" count="1" selected="0">
            <x v="36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28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357"/>
          </reference>
          <reference field="3" count="1" selected="0">
            <x v="102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27">
      <pivotArea dataOnly="0" labelOnly="1" outline="0" fieldPosition="0">
        <references count="5">
          <reference field="1" count="1" selected="0">
            <x v="141"/>
          </reference>
          <reference field="2" count="1" selected="0">
            <x v="358"/>
          </reference>
          <reference field="3" count="1" selected="0">
            <x v="103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26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359"/>
          </reference>
          <reference field="3" count="1" selected="0">
            <x v="103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25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360"/>
          </reference>
          <reference field="3" count="1" selected="0">
            <x v="103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24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366"/>
          </reference>
          <reference field="3" count="1" selected="0">
            <x v="163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23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367"/>
          </reference>
          <reference field="3" count="1" selected="0">
            <x v="114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22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361"/>
          </reference>
          <reference field="3" count="1" selected="0">
            <x v="69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21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362"/>
          </reference>
          <reference field="3" count="1" selected="0">
            <x v="70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20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363"/>
          </reference>
          <reference field="3" count="1" selected="0">
            <x v="70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19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364"/>
          </reference>
          <reference field="3" count="1" selected="0">
            <x v="689"/>
          </reference>
          <reference field="4" count="1" selected="0">
            <x v="3"/>
          </reference>
          <reference field="5" count="0"/>
        </references>
      </pivotArea>
    </format>
    <format dxfId="2818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368"/>
          </reference>
          <reference field="3" count="1" selected="0">
            <x v="1150"/>
          </reference>
          <reference field="4" count="1" selected="0">
            <x v="3"/>
          </reference>
          <reference field="5" count="0"/>
        </references>
      </pivotArea>
    </format>
    <format dxfId="2817">
      <pivotArea dataOnly="0" labelOnly="1" outline="0" fieldPosition="0">
        <references count="5">
          <reference field="1" count="1" selected="0">
            <x v="144"/>
          </reference>
          <reference field="2" count="1" selected="0">
            <x v="365"/>
          </reference>
          <reference field="3" count="1" selected="0">
            <x v="78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16">
      <pivotArea dataOnly="0" labelOnly="1" outline="0" fieldPosition="0">
        <references count="5">
          <reference field="1" count="1" selected="0">
            <x v="145"/>
          </reference>
          <reference field="2" count="1" selected="0">
            <x v="378"/>
          </reference>
          <reference field="3" count="1" selected="0">
            <x v="1268"/>
          </reference>
          <reference field="4" count="1" selected="0">
            <x v="3"/>
          </reference>
          <reference field="5" count="0"/>
        </references>
      </pivotArea>
    </format>
    <format dxfId="2815">
      <pivotArea dataOnly="0" labelOnly="1" outline="0" fieldPosition="0">
        <references count="5">
          <reference field="1" count="1" selected="0">
            <x v="146"/>
          </reference>
          <reference field="2" count="1" selected="0">
            <x v="383"/>
          </reference>
          <reference field="3" count="1" selected="0">
            <x v="85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14">
      <pivotArea dataOnly="0" labelOnly="1" outline="0" fieldPosition="0">
        <references count="5">
          <reference field="1" count="1" selected="0">
            <x v="146"/>
          </reference>
          <reference field="2" count="1" selected="0">
            <x v="384"/>
          </reference>
          <reference field="3" count="1" selected="0">
            <x v="80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13">
      <pivotArea dataOnly="0" labelOnly="1" outline="0" fieldPosition="0">
        <references count="5">
          <reference field="1" count="1" selected="0">
            <x v="147"/>
          </reference>
          <reference field="2" count="1" selected="0">
            <x v="369"/>
          </reference>
          <reference field="3" count="1" selected="0">
            <x v="40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12">
      <pivotArea dataOnly="0" labelOnly="1" outline="0" fieldPosition="0">
        <references count="5">
          <reference field="1" count="1" selected="0">
            <x v="147"/>
          </reference>
          <reference field="2" count="1" selected="0">
            <x v="370"/>
          </reference>
          <reference field="3" count="1" selected="0">
            <x v="62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11">
      <pivotArea dataOnly="0" labelOnly="1" outline="0" fieldPosition="0">
        <references count="5">
          <reference field="1" count="1" selected="0">
            <x v="147"/>
          </reference>
          <reference field="2" count="1" selected="0">
            <x v="371"/>
          </reference>
          <reference field="3" count="1" selected="0">
            <x v="653"/>
          </reference>
          <reference field="4" count="1" selected="0">
            <x v="0"/>
          </reference>
          <reference field="5" count="0"/>
        </references>
      </pivotArea>
    </format>
    <format dxfId="2810">
      <pivotArea dataOnly="0" labelOnly="1" outline="0" fieldPosition="0">
        <references count="5">
          <reference field="1" count="1" selected="0">
            <x v="147"/>
          </reference>
          <reference field="2" count="1" selected="0">
            <x v="372"/>
          </reference>
          <reference field="3" count="1" selected="0">
            <x v="82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09">
      <pivotArea dataOnly="0" labelOnly="1" outline="0" fieldPosition="0">
        <references count="5">
          <reference field="1" count="1" selected="0">
            <x v="147"/>
          </reference>
          <reference field="2" count="1" selected="0">
            <x v="373"/>
          </reference>
          <reference field="3" count="1" selected="0">
            <x v="53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08">
      <pivotArea dataOnly="0" labelOnly="1" outline="0" fieldPosition="0">
        <references count="5">
          <reference field="1" count="1" selected="0">
            <x v="148"/>
          </reference>
          <reference field="2" count="1" selected="0">
            <x v="377"/>
          </reference>
          <reference field="3" count="1" selected="0">
            <x v="124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07">
      <pivotArea dataOnly="0" labelOnly="1" outline="0" fieldPosition="0">
        <references count="5">
          <reference field="1" count="1" selected="0">
            <x v="148"/>
          </reference>
          <reference field="2" count="1" selected="0">
            <x v="388"/>
          </reference>
          <reference field="3" count="1" selected="0">
            <x v="1663"/>
          </reference>
          <reference field="4" count="1" selected="0">
            <x v="12"/>
          </reference>
          <reference field="5" count="2">
            <x v="0"/>
            <x v="1"/>
          </reference>
        </references>
      </pivotArea>
    </format>
    <format dxfId="2806">
      <pivotArea dataOnly="0" labelOnly="1" outline="0" fieldPosition="0">
        <references count="5">
          <reference field="1" count="1" selected="0">
            <x v="148"/>
          </reference>
          <reference field="2" count="1" selected="0">
            <x v="389"/>
          </reference>
          <reference field="3" count="1" selected="0">
            <x v="1599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2805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79"/>
          </reference>
          <reference field="3" count="1" selected="0">
            <x v="27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04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80"/>
          </reference>
          <reference field="3" count="1" selected="0">
            <x v="303"/>
          </reference>
          <reference field="4" count="1" selected="0">
            <x v="3"/>
          </reference>
          <reference field="5" count="0"/>
        </references>
      </pivotArea>
    </format>
    <format dxfId="2803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81"/>
          </reference>
          <reference field="3" count="1" selected="0">
            <x v="45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02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82"/>
          </reference>
          <reference field="3" count="1" selected="0">
            <x v="45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01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86"/>
          </reference>
          <reference field="3" count="1" selected="0">
            <x v="26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00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87"/>
          </reference>
          <reference field="3" count="1" selected="0">
            <x v="1474"/>
          </reference>
          <reference field="4" count="1" selected="0">
            <x v="12"/>
          </reference>
          <reference field="5" count="2">
            <x v="0"/>
            <x v="1"/>
          </reference>
        </references>
      </pivotArea>
    </format>
    <format dxfId="2799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392"/>
          </reference>
          <reference field="3" count="1" selected="0">
            <x v="11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98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393"/>
          </reference>
          <reference field="3" count="1" selected="0">
            <x v="126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97">
      <pivotArea dataOnly="0" labelOnly="1" outline="0" fieldPosition="0">
        <references count="5">
          <reference field="1" count="1" selected="0">
            <x v="151"/>
          </reference>
          <reference field="2" count="1" selected="0">
            <x v="391"/>
          </reference>
          <reference field="3" count="1" selected="0">
            <x v="1525"/>
          </reference>
          <reference field="4" count="1" selected="0">
            <x v="12"/>
          </reference>
          <reference field="5" count="2">
            <x v="0"/>
            <x v="1"/>
          </reference>
        </references>
      </pivotArea>
    </format>
    <format dxfId="2796">
      <pivotArea dataOnly="0" labelOnly="1" outline="0" fieldPosition="0">
        <references count="5">
          <reference field="1" count="1" selected="0">
            <x v="152"/>
          </reference>
          <reference field="2" count="1" selected="0">
            <x v="374"/>
          </reference>
          <reference field="3" count="1" selected="0">
            <x v="62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95">
      <pivotArea dataOnly="0" labelOnly="1" outline="0" fieldPosition="0">
        <references count="5">
          <reference field="1" count="1" selected="0">
            <x v="153"/>
          </reference>
          <reference field="2" count="1" selected="0">
            <x v="375"/>
          </reference>
          <reference field="3" count="1" selected="0">
            <x v="82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94">
      <pivotArea dataOnly="0" labelOnly="1" outline="0" fieldPosition="0">
        <references count="5">
          <reference field="1" count="1" selected="0">
            <x v="153"/>
          </reference>
          <reference field="2" count="1" selected="0">
            <x v="376"/>
          </reference>
          <reference field="3" count="1" selected="0">
            <x v="65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93">
      <pivotArea dataOnly="0" labelOnly="1" outline="0" fieldPosition="0">
        <references count="5">
          <reference field="1" count="1" selected="0">
            <x v="154"/>
          </reference>
          <reference field="2" count="1" selected="0">
            <x v="385"/>
          </reference>
          <reference field="3" count="1" selected="0">
            <x v="80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92">
      <pivotArea dataOnly="0" labelOnly="1" outline="0" fieldPosition="0">
        <references count="5">
          <reference field="1" count="1" selected="0">
            <x v="155"/>
          </reference>
          <reference field="2" count="1" selected="0">
            <x v="390"/>
          </reference>
          <reference field="3" count="1" selected="0">
            <x v="1451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2791">
      <pivotArea dataOnly="0" labelOnly="1" outline="0" fieldPosition="0">
        <references count="5">
          <reference field="1" count="1" selected="0">
            <x v="156"/>
          </reference>
          <reference field="2" count="1" selected="0">
            <x v="394"/>
          </reference>
          <reference field="3" count="1" selected="0">
            <x v="116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90">
      <pivotArea dataOnly="0" labelOnly="1" outline="0" fieldPosition="0">
        <references count="5">
          <reference field="1" count="1" selected="0">
            <x v="156"/>
          </reference>
          <reference field="2" count="1" selected="0">
            <x v="398"/>
          </reference>
          <reference field="3" count="1" selected="0">
            <x v="33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89">
      <pivotArea dataOnly="0" labelOnly="1" outline="0" fieldPosition="0">
        <references count="5">
          <reference field="1" count="1" selected="0">
            <x v="157"/>
          </reference>
          <reference field="2" count="1" selected="0">
            <x v="397"/>
          </reference>
          <reference field="3" count="1" selected="0">
            <x v="30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88">
      <pivotArea dataOnly="0" labelOnly="1" outline="0" fieldPosition="0">
        <references count="5">
          <reference field="1" count="1" selected="0">
            <x v="158"/>
          </reference>
          <reference field="2" count="1" selected="0">
            <x v="395"/>
          </reference>
          <reference field="3" count="1" selected="0">
            <x v="148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787">
      <pivotArea dataOnly="0" labelOnly="1" outline="0" fieldPosition="0">
        <references count="5">
          <reference field="1" count="1" selected="0">
            <x v="159"/>
          </reference>
          <reference field="2" count="1" selected="0">
            <x v="396"/>
          </reference>
          <reference field="3" count="1" selected="0">
            <x v="32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86">
      <pivotArea dataOnly="0" labelOnly="1" outline="0" fieldPosition="0">
        <references count="5">
          <reference field="1" count="1" selected="0">
            <x v="160"/>
          </reference>
          <reference field="2" count="1" selected="0">
            <x v="399"/>
          </reference>
          <reference field="3" count="1" selected="0">
            <x v="17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85">
      <pivotArea dataOnly="0" labelOnly="1" outline="0" fieldPosition="0">
        <references count="5">
          <reference field="1" count="1" selected="0">
            <x v="160"/>
          </reference>
          <reference field="2" count="1" selected="0">
            <x v="400"/>
          </reference>
          <reference field="3" count="1" selected="0">
            <x v="17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84">
      <pivotArea dataOnly="0" labelOnly="1" outline="0" fieldPosition="0">
        <references count="5">
          <reference field="1" count="1" selected="0">
            <x v="161"/>
          </reference>
          <reference field="2" count="1" selected="0">
            <x v="401"/>
          </reference>
          <reference field="3" count="1" selected="0">
            <x v="17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83">
      <pivotArea dataOnly="0" labelOnly="1" outline="0" fieldPosition="0">
        <references count="5">
          <reference field="1" count="1" selected="0">
            <x v="162"/>
          </reference>
          <reference field="2" count="1" selected="0">
            <x v="402"/>
          </reference>
          <reference field="3" count="1" selected="0">
            <x v="69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82">
      <pivotArea dataOnly="0" labelOnly="1" outline="0" fieldPosition="0">
        <references count="5">
          <reference field="1" count="1" selected="0">
            <x v="163"/>
          </reference>
          <reference field="2" count="1" selected="0">
            <x v="405"/>
          </reference>
          <reference field="3" count="1" selected="0">
            <x v="69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81">
      <pivotArea dataOnly="0" labelOnly="1" outline="0" fieldPosition="0">
        <references count="5">
          <reference field="1" count="1" selected="0">
            <x v="163"/>
          </reference>
          <reference field="2" count="1" selected="0">
            <x v="407"/>
          </reference>
          <reference field="3" count="1" selected="0">
            <x v="77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80">
      <pivotArea dataOnly="0" labelOnly="1" outline="0" fieldPosition="0">
        <references count="5">
          <reference field="1" count="1" selected="0">
            <x v="164"/>
          </reference>
          <reference field="2" count="1" selected="0">
            <x v="408"/>
          </reference>
          <reference field="3" count="1" selected="0">
            <x v="802"/>
          </reference>
          <reference field="4" count="1" selected="0">
            <x v="3"/>
          </reference>
          <reference field="5" count="0"/>
        </references>
      </pivotArea>
    </format>
    <format dxfId="2779">
      <pivotArea dataOnly="0" labelOnly="1" outline="0" fieldPosition="0">
        <references count="5">
          <reference field="1" count="1" selected="0">
            <x v="165"/>
          </reference>
          <reference field="2" count="1" selected="0">
            <x v="406"/>
          </reference>
          <reference field="3" count="1" selected="0">
            <x v="80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78">
      <pivotArea dataOnly="0" labelOnly="1" outline="0" fieldPosition="0">
        <references count="5">
          <reference field="1" count="1" selected="0">
            <x v="165"/>
          </reference>
          <reference field="2" count="1" selected="0">
            <x v="409"/>
          </reference>
          <reference field="3" count="1" selected="0">
            <x v="166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77">
      <pivotArea dataOnly="0" labelOnly="1" outline="0" fieldPosition="0">
        <references count="5">
          <reference field="1" count="1" selected="0">
            <x v="165"/>
          </reference>
          <reference field="2" count="1" selected="0">
            <x v="410"/>
          </reference>
          <reference field="3" count="1" selected="0">
            <x v="1242"/>
          </reference>
          <reference field="4" count="1" selected="0">
            <x v="3"/>
          </reference>
          <reference field="5" count="0"/>
        </references>
      </pivotArea>
    </format>
    <format dxfId="2776">
      <pivotArea dataOnly="0" labelOnly="1" outline="0" fieldPosition="0">
        <references count="5">
          <reference field="1" count="1" selected="0">
            <x v="166"/>
          </reference>
          <reference field="2" count="1" selected="0">
            <x v="403"/>
          </reference>
          <reference field="3" count="1" selected="0">
            <x v="72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75">
      <pivotArea dataOnly="0" labelOnly="1" outline="0" fieldPosition="0">
        <references count="5">
          <reference field="1" count="1" selected="0">
            <x v="166"/>
          </reference>
          <reference field="2" count="1" selected="0">
            <x v="404"/>
          </reference>
          <reference field="3" count="1" selected="0">
            <x v="72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774">
      <pivotArea dataOnly="0" labelOnly="1" outline="0" fieldPosition="0">
        <references count="5">
          <reference field="1" count="1" selected="0">
            <x v="167"/>
          </reference>
          <reference field="2" count="1" selected="0">
            <x v="420"/>
          </reference>
          <reference field="3" count="1" selected="0">
            <x v="1104"/>
          </reference>
          <reference field="4" count="1" selected="0">
            <x v="7"/>
          </reference>
          <reference field="5" count="1">
            <x v="1"/>
          </reference>
        </references>
      </pivotArea>
    </format>
    <format dxfId="2773">
      <pivotArea dataOnly="0" labelOnly="1" outline="0" fieldPosition="0">
        <references count="5">
          <reference field="1" count="1" selected="0">
            <x v="167"/>
          </reference>
          <reference field="2" count="1" selected="0">
            <x v="421"/>
          </reference>
          <reference field="3" count="1" selected="0">
            <x v="1103"/>
          </reference>
          <reference field="4" count="1" selected="0">
            <x v="7"/>
          </reference>
          <reference field="5" count="0"/>
        </references>
      </pivotArea>
    </format>
    <format dxfId="2772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411"/>
          </reference>
          <reference field="3" count="1" selected="0">
            <x v="1788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2771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413"/>
          </reference>
          <reference field="3" count="1" selected="0">
            <x v="1789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2770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414"/>
          </reference>
          <reference field="3" count="1" selected="0">
            <x v="1075"/>
          </reference>
          <reference field="4" count="1" selected="0">
            <x v="2"/>
          </reference>
          <reference field="5" count="2">
            <x v="1"/>
            <x v="2"/>
          </reference>
        </references>
      </pivotArea>
    </format>
    <format dxfId="2769">
      <pivotArea dataOnly="0" labelOnly="1" outline="0" fieldPosition="0">
        <references count="5">
          <reference field="1" count="1" selected="0">
            <x v="169"/>
          </reference>
          <reference field="2" count="1" selected="0">
            <x v="418"/>
          </reference>
          <reference field="3" count="1" selected="0">
            <x v="23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768">
      <pivotArea dataOnly="0" labelOnly="1" outline="0" fieldPosition="0">
        <references count="5">
          <reference field="1" count="1" selected="0">
            <x v="170"/>
          </reference>
          <reference field="2" count="1" selected="0">
            <x v="416"/>
          </reference>
          <reference field="3" count="1" selected="0">
            <x v="180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767">
      <pivotArea dataOnly="0" labelOnly="1" outline="0" fieldPosition="0">
        <references count="5">
          <reference field="1" count="1" selected="0">
            <x v="170"/>
          </reference>
          <reference field="2" count="1" selected="0">
            <x v="417"/>
          </reference>
          <reference field="3" count="1" selected="0">
            <x v="1793"/>
          </reference>
          <reference field="4" count="1" selected="0">
            <x v="0"/>
          </reference>
          <reference field="5" count="0"/>
        </references>
      </pivotArea>
    </format>
    <format dxfId="2766">
      <pivotArea dataOnly="0" labelOnly="1" outline="0" fieldPosition="0">
        <references count="5">
          <reference field="1" count="1" selected="0">
            <x v="171"/>
          </reference>
          <reference field="2" count="1" selected="0">
            <x v="425"/>
          </reference>
          <reference field="3" count="1" selected="0">
            <x v="78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65">
      <pivotArea dataOnly="0" labelOnly="1" outline="0" fieldPosition="0">
        <references count="5">
          <reference field="1" count="1" selected="0">
            <x v="172"/>
          </reference>
          <reference field="2" count="1" selected="0">
            <x v="433"/>
          </reference>
          <reference field="3" count="1" selected="0">
            <x v="69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64">
      <pivotArea dataOnly="0" labelOnly="1" outline="0" fieldPosition="0">
        <references count="5">
          <reference field="1" count="1" selected="0">
            <x v="173"/>
          </reference>
          <reference field="2" count="1" selected="0">
            <x v="426"/>
          </reference>
          <reference field="3" count="1" selected="0">
            <x v="788"/>
          </reference>
          <reference field="4" count="1" selected="0">
            <x v="3"/>
          </reference>
          <reference field="5" count="0"/>
        </references>
      </pivotArea>
    </format>
    <format dxfId="2763">
      <pivotArea dataOnly="0" labelOnly="1" outline="0" fieldPosition="0">
        <references count="5">
          <reference field="1" count="1" selected="0">
            <x v="173"/>
          </reference>
          <reference field="2" count="1" selected="0">
            <x v="427"/>
          </reference>
          <reference field="3" count="1" selected="0">
            <x v="74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62">
      <pivotArea dataOnly="0" labelOnly="1" outline="0" fieldPosition="0">
        <references count="5">
          <reference field="1" count="1" selected="0">
            <x v="173"/>
          </reference>
          <reference field="2" count="1" selected="0">
            <x v="428"/>
          </reference>
          <reference field="3" count="1" selected="0">
            <x v="165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61">
      <pivotArea dataOnly="0" labelOnly="1" outline="0" fieldPosition="0">
        <references count="5">
          <reference field="1" count="1" selected="0">
            <x v="173"/>
          </reference>
          <reference field="2" count="1" selected="0">
            <x v="429"/>
          </reference>
          <reference field="3" count="1" selected="0">
            <x v="77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60">
      <pivotArea dataOnly="0" labelOnly="1" outline="0" fieldPosition="0">
        <references count="5">
          <reference field="1" count="1" selected="0">
            <x v="173"/>
          </reference>
          <reference field="2" count="1" selected="0">
            <x v="430"/>
          </reference>
          <reference field="3" count="1" selected="0">
            <x v="78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59">
      <pivotArea dataOnly="0" labelOnly="1" outline="0" fieldPosition="0">
        <references count="5">
          <reference field="1" count="1" selected="0">
            <x v="173"/>
          </reference>
          <reference field="2" count="1" selected="0">
            <x v="431"/>
          </reference>
          <reference field="3" count="1" selected="0">
            <x v="779"/>
          </reference>
          <reference field="4" count="1" selected="0">
            <x v="3"/>
          </reference>
          <reference field="5" count="0"/>
        </references>
      </pivotArea>
    </format>
    <format dxfId="2758">
      <pivotArea dataOnly="0" labelOnly="1" outline="0" fieldPosition="0">
        <references count="5">
          <reference field="1" count="1" selected="0">
            <x v="173"/>
          </reference>
          <reference field="2" count="1" selected="0">
            <x v="432"/>
          </reference>
          <reference field="3" count="1" selected="0">
            <x v="79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57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22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56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23"/>
          </reference>
          <reference field="3" count="1" selected="0">
            <x v="70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55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24"/>
          </reference>
          <reference field="3" count="1" selected="0">
            <x v="72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54">
      <pivotArea dataOnly="0" labelOnly="1" outline="0" fieldPosition="0">
        <references count="5">
          <reference field="1" count="1" selected="0">
            <x v="175"/>
          </reference>
          <reference field="2" count="1" selected="0">
            <x v="438"/>
          </reference>
          <reference field="3" count="1" selected="0">
            <x v="1307"/>
          </reference>
          <reference field="4" count="1" selected="0">
            <x v="0"/>
          </reference>
          <reference field="5" count="0"/>
        </references>
      </pivotArea>
    </format>
    <format dxfId="2753">
      <pivotArea dataOnly="0" labelOnly="1" outline="0" fieldPosition="0">
        <references count="5">
          <reference field="1" count="1" selected="0">
            <x v="176"/>
          </reference>
          <reference field="2" count="1" selected="0">
            <x v="445"/>
          </reference>
          <reference field="3" count="1" selected="0">
            <x v="159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52">
      <pivotArea dataOnly="0" labelOnly="1" outline="0" fieldPosition="0">
        <references count="5">
          <reference field="1" count="1" selected="0">
            <x v="177"/>
          </reference>
          <reference field="2" count="1" selected="0">
            <x v="434"/>
          </reference>
          <reference field="3" count="1" selected="0">
            <x v="126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51">
      <pivotArea dataOnly="0" labelOnly="1" outline="0" fieldPosition="0">
        <references count="5">
          <reference field="1" count="1" selected="0">
            <x v="178"/>
          </reference>
          <reference field="2" count="1" selected="0">
            <x v="448"/>
          </reference>
          <reference field="3" count="1" selected="0">
            <x v="150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50">
      <pivotArea dataOnly="0" labelOnly="1" outline="0" fieldPosition="0">
        <references count="5">
          <reference field="1" count="1" selected="0">
            <x v="178"/>
          </reference>
          <reference field="2" count="1" selected="0">
            <x v="449"/>
          </reference>
          <reference field="3" count="1" selected="0">
            <x v="54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49">
      <pivotArea dataOnly="0" labelOnly="1" outline="0" fieldPosition="0">
        <references count="5">
          <reference field="1" count="1" selected="0">
            <x v="179"/>
          </reference>
          <reference field="2" count="1" selected="0">
            <x v="436"/>
          </reference>
          <reference field="3" count="1" selected="0">
            <x v="2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748">
      <pivotArea dataOnly="0" labelOnly="1" outline="0" fieldPosition="0">
        <references count="5">
          <reference field="1" count="1" selected="0">
            <x v="179"/>
          </reference>
          <reference field="2" count="1" selected="0">
            <x v="437"/>
          </reference>
          <reference field="3" count="1" selected="0">
            <x v="1466"/>
          </reference>
          <reference field="4" count="1" selected="0">
            <x v="0"/>
          </reference>
          <reference field="5" count="0"/>
        </references>
      </pivotArea>
    </format>
    <format dxfId="2747">
      <pivotArea dataOnly="0" labelOnly="1" outline="0" fieldPosition="0">
        <references count="5">
          <reference field="1" count="1" selected="0">
            <x v="180"/>
          </reference>
          <reference field="2" count="1" selected="0">
            <x v="435"/>
          </reference>
          <reference field="3" count="1" selected="0">
            <x v="63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46">
      <pivotArea dataOnly="0" labelOnly="1" outline="0" fieldPosition="0">
        <references count="5">
          <reference field="1" count="1" selected="0">
            <x v="181"/>
          </reference>
          <reference field="2" count="1" selected="0">
            <x v="451"/>
          </reference>
          <reference field="3" count="1" selected="0">
            <x v="113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45">
      <pivotArea dataOnly="0" labelOnly="1" outline="0" fieldPosition="0">
        <references count="5">
          <reference field="1" count="1" selected="0">
            <x v="182"/>
          </reference>
          <reference field="2" count="1" selected="0">
            <x v="450"/>
          </reference>
          <reference field="3" count="1" selected="0">
            <x v="1898"/>
          </reference>
          <reference field="4" count="1" selected="0">
            <x v="3"/>
          </reference>
          <reference field="5" count="0"/>
        </references>
      </pivotArea>
    </format>
    <format dxfId="2744">
      <pivotArea dataOnly="0" labelOnly="1" outline="0" fieldPosition="0">
        <references count="5">
          <reference field="1" count="1" selected="0">
            <x v="183"/>
          </reference>
          <reference field="2" count="1" selected="0">
            <x v="452"/>
          </reference>
          <reference field="3" count="1" selected="0">
            <x v="112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43">
      <pivotArea dataOnly="0" labelOnly="1" outline="0" fieldPosition="0">
        <references count="5">
          <reference field="1" count="1" selected="0">
            <x v="184"/>
          </reference>
          <reference field="2" count="1" selected="0">
            <x v="439"/>
          </reference>
          <reference field="3" count="1" selected="0">
            <x v="2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42">
      <pivotArea dataOnly="0" labelOnly="1" outline="0" fieldPosition="0">
        <references count="5">
          <reference field="1" count="1" selected="0">
            <x v="184"/>
          </reference>
          <reference field="2" count="1" selected="0">
            <x v="440"/>
          </reference>
          <reference field="3" count="1" selected="0">
            <x v="29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41">
      <pivotArea dataOnly="0" labelOnly="1" outline="0" fieldPosition="0">
        <references count="5">
          <reference field="1" count="1" selected="0">
            <x v="184"/>
          </reference>
          <reference field="2" count="1" selected="0">
            <x v="441"/>
          </reference>
          <reference field="3" count="1" selected="0">
            <x v="46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40">
      <pivotArea dataOnly="0" labelOnly="1" outline="0" fieldPosition="0">
        <references count="5">
          <reference field="1" count="1" selected="0">
            <x v="184"/>
          </reference>
          <reference field="2" count="1" selected="0">
            <x v="442"/>
          </reference>
          <reference field="3" count="1" selected="0">
            <x v="46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39">
      <pivotArea dataOnly="0" labelOnly="1" outline="0" fieldPosition="0">
        <references count="5">
          <reference field="1" count="1" selected="0">
            <x v="184"/>
          </reference>
          <reference field="2" count="1" selected="0">
            <x v="443"/>
          </reference>
          <reference field="3" count="1" selected="0">
            <x v="4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38">
      <pivotArea dataOnly="0" labelOnly="1" outline="0" fieldPosition="0">
        <references count="5">
          <reference field="1" count="1" selected="0">
            <x v="184"/>
          </reference>
          <reference field="2" count="1" selected="0">
            <x v="444"/>
          </reference>
          <reference field="3" count="1" selected="0">
            <x v="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37">
      <pivotArea dataOnly="0" labelOnly="1" outline="0" fieldPosition="0">
        <references count="5">
          <reference field="1" count="1" selected="0">
            <x v="184"/>
          </reference>
          <reference field="2" count="1" selected="0">
            <x v="446"/>
          </reference>
          <reference field="3" count="1" selected="0">
            <x v="4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36">
      <pivotArea dataOnly="0" labelOnly="1" outline="0" fieldPosition="0">
        <references count="5">
          <reference field="1" count="1" selected="0">
            <x v="185"/>
          </reference>
          <reference field="2" count="1" selected="0">
            <x v="447"/>
          </reference>
          <reference field="3" count="1" selected="0">
            <x v="130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35">
      <pivotArea dataOnly="0" labelOnly="1" outline="0" fieldPosition="0">
        <references count="5">
          <reference field="1" count="1" selected="0">
            <x v="186"/>
          </reference>
          <reference field="2" count="1" selected="0">
            <x v="454"/>
          </reference>
          <reference field="3" count="1" selected="0">
            <x v="373"/>
          </reference>
          <reference field="4" count="1" selected="0">
            <x v="0"/>
          </reference>
          <reference field="5" count="0"/>
        </references>
      </pivotArea>
    </format>
    <format dxfId="2734">
      <pivotArea dataOnly="0" labelOnly="1" outline="0" fieldPosition="0">
        <references count="5">
          <reference field="1" count="1" selected="0">
            <x v="187"/>
          </reference>
          <reference field="2" count="1" selected="0">
            <x v="457"/>
          </reference>
          <reference field="3" count="1" selected="0">
            <x v="32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33">
      <pivotArea dataOnly="0" labelOnly="1" outline="0" fieldPosition="0">
        <references count="5">
          <reference field="1" count="1" selected="0">
            <x v="187"/>
          </reference>
          <reference field="2" count="1" selected="0">
            <x v="458"/>
          </reference>
          <reference field="3" count="1" selected="0">
            <x v="35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732">
      <pivotArea dataOnly="0" labelOnly="1" outline="0" fieldPosition="0">
        <references count="5">
          <reference field="1" count="1" selected="0">
            <x v="187"/>
          </reference>
          <reference field="2" count="1" selected="0">
            <x v="459"/>
          </reference>
          <reference field="3" count="1" selected="0">
            <x v="34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31">
      <pivotArea dataOnly="0" labelOnly="1" outline="0" fieldPosition="0">
        <references count="5">
          <reference field="1" count="1" selected="0">
            <x v="187"/>
          </reference>
          <reference field="2" count="1" selected="0">
            <x v="460"/>
          </reference>
          <reference field="3" count="1" selected="0">
            <x v="31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30">
      <pivotArea dataOnly="0" labelOnly="1" outline="0" fieldPosition="0">
        <references count="5">
          <reference field="1" count="1" selected="0">
            <x v="187"/>
          </reference>
          <reference field="2" count="1" selected="0">
            <x v="461"/>
          </reference>
          <reference field="3" count="1" selected="0">
            <x v="32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29">
      <pivotArea dataOnly="0" labelOnly="1" outline="0" fieldPosition="0">
        <references count="5">
          <reference field="1" count="1" selected="0">
            <x v="187"/>
          </reference>
          <reference field="2" count="1" selected="0">
            <x v="462"/>
          </reference>
          <reference field="3" count="1" selected="0">
            <x v="136"/>
          </reference>
          <reference field="4" count="1" selected="0">
            <x v="3"/>
          </reference>
          <reference field="5" count="0"/>
        </references>
      </pivotArea>
    </format>
    <format dxfId="2728">
      <pivotArea dataOnly="0" labelOnly="1" outline="0" fieldPosition="0">
        <references count="5">
          <reference field="1" count="1" selected="0">
            <x v="187"/>
          </reference>
          <reference field="2" count="1" selected="0">
            <x v="465"/>
          </reference>
          <reference field="3" count="1" selected="0">
            <x v="19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27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64"/>
          </reference>
          <reference field="3" count="1" selected="0">
            <x v="14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26">
      <pivotArea dataOnly="0" labelOnly="1" outline="0" fieldPosition="0">
        <references count="5">
          <reference field="1" count="1" selected="0">
            <x v="189"/>
          </reference>
          <reference field="2" count="1" selected="0">
            <x v="456"/>
          </reference>
          <reference field="3" count="1" selected="0">
            <x v="11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25">
      <pivotArea dataOnly="0" labelOnly="1" outline="0" fieldPosition="0">
        <references count="5">
          <reference field="1" count="1" selected="0">
            <x v="190"/>
          </reference>
          <reference field="2" count="1" selected="0">
            <x v="455"/>
          </reference>
          <reference field="3" count="1" selected="0">
            <x v="10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24">
      <pivotArea dataOnly="0" labelOnly="1" outline="0" fieldPosition="0">
        <references count="5">
          <reference field="1" count="1" selected="0">
            <x v="191"/>
          </reference>
          <reference field="2" count="1" selected="0">
            <x v="463"/>
          </reference>
          <reference field="3" count="1" selected="0">
            <x v="119"/>
          </reference>
          <reference field="4" count="1" selected="0">
            <x v="3"/>
          </reference>
          <reference field="5" count="0"/>
        </references>
      </pivotArea>
    </format>
    <format dxfId="2723">
      <pivotArea dataOnly="0" labelOnly="1" outline="0" fieldPosition="0">
        <references count="5">
          <reference field="1" count="1" selected="0">
            <x v="192"/>
          </reference>
          <reference field="2" count="1" selected="0">
            <x v="453"/>
          </reference>
          <reference field="3" count="1" selected="0">
            <x v="345"/>
          </reference>
          <reference field="4" count="1" selected="0">
            <x v="0"/>
          </reference>
          <reference field="5" count="0"/>
        </references>
      </pivotArea>
    </format>
    <format dxfId="2722">
      <pivotArea dataOnly="0" labelOnly="1" outline="0" fieldPosition="0">
        <references count="5">
          <reference field="1" count="1" selected="0">
            <x v="193"/>
          </reference>
          <reference field="2" count="1" selected="0">
            <x v="466"/>
          </reference>
          <reference field="3" count="1" selected="0">
            <x v="1998"/>
          </reference>
          <reference field="4" count="1" selected="0">
            <x v="1"/>
          </reference>
          <reference field="5" count="2">
            <x v="0"/>
            <x v="1"/>
          </reference>
        </references>
      </pivotArea>
    </format>
    <format dxfId="2721">
      <pivotArea dataOnly="0" labelOnly="1" outline="0" fieldPosition="0">
        <references count="5">
          <reference field="1" count="1" selected="0">
            <x v="194"/>
          </reference>
          <reference field="2" count="1" selected="0">
            <x v="467"/>
          </reference>
          <reference field="3" count="1" selected="0">
            <x v="139"/>
          </reference>
          <reference field="4" count="1" selected="0">
            <x v="4"/>
          </reference>
          <reference field="5" count="0"/>
        </references>
      </pivotArea>
    </format>
    <format dxfId="2720">
      <pivotArea dataOnly="0" labelOnly="1" outline="0" fieldPosition="0">
        <references count="5">
          <reference field="1" count="1" selected="0">
            <x v="195"/>
          </reference>
          <reference field="2" count="1" selected="0">
            <x v="470"/>
          </reference>
          <reference field="3" count="1" selected="0">
            <x v="174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19">
      <pivotArea dataOnly="0" labelOnly="1" outline="0" fieldPosition="0">
        <references count="5">
          <reference field="1" count="1" selected="0">
            <x v="195"/>
          </reference>
          <reference field="2" count="1" selected="0">
            <x v="471"/>
          </reference>
          <reference field="3" count="1" selected="0">
            <x v="1747"/>
          </reference>
          <reference field="4" count="1" selected="0">
            <x v="0"/>
          </reference>
          <reference field="5" count="0"/>
        </references>
      </pivotArea>
    </format>
    <format dxfId="2718">
      <pivotArea dataOnly="0" labelOnly="1" outline="0" fieldPosition="0">
        <references count="5">
          <reference field="1" count="1" selected="0">
            <x v="195"/>
          </reference>
          <reference field="2" count="1" selected="0">
            <x v="472"/>
          </reference>
          <reference field="3" count="1" selected="0">
            <x v="1752"/>
          </reference>
          <reference field="4" count="1" selected="0">
            <x v="0"/>
          </reference>
          <reference field="5" count="0"/>
        </references>
      </pivotArea>
    </format>
    <format dxfId="2717">
      <pivotArea dataOnly="0" labelOnly="1" outline="0" fieldPosition="0">
        <references count="5">
          <reference field="1" count="1" selected="0">
            <x v="195"/>
          </reference>
          <reference field="2" count="1" selected="0">
            <x v="473"/>
          </reference>
          <reference field="3" count="1" selected="0">
            <x v="994"/>
          </reference>
          <reference field="4" count="1" selected="0">
            <x v="0"/>
          </reference>
          <reference field="5" count="0"/>
        </references>
      </pivotArea>
    </format>
    <format dxfId="2716">
      <pivotArea dataOnly="0" labelOnly="1" outline="0" fieldPosition="0">
        <references count="5">
          <reference field="1" count="1" selected="0">
            <x v="196"/>
          </reference>
          <reference field="2" count="1" selected="0">
            <x v="476"/>
          </reference>
          <reference field="3" count="1" selected="0">
            <x v="934"/>
          </reference>
          <reference field="4" count="1" selected="0">
            <x v="3"/>
          </reference>
          <reference field="5" count="0"/>
        </references>
      </pivotArea>
    </format>
    <format dxfId="2715">
      <pivotArea dataOnly="0" labelOnly="1" outline="0" fieldPosition="0">
        <references count="5">
          <reference field="1" count="1" selected="0">
            <x v="197"/>
          </reference>
          <reference field="2" count="1" selected="0">
            <x v="474"/>
          </reference>
          <reference field="3" count="1" selected="0">
            <x v="1335"/>
          </reference>
          <reference field="4" count="1" selected="0">
            <x v="0"/>
          </reference>
          <reference field="5" count="0"/>
        </references>
      </pivotArea>
    </format>
    <format dxfId="2714">
      <pivotArea dataOnly="0" labelOnly="1" outline="0" fieldPosition="0">
        <references count="5">
          <reference field="1" count="1" selected="0">
            <x v="198"/>
          </reference>
          <reference field="2" count="1" selected="0">
            <x v="477"/>
          </reference>
          <reference field="3" count="1" selected="0">
            <x v="250"/>
          </reference>
          <reference field="4" count="1" selected="0">
            <x v="3"/>
          </reference>
          <reference field="5" count="0"/>
        </references>
      </pivotArea>
    </format>
    <format dxfId="2713">
      <pivotArea dataOnly="0" labelOnly="1" outline="0" fieldPosition="0">
        <references count="5">
          <reference field="1" count="1" selected="0">
            <x v="199"/>
          </reference>
          <reference field="2" count="1" selected="0">
            <x v="475"/>
          </reference>
          <reference field="3" count="1" selected="0">
            <x v="922"/>
          </reference>
          <reference field="4" count="1" selected="0">
            <x v="3"/>
          </reference>
          <reference field="5" count="0"/>
        </references>
      </pivotArea>
    </format>
    <format dxfId="2712">
      <pivotArea dataOnly="0" labelOnly="1" outline="0" fieldPosition="0">
        <references count="5">
          <reference field="1" count="1" selected="0">
            <x v="200"/>
          </reference>
          <reference field="2" count="1" selected="0">
            <x v="469"/>
          </reference>
          <reference field="3" count="1" selected="0">
            <x v="9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11">
      <pivotArea dataOnly="0" labelOnly="1" outline="0" fieldPosition="0">
        <references count="5">
          <reference field="1" count="1" selected="0">
            <x v="201"/>
          </reference>
          <reference field="2" count="1" selected="0">
            <x v="468"/>
          </reference>
          <reference field="3" count="1" selected="0">
            <x v="167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710">
      <pivotArea dataOnly="0" labelOnly="1" outline="0" fieldPosition="0">
        <references count="5">
          <reference field="1" count="1" selected="0">
            <x v="202"/>
          </reference>
          <reference field="2" count="1" selected="0">
            <x v="481"/>
          </reference>
          <reference field="3" count="1" selected="0">
            <x v="175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09">
      <pivotArea dataOnly="0" labelOnly="1" outline="0" fieldPosition="0">
        <references count="5">
          <reference field="1" count="1" selected="0">
            <x v="202"/>
          </reference>
          <reference field="2" count="1" selected="0">
            <x v="488"/>
          </reference>
          <reference field="3" count="1" selected="0">
            <x v="12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08">
      <pivotArea dataOnly="0" labelOnly="1" outline="0" fieldPosition="0">
        <references count="5">
          <reference field="1" count="1" selected="0">
            <x v="203"/>
          </reference>
          <reference field="2" count="1" selected="0">
            <x v="480"/>
          </reference>
          <reference field="3" count="1" selected="0">
            <x v="1285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707">
      <pivotArea dataOnly="0" labelOnly="1" outline="0" fieldPosition="0">
        <references count="5">
          <reference field="1" count="1" selected="0">
            <x v="203"/>
          </reference>
          <reference field="2" count="1" selected="0">
            <x v="490"/>
          </reference>
          <reference field="3" count="1" selected="0">
            <x v="7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06">
      <pivotArea dataOnly="0" labelOnly="1" outline="0" fieldPosition="0">
        <references count="5">
          <reference field="1" count="1" selected="0">
            <x v="203"/>
          </reference>
          <reference field="2" count="1" selected="0">
            <x v="491"/>
          </reference>
          <reference field="3" count="1" selected="0">
            <x v="129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05">
      <pivotArea dataOnly="0" labelOnly="1" outline="0" fieldPosition="0">
        <references count="5">
          <reference field="1" count="1" selected="0">
            <x v="204"/>
          </reference>
          <reference field="2" count="1" selected="0">
            <x v="489"/>
          </reference>
          <reference field="3" count="1" selected="0">
            <x v="153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04">
      <pivotArea dataOnly="0" labelOnly="1" outline="0" fieldPosition="0">
        <references count="5">
          <reference field="1" count="1" selected="0">
            <x v="205"/>
          </reference>
          <reference field="2" count="1" selected="0">
            <x v="479"/>
          </reference>
          <reference field="3" count="1" selected="0">
            <x v="1443"/>
          </reference>
          <reference field="4" count="1" selected="0">
            <x v="0"/>
          </reference>
          <reference field="5" count="0"/>
        </references>
      </pivotArea>
    </format>
    <format dxfId="2703">
      <pivotArea dataOnly="0" labelOnly="1" outline="0" fieldPosition="0">
        <references count="5">
          <reference field="1" count="1" selected="0">
            <x v="206"/>
          </reference>
          <reference field="2" count="1" selected="0">
            <x v="482"/>
          </reference>
          <reference field="3" count="1" selected="0">
            <x v="100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02">
      <pivotArea dataOnly="0" labelOnly="1" outline="0" fieldPosition="0">
        <references count="5">
          <reference field="1" count="1" selected="0">
            <x v="206"/>
          </reference>
          <reference field="2" count="1" selected="0">
            <x v="483"/>
          </reference>
          <reference field="3" count="1" selected="0">
            <x v="100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01">
      <pivotArea dataOnly="0" labelOnly="1" outline="0" fieldPosition="0">
        <references count="5">
          <reference field="1" count="1" selected="0">
            <x v="206"/>
          </reference>
          <reference field="2" count="1" selected="0">
            <x v="484"/>
          </reference>
          <reference field="3" count="1" selected="0">
            <x v="100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00">
      <pivotArea dataOnly="0" labelOnly="1" outline="0" fieldPosition="0">
        <references count="5">
          <reference field="1" count="1" selected="0">
            <x v="206"/>
          </reference>
          <reference field="2" count="1" selected="0">
            <x v="485"/>
          </reference>
          <reference field="3" count="1" selected="0">
            <x v="100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99">
      <pivotArea dataOnly="0" labelOnly="1" outline="0" fieldPosition="0">
        <references count="5">
          <reference field="1" count="1" selected="0">
            <x v="206"/>
          </reference>
          <reference field="2" count="1" selected="0">
            <x v="486"/>
          </reference>
          <reference field="3" count="1" selected="0">
            <x v="11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98">
      <pivotArea dataOnly="0" labelOnly="1" outline="0" fieldPosition="0">
        <references count="5">
          <reference field="1" count="1" selected="0">
            <x v="207"/>
          </reference>
          <reference field="2" count="1" selected="0">
            <x v="487"/>
          </reference>
          <reference field="3" count="1" selected="0">
            <x v="94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97">
      <pivotArea dataOnly="0" labelOnly="1" outline="0" fieldPosition="0">
        <references count="5">
          <reference field="1" count="1" selected="0">
            <x v="208"/>
          </reference>
          <reference field="2" count="1" selected="0">
            <x v="478"/>
          </reference>
          <reference field="3" count="1" selected="0">
            <x v="23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696">
      <pivotArea dataOnly="0" labelOnly="1" outline="0" fieldPosition="0">
        <references count="5">
          <reference field="1" count="1" selected="0">
            <x v="209"/>
          </reference>
          <reference field="2" count="1" selected="0">
            <x v="492"/>
          </reference>
          <reference field="3" count="1" selected="0">
            <x v="20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95">
      <pivotArea dataOnly="0" labelOnly="1" outline="0" fieldPosition="0">
        <references count="5">
          <reference field="1" count="1" selected="0">
            <x v="209"/>
          </reference>
          <reference field="2" count="1" selected="0">
            <x v="493"/>
          </reference>
          <reference field="3" count="1" selected="0">
            <x v="2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94">
      <pivotArea dataOnly="0" labelOnly="1" outline="0" fieldPosition="0">
        <references count="5">
          <reference field="1" count="1" selected="0">
            <x v="210"/>
          </reference>
          <reference field="2" count="1" selected="0">
            <x v="494"/>
          </reference>
          <reference field="3" count="1" selected="0">
            <x v="157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93">
      <pivotArea dataOnly="0" labelOnly="1" outline="0" fieldPosition="0">
        <references count="5">
          <reference field="1" count="1" selected="0">
            <x v="211"/>
          </reference>
          <reference field="2" count="1" selected="0">
            <x v="495"/>
          </reference>
          <reference field="3" count="1" selected="0">
            <x v="1949"/>
          </reference>
          <reference field="4" count="1" selected="0">
            <x v="0"/>
          </reference>
          <reference field="5" count="0"/>
        </references>
      </pivotArea>
    </format>
    <format dxfId="2692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496"/>
          </reference>
          <reference field="3" count="1" selected="0">
            <x v="342"/>
          </reference>
          <reference field="4" count="1" selected="0">
            <x v="0"/>
          </reference>
          <reference field="5" count="0"/>
        </references>
      </pivotArea>
    </format>
    <format dxfId="2691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497"/>
          </reference>
          <reference field="3" count="1" selected="0">
            <x v="21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90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498"/>
          </reference>
          <reference field="3" count="1" selected="0">
            <x v="25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89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499"/>
          </reference>
          <reference field="3" count="1" selected="0">
            <x v="304"/>
          </reference>
          <reference field="4" count="1" selected="0">
            <x v="0"/>
          </reference>
          <reference field="5" count="0"/>
        </references>
      </pivotArea>
    </format>
    <format dxfId="2688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0"/>
          </reference>
          <reference field="3" count="1" selected="0">
            <x v="85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87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1"/>
          </reference>
          <reference field="3" count="1" selected="0">
            <x v="60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86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2"/>
          </reference>
          <reference field="3" count="1" selected="0">
            <x v="43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85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3"/>
          </reference>
          <reference field="3" count="1" selected="0">
            <x v="39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84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4"/>
          </reference>
          <reference field="3" count="1" selected="0">
            <x v="3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83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5"/>
          </reference>
          <reference field="3" count="1" selected="0">
            <x v="311"/>
          </reference>
          <reference field="4" count="1" selected="0">
            <x v="0"/>
          </reference>
          <reference field="5" count="0"/>
        </references>
      </pivotArea>
    </format>
    <format dxfId="2682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6"/>
          </reference>
          <reference field="3" count="1" selected="0">
            <x v="31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81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7"/>
          </reference>
          <reference field="3" count="1" selected="0">
            <x v="151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80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8"/>
          </reference>
          <reference field="3" count="1" selected="0">
            <x v="31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79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509"/>
          </reference>
          <reference field="3" count="1" selected="0">
            <x v="196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78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10"/>
          </reference>
          <reference field="3" count="1" selected="0">
            <x v="15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77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11"/>
          </reference>
          <reference field="3" count="1" selected="0">
            <x v="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76">
      <pivotArea dataOnly="0" labelOnly="1" outline="0" fieldPosition="0">
        <references count="5">
          <reference field="1" count="1" selected="0">
            <x v="214"/>
          </reference>
          <reference field="2" count="1" selected="0">
            <x v="512"/>
          </reference>
          <reference field="3" count="1" selected="0">
            <x v="147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75">
      <pivotArea dataOnly="0" labelOnly="1" outline="0" fieldPosition="0">
        <references count="5">
          <reference field="1" count="1" selected="0">
            <x v="215"/>
          </reference>
          <reference field="2" count="1" selected="0">
            <x v="513"/>
          </reference>
          <reference field="3" count="1" selected="0">
            <x v="90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74">
      <pivotArea dataOnly="0" labelOnly="1" outline="0" fieldPosition="0">
        <references count="5">
          <reference field="1" count="1" selected="0">
            <x v="215"/>
          </reference>
          <reference field="2" count="1" selected="0">
            <x v="514"/>
          </reference>
          <reference field="3" count="1" selected="0">
            <x v="1550"/>
          </reference>
          <reference field="4" count="1" selected="0">
            <x v="0"/>
          </reference>
          <reference field="5" count="0"/>
        </references>
      </pivotArea>
    </format>
    <format dxfId="2673">
      <pivotArea dataOnly="0" labelOnly="1" outline="0" fieldPosition="0">
        <references count="5">
          <reference field="1" count="1" selected="0">
            <x v="216"/>
          </reference>
          <reference field="2" count="1" selected="0">
            <x v="515"/>
          </reference>
          <reference field="3" count="1" selected="0">
            <x v="17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72">
      <pivotArea dataOnly="0" labelOnly="1" outline="0" fieldPosition="0">
        <references count="5">
          <reference field="1" count="1" selected="0">
            <x v="217"/>
          </reference>
          <reference field="2" count="1" selected="0">
            <x v="516"/>
          </reference>
          <reference field="3" count="1" selected="0">
            <x v="27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71">
      <pivotArea dataOnly="0" labelOnly="1" outline="0" fieldPosition="0">
        <references count="5">
          <reference field="1" count="1" selected="0">
            <x v="217"/>
          </reference>
          <reference field="2" count="1" selected="0">
            <x v="517"/>
          </reference>
          <reference field="3" count="1" selected="0">
            <x v="27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70">
      <pivotArea dataOnly="0" labelOnly="1" outline="0" fieldPosition="0">
        <references count="5">
          <reference field="1" count="1" selected="0">
            <x v="218"/>
          </reference>
          <reference field="2" count="1" selected="0">
            <x v="519"/>
          </reference>
          <reference field="3" count="1" selected="0">
            <x v="129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69">
      <pivotArea dataOnly="0" labelOnly="1" outline="0" fieldPosition="0">
        <references count="5">
          <reference field="1" count="1" selected="0">
            <x v="219"/>
          </reference>
          <reference field="2" count="1" selected="0">
            <x v="520"/>
          </reference>
          <reference field="3" count="1" selected="0">
            <x v="39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68">
      <pivotArea dataOnly="0" labelOnly="1" outline="0" fieldPosition="0">
        <references count="5">
          <reference field="1" count="1" selected="0">
            <x v="220"/>
          </reference>
          <reference field="2" count="1" selected="0">
            <x v="518"/>
          </reference>
          <reference field="3" count="1" selected="0">
            <x v="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7">
      <pivotArea dataOnly="0" labelOnly="1" outline="0" fieldPosition="0">
        <references count="5">
          <reference field="1" count="1" selected="0">
            <x v="221"/>
          </reference>
          <reference field="2" count="1" selected="0">
            <x v="521"/>
          </reference>
          <reference field="3" count="1" selected="0">
            <x v="189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6">
      <pivotArea dataOnly="0" labelOnly="1" outline="0" fieldPosition="0">
        <references count="5">
          <reference field="1" count="1" selected="0">
            <x v="221"/>
          </reference>
          <reference field="2" count="1" selected="0">
            <x v="522"/>
          </reference>
          <reference field="3" count="1" selected="0">
            <x v="18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5">
      <pivotArea dataOnly="0" labelOnly="1" outline="0" fieldPosition="0">
        <references count="5">
          <reference field="1" count="1" selected="0">
            <x v="221"/>
          </reference>
          <reference field="2" count="1" selected="0">
            <x v="523"/>
          </reference>
          <reference field="3" count="1" selected="0">
            <x v="190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4">
      <pivotArea dataOnly="0" labelOnly="1" outline="0" fieldPosition="0">
        <references count="5">
          <reference field="1" count="1" selected="0">
            <x v="221"/>
          </reference>
          <reference field="2" count="1" selected="0">
            <x v="524"/>
          </reference>
          <reference field="3" count="1" selected="0">
            <x v="189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63">
      <pivotArea dataOnly="0" labelOnly="1" outline="0" fieldPosition="0">
        <references count="5">
          <reference field="1" count="1" selected="0">
            <x v="221"/>
          </reference>
          <reference field="2" count="1" selected="0">
            <x v="525"/>
          </reference>
          <reference field="3" count="1" selected="0">
            <x v="120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2">
      <pivotArea dataOnly="0" labelOnly="1" outline="0" fieldPosition="0">
        <references count="5">
          <reference field="1" count="1" selected="0">
            <x v="221"/>
          </reference>
          <reference field="2" count="1" selected="0">
            <x v="526"/>
          </reference>
          <reference field="3" count="1" selected="0">
            <x v="120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61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527"/>
          </reference>
          <reference field="3" count="1" selected="0">
            <x v="198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60">
      <pivotArea dataOnly="0" labelOnly="1" outline="0" fieldPosition="0">
        <references count="5">
          <reference field="1" count="1" selected="0">
            <x v="223"/>
          </reference>
          <reference field="2" count="1" selected="0">
            <x v="529"/>
          </reference>
          <reference field="3" count="1" selected="0">
            <x v="61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9">
      <pivotArea dataOnly="0" labelOnly="1" outline="0" fieldPosition="0">
        <references count="5">
          <reference field="1" count="1" selected="0">
            <x v="223"/>
          </reference>
          <reference field="2" count="1" selected="0">
            <x v="530"/>
          </reference>
          <reference field="3" count="1" selected="0">
            <x v="187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8">
      <pivotArea dataOnly="0" labelOnly="1" outline="0" fieldPosition="0">
        <references count="5">
          <reference field="1" count="1" selected="0">
            <x v="223"/>
          </reference>
          <reference field="2" count="1" selected="0">
            <x v="531"/>
          </reference>
          <reference field="3" count="1" selected="0">
            <x v="184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57">
      <pivotArea dataOnly="0" labelOnly="1" outline="0" fieldPosition="0">
        <references count="5">
          <reference field="1" count="1" selected="0">
            <x v="224"/>
          </reference>
          <reference field="2" count="1" selected="0">
            <x v="528"/>
          </reference>
          <reference field="3" count="1" selected="0">
            <x v="1742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656">
      <pivotArea dataOnly="0" labelOnly="1" outline="0" fieldPosition="0">
        <references count="5">
          <reference field="1" count="1" selected="0">
            <x v="225"/>
          </reference>
          <reference field="2" count="1" selected="0">
            <x v="536"/>
          </reference>
          <reference field="3" count="1" selected="0">
            <x v="112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55">
      <pivotArea dataOnly="0" labelOnly="1" outline="0" fieldPosition="0">
        <references count="5">
          <reference field="1" count="1" selected="0">
            <x v="225"/>
          </reference>
          <reference field="2" count="1" selected="0">
            <x v="537"/>
          </reference>
          <reference field="3" count="1" selected="0">
            <x v="112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54">
      <pivotArea dataOnly="0" labelOnly="1" outline="0" fieldPosition="0">
        <references count="5">
          <reference field="1" count="1" selected="0">
            <x v="225"/>
          </reference>
          <reference field="2" count="1" selected="0">
            <x v="538"/>
          </reference>
          <reference field="3" count="1" selected="0">
            <x v="112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3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533"/>
          </reference>
          <reference field="3" count="1" selected="0">
            <x v="5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2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532"/>
          </reference>
          <reference field="3" count="1" selected="0">
            <x v="93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1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535"/>
          </reference>
          <reference field="3" count="1" selected="0">
            <x v="111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0">
      <pivotArea dataOnly="0" labelOnly="1" outline="0" fieldPosition="0">
        <references count="5">
          <reference field="1" count="1" selected="0">
            <x v="228"/>
          </reference>
          <reference field="2" count="1" selected="0">
            <x v="539"/>
          </reference>
          <reference field="3" count="1" selected="0">
            <x v="25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49">
      <pivotArea dataOnly="0" labelOnly="1" outline="0" fieldPosition="0">
        <references count="5">
          <reference field="1" count="1" selected="0">
            <x v="229"/>
          </reference>
          <reference field="2" count="1" selected="0">
            <x v="541"/>
          </reference>
          <reference field="3" count="1" selected="0">
            <x v="136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48">
      <pivotArea dataOnly="0" labelOnly="1" outline="0" fieldPosition="0">
        <references count="5">
          <reference field="1" count="1" selected="0">
            <x v="230"/>
          </reference>
          <reference field="2" count="1" selected="0">
            <x v="540"/>
          </reference>
          <reference field="3" count="1" selected="0">
            <x v="140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47">
      <pivotArea dataOnly="0" labelOnly="1" outline="0" fieldPosition="0">
        <references count="5">
          <reference field="1" count="1" selected="0">
            <x v="231"/>
          </reference>
          <reference field="2" count="1" selected="0">
            <x v="542"/>
          </reference>
          <reference field="3" count="1" selected="0">
            <x v="1977"/>
          </reference>
          <reference field="4" count="1" selected="0">
            <x v="0"/>
          </reference>
          <reference field="5" count="0"/>
        </references>
      </pivotArea>
    </format>
    <format dxfId="2646">
      <pivotArea dataOnly="0" labelOnly="1" outline="0" fieldPosition="0">
        <references count="5">
          <reference field="1" count="1" selected="0">
            <x v="232"/>
          </reference>
          <reference field="2" count="1" selected="0">
            <x v="543"/>
          </reference>
          <reference field="3" count="1" selected="0">
            <x v="199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45">
      <pivotArea dataOnly="0" labelOnly="1" outline="0" fieldPosition="0">
        <references count="5">
          <reference field="1" count="1" selected="0">
            <x v="233"/>
          </reference>
          <reference field="2" count="1" selected="0">
            <x v="548"/>
          </reference>
          <reference field="3" count="1" selected="0">
            <x v="84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44">
      <pivotArea dataOnly="0" labelOnly="1" outline="0" fieldPosition="0">
        <references count="5">
          <reference field="1" count="1" selected="0">
            <x v="234"/>
          </reference>
          <reference field="2" count="1" selected="0">
            <x v="546"/>
          </reference>
          <reference field="3" count="1" selected="0">
            <x v="167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43">
      <pivotArea dataOnly="0" labelOnly="1" outline="0" fieldPosition="0">
        <references count="5">
          <reference field="1" count="1" selected="0">
            <x v="235"/>
          </reference>
          <reference field="2" count="1" selected="0">
            <x v="549"/>
          </reference>
          <reference field="3" count="1" selected="0">
            <x v="82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42">
      <pivotArea dataOnly="0" labelOnly="1" outline="0" fieldPosition="0">
        <references count="5">
          <reference field="1" count="1" selected="0">
            <x v="236"/>
          </reference>
          <reference field="2" count="1" selected="0">
            <x v="547"/>
          </reference>
          <reference field="3" count="1" selected="0">
            <x v="66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41">
      <pivotArea dataOnly="0" labelOnly="1" outline="0" fieldPosition="0">
        <references count="5">
          <reference field="1" count="1" selected="0">
            <x v="237"/>
          </reference>
          <reference field="2" count="1" selected="0">
            <x v="544"/>
          </reference>
          <reference field="3" count="1" selected="0">
            <x v="38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40">
      <pivotArea dataOnly="0" labelOnly="1" outline="0" fieldPosition="0">
        <references count="5">
          <reference field="1" count="1" selected="0">
            <x v="238"/>
          </reference>
          <reference field="2" count="1" selected="0">
            <x v="545"/>
          </reference>
          <reference field="3" count="1" selected="0">
            <x v="885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639">
      <pivotArea dataOnly="0" labelOnly="1" outline="0" fieldPosition="0">
        <references count="5">
          <reference field="1" count="1" selected="0">
            <x v="239"/>
          </reference>
          <reference field="2" count="1" selected="0">
            <x v="559"/>
          </reference>
          <reference field="3" count="1" selected="0">
            <x v="118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38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555"/>
          </reference>
          <reference field="3" count="1" selected="0">
            <x v="58"/>
          </reference>
          <reference field="4" count="1" selected="0">
            <x v="3"/>
          </reference>
          <reference field="5" count="0"/>
        </references>
      </pivotArea>
    </format>
    <format dxfId="2637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556"/>
          </reference>
          <reference field="3" count="1" selected="0">
            <x v="97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36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557"/>
          </reference>
          <reference field="3" count="1" selected="0">
            <x v="9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35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558"/>
          </reference>
          <reference field="3" count="1" selected="0">
            <x v="86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34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560"/>
          </reference>
          <reference field="3" count="1" selected="0">
            <x v="11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33">
      <pivotArea dataOnly="0" labelOnly="1" outline="0" fieldPosition="0">
        <references count="5">
          <reference field="1" count="1" selected="0">
            <x v="241"/>
          </reference>
          <reference field="2" count="1" selected="0">
            <x v="552"/>
          </reference>
          <reference field="3" count="1" selected="0">
            <x v="5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32">
      <pivotArea dataOnly="0" labelOnly="1" outline="0" fieldPosition="0">
        <references count="5">
          <reference field="1" count="1" selected="0">
            <x v="241"/>
          </reference>
          <reference field="2" count="1" selected="0">
            <x v="553"/>
          </reference>
          <reference field="3" count="1" selected="0">
            <x v="5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31">
      <pivotArea dataOnly="0" labelOnly="1" outline="0" fieldPosition="0">
        <references count="5">
          <reference field="1" count="1" selected="0">
            <x v="242"/>
          </reference>
          <reference field="2" count="1" selected="0">
            <x v="550"/>
          </reference>
          <reference field="3" count="1" selected="0">
            <x v="4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30">
      <pivotArea dataOnly="0" labelOnly="1" outline="0" fieldPosition="0">
        <references count="5">
          <reference field="1" count="1" selected="0">
            <x v="242"/>
          </reference>
          <reference field="2" count="1" selected="0">
            <x v="551"/>
          </reference>
          <reference field="3" count="1" selected="0">
            <x v="53"/>
          </reference>
          <reference field="4" count="1" selected="0">
            <x v="0"/>
          </reference>
          <reference field="5" count="0"/>
        </references>
      </pivotArea>
    </format>
    <format dxfId="2629">
      <pivotArea dataOnly="0" labelOnly="1" outline="0" fieldPosition="0">
        <references count="5">
          <reference field="1" count="1" selected="0">
            <x v="243"/>
          </reference>
          <reference field="2" count="1" selected="0">
            <x v="554"/>
          </reference>
          <reference field="3" count="1" selected="0">
            <x v="1404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628">
      <pivotArea dataOnly="0" labelOnly="1" outline="0" fieldPosition="0">
        <references count="5">
          <reference field="1" count="1" selected="0">
            <x v="244"/>
          </reference>
          <reference field="2" count="1" selected="0">
            <x v="562"/>
          </reference>
          <reference field="3" count="1" selected="0">
            <x v="140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27">
      <pivotArea dataOnly="0" labelOnly="1" outline="0" fieldPosition="0">
        <references count="5">
          <reference field="1" count="1" selected="0">
            <x v="244"/>
          </reference>
          <reference field="2" count="1" selected="0">
            <x v="563"/>
          </reference>
          <reference field="3" count="1" selected="0">
            <x v="130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26">
      <pivotArea dataOnly="0" labelOnly="1" outline="0" fieldPosition="0">
        <references count="5">
          <reference field="1" count="1" selected="0">
            <x v="244"/>
          </reference>
          <reference field="2" count="1" selected="0">
            <x v="564"/>
          </reference>
          <reference field="3" count="1" selected="0">
            <x v="1905"/>
          </reference>
          <reference field="4" count="1" selected="0">
            <x v="0"/>
          </reference>
          <reference field="5" count="0"/>
        </references>
      </pivotArea>
    </format>
    <format dxfId="2625">
      <pivotArea dataOnly="0" labelOnly="1" outline="0" fieldPosition="0">
        <references count="5">
          <reference field="1" count="1" selected="0">
            <x v="245"/>
          </reference>
          <reference field="2" count="1" selected="0">
            <x v="561"/>
          </reference>
          <reference field="3" count="1" selected="0">
            <x v="302"/>
          </reference>
          <reference field="4" count="1" selected="0">
            <x v="0"/>
          </reference>
          <reference field="5" count="0"/>
        </references>
      </pivotArea>
    </format>
    <format dxfId="2624">
      <pivotArea dataOnly="0" labelOnly="1" outline="0" fieldPosition="0">
        <references count="5">
          <reference field="1" count="1" selected="0">
            <x v="246"/>
          </reference>
          <reference field="2" count="1" selected="0">
            <x v="566"/>
          </reference>
          <reference field="3" count="1" selected="0">
            <x v="165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23">
      <pivotArea dataOnly="0" labelOnly="1" outline="0" fieldPosition="0">
        <references count="5">
          <reference field="1" count="1" selected="0">
            <x v="247"/>
          </reference>
          <reference field="2" count="1" selected="0">
            <x v="565"/>
          </reference>
          <reference field="3" count="1" selected="0">
            <x v="148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22">
      <pivotArea dataOnly="0" labelOnly="1" outline="0" fieldPosition="0">
        <references count="5">
          <reference field="1" count="1" selected="0">
            <x v="248"/>
          </reference>
          <reference field="2" count="1" selected="0">
            <x v="567"/>
          </reference>
          <reference field="3" count="1" selected="0">
            <x v="131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21">
      <pivotArea dataOnly="0" labelOnly="1" outline="0" fieldPosition="0">
        <references count="5">
          <reference field="1" count="1" selected="0">
            <x v="249"/>
          </reference>
          <reference field="2" count="1" selected="0">
            <x v="570"/>
          </reference>
          <reference field="3" count="1" selected="0">
            <x v="122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20">
      <pivotArea dataOnly="0" labelOnly="1" outline="0" fieldPosition="0">
        <references count="5">
          <reference field="1" count="1" selected="0">
            <x v="250"/>
          </reference>
          <reference field="2" count="1" selected="0">
            <x v="569"/>
          </reference>
          <reference field="3" count="1" selected="0">
            <x v="594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619">
      <pivotArea dataOnly="0" labelOnly="1" outline="0" fieldPosition="0">
        <references count="5">
          <reference field="1" count="1" selected="0">
            <x v="251"/>
          </reference>
          <reference field="2" count="1" selected="0">
            <x v="571"/>
          </reference>
          <reference field="3" count="1" selected="0">
            <x v="59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18">
      <pivotArea dataOnly="0" labelOnly="1" outline="0" fieldPosition="0">
        <references count="5">
          <reference field="1" count="1" selected="0">
            <x v="252"/>
          </reference>
          <reference field="2" count="1" selected="0">
            <x v="568"/>
          </reference>
          <reference field="3" count="1" selected="0">
            <x v="81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17">
      <pivotArea dataOnly="0" labelOnly="1" outline="0" fieldPosition="0">
        <references count="5">
          <reference field="1" count="1" selected="0">
            <x v="253"/>
          </reference>
          <reference field="2" count="1" selected="0">
            <x v="577"/>
          </reference>
          <reference field="3" count="1" selected="0">
            <x v="1988"/>
          </reference>
          <reference field="4" count="1" selected="0">
            <x v="3"/>
          </reference>
          <reference field="5" count="0"/>
        </references>
      </pivotArea>
    </format>
    <format dxfId="2616">
      <pivotArea dataOnly="0" labelOnly="1" outline="0" fieldPosition="0">
        <references count="5">
          <reference field="1" count="1" selected="0">
            <x v="253"/>
          </reference>
          <reference field="2" count="1" selected="0">
            <x v="578"/>
          </reference>
          <reference field="3" count="1" selected="0">
            <x v="822"/>
          </reference>
          <reference field="4" count="1" selected="0">
            <x v="3"/>
          </reference>
          <reference field="5" count="0"/>
        </references>
      </pivotArea>
    </format>
    <format dxfId="2615">
      <pivotArea dataOnly="0" labelOnly="1" outline="0" fieldPosition="0">
        <references count="5">
          <reference field="1" count="1" selected="0">
            <x v="253"/>
          </reference>
          <reference field="2" count="1" selected="0">
            <x v="579"/>
          </reference>
          <reference field="3" count="1" selected="0">
            <x v="19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14">
      <pivotArea dataOnly="0" labelOnly="1" outline="0" fieldPosition="0">
        <references count="5">
          <reference field="1" count="1" selected="0">
            <x v="255"/>
          </reference>
          <reference field="2" count="1" selected="0">
            <x v="572"/>
          </reference>
          <reference field="3" count="1" selected="0">
            <x v="1795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613">
      <pivotArea dataOnly="0" labelOnly="1" outline="0" fieldPosition="0">
        <references count="5">
          <reference field="1" count="1" selected="0">
            <x v="256"/>
          </reference>
          <reference field="2" count="1" selected="0">
            <x v="573"/>
          </reference>
          <reference field="3" count="1" selected="0">
            <x v="198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12">
      <pivotArea dataOnly="0" labelOnly="1" outline="0" fieldPosition="0">
        <references count="5">
          <reference field="1" count="1" selected="0">
            <x v="257"/>
          </reference>
          <reference field="2" count="1" selected="0">
            <x v="574"/>
          </reference>
          <reference field="3" count="1" selected="0">
            <x v="1989"/>
          </reference>
          <reference field="4" count="1" selected="0">
            <x v="0"/>
          </reference>
          <reference field="5" count="0"/>
        </references>
      </pivotArea>
    </format>
    <format dxfId="2611">
      <pivotArea dataOnly="0" labelOnly="1" outline="0" fieldPosition="0">
        <references count="5">
          <reference field="1" count="1" selected="0">
            <x v="259"/>
          </reference>
          <reference field="2" count="1" selected="0">
            <x v="575"/>
          </reference>
          <reference field="3" count="1" selected="0">
            <x v="1796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610">
      <pivotArea dataOnly="0" labelOnly="1" outline="0" fieldPosition="0">
        <references count="5">
          <reference field="1" count="1" selected="0">
            <x v="260"/>
          </reference>
          <reference field="2" count="1" selected="0">
            <x v="581"/>
          </reference>
          <reference field="3" count="1" selected="0">
            <x v="1725"/>
          </reference>
          <reference field="4" count="1" selected="0">
            <x v="9"/>
          </reference>
          <reference field="5" count="1">
            <x v="1"/>
          </reference>
        </references>
      </pivotArea>
    </format>
    <format dxfId="2609">
      <pivotArea dataOnly="0" labelOnly="1" outline="0" fieldPosition="0">
        <references count="5">
          <reference field="1" count="1" selected="0">
            <x v="261"/>
          </reference>
          <reference field="2" count="1" selected="0">
            <x v="599"/>
          </reference>
          <reference field="3" count="1" selected="0">
            <x v="578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2608">
      <pivotArea dataOnly="0" labelOnly="1" outline="0" fieldPosition="0">
        <references count="5">
          <reference field="1" count="1" selected="0">
            <x v="262"/>
          </reference>
          <reference field="2" count="1" selected="0">
            <x v="582"/>
          </reference>
          <reference field="3" count="1" selected="0">
            <x v="611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607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594"/>
          </reference>
          <reference field="3" count="1" selected="0">
            <x v="181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06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595"/>
          </reference>
          <reference field="3" count="1" selected="0">
            <x v="94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5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596"/>
          </reference>
          <reference field="3" count="1" selected="0">
            <x v="4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4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598"/>
          </reference>
          <reference field="3" count="1" selected="0">
            <x v="91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3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600"/>
          </reference>
          <reference field="3" count="1" selected="0">
            <x v="4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2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601"/>
          </reference>
          <reference field="3" count="1" selected="0">
            <x v="6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1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602"/>
          </reference>
          <reference field="3" count="1" selected="0">
            <x v="182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00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603"/>
          </reference>
          <reference field="3" count="1" selected="0">
            <x v="25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599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604"/>
          </reference>
          <reference field="3" count="1" selected="0">
            <x v="187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98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605"/>
          </reference>
          <reference field="3" count="1" selected="0">
            <x v="9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97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593"/>
          </reference>
          <reference field="3" count="1" selected="0">
            <x v="1998"/>
          </reference>
          <reference field="4" count="1" selected="0">
            <x v="6"/>
          </reference>
          <reference field="5" count="1">
            <x v="2"/>
          </reference>
        </references>
      </pivotArea>
    </format>
    <format dxfId="2596">
      <pivotArea dataOnly="0" labelOnly="1" outline="0" fieldPosition="0">
        <references count="5">
          <reference field="1" count="1" selected="0">
            <x v="265"/>
          </reference>
          <reference field="2" count="1" selected="0">
            <x v="584"/>
          </reference>
          <reference field="3" count="1" selected="0">
            <x v="149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95">
      <pivotArea dataOnly="0" labelOnly="1" outline="0" fieldPosition="0">
        <references count="5">
          <reference field="1" count="1" selected="0">
            <x v="266"/>
          </reference>
          <reference field="2" count="1" selected="0">
            <x v="597"/>
          </reference>
          <reference field="3" count="1" selected="0">
            <x v="52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94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585"/>
          </reference>
          <reference field="3" count="1" selected="0">
            <x v="506"/>
          </reference>
          <reference field="4" count="1" selected="0">
            <x v="0"/>
          </reference>
          <reference field="5" count="0"/>
        </references>
      </pivotArea>
    </format>
    <format dxfId="2593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586"/>
          </reference>
          <reference field="3" count="1" selected="0">
            <x v="50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92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587"/>
          </reference>
          <reference field="3" count="1" selected="0">
            <x v="50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91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588"/>
          </reference>
          <reference field="3" count="1" selected="0">
            <x v="53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90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589"/>
          </reference>
          <reference field="3" count="1" selected="0">
            <x v="2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89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590"/>
          </reference>
          <reference field="3" count="1" selected="0">
            <x v="52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88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591"/>
          </reference>
          <reference field="3" count="1" selected="0">
            <x v="52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87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592"/>
          </reference>
          <reference field="3" count="1" selected="0">
            <x v="122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86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583"/>
          </reference>
          <reference field="3" count="1" selected="0">
            <x v="164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85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06"/>
          </reference>
          <reference field="3" count="1" selected="0">
            <x v="195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84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07"/>
          </reference>
          <reference field="3" count="1" selected="0">
            <x v="195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83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08"/>
          </reference>
          <reference field="3" count="1" selected="0">
            <x v="1953"/>
          </reference>
          <reference field="4" count="1" selected="0">
            <x v="4"/>
          </reference>
          <reference field="5" count="0"/>
        </references>
      </pivotArea>
    </format>
    <format dxfId="2582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09"/>
          </reference>
          <reference field="3" count="1" selected="0">
            <x v="195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81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0"/>
          </reference>
          <reference field="3" count="1" selected="0">
            <x v="195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80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1"/>
          </reference>
          <reference field="3" count="1" selected="0">
            <x v="195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9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2"/>
          </reference>
          <reference field="3" count="1" selected="0">
            <x v="195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8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3"/>
          </reference>
          <reference field="3" count="1" selected="0">
            <x v="195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7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4"/>
          </reference>
          <reference field="3" count="1" selected="0">
            <x v="155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6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5"/>
          </reference>
          <reference field="3" count="1" selected="0">
            <x v="57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5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6"/>
          </reference>
          <reference field="3" count="1" selected="0">
            <x v="575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574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7"/>
          </reference>
          <reference field="3" count="1" selected="0">
            <x v="1557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573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8"/>
          </reference>
          <reference field="3" count="1" selected="0">
            <x v="1558"/>
          </reference>
          <reference field="4" count="1" selected="0">
            <x v="4"/>
          </reference>
          <reference field="5" count="1">
            <x v="0"/>
          </reference>
        </references>
      </pivotArea>
    </format>
    <format dxfId="2572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19"/>
          </reference>
          <reference field="3" count="1" selected="0">
            <x v="156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1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20"/>
          </reference>
          <reference field="3" count="1" selected="0">
            <x v="1560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570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21"/>
          </reference>
          <reference field="3" count="1" selected="0">
            <x v="1562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569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22"/>
          </reference>
          <reference field="3" count="1" selected="0">
            <x v="139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68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623"/>
          </reference>
          <reference field="3" count="1" selected="0">
            <x v="171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67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24"/>
          </reference>
          <reference field="3" count="1" selected="0">
            <x v="12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66">
      <pivotArea dataOnly="0" labelOnly="1" outline="0" fieldPosition="0">
        <references count="5">
          <reference field="1" count="1" selected="0">
            <x v="271"/>
          </reference>
          <reference field="2" count="1" selected="0">
            <x v="625"/>
          </reference>
          <reference field="3" count="1" selected="0">
            <x v="180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65">
      <pivotArea dataOnly="0" labelOnly="1" outline="0" fieldPosition="0">
        <references count="5">
          <reference field="1" count="1" selected="0">
            <x v="272"/>
          </reference>
          <reference field="2" count="1" selected="0">
            <x v="626"/>
          </reference>
          <reference field="3" count="1" selected="0">
            <x v="198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564">
      <pivotArea dataOnly="0" labelOnly="1" outline="0" fieldPosition="0">
        <references count="5">
          <reference field="1" count="1" selected="0">
            <x v="273"/>
          </reference>
          <reference field="2" count="1" selected="0">
            <x v="627"/>
          </reference>
          <reference field="3" count="1" selected="0">
            <x v="921"/>
          </reference>
          <reference field="4" count="1" selected="0">
            <x v="0"/>
          </reference>
          <reference field="5" count="0"/>
        </references>
      </pivotArea>
    </format>
    <format dxfId="2563">
      <pivotArea dataOnly="0" labelOnly="1" outline="0" fieldPosition="0">
        <references count="5">
          <reference field="1" count="1" selected="0">
            <x v="273"/>
          </reference>
          <reference field="2" count="1" selected="0">
            <x v="628"/>
          </reference>
          <reference field="3" count="1" selected="0">
            <x v="168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62">
      <pivotArea dataOnly="0" labelOnly="1" outline="0" fieldPosition="0">
        <references count="5">
          <reference field="1" count="1" selected="0">
            <x v="273"/>
          </reference>
          <reference field="2" count="1" selected="0">
            <x v="630"/>
          </reference>
          <reference field="3" count="1" selected="0">
            <x v="125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61">
      <pivotArea dataOnly="0" labelOnly="1" outline="0" fieldPosition="0">
        <references count="5">
          <reference field="1" count="1" selected="0">
            <x v="274"/>
          </reference>
          <reference field="2" count="1" selected="0">
            <x v="629"/>
          </reference>
          <reference field="3" count="1" selected="0">
            <x v="535"/>
          </reference>
          <reference field="4" count="1" selected="0">
            <x v="0"/>
          </reference>
          <reference field="5" count="0"/>
        </references>
      </pivotArea>
    </format>
    <format dxfId="2560">
      <pivotArea dataOnly="0" labelOnly="1" outline="0" fieldPosition="0">
        <references count="5">
          <reference field="1" count="1" selected="0">
            <x v="275"/>
          </reference>
          <reference field="2" count="1" selected="0">
            <x v="631"/>
          </reference>
          <reference field="3" count="1" selected="0">
            <x v="1138"/>
          </reference>
          <reference field="4" count="1" selected="0">
            <x v="0"/>
          </reference>
          <reference field="5" count="0"/>
        </references>
      </pivotArea>
    </format>
    <format dxfId="2559">
      <pivotArea dataOnly="0" labelOnly="1" outline="0" fieldPosition="0">
        <references count="5">
          <reference field="1" count="1" selected="0">
            <x v="276"/>
          </reference>
          <reference field="2" count="1" selected="0">
            <x v="632"/>
          </reference>
          <reference field="3" count="1" selected="0">
            <x v="82"/>
          </reference>
          <reference field="4" count="1" selected="0">
            <x v="0"/>
          </reference>
          <reference field="5" count="0"/>
        </references>
      </pivotArea>
    </format>
    <format dxfId="2558">
      <pivotArea dataOnly="0" labelOnly="1" outline="0" fieldPosition="0">
        <references count="5">
          <reference field="1" count="1" selected="0">
            <x v="276"/>
          </reference>
          <reference field="2" count="1" selected="0">
            <x v="633"/>
          </reference>
          <reference field="3" count="1" selected="0">
            <x v="8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57">
      <pivotArea dataOnly="0" labelOnly="1" outline="0" fieldPosition="0">
        <references count="5">
          <reference field="1" count="1" selected="0">
            <x v="277"/>
          </reference>
          <reference field="2" count="1" selected="0">
            <x v="654"/>
          </reference>
          <reference field="3" count="1" selected="0">
            <x v="77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56">
      <pivotArea dataOnly="0" labelOnly="1" outline="0" fieldPosition="0">
        <references count="5">
          <reference field="1" count="1" selected="0">
            <x v="277"/>
          </reference>
          <reference field="2" count="1" selected="0">
            <x v="655"/>
          </reference>
          <reference field="3" count="1" selected="0">
            <x v="1661"/>
          </reference>
          <reference field="4" count="1" selected="0">
            <x v="0"/>
          </reference>
          <reference field="5" count="0"/>
        </references>
      </pivotArea>
    </format>
    <format dxfId="2555">
      <pivotArea dataOnly="0" labelOnly="1" outline="0" fieldPosition="0">
        <references count="5">
          <reference field="1" count="1" selected="0">
            <x v="277"/>
          </reference>
          <reference field="2" count="1" selected="0">
            <x v="656"/>
          </reference>
          <reference field="3" count="1" selected="0">
            <x v="77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54">
      <pivotArea dataOnly="0" labelOnly="1" outline="0" fieldPosition="0">
        <references count="5">
          <reference field="1" count="1" selected="0">
            <x v="277"/>
          </reference>
          <reference field="2" count="1" selected="0">
            <x v="657"/>
          </reference>
          <reference field="3" count="1" selected="0">
            <x v="81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53">
      <pivotArea dataOnly="0" labelOnly="1" outline="0" fieldPosition="0">
        <references count="5">
          <reference field="1" count="1" selected="0">
            <x v="278"/>
          </reference>
          <reference field="2" count="1" selected="0">
            <x v="653"/>
          </reference>
          <reference field="3" count="1" selected="0">
            <x v="538"/>
          </reference>
          <reference field="4" count="1" selected="0">
            <x v="0"/>
          </reference>
          <reference field="5" count="0"/>
        </references>
      </pivotArea>
    </format>
    <format dxfId="2552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39"/>
          </reference>
          <reference field="3" count="1" selected="0">
            <x v="149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51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40"/>
          </reference>
          <reference field="3" count="1" selected="0">
            <x v="148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50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41"/>
          </reference>
          <reference field="3" count="1" selected="0">
            <x v="149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9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42"/>
          </reference>
          <reference field="3" count="1" selected="0">
            <x v="148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8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43"/>
          </reference>
          <reference field="3" count="1" selected="0">
            <x v="35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7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45"/>
          </reference>
          <reference field="3" count="1" selected="0">
            <x v="149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6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46"/>
          </reference>
          <reference field="3" count="1" selected="0">
            <x v="149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5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47"/>
          </reference>
          <reference field="3" count="1" selected="0">
            <x v="149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4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48"/>
          </reference>
          <reference field="3" count="1" selected="0">
            <x v="1503"/>
          </reference>
          <reference field="4" count="1" selected="0">
            <x v="4"/>
          </reference>
          <reference field="5" count="0"/>
        </references>
      </pivotArea>
    </format>
    <format dxfId="2543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49"/>
          </reference>
          <reference field="3" count="1" selected="0">
            <x v="35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2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50"/>
          </reference>
          <reference field="3" count="1" selected="0">
            <x v="193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1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51"/>
          </reference>
          <reference field="3" count="1" selected="0">
            <x v="193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0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52"/>
          </reference>
          <reference field="3" count="1" selected="0">
            <x v="184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39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34"/>
          </reference>
          <reference field="3" count="1" selected="0">
            <x v="1453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8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35"/>
          </reference>
          <reference field="3" count="1" selected="0">
            <x v="256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7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36"/>
          </reference>
          <reference field="3" count="1" selected="0">
            <x v="1393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6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37"/>
          </reference>
          <reference field="3" count="1" selected="0">
            <x v="1454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5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38"/>
          </reference>
          <reference field="3" count="1" selected="0">
            <x v="1394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4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658"/>
          </reference>
          <reference field="3" count="1" selected="0">
            <x v="984"/>
          </reference>
          <reference field="4" count="1" selected="0">
            <x v="0"/>
          </reference>
          <reference field="5" count="0"/>
        </references>
      </pivotArea>
    </format>
    <format dxfId="2533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659"/>
          </reference>
          <reference field="3" count="1" selected="0">
            <x v="98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32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660"/>
          </reference>
          <reference field="3" count="1" selected="0">
            <x v="1938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2531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661"/>
          </reference>
          <reference field="3" count="1" selected="0">
            <x v="98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30">
      <pivotArea dataOnly="0" labelOnly="1" outline="0" fieldPosition="0">
        <references count="5">
          <reference field="1" count="1" selected="0">
            <x v="283"/>
          </reference>
          <reference field="2" count="1" selected="0">
            <x v="673"/>
          </reference>
          <reference field="3" count="1" selected="0">
            <x v="39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29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662"/>
          </reference>
          <reference field="3" count="1" selected="0">
            <x v="329"/>
          </reference>
          <reference field="4" count="1" selected="0">
            <x v="0"/>
          </reference>
          <reference field="5" count="0"/>
        </references>
      </pivotArea>
    </format>
    <format dxfId="2528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663"/>
          </reference>
          <reference field="3" count="1" selected="0">
            <x v="33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27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664"/>
          </reference>
          <reference field="3" count="1" selected="0">
            <x v="1132"/>
          </reference>
          <reference field="4" count="1" selected="0">
            <x v="0"/>
          </reference>
          <reference field="5" count="0"/>
        </references>
      </pivotArea>
    </format>
    <format dxfId="2526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665"/>
          </reference>
          <reference field="3" count="1" selected="0">
            <x v="113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25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666"/>
          </reference>
          <reference field="3" count="1" selected="0">
            <x v="113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24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668"/>
          </reference>
          <reference field="3" count="1" selected="0">
            <x v="112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23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669"/>
          </reference>
          <reference field="3" count="1" selected="0">
            <x v="1131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522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670"/>
          </reference>
          <reference field="3" count="1" selected="0">
            <x v="112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21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671"/>
          </reference>
          <reference field="3" count="1" selected="0">
            <x v="1130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2520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667"/>
          </reference>
          <reference field="3" count="1" selected="0">
            <x v="364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519">
      <pivotArea dataOnly="0" labelOnly="1" outline="0" fieldPosition="0">
        <references count="5">
          <reference field="1" count="1" selected="0">
            <x v="287"/>
          </reference>
          <reference field="2" count="1" selected="0">
            <x v="672"/>
          </reference>
          <reference field="3" count="1" selected="0">
            <x v="184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18">
      <pivotArea dataOnly="0" labelOnly="1" outline="0" fieldPosition="0">
        <references count="5">
          <reference field="1" count="1" selected="0">
            <x v="288"/>
          </reference>
          <reference field="2" count="1" selected="0">
            <x v="677"/>
          </reference>
          <reference field="3" count="1" selected="0">
            <x v="436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517">
      <pivotArea dataOnly="0" labelOnly="1" outline="0" fieldPosition="0">
        <references count="5">
          <reference field="1" count="1" selected="0">
            <x v="289"/>
          </reference>
          <reference field="2" count="1" selected="0">
            <x v="678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2516">
      <pivotArea dataOnly="0" labelOnly="1" outline="0" fieldPosition="0">
        <references count="5">
          <reference field="1" count="1" selected="0">
            <x v="289"/>
          </reference>
          <reference field="2" count="1" selected="0">
            <x v="679"/>
          </reference>
          <reference field="3" count="1" selected="0">
            <x v="237"/>
          </reference>
          <reference field="4" count="1" selected="0">
            <x v="3"/>
          </reference>
          <reference field="5" count="0"/>
        </references>
      </pivotArea>
    </format>
    <format dxfId="2515">
      <pivotArea dataOnly="0" labelOnly="1" outline="0" fieldPosition="0">
        <references count="5">
          <reference field="1" count="1" selected="0">
            <x v="289"/>
          </reference>
          <reference field="2" count="1" selected="0">
            <x v="680"/>
          </reference>
          <reference field="3" count="1" selected="0">
            <x v="58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14">
      <pivotArea dataOnly="0" labelOnly="1" outline="0" fieldPosition="0">
        <references count="5">
          <reference field="1" count="1" selected="0">
            <x v="289"/>
          </reference>
          <reference field="2" count="1" selected="0">
            <x v="681"/>
          </reference>
          <reference field="3" count="1" selected="0">
            <x v="19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13">
      <pivotArea dataOnly="0" labelOnly="1" outline="0" fieldPosition="0">
        <references count="5">
          <reference field="1" count="1" selected="0">
            <x v="290"/>
          </reference>
          <reference field="2" count="1" selected="0">
            <x v="675"/>
          </reference>
          <reference field="3" count="1" selected="0">
            <x v="1998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512">
      <pivotArea dataOnly="0" labelOnly="1" outline="0" fieldPosition="0">
        <references count="5">
          <reference field="1" count="1" selected="0">
            <x v="291"/>
          </reference>
          <reference field="2" count="1" selected="0">
            <x v="674"/>
          </reference>
          <reference field="3" count="1" selected="0">
            <x v="1998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2511">
      <pivotArea dataOnly="0" labelOnly="1" outline="0" fieldPosition="0">
        <references count="5">
          <reference field="1" count="1" selected="0">
            <x v="292"/>
          </reference>
          <reference field="2" count="1" selected="0">
            <x v="676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10">
      <pivotArea dataOnly="0" labelOnly="1" outline="0" fieldPosition="0">
        <references count="5">
          <reference field="1" count="1" selected="0">
            <x v="293"/>
          </reference>
          <reference field="2" count="1" selected="0">
            <x v="686"/>
          </reference>
          <reference field="3" count="1" selected="0">
            <x v="160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09">
      <pivotArea dataOnly="0" labelOnly="1" outline="0" fieldPosition="0">
        <references count="5">
          <reference field="1" count="1" selected="0">
            <x v="294"/>
          </reference>
          <reference field="2" count="1" selected="0">
            <x v="688"/>
          </reference>
          <reference field="3" count="1" selected="0">
            <x v="175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508">
      <pivotArea dataOnly="0" labelOnly="1" outline="0" fieldPosition="0">
        <references count="5">
          <reference field="1" count="1" selected="0">
            <x v="294"/>
          </reference>
          <reference field="2" count="1" selected="0">
            <x v="689"/>
          </reference>
          <reference field="3" count="1" selected="0">
            <x v="138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07">
      <pivotArea dataOnly="0" labelOnly="1" outline="0" fieldPosition="0">
        <references count="5">
          <reference field="1" count="1" selected="0">
            <x v="294"/>
          </reference>
          <reference field="2" count="1" selected="0">
            <x v="690"/>
          </reference>
          <reference field="3" count="1" selected="0">
            <x v="1390"/>
          </reference>
          <reference field="4" count="1" selected="0">
            <x v="3"/>
          </reference>
          <reference field="5" count="0"/>
        </references>
      </pivotArea>
    </format>
    <format dxfId="2506">
      <pivotArea dataOnly="0" labelOnly="1" outline="0" fieldPosition="0">
        <references count="5">
          <reference field="1" count="1" selected="0">
            <x v="294"/>
          </reference>
          <reference field="2" count="1" selected="0">
            <x v="691"/>
          </reference>
          <reference field="3" count="1" selected="0">
            <x v="186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505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685"/>
          </reference>
          <reference field="3" count="1" selected="0">
            <x v="177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04">
      <pivotArea dataOnly="0" labelOnly="1" outline="0" fieldPosition="0">
        <references count="5">
          <reference field="1" count="1" selected="0">
            <x v="296"/>
          </reference>
          <reference field="2" count="1" selected="0">
            <x v="683"/>
          </reference>
          <reference field="3" count="1" selected="0">
            <x v="238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503">
      <pivotArea dataOnly="0" labelOnly="1" outline="0" fieldPosition="0">
        <references count="5">
          <reference field="1" count="1" selected="0">
            <x v="297"/>
          </reference>
          <reference field="2" count="1" selected="0">
            <x v="687"/>
          </reference>
          <reference field="3" count="1" selected="0">
            <x v="1998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502">
      <pivotArea dataOnly="0" labelOnly="1" outline="0" fieldPosition="0">
        <references count="5">
          <reference field="1" count="1" selected="0">
            <x v="298"/>
          </reference>
          <reference field="2" count="1" selected="0">
            <x v="692"/>
          </reference>
          <reference field="3" count="1" selected="0">
            <x v="186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501">
      <pivotArea dataOnly="0" labelOnly="1" outline="0" fieldPosition="0">
        <references count="5">
          <reference field="1" count="1" selected="0">
            <x v="299"/>
          </reference>
          <reference field="2" count="1" selected="0">
            <x v="697"/>
          </reference>
          <reference field="3" count="1" selected="0">
            <x v="1342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500">
      <pivotArea dataOnly="0" labelOnly="1" outline="0" fieldPosition="0">
        <references count="5">
          <reference field="1" count="1" selected="0">
            <x v="300"/>
          </reference>
          <reference field="2" count="1" selected="0">
            <x v="693"/>
          </reference>
          <reference field="3" count="1" selected="0">
            <x v="36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99">
      <pivotArea dataOnly="0" labelOnly="1" outline="0" fieldPosition="0">
        <references count="5">
          <reference field="1" count="1" selected="0">
            <x v="300"/>
          </reference>
          <reference field="2" count="1" selected="0">
            <x v="694"/>
          </reference>
          <reference field="3" count="1" selected="0">
            <x v="377"/>
          </reference>
          <reference field="4" count="1" selected="0">
            <x v="0"/>
          </reference>
          <reference field="5" count="0"/>
        </references>
      </pivotArea>
    </format>
    <format dxfId="2498">
      <pivotArea dataOnly="0" labelOnly="1" outline="0" fieldPosition="0">
        <references count="5">
          <reference field="1" count="1" selected="0">
            <x v="300"/>
          </reference>
          <reference field="2" count="1" selected="0">
            <x v="696"/>
          </reference>
          <reference field="3" count="1" selected="0">
            <x v="11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97">
      <pivotArea dataOnly="0" labelOnly="1" outline="0" fieldPosition="0">
        <references count="5">
          <reference field="1" count="1" selected="0">
            <x v="301"/>
          </reference>
          <reference field="2" count="1" selected="0">
            <x v="695"/>
          </reference>
          <reference field="3" count="1" selected="0">
            <x v="3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96">
      <pivotArea dataOnly="0" labelOnly="1" outline="0" fieldPosition="0">
        <references count="5">
          <reference field="1" count="1" selected="0">
            <x v="302"/>
          </reference>
          <reference field="2" count="1" selected="0">
            <x v="698"/>
          </reference>
          <reference field="3" count="1" selected="0">
            <x v="141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495">
      <pivotArea dataOnly="0" labelOnly="1" outline="0" fieldPosition="0">
        <references count="5">
          <reference field="1" count="1" selected="0">
            <x v="303"/>
          </reference>
          <reference field="2" count="1" selected="0">
            <x v="699"/>
          </reference>
          <reference field="3" count="1" selected="0">
            <x v="1267"/>
          </reference>
          <reference field="4" count="1" selected="0">
            <x v="0"/>
          </reference>
          <reference field="5" count="0"/>
        </references>
      </pivotArea>
    </format>
    <format dxfId="2494">
      <pivotArea dataOnly="0" labelOnly="1" outline="0" fieldPosition="0">
        <references count="5">
          <reference field="1" count="1" selected="0">
            <x v="303"/>
          </reference>
          <reference field="2" count="1" selected="0">
            <x v="700"/>
          </reference>
          <reference field="3" count="1" selected="0">
            <x v="129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93">
      <pivotArea dataOnly="0" labelOnly="1" outline="0" fieldPosition="0">
        <references count="5">
          <reference field="1" count="1" selected="0">
            <x v="303"/>
          </reference>
          <reference field="2" count="1" selected="0">
            <x v="701"/>
          </reference>
          <reference field="3" count="1" selected="0">
            <x v="115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92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702"/>
          </reference>
          <reference field="3" count="1" selected="0">
            <x v="161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91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703"/>
          </reference>
          <reference field="3" count="1" selected="0">
            <x v="162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90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704"/>
          </reference>
          <reference field="3" count="1" selected="0">
            <x v="16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89">
      <pivotArea dataOnly="0" labelOnly="1" outline="0" fieldPosition="0">
        <references count="5">
          <reference field="1" count="1" selected="0">
            <x v="305"/>
          </reference>
          <reference field="2" count="1" selected="0">
            <x v="705"/>
          </reference>
          <reference field="3" count="1" selected="0">
            <x v="1109"/>
          </reference>
          <reference field="4" count="1" selected="0">
            <x v="3"/>
          </reference>
          <reference field="5" count="0"/>
        </references>
      </pivotArea>
    </format>
    <format dxfId="2488">
      <pivotArea dataOnly="0" labelOnly="1" outline="0" fieldPosition="0">
        <references count="5">
          <reference field="1" count="1" selected="0">
            <x v="306"/>
          </reference>
          <reference field="2" count="1" selected="0">
            <x v="706"/>
          </reference>
          <reference field="3" count="1" selected="0">
            <x v="19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87">
      <pivotArea dataOnly="0" labelOnly="1" outline="0" fieldPosition="0">
        <references count="5">
          <reference field="1" count="1" selected="0">
            <x v="307"/>
          </reference>
          <reference field="2" count="1" selected="0">
            <x v="707"/>
          </reference>
          <reference field="3" count="1" selected="0">
            <x v="1380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486">
      <pivotArea dataOnly="0" labelOnly="1" outline="0" fieldPosition="0">
        <references count="5">
          <reference field="1" count="1" selected="0">
            <x v="308"/>
          </reference>
          <reference field="2" count="1" selected="0">
            <x v="709"/>
          </reference>
          <reference field="3" count="1" selected="0">
            <x v="87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85">
      <pivotArea dataOnly="0" labelOnly="1" outline="0" fieldPosition="0">
        <references count="5">
          <reference field="1" count="1" selected="0">
            <x v="309"/>
          </reference>
          <reference field="2" count="1" selected="0">
            <x v="708"/>
          </reference>
          <reference field="3" count="1" selected="0">
            <x v="64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484">
      <pivotArea dataOnly="0" labelOnly="1" outline="0" fieldPosition="0">
        <references count="5">
          <reference field="1" count="1" selected="0">
            <x v="310"/>
          </reference>
          <reference field="2" count="1" selected="0">
            <x v="722"/>
          </reference>
          <reference field="3" count="1" selected="0">
            <x v="24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83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0"/>
          </reference>
          <reference field="3" count="1" selected="0">
            <x v="18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482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1"/>
          </reference>
          <reference field="3" count="1" selected="0">
            <x v="123"/>
          </reference>
          <reference field="4" count="1" selected="0">
            <x v="0"/>
          </reference>
          <reference field="5" count="0"/>
        </references>
      </pivotArea>
    </format>
    <format dxfId="2481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2"/>
          </reference>
          <reference field="3" count="1" selected="0">
            <x v="9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80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3"/>
          </reference>
          <reference field="3" count="1" selected="0">
            <x v="1267"/>
          </reference>
          <reference field="4" count="1" selected="0">
            <x v="0"/>
          </reference>
          <reference field="5" count="0"/>
        </references>
      </pivotArea>
    </format>
    <format dxfId="2479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4"/>
          </reference>
          <reference field="3" count="1" selected="0">
            <x v="13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8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5"/>
          </reference>
          <reference field="3" count="1" selected="0">
            <x v="13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7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6"/>
          </reference>
          <reference field="3" count="1" selected="0">
            <x v="16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76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7"/>
          </reference>
          <reference field="3" count="1" selected="0">
            <x v="6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5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8"/>
          </reference>
          <reference field="3" count="1" selected="0">
            <x v="1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4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19"/>
          </reference>
          <reference field="3" count="1" selected="0">
            <x v="9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73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21"/>
          </reference>
          <reference field="3" count="1" selected="0">
            <x v="1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2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23"/>
          </reference>
          <reference field="3" count="1" selected="0">
            <x v="274"/>
          </reference>
          <reference field="4" count="1" selected="0">
            <x v="0"/>
          </reference>
          <reference field="5" count="0"/>
        </references>
      </pivotArea>
    </format>
    <format dxfId="2471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24"/>
          </reference>
          <reference field="3" count="1" selected="0">
            <x v="209"/>
          </reference>
          <reference field="4" count="1" selected="0">
            <x v="0"/>
          </reference>
          <reference field="5" count="0"/>
        </references>
      </pivotArea>
    </format>
    <format dxfId="2470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25"/>
          </reference>
          <reference field="3" count="1" selected="0">
            <x v="1362"/>
          </reference>
          <reference field="4" count="1" selected="0">
            <x v="0"/>
          </reference>
          <reference field="5" count="0"/>
        </references>
      </pivotArea>
    </format>
    <format dxfId="2469">
      <pivotArea dataOnly="0" labelOnly="1" outline="0" fieldPosition="0">
        <references count="5">
          <reference field="1" count="1" selected="0">
            <x v="313"/>
          </reference>
          <reference field="2" count="1" selected="0">
            <x v="733"/>
          </reference>
          <reference field="3" count="1" selected="0">
            <x v="665"/>
          </reference>
          <reference field="4" count="1" selected="0">
            <x v="3"/>
          </reference>
          <reference field="5" count="0"/>
        </references>
      </pivotArea>
    </format>
    <format dxfId="2468">
      <pivotArea dataOnly="0" labelOnly="1" outline="0" fieldPosition="0">
        <references count="5">
          <reference field="1" count="1" selected="0">
            <x v="313"/>
          </reference>
          <reference field="2" count="1" selected="0">
            <x v="734"/>
          </reference>
          <reference field="3" count="1" selected="0">
            <x v="123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67">
      <pivotArea dataOnly="0" labelOnly="1" outline="0" fieldPosition="0">
        <references count="5">
          <reference field="1" count="1" selected="0">
            <x v="313"/>
          </reference>
          <reference field="2" count="1" selected="0">
            <x v="735"/>
          </reference>
          <reference field="3" count="1" selected="0">
            <x v="186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66">
      <pivotArea dataOnly="0" labelOnly="1" outline="0" fieldPosition="0">
        <references count="5">
          <reference field="1" count="1" selected="0">
            <x v="314"/>
          </reference>
          <reference field="2" count="1" selected="0">
            <x v="729"/>
          </reference>
          <reference field="3" count="1" selected="0">
            <x v="64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65">
      <pivotArea dataOnly="0" labelOnly="1" outline="0" fieldPosition="0">
        <references count="5">
          <reference field="1" count="1" selected="0">
            <x v="315"/>
          </reference>
          <reference field="2" count="1" selected="0">
            <x v="727"/>
          </reference>
          <reference field="3" count="1" selected="0">
            <x v="126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64">
      <pivotArea dataOnly="0" labelOnly="1" outline="0" fieldPosition="0">
        <references count="5">
          <reference field="1" count="1" selected="0">
            <x v="316"/>
          </reference>
          <reference field="2" count="1" selected="0">
            <x v="731"/>
          </reference>
          <reference field="3" count="1" selected="0">
            <x v="196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63">
      <pivotArea dataOnly="0" labelOnly="1" outline="0" fieldPosition="0">
        <references count="5">
          <reference field="1" count="1" selected="0">
            <x v="317"/>
          </reference>
          <reference field="2" count="1" selected="0">
            <x v="728"/>
          </reference>
          <reference field="3" count="1" selected="0">
            <x v="61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62">
      <pivotArea dataOnly="0" labelOnly="1" outline="0" fieldPosition="0">
        <references count="5">
          <reference field="1" count="1" selected="0">
            <x v="318"/>
          </reference>
          <reference field="2" count="1" selected="0">
            <x v="730"/>
          </reference>
          <reference field="3" count="1" selected="0">
            <x v="62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61">
      <pivotArea dataOnly="0" labelOnly="1" outline="0" fieldPosition="0">
        <references count="5">
          <reference field="1" count="1" selected="0">
            <x v="319"/>
          </reference>
          <reference field="2" count="1" selected="0">
            <x v="732"/>
          </reference>
          <reference field="3" count="1" selected="0">
            <x v="65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60">
      <pivotArea dataOnly="0" labelOnly="1" outline="0" fieldPosition="0">
        <references count="5">
          <reference field="1" count="1" selected="0">
            <x v="320"/>
          </reference>
          <reference field="2" count="1" selected="0">
            <x v="726"/>
          </reference>
          <reference field="3" count="1" selected="0">
            <x v="53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459">
      <pivotArea dataOnly="0" labelOnly="1" outline="0" fieldPosition="0">
        <references count="5">
          <reference field="1" count="1" selected="0">
            <x v="321"/>
          </reference>
          <reference field="2" count="1" selected="0">
            <x v="739"/>
          </reference>
          <reference field="3" count="1" selected="0">
            <x v="197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58">
      <pivotArea dataOnly="0" labelOnly="1" outline="0" fieldPosition="0">
        <references count="5">
          <reference field="1" count="1" selected="0">
            <x v="322"/>
          </reference>
          <reference field="2" count="1" selected="0">
            <x v="736"/>
          </reference>
          <reference field="3" count="1" selected="0">
            <x v="1804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457">
      <pivotArea dataOnly="0" labelOnly="1" outline="0" fieldPosition="0">
        <references count="5">
          <reference field="1" count="1" selected="0">
            <x v="323"/>
          </reference>
          <reference field="2" count="1" selected="0">
            <x v="738"/>
          </reference>
          <reference field="3" count="1" selected="0">
            <x v="197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456">
      <pivotArea dataOnly="0" labelOnly="1" outline="0" fieldPosition="0">
        <references count="5">
          <reference field="1" count="1" selected="0">
            <x v="324"/>
          </reference>
          <reference field="2" count="1" selected="0">
            <x v="737"/>
          </reference>
          <reference field="3" count="1" selected="0">
            <x v="1969"/>
          </reference>
          <reference field="4" count="1" selected="0">
            <x v="0"/>
          </reference>
          <reference field="5" count="0"/>
        </references>
      </pivotArea>
    </format>
    <format dxfId="2455">
      <pivotArea dataOnly="0" labelOnly="1" outline="0" fieldPosition="0">
        <references count="5">
          <reference field="1" count="1" selected="0">
            <x v="325"/>
          </reference>
          <reference field="2" count="1" selected="0">
            <x v="745"/>
          </reference>
          <reference field="3" count="1" selected="0">
            <x v="36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54">
      <pivotArea dataOnly="0" labelOnly="1" outline="0" fieldPosition="0">
        <references count="5">
          <reference field="1" count="1" selected="0">
            <x v="326"/>
          </reference>
          <reference field="2" count="1" selected="0">
            <x v="747"/>
          </reference>
          <reference field="3" count="1" selected="0">
            <x v="4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53">
      <pivotArea dataOnly="0" labelOnly="1" outline="0" fieldPosition="0">
        <references count="5">
          <reference field="1" count="1" selected="0">
            <x v="327"/>
          </reference>
          <reference field="2" count="1" selected="0">
            <x v="746"/>
          </reference>
          <reference field="3" count="1" selected="0">
            <x v="305"/>
          </reference>
          <reference field="4" count="1" selected="0">
            <x v="3"/>
          </reference>
          <reference field="5" count="0"/>
        </references>
      </pivotArea>
    </format>
    <format dxfId="2452">
      <pivotArea dataOnly="0" labelOnly="1" outline="0" fieldPosition="0">
        <references count="5">
          <reference field="1" count="1" selected="0">
            <x v="328"/>
          </reference>
          <reference field="2" count="1" selected="0">
            <x v="741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51">
      <pivotArea dataOnly="0" labelOnly="1" outline="0" fieldPosition="0">
        <references count="5">
          <reference field="1" count="1" selected="0">
            <x v="329"/>
          </reference>
          <reference field="2" count="1" selected="0">
            <x v="742"/>
          </reference>
          <reference field="3" count="1" selected="0">
            <x v="1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50">
      <pivotArea dataOnly="0" labelOnly="1" outline="0" fieldPosition="0">
        <references count="5">
          <reference field="1" count="1" selected="0">
            <x v="330"/>
          </reference>
          <reference field="2" count="1" selected="0">
            <x v="740"/>
          </reference>
          <reference field="3" count="1" selected="0">
            <x v="349"/>
          </reference>
          <reference field="4" count="1" selected="0">
            <x v="0"/>
          </reference>
          <reference field="5" count="0"/>
        </references>
      </pivotArea>
    </format>
    <format dxfId="2449">
      <pivotArea dataOnly="0" labelOnly="1" outline="0" fieldPosition="0">
        <references count="5">
          <reference field="1" count="1" selected="0">
            <x v="330"/>
          </reference>
          <reference field="2" count="1" selected="0">
            <x v="743"/>
          </reference>
          <reference field="3" count="1" selected="0">
            <x v="37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448">
      <pivotArea dataOnly="0" labelOnly="1" outline="0" fieldPosition="0">
        <references count="5">
          <reference field="1" count="1" selected="0">
            <x v="331"/>
          </reference>
          <reference field="2" count="1" selected="0">
            <x v="744"/>
          </reference>
          <reference field="3" count="1" selected="0">
            <x v="169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2447">
      <pivotArea dataOnly="0" labelOnly="1" outline="0" fieldPosition="0">
        <references count="5">
          <reference field="1" count="1" selected="0">
            <x v="332"/>
          </reference>
          <reference field="2" count="1" selected="0">
            <x v="751"/>
          </reference>
          <reference field="3" count="1" selected="0">
            <x v="18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46">
      <pivotArea dataOnly="0" labelOnly="1" outline="0" fieldPosition="0">
        <references count="5">
          <reference field="1" count="1" selected="0">
            <x v="333"/>
          </reference>
          <reference field="2" count="1" selected="0">
            <x v="748"/>
          </reference>
          <reference field="3" count="1" selected="0">
            <x v="185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45">
      <pivotArea dataOnly="0" labelOnly="1" outline="0" fieldPosition="0">
        <references count="5">
          <reference field="1" count="1" selected="0">
            <x v="333"/>
          </reference>
          <reference field="2" count="1" selected="0">
            <x v="749"/>
          </reference>
          <reference field="3" count="1" selected="0">
            <x v="185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44">
      <pivotArea dataOnly="0" labelOnly="1" outline="0" fieldPosition="0">
        <references count="5">
          <reference field="1" count="1" selected="0">
            <x v="333"/>
          </reference>
          <reference field="2" count="1" selected="0">
            <x v="750"/>
          </reference>
          <reference field="3" count="1" selected="0">
            <x v="185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43">
      <pivotArea dataOnly="0" labelOnly="1" outline="0" fieldPosition="0">
        <references count="5">
          <reference field="1" count="1" selected="0">
            <x v="334"/>
          </reference>
          <reference field="2" count="1" selected="0">
            <x v="752"/>
          </reference>
          <reference field="3" count="1" selected="0">
            <x v="188"/>
          </reference>
          <reference field="4" count="1" selected="0">
            <x v="3"/>
          </reference>
          <reference field="5" count="0"/>
        </references>
      </pivotArea>
    </format>
    <format dxfId="2442">
      <pivotArea dataOnly="0" labelOnly="1" outline="0" fieldPosition="0">
        <references count="5">
          <reference field="1" count="1" selected="0">
            <x v="334"/>
          </reference>
          <reference field="2" count="1" selected="0">
            <x v="753"/>
          </reference>
          <reference field="3" count="1" selected="0">
            <x v="18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41">
      <pivotArea dataOnly="0" labelOnly="1" outline="0" fieldPosition="0">
        <references count="5">
          <reference field="1" count="1" selected="0">
            <x v="335"/>
          </reference>
          <reference field="2" count="1" selected="0">
            <x v="754"/>
          </reference>
          <reference field="3" count="1" selected="0">
            <x v="847"/>
          </reference>
          <reference field="4" count="1" selected="0">
            <x v="3"/>
          </reference>
          <reference field="5" count="0"/>
        </references>
      </pivotArea>
    </format>
    <format dxfId="2440">
      <pivotArea dataOnly="0" labelOnly="1" outline="0" fieldPosition="0">
        <references count="5">
          <reference field="1" count="1" selected="0">
            <x v="336"/>
          </reference>
          <reference field="2" count="1" selected="0">
            <x v="762"/>
          </reference>
          <reference field="3" count="1" selected="0">
            <x v="146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439">
      <pivotArea dataOnly="0" labelOnly="1" outline="0" fieldPosition="0">
        <references count="5">
          <reference field="1" count="1" selected="0">
            <x v="336"/>
          </reference>
          <reference field="2" count="1" selected="0">
            <x v="763"/>
          </reference>
          <reference field="3" count="1" selected="0">
            <x v="989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438">
      <pivotArea dataOnly="0" labelOnly="1" outline="0" fieldPosition="0">
        <references count="5">
          <reference field="1" count="1" selected="0">
            <x v="336"/>
          </reference>
          <reference field="2" count="1" selected="0">
            <x v="766"/>
          </reference>
          <reference field="3" count="1" selected="0">
            <x v="95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37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760"/>
          </reference>
          <reference field="3" count="1" selected="0">
            <x v="180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436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767"/>
          </reference>
          <reference field="3" count="1" selected="0">
            <x v="125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35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768"/>
          </reference>
          <reference field="3" count="1" selected="0">
            <x v="119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34">
      <pivotArea dataOnly="0" labelOnly="1" outline="0" fieldPosition="0">
        <references count="5">
          <reference field="1" count="1" selected="0">
            <x v="338"/>
          </reference>
          <reference field="2" count="1" selected="0">
            <x v="769"/>
          </reference>
          <reference field="3" count="1" selected="0">
            <x v="15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33">
      <pivotArea dataOnly="0" labelOnly="1" outline="0" fieldPosition="0">
        <references count="5">
          <reference field="1" count="1" selected="0">
            <x v="339"/>
          </reference>
          <reference field="2" count="1" selected="0">
            <x v="757"/>
          </reference>
          <reference field="3" count="1" selected="0">
            <x v="41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32">
      <pivotArea dataOnly="0" labelOnly="1" outline="0" fieldPosition="0">
        <references count="5">
          <reference field="1" count="1" selected="0">
            <x v="339"/>
          </reference>
          <reference field="2" count="1" selected="0">
            <x v="758"/>
          </reference>
          <reference field="3" count="1" selected="0">
            <x v="154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31">
      <pivotArea dataOnly="0" labelOnly="1" outline="0" fieldPosition="0">
        <references count="5">
          <reference field="1" count="1" selected="0">
            <x v="339"/>
          </reference>
          <reference field="2" count="1" selected="0">
            <x v="759"/>
          </reference>
          <reference field="3" count="1" selected="0">
            <x v="154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30">
      <pivotArea dataOnly="0" labelOnly="1" outline="0" fieldPosition="0">
        <references count="5">
          <reference field="1" count="1" selected="0">
            <x v="339"/>
          </reference>
          <reference field="2" count="1" selected="0">
            <x v="761"/>
          </reference>
          <reference field="3" count="1" selected="0">
            <x v="29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29">
      <pivotArea dataOnly="0" labelOnly="1" outline="0" fieldPosition="0">
        <references count="5">
          <reference field="1" count="1" selected="0">
            <x v="339"/>
          </reference>
          <reference field="2" count="1" selected="0">
            <x v="764"/>
          </reference>
          <reference field="3" count="1" selected="0">
            <x v="1538"/>
          </reference>
          <reference field="4" count="1" selected="0">
            <x v="0"/>
          </reference>
          <reference field="5" count="0"/>
        </references>
      </pivotArea>
    </format>
    <format dxfId="2428">
      <pivotArea dataOnly="0" labelOnly="1" outline="0" fieldPosition="0">
        <references count="5">
          <reference field="1" count="1" selected="0">
            <x v="339"/>
          </reference>
          <reference field="2" count="1" selected="0">
            <x v="765"/>
          </reference>
          <reference field="3" count="1" selected="0">
            <x v="154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27">
      <pivotArea dataOnly="0" labelOnly="1" outline="0" fieldPosition="0">
        <references count="5">
          <reference field="1" count="1" selected="0">
            <x v="340"/>
          </reference>
          <reference field="2" count="1" selected="0">
            <x v="755"/>
          </reference>
          <reference field="3" count="1" selected="0">
            <x v="137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426">
      <pivotArea dataOnly="0" labelOnly="1" outline="0" fieldPosition="0">
        <references count="5">
          <reference field="1" count="1" selected="0">
            <x v="340"/>
          </reference>
          <reference field="2" count="1" selected="0">
            <x v="756"/>
          </reference>
          <reference field="3" count="1" selected="0">
            <x v="122"/>
          </reference>
          <reference field="4" count="1" selected="0">
            <x v="4"/>
          </reference>
          <reference field="5" count="0"/>
        </references>
      </pivotArea>
    </format>
    <format dxfId="2425">
      <pivotArea dataOnly="0" labelOnly="1" outline="0" fieldPosition="0">
        <references count="5">
          <reference field="1" count="1" selected="0">
            <x v="341"/>
          </reference>
          <reference field="2" count="1" selected="0">
            <x v="771"/>
          </reference>
          <reference field="3" count="1" selected="0">
            <x v="1197"/>
          </reference>
          <reference field="4" count="1" selected="0">
            <x v="3"/>
          </reference>
          <reference field="5" count="0"/>
        </references>
      </pivotArea>
    </format>
    <format dxfId="2424">
      <pivotArea dataOnly="0" labelOnly="1" outline="0" fieldPosition="0">
        <references count="5">
          <reference field="1" count="1" selected="0">
            <x v="341"/>
          </reference>
          <reference field="2" count="1" selected="0">
            <x v="772"/>
          </reference>
          <reference field="3" count="1" selected="0">
            <x v="976"/>
          </reference>
          <reference field="4" count="1" selected="0">
            <x v="3"/>
          </reference>
          <reference field="5" count="0"/>
        </references>
      </pivotArea>
    </format>
    <format dxfId="2423">
      <pivotArea dataOnly="0" labelOnly="1" outline="0" fieldPosition="0">
        <references count="5">
          <reference field="1" count="1" selected="0">
            <x v="342"/>
          </reference>
          <reference field="2" count="1" selected="0">
            <x v="773"/>
          </reference>
          <reference field="3" count="1" selected="0">
            <x v="595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422">
      <pivotArea dataOnly="0" labelOnly="1" outline="0" fieldPosition="0">
        <references count="5">
          <reference field="1" count="1" selected="0">
            <x v="343"/>
          </reference>
          <reference field="2" count="1" selected="0">
            <x v="774"/>
          </reference>
          <reference field="3" count="1" selected="0">
            <x v="1012"/>
          </reference>
          <reference field="4" count="1" selected="0">
            <x v="3"/>
          </reference>
          <reference field="5" count="0"/>
        </references>
      </pivotArea>
    </format>
    <format dxfId="2421">
      <pivotArea dataOnly="0" labelOnly="1" outline="0" fieldPosition="0">
        <references count="5">
          <reference field="1" count="1" selected="0">
            <x v="344"/>
          </reference>
          <reference field="2" count="1" selected="0">
            <x v="775"/>
          </reference>
          <reference field="3" count="1" selected="0">
            <x v="190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20">
      <pivotArea dataOnly="0" labelOnly="1" outline="0" fieldPosition="0">
        <references count="5">
          <reference field="1" count="1" selected="0">
            <x v="345"/>
          </reference>
          <reference field="2" count="1" selected="0">
            <x v="770"/>
          </reference>
          <reference field="3" count="1" selected="0">
            <x v="559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419">
      <pivotArea dataOnly="0" labelOnly="1" outline="0" fieldPosition="0">
        <references count="5">
          <reference field="1" count="1" selected="0">
            <x v="346"/>
          </reference>
          <reference field="2" count="1" selected="0">
            <x v="776"/>
          </reference>
          <reference field="3" count="1" selected="0">
            <x v="1267"/>
          </reference>
          <reference field="4" count="1" selected="0">
            <x v="0"/>
          </reference>
          <reference field="5" count="0"/>
        </references>
      </pivotArea>
    </format>
    <format dxfId="2418">
      <pivotArea dataOnly="0" labelOnly="1" outline="0" fieldPosition="0">
        <references count="5">
          <reference field="1" count="1" selected="0">
            <x v="347"/>
          </reference>
          <reference field="2" count="1" selected="0">
            <x v="777"/>
          </reference>
          <reference field="3" count="1" selected="0">
            <x v="968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417">
      <pivotArea dataOnly="0" labelOnly="1" outline="0" fieldPosition="0">
        <references count="5">
          <reference field="1" count="1" selected="0">
            <x v="348"/>
          </reference>
          <reference field="2" count="1" selected="0">
            <x v="781"/>
          </reference>
          <reference field="3" count="1" selected="0">
            <x v="1618"/>
          </reference>
          <reference field="4" count="1" selected="0">
            <x v="12"/>
          </reference>
          <reference field="5" count="2">
            <x v="0"/>
            <x v="1"/>
          </reference>
        </references>
      </pivotArea>
    </format>
    <format dxfId="2416">
      <pivotArea dataOnly="0" labelOnly="1" outline="0" fieldPosition="0">
        <references count="5">
          <reference field="1" count="1" selected="0">
            <x v="348"/>
          </reference>
          <reference field="2" count="1" selected="0">
            <x v="782"/>
          </reference>
          <reference field="3" count="1" selected="0">
            <x v="4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15">
      <pivotArea dataOnly="0" labelOnly="1" outline="0" fieldPosition="0">
        <references count="5">
          <reference field="1" count="1" selected="0">
            <x v="348"/>
          </reference>
          <reference field="2" count="1" selected="0">
            <x v="783"/>
          </reference>
          <reference field="3" count="1" selected="0">
            <x v="171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14">
      <pivotArea dataOnly="0" labelOnly="1" outline="0" fieldPosition="0">
        <references count="5">
          <reference field="1" count="1" selected="0">
            <x v="349"/>
          </reference>
          <reference field="2" count="1" selected="0">
            <x v="779"/>
          </reference>
          <reference field="3" count="1" selected="0">
            <x v="3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13">
      <pivotArea dataOnly="0" labelOnly="1" outline="0" fieldPosition="0">
        <references count="5">
          <reference field="1" count="1" selected="0">
            <x v="350"/>
          </reference>
          <reference field="2" count="1" selected="0">
            <x v="784"/>
          </reference>
          <reference field="3" count="1" selected="0">
            <x v="172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12">
      <pivotArea dataOnly="0" labelOnly="1" outline="0" fieldPosition="0">
        <references count="5">
          <reference field="1" count="1" selected="0">
            <x v="351"/>
          </reference>
          <reference field="2" count="1" selected="0">
            <x v="778"/>
          </reference>
          <reference field="3" count="1" selected="0">
            <x v="278"/>
          </reference>
          <reference field="4" count="1" selected="0">
            <x v="0"/>
          </reference>
          <reference field="5" count="0"/>
        </references>
      </pivotArea>
    </format>
    <format dxfId="2411">
      <pivotArea dataOnly="0" labelOnly="1" outline="0" fieldPosition="0">
        <references count="5">
          <reference field="1" count="1" selected="0">
            <x v="351"/>
          </reference>
          <reference field="2" count="1" selected="0">
            <x v="780"/>
          </reference>
          <reference field="3" count="1" selected="0">
            <x v="38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10">
      <pivotArea dataOnly="0" labelOnly="1" outline="0" fieldPosition="0">
        <references count="5">
          <reference field="1" count="1" selected="0">
            <x v="352"/>
          </reference>
          <reference field="2" count="1" selected="0">
            <x v="785"/>
          </reference>
          <reference field="3" count="1" selected="0">
            <x v="1746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409">
      <pivotArea dataOnly="0" labelOnly="1" outline="0" fieldPosition="0">
        <references count="5">
          <reference field="1" count="1" selected="0">
            <x v="353"/>
          </reference>
          <reference field="2" count="1" selected="0">
            <x v="787"/>
          </reference>
          <reference field="3" count="1" selected="0">
            <x v="1926"/>
          </reference>
          <reference field="4" count="1" selected="0">
            <x v="3"/>
          </reference>
          <reference field="5" count="0"/>
        </references>
      </pivotArea>
    </format>
    <format dxfId="2408">
      <pivotArea dataOnly="0" labelOnly="1" outline="0" fieldPosition="0">
        <references count="5">
          <reference field="1" count="1" selected="0">
            <x v="353"/>
          </reference>
          <reference field="2" count="1" selected="0">
            <x v="788"/>
          </reference>
          <reference field="3" count="1" selected="0">
            <x v="62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07">
      <pivotArea dataOnly="0" labelOnly="1" outline="0" fieldPosition="0">
        <references count="5">
          <reference field="1" count="1" selected="0">
            <x v="353"/>
          </reference>
          <reference field="2" count="1" selected="0">
            <x v="789"/>
          </reference>
          <reference field="3" count="1" selected="0">
            <x v="279"/>
          </reference>
          <reference field="4" count="1" selected="0">
            <x v="3"/>
          </reference>
          <reference field="5" count="0"/>
        </references>
      </pivotArea>
    </format>
    <format dxfId="2406">
      <pivotArea dataOnly="0" labelOnly="1" outline="0" fieldPosition="0">
        <references count="5">
          <reference field="1" count="1" selected="0">
            <x v="354"/>
          </reference>
          <reference field="2" count="1" selected="0">
            <x v="786"/>
          </reference>
          <reference field="3" count="1" selected="0">
            <x v="1699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405">
      <pivotArea dataOnly="0" labelOnly="1" outline="0" fieldPosition="0">
        <references count="5">
          <reference field="1" count="1" selected="0">
            <x v="355"/>
          </reference>
          <reference field="2" count="1" selected="0">
            <x v="796"/>
          </reference>
          <reference field="3" count="1" selected="0">
            <x v="8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04">
      <pivotArea dataOnly="0" labelOnly="1" outline="0" fieldPosition="0">
        <references count="5">
          <reference field="1" count="1" selected="0">
            <x v="356"/>
          </reference>
          <reference field="2" count="1" selected="0">
            <x v="790"/>
          </reference>
          <reference field="3" count="1" selected="0">
            <x v="1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03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791"/>
          </reference>
          <reference field="3" count="1" selected="0">
            <x v="1866"/>
          </reference>
          <reference field="4" count="1" selected="0">
            <x v="3"/>
          </reference>
          <reference field="5" count="0"/>
        </references>
      </pivotArea>
    </format>
    <format dxfId="2402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792"/>
          </reference>
          <reference field="3" count="1" selected="0">
            <x v="16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01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793"/>
          </reference>
          <reference field="3" count="1" selected="0">
            <x v="22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00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794"/>
          </reference>
          <reference field="3" count="1" selected="0">
            <x v="835"/>
          </reference>
          <reference field="4" count="1" selected="0">
            <x v="3"/>
          </reference>
          <reference field="5" count="0"/>
        </references>
      </pivotArea>
    </format>
    <format dxfId="2399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795"/>
          </reference>
          <reference field="3" count="1" selected="0">
            <x v="536"/>
          </reference>
          <reference field="4" count="1" selected="0">
            <x v="3"/>
          </reference>
          <reference field="5" count="0"/>
        </references>
      </pivotArea>
    </format>
    <format dxfId="2398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799"/>
          </reference>
          <reference field="3" count="1" selected="0">
            <x v="175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97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800"/>
          </reference>
          <reference field="3" count="1" selected="0">
            <x v="1387"/>
          </reference>
          <reference field="4" count="1" selected="0">
            <x v="3"/>
          </reference>
          <reference field="5" count="0"/>
        </references>
      </pivotArea>
    </format>
    <format dxfId="2396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801"/>
          </reference>
          <reference field="3" count="1" selected="0">
            <x v="1400"/>
          </reference>
          <reference field="4" count="1" selected="0">
            <x v="3"/>
          </reference>
          <reference field="5" count="0"/>
        </references>
      </pivotArea>
    </format>
    <format dxfId="2395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802"/>
          </reference>
          <reference field="3" count="1" selected="0">
            <x v="1444"/>
          </reference>
          <reference field="4" count="1" selected="0">
            <x v="3"/>
          </reference>
          <reference field="5" count="0"/>
        </references>
      </pivotArea>
    </format>
    <format dxfId="2394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803"/>
          </reference>
          <reference field="3" count="1" selected="0">
            <x v="176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93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804"/>
          </reference>
          <reference field="3" count="1" selected="0">
            <x v="116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92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805"/>
          </reference>
          <reference field="3" count="1" selected="0">
            <x v="11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91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806"/>
          </reference>
          <reference field="3" count="1" selected="0">
            <x v="1114"/>
          </reference>
          <reference field="4" count="1" selected="0">
            <x v="3"/>
          </reference>
          <reference field="5" count="0"/>
        </references>
      </pivotArea>
    </format>
    <format dxfId="2390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807"/>
          </reference>
          <reference field="3" count="1" selected="0">
            <x v="111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89">
      <pivotArea dataOnly="0" labelOnly="1" outline="0" fieldPosition="0">
        <references count="5">
          <reference field="1" count="1" selected="0">
            <x v="358"/>
          </reference>
          <reference field="2" count="1" selected="0">
            <x v="797"/>
          </reference>
          <reference field="3" count="1" selected="0">
            <x v="173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88">
      <pivotArea dataOnly="0" labelOnly="1" outline="0" fieldPosition="0">
        <references count="5">
          <reference field="1" count="1" selected="0">
            <x v="358"/>
          </reference>
          <reference field="2" count="1" selected="0">
            <x v="798"/>
          </reference>
          <reference field="3" count="1" selected="0">
            <x v="173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87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810"/>
          </reference>
          <reference field="3" count="1" selected="0">
            <x v="460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386">
      <pivotArea dataOnly="0" labelOnly="1" outline="0" fieldPosition="0">
        <references count="5">
          <reference field="1" count="1" selected="0">
            <x v="360"/>
          </reference>
          <reference field="2" count="1" selected="0">
            <x v="811"/>
          </reference>
          <reference field="3" count="1" selected="0">
            <x v="43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85">
      <pivotArea dataOnly="0" labelOnly="1" outline="0" fieldPosition="0">
        <references count="5">
          <reference field="1" count="1" selected="0">
            <x v="361"/>
          </reference>
          <reference field="2" count="1" selected="0">
            <x v="809"/>
          </reference>
          <reference field="3" count="1" selected="0">
            <x v="26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84">
      <pivotArea dataOnly="0" labelOnly="1" outline="0" fieldPosition="0">
        <references count="5">
          <reference field="1" count="1" selected="0">
            <x v="362"/>
          </reference>
          <reference field="2" count="1" selected="0">
            <x v="812"/>
          </reference>
          <reference field="3" count="1" selected="0">
            <x v="1344"/>
          </reference>
          <reference field="4" count="1" selected="0">
            <x v="0"/>
          </reference>
          <reference field="5" count="0"/>
        </references>
      </pivotArea>
    </format>
    <format dxfId="2383">
      <pivotArea dataOnly="0" labelOnly="1" outline="0" fieldPosition="0">
        <references count="5">
          <reference field="1" count="1" selected="0">
            <x v="362"/>
          </reference>
          <reference field="2" count="1" selected="0">
            <x v="814"/>
          </reference>
          <reference field="3" count="1" selected="0">
            <x v="104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82">
      <pivotArea dataOnly="0" labelOnly="1" outline="0" fieldPosition="0">
        <references count="5">
          <reference field="1" count="1" selected="0">
            <x v="362"/>
          </reference>
          <reference field="2" count="1" selected="0">
            <x v="815"/>
          </reference>
          <reference field="3" count="1" selected="0">
            <x v="1046"/>
          </reference>
          <reference field="4" count="1" selected="0">
            <x v="0"/>
          </reference>
          <reference field="5" count="0"/>
        </references>
      </pivotArea>
    </format>
    <format dxfId="2381">
      <pivotArea dataOnly="0" labelOnly="1" outline="0" fieldPosition="0">
        <references count="5">
          <reference field="1" count="1" selected="0">
            <x v="363"/>
          </reference>
          <reference field="2" count="1" selected="0">
            <x v="816"/>
          </reference>
          <reference field="3" count="1" selected="0">
            <x v="8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80">
      <pivotArea dataOnly="0" labelOnly="1" outline="0" fieldPosition="0">
        <references count="5">
          <reference field="1" count="1" selected="0">
            <x v="364"/>
          </reference>
          <reference field="2" count="1" selected="0">
            <x v="813"/>
          </reference>
          <reference field="3" count="1" selected="0">
            <x v="85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79">
      <pivotArea dataOnly="0" labelOnly="1" outline="0" fieldPosition="0">
        <references count="5">
          <reference field="1" count="1" selected="0">
            <x v="365"/>
          </reference>
          <reference field="2" count="1" selected="0">
            <x v="817"/>
          </reference>
          <reference field="3" count="1" selected="0">
            <x v="34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78">
      <pivotArea dataOnly="0" labelOnly="1" outline="0" fieldPosition="0">
        <references count="5">
          <reference field="1" count="1" selected="0">
            <x v="366"/>
          </reference>
          <reference field="2" count="1" selected="0">
            <x v="818"/>
          </reference>
          <reference field="3" count="1" selected="0">
            <x v="1735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377">
      <pivotArea dataOnly="0" labelOnly="1" outline="0" fieldPosition="0">
        <references count="5">
          <reference field="1" count="1" selected="0">
            <x v="367"/>
          </reference>
          <reference field="2" count="1" selected="0">
            <x v="821"/>
          </reference>
          <reference field="3" count="1" selected="0">
            <x v="12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76">
      <pivotArea dataOnly="0" labelOnly="1" outline="0" fieldPosition="0">
        <references count="5">
          <reference field="1" count="1" selected="0">
            <x v="368"/>
          </reference>
          <reference field="2" count="1" selected="0">
            <x v="819"/>
          </reference>
          <reference field="3" count="1" selected="0">
            <x v="120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75">
      <pivotArea dataOnly="0" labelOnly="1" outline="0" fieldPosition="0">
        <references count="5">
          <reference field="1" count="1" selected="0">
            <x v="368"/>
          </reference>
          <reference field="2" count="1" selected="0">
            <x v="820"/>
          </reference>
          <reference field="3" count="1" selected="0">
            <x v="120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74">
      <pivotArea dataOnly="0" labelOnly="1" outline="0" fieldPosition="0">
        <references count="5">
          <reference field="1" count="1" selected="0">
            <x v="369"/>
          </reference>
          <reference field="2" count="1" selected="0">
            <x v="822"/>
          </reference>
          <reference field="3" count="1" selected="0">
            <x v="1720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373">
      <pivotArea dataOnly="0" labelOnly="1" outline="0" fieldPosition="0">
        <references count="5">
          <reference field="1" count="1" selected="0">
            <x v="370"/>
          </reference>
          <reference field="2" count="1" selected="0">
            <x v="829"/>
          </reference>
          <reference field="3" count="1" selected="0">
            <x v="177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72">
      <pivotArea dataOnly="0" labelOnly="1" outline="0" fieldPosition="0">
        <references count="5">
          <reference field="1" count="1" selected="0">
            <x v="371"/>
          </reference>
          <reference field="2" count="1" selected="0">
            <x v="825"/>
          </reference>
          <reference field="3" count="1" selected="0">
            <x v="73"/>
          </reference>
          <reference field="4" count="1" selected="0">
            <x v="0"/>
          </reference>
          <reference field="5" count="0"/>
        </references>
      </pivotArea>
    </format>
    <format dxfId="2371">
      <pivotArea dataOnly="0" labelOnly="1" outline="0" fieldPosition="0">
        <references count="5">
          <reference field="1" count="1" selected="0">
            <x v="372"/>
          </reference>
          <reference field="2" count="1" selected="0">
            <x v="827"/>
          </reference>
          <reference field="3" count="1" selected="0">
            <x v="92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70">
      <pivotArea dataOnly="0" labelOnly="1" outline="0" fieldPosition="0">
        <references count="5">
          <reference field="1" count="1" selected="0">
            <x v="372"/>
          </reference>
          <reference field="2" count="1" selected="0">
            <x v="828"/>
          </reference>
          <reference field="3" count="1" selected="0">
            <x v="153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69">
      <pivotArea dataOnly="0" labelOnly="1" outline="0" fieldPosition="0">
        <references count="5">
          <reference field="1" count="1" selected="0">
            <x v="373"/>
          </reference>
          <reference field="2" count="1" selected="0">
            <x v="824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68">
      <pivotArea dataOnly="0" labelOnly="1" outline="0" fieldPosition="0">
        <references count="5">
          <reference field="1" count="1" selected="0">
            <x v="374"/>
          </reference>
          <reference field="2" count="1" selected="0">
            <x v="823"/>
          </reference>
          <reference field="3" count="1" selected="0">
            <x v="100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367">
      <pivotArea dataOnly="0" labelOnly="1" outline="0" fieldPosition="0">
        <references count="5">
          <reference field="1" count="1" selected="0">
            <x v="375"/>
          </reference>
          <reference field="2" count="1" selected="0">
            <x v="826"/>
          </reference>
          <reference field="3" count="1" selected="0">
            <x v="171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66">
      <pivotArea dataOnly="0" labelOnly="1" outline="0" fieldPosition="0">
        <references count="5">
          <reference field="1" count="1" selected="0">
            <x v="376"/>
          </reference>
          <reference field="2" count="1" selected="0">
            <x v="830"/>
          </reference>
          <reference field="3" count="1" selected="0">
            <x v="171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65">
      <pivotArea dataOnly="0" labelOnly="1" outline="0" fieldPosition="0">
        <references count="5">
          <reference field="1" count="1" selected="0">
            <x v="377"/>
          </reference>
          <reference field="2" count="1" selected="0">
            <x v="831"/>
          </reference>
          <reference field="3" count="1" selected="0">
            <x v="7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64">
      <pivotArea dataOnly="0" labelOnly="1" outline="0" fieldPosition="0">
        <references count="5">
          <reference field="1" count="1" selected="0">
            <x v="377"/>
          </reference>
          <reference field="2" count="1" selected="0">
            <x v="832"/>
          </reference>
          <reference field="3" count="1" selected="0">
            <x v="184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63">
      <pivotArea dataOnly="0" labelOnly="1" outline="0" fieldPosition="0">
        <references count="5">
          <reference field="1" count="1" selected="0">
            <x v="378"/>
          </reference>
          <reference field="2" count="1" selected="0">
            <x v="833"/>
          </reference>
          <reference field="3" count="1" selected="0">
            <x v="166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62">
      <pivotArea dataOnly="0" labelOnly="1" outline="0" fieldPosition="0">
        <references count="5">
          <reference field="1" count="1" selected="0">
            <x v="379"/>
          </reference>
          <reference field="2" count="1" selected="0">
            <x v="835"/>
          </reference>
          <reference field="3" count="1" selected="0">
            <x v="165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361">
      <pivotArea dataOnly="0" labelOnly="1" outline="0" fieldPosition="0">
        <references count="5">
          <reference field="1" count="1" selected="0">
            <x v="379"/>
          </reference>
          <reference field="2" count="1" selected="0">
            <x v="836"/>
          </reference>
          <reference field="3" count="1" selected="0">
            <x v="165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60">
      <pivotArea dataOnly="0" labelOnly="1" outline="0" fieldPosition="0">
        <references count="5">
          <reference field="1" count="1" selected="0">
            <x v="379"/>
          </reference>
          <reference field="2" count="1" selected="0">
            <x v="837"/>
          </reference>
          <reference field="3" count="1" selected="0">
            <x v="165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359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38"/>
          </reference>
          <reference field="3" count="1" selected="0">
            <x v="1639"/>
          </reference>
          <reference field="4" count="1" selected="0">
            <x v="3"/>
          </reference>
          <reference field="5" count="0"/>
        </references>
      </pivotArea>
    </format>
    <format dxfId="2358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39"/>
          </reference>
          <reference field="3" count="1" selected="0">
            <x v="164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57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40"/>
          </reference>
          <reference field="3" count="1" selected="0">
            <x v="1637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356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41"/>
          </reference>
          <reference field="3" count="1" selected="0">
            <x v="164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55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42"/>
          </reference>
          <reference field="3" count="1" selected="0">
            <x v="135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54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43"/>
          </reference>
          <reference field="3" count="1" selected="0">
            <x v="164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53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44"/>
          </reference>
          <reference field="3" count="1" selected="0">
            <x v="1351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352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45"/>
          </reference>
          <reference field="3" count="1" selected="0">
            <x v="135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51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47"/>
          </reference>
          <reference field="3" count="1" selected="0">
            <x v="163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50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48"/>
          </reference>
          <reference field="3" count="1" selected="0">
            <x v="165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9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49"/>
          </reference>
          <reference field="3" count="1" selected="0">
            <x v="164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8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50"/>
          </reference>
          <reference field="3" count="1" selected="0">
            <x v="163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7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51"/>
          </reference>
          <reference field="3" count="1" selected="0">
            <x v="165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6">
      <pivotArea dataOnly="0" labelOnly="1" outline="0" fieldPosition="0">
        <references count="5">
          <reference field="1" count="1" selected="0">
            <x v="381"/>
          </reference>
          <reference field="2" count="1" selected="0">
            <x v="846"/>
          </reference>
          <reference field="3" count="1" selected="0">
            <x v="164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45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34"/>
          </reference>
          <reference field="3" count="1" selected="0">
            <x v="163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44">
      <pivotArea dataOnly="0" labelOnly="1" outline="0" fieldPosition="0">
        <references count="5">
          <reference field="1" count="1" selected="0">
            <x v="383"/>
          </reference>
          <reference field="2" count="1" selected="0">
            <x v="857"/>
          </reference>
          <reference field="3" count="1" selected="0">
            <x v="4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3">
      <pivotArea dataOnly="0" labelOnly="1" outline="0" fieldPosition="0">
        <references count="5">
          <reference field="1" count="1" selected="0">
            <x v="384"/>
          </reference>
          <reference field="2" count="1" selected="0">
            <x v="855"/>
          </reference>
          <reference field="3" count="1" selected="0">
            <x v="137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2">
      <pivotArea dataOnly="0" labelOnly="1" outline="0" fieldPosition="0">
        <references count="5">
          <reference field="1" count="1" selected="0">
            <x v="384"/>
          </reference>
          <reference field="2" count="1" selected="0">
            <x v="856"/>
          </reference>
          <reference field="3" count="1" selected="0">
            <x v="48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1">
      <pivotArea dataOnly="0" labelOnly="1" outline="0" fieldPosition="0">
        <references count="5">
          <reference field="1" count="1" selected="0">
            <x v="384"/>
          </reference>
          <reference field="2" count="1" selected="0">
            <x v="858"/>
          </reference>
          <reference field="3" count="1" selected="0">
            <x v="161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40">
      <pivotArea dataOnly="0" labelOnly="1" outline="0" fieldPosition="0">
        <references count="5">
          <reference field="1" count="1" selected="0">
            <x v="384"/>
          </reference>
          <reference field="2" count="1" selected="0">
            <x v="859"/>
          </reference>
          <reference field="3" count="1" selected="0">
            <x v="1626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339">
      <pivotArea dataOnly="0" labelOnly="1" outline="0" fieldPosition="0">
        <references count="5">
          <reference field="1" count="1" selected="0">
            <x v="385"/>
          </reference>
          <reference field="2" count="1" selected="0">
            <x v="852"/>
          </reference>
          <reference field="3" count="1" selected="0">
            <x v="134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38">
      <pivotArea dataOnly="0" labelOnly="1" outline="0" fieldPosition="0">
        <references count="5">
          <reference field="1" count="1" selected="0">
            <x v="386"/>
          </reference>
          <reference field="2" count="1" selected="0">
            <x v="853"/>
          </reference>
          <reference field="3" count="1" selected="0">
            <x v="60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37">
      <pivotArea dataOnly="0" labelOnly="1" outline="0" fieldPosition="0">
        <references count="5">
          <reference field="1" count="1" selected="0">
            <x v="387"/>
          </reference>
          <reference field="2" count="1" selected="0">
            <x v="854"/>
          </reference>
          <reference field="3" count="1" selected="0">
            <x v="48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36">
      <pivotArea dataOnly="0" labelOnly="1" outline="0" fieldPosition="0">
        <references count="5">
          <reference field="1" count="1" selected="0">
            <x v="388"/>
          </reference>
          <reference field="2" count="1" selected="0">
            <x v="860"/>
          </reference>
          <reference field="3" count="1" selected="0">
            <x v="86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35">
      <pivotArea dataOnly="0" labelOnly="1" outline="0" fieldPosition="0">
        <references count="5">
          <reference field="1" count="1" selected="0">
            <x v="389"/>
          </reference>
          <reference field="2" count="1" selected="0">
            <x v="861"/>
          </reference>
          <reference field="3" count="1" selected="0">
            <x v="1680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334">
      <pivotArea dataOnly="0" labelOnly="1" outline="0" fieldPosition="0">
        <references count="5">
          <reference field="1" count="1" selected="0">
            <x v="390"/>
          </reference>
          <reference field="2" count="1" selected="0">
            <x v="871"/>
          </reference>
          <reference field="3" count="1" selected="0">
            <x v="3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33">
      <pivotArea dataOnly="0" labelOnly="1" outline="0" fieldPosition="0">
        <references count="5">
          <reference field="1" count="1" selected="0">
            <x v="391"/>
          </reference>
          <reference field="2" count="1" selected="0">
            <x v="867"/>
          </reference>
          <reference field="3" count="1" selected="0">
            <x v="29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32">
      <pivotArea dataOnly="0" labelOnly="1" outline="0" fieldPosition="0">
        <references count="5">
          <reference field="1" count="1" selected="0">
            <x v="391"/>
          </reference>
          <reference field="2" count="1" selected="0">
            <x v="868"/>
          </reference>
          <reference field="3" count="1" selected="0">
            <x v="324"/>
          </reference>
          <reference field="4" count="1" selected="0">
            <x v="3"/>
          </reference>
          <reference field="5" count="0"/>
        </references>
      </pivotArea>
    </format>
    <format dxfId="2331">
      <pivotArea dataOnly="0" labelOnly="1" outline="0" fieldPosition="0">
        <references count="5">
          <reference field="1" count="1" selected="0">
            <x v="391"/>
          </reference>
          <reference field="2" count="1" selected="0">
            <x v="873"/>
          </reference>
          <reference field="3" count="1" selected="0">
            <x v="2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30">
      <pivotArea dataOnly="0" labelOnly="1" outline="0" fieldPosition="0">
        <references count="5">
          <reference field="1" count="1" selected="0">
            <x v="392"/>
          </reference>
          <reference field="2" count="1" selected="0">
            <x v="874"/>
          </reference>
          <reference field="3" count="1" selected="0">
            <x v="20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329">
      <pivotArea dataOnly="0" labelOnly="1" outline="0" fieldPosition="0">
        <references count="5">
          <reference field="1" count="1" selected="0">
            <x v="393"/>
          </reference>
          <reference field="2" count="1" selected="0">
            <x v="863"/>
          </reference>
          <reference field="3" count="1" selected="0">
            <x v="148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328">
      <pivotArea dataOnly="0" labelOnly="1" outline="0" fieldPosition="0">
        <references count="5">
          <reference field="1" count="1" selected="0">
            <x v="394"/>
          </reference>
          <reference field="2" count="1" selected="0">
            <x v="869"/>
          </reference>
          <reference field="3" count="1" selected="0">
            <x v="33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27">
      <pivotArea dataOnly="0" labelOnly="1" outline="0" fieldPosition="0">
        <references count="5">
          <reference field="1" count="1" selected="0">
            <x v="395"/>
          </reference>
          <reference field="2" count="1" selected="0">
            <x v="864"/>
          </reference>
          <reference field="3" count="1" selected="0">
            <x v="34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26">
      <pivotArea dataOnly="0" labelOnly="1" outline="0" fieldPosition="0">
        <references count="5">
          <reference field="1" count="1" selected="0">
            <x v="395"/>
          </reference>
          <reference field="2" count="1" selected="0">
            <x v="865"/>
          </reference>
          <reference field="3" count="1" selected="0">
            <x v="35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25">
      <pivotArea dataOnly="0" labelOnly="1" outline="0" fieldPosition="0">
        <references count="5">
          <reference field="1" count="1" selected="0">
            <x v="395"/>
          </reference>
          <reference field="2" count="1" selected="0">
            <x v="866"/>
          </reference>
          <reference field="3" count="1" selected="0">
            <x v="37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24">
      <pivotArea dataOnly="0" labelOnly="1" outline="0" fieldPosition="0">
        <references count="5">
          <reference field="1" count="1" selected="0">
            <x v="396"/>
          </reference>
          <reference field="2" count="1" selected="0">
            <x v="872"/>
          </reference>
          <reference field="3" count="1" selected="0">
            <x v="200"/>
          </reference>
          <reference field="4" count="1" selected="0">
            <x v="3"/>
          </reference>
          <reference field="5" count="0"/>
        </references>
      </pivotArea>
    </format>
    <format dxfId="2323">
      <pivotArea dataOnly="0" labelOnly="1" outline="0" fieldPosition="0">
        <references count="5">
          <reference field="1" count="1" selected="0">
            <x v="397"/>
          </reference>
          <reference field="2" count="1" selected="0">
            <x v="870"/>
          </reference>
          <reference field="3" count="1" selected="0">
            <x v="33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22">
      <pivotArea dataOnly="0" labelOnly="1" outline="0" fieldPosition="0">
        <references count="5">
          <reference field="1" count="1" selected="0">
            <x v="398"/>
          </reference>
          <reference field="2" count="1" selected="0">
            <x v="862"/>
          </reference>
          <reference field="3" count="1" selected="0">
            <x v="211"/>
          </reference>
          <reference field="4" count="1" selected="0">
            <x v="11"/>
          </reference>
          <reference field="5" count="2">
            <x v="0"/>
            <x v="1"/>
          </reference>
        </references>
      </pivotArea>
    </format>
    <format dxfId="2321">
      <pivotArea dataOnly="0" labelOnly="1" outline="0" fieldPosition="0">
        <references count="5">
          <reference field="1" count="1" selected="0">
            <x v="399"/>
          </reference>
          <reference field="2" count="1" selected="0">
            <x v="875"/>
          </reference>
          <reference field="3" count="1" selected="0">
            <x v="176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20">
      <pivotArea dataOnly="0" labelOnly="1" outline="0" fieldPosition="0">
        <references count="5">
          <reference field="1" count="1" selected="0">
            <x v="400"/>
          </reference>
          <reference field="2" count="1" selected="0">
            <x v="876"/>
          </reference>
          <reference field="3" count="1" selected="0">
            <x v="1799"/>
          </reference>
          <reference field="4" count="1" selected="0">
            <x v="0"/>
          </reference>
          <reference field="5" count="0"/>
        </references>
      </pivotArea>
    </format>
    <format dxfId="2319">
      <pivotArea dataOnly="0" labelOnly="1" outline="0" fieldPosition="0">
        <references count="5">
          <reference field="1" count="1" selected="0">
            <x v="400"/>
          </reference>
          <reference field="2" count="1" selected="0">
            <x v="879"/>
          </reference>
          <reference field="3" count="1" selected="0">
            <x v="1979"/>
          </reference>
          <reference field="4" count="1" selected="0">
            <x v="0"/>
          </reference>
          <reference field="5" count="0"/>
        </references>
      </pivotArea>
    </format>
    <format dxfId="2318">
      <pivotArea dataOnly="0" labelOnly="1" outline="0" fieldPosition="0">
        <references count="5">
          <reference field="1" count="1" selected="0">
            <x v="400"/>
          </reference>
          <reference field="2" count="1" selected="0">
            <x v="880"/>
          </reference>
          <reference field="3" count="1" selected="0">
            <x v="1973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17">
      <pivotArea dataOnly="0" labelOnly="1" outline="0" fieldPosition="0">
        <references count="5">
          <reference field="1" count="1" selected="0">
            <x v="400"/>
          </reference>
          <reference field="2" count="1" selected="0">
            <x v="881"/>
          </reference>
          <reference field="3" count="1" selected="0">
            <x v="1979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316">
      <pivotArea dataOnly="0" labelOnly="1" outline="0" fieldPosition="0">
        <references count="5">
          <reference field="1" count="1" selected="0">
            <x v="400"/>
          </reference>
          <reference field="2" count="1" selected="0">
            <x v="882"/>
          </reference>
          <reference field="3" count="1" selected="0">
            <x v="1979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315">
      <pivotArea dataOnly="0" labelOnly="1" outline="0" fieldPosition="0">
        <references count="5">
          <reference field="1" count="1" selected="0">
            <x v="401"/>
          </reference>
          <reference field="2" count="1" selected="0">
            <x v="885"/>
          </reference>
          <reference field="3" count="1" selected="0">
            <x v="1798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314">
      <pivotArea dataOnly="0" labelOnly="1" outline="0" fieldPosition="0">
        <references count="5">
          <reference field="1" count="1" selected="0">
            <x v="402"/>
          </reference>
          <reference field="2" count="1" selected="0">
            <x v="878"/>
          </reference>
          <reference field="3" count="1" selected="0">
            <x v="1797"/>
          </reference>
          <reference field="4" count="1" selected="0">
            <x v="0"/>
          </reference>
          <reference field="5" count="0"/>
        </references>
      </pivotArea>
    </format>
    <format dxfId="2313">
      <pivotArea dataOnly="0" labelOnly="1" outline="0" fieldPosition="0">
        <references count="5">
          <reference field="1" count="1" selected="0">
            <x v="402"/>
          </reference>
          <reference field="2" count="1" selected="0">
            <x v="883"/>
          </reference>
          <reference field="3" count="1" selected="0">
            <x v="21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12">
      <pivotArea dataOnly="0" labelOnly="1" outline="0" fieldPosition="0">
        <references count="5">
          <reference field="1" count="1" selected="0">
            <x v="402"/>
          </reference>
          <reference field="2" count="1" selected="0">
            <x v="884"/>
          </reference>
          <reference field="3" count="1" selected="0">
            <x v="1974"/>
          </reference>
          <reference field="4" count="1" selected="0">
            <x v="14"/>
          </reference>
          <reference field="5" count="1">
            <x v="2"/>
          </reference>
        </references>
      </pivotArea>
    </format>
    <format dxfId="2311">
      <pivotArea dataOnly="0" labelOnly="1" outline="0" fieldPosition="0">
        <references count="5">
          <reference field="1" count="1" selected="0">
            <x v="403"/>
          </reference>
          <reference field="2" count="1" selected="0">
            <x v="877"/>
          </reference>
          <reference field="3" count="1" selected="0">
            <x v="1803"/>
          </reference>
          <reference field="4" count="1" selected="0">
            <x v="0"/>
          </reference>
          <reference field="5" count="0"/>
        </references>
      </pivotArea>
    </format>
    <format dxfId="2310">
      <pivotArea dataOnly="0" labelOnly="1" outline="0" fieldPosition="0">
        <references count="5">
          <reference field="1" count="1" selected="0">
            <x v="404"/>
          </reference>
          <reference field="2" count="1" selected="0">
            <x v="886"/>
          </reference>
          <reference field="3" count="1" selected="0">
            <x v="1174"/>
          </reference>
          <reference field="4" count="1" selected="0">
            <x v="0"/>
          </reference>
          <reference field="5" count="0"/>
        </references>
      </pivotArea>
    </format>
    <format dxfId="2309">
      <pivotArea dataOnly="0" labelOnly="1" outline="0" fieldPosition="0">
        <references count="5">
          <reference field="1" count="1" selected="0">
            <x v="405"/>
          </reference>
          <reference field="2" count="1" selected="0">
            <x v="888"/>
          </reference>
          <reference field="3" count="1" selected="0">
            <x v="1110"/>
          </reference>
          <reference field="4" count="1" selected="0">
            <x v="6"/>
          </reference>
          <reference field="5" count="0"/>
        </references>
      </pivotArea>
    </format>
    <format dxfId="2308">
      <pivotArea dataOnly="0" labelOnly="1" outline="0" fieldPosition="0">
        <references count="5">
          <reference field="1" count="1" selected="0">
            <x v="406"/>
          </reference>
          <reference field="2" count="1" selected="0">
            <x v="890"/>
          </reference>
          <reference field="3" count="1" selected="0">
            <x v="116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07">
      <pivotArea dataOnly="0" labelOnly="1" outline="0" fieldPosition="0">
        <references count="5">
          <reference field="1" count="1" selected="0">
            <x v="407"/>
          </reference>
          <reference field="2" count="1" selected="0">
            <x v="889"/>
          </reference>
          <reference field="3" count="1" selected="0">
            <x v="1108"/>
          </reference>
          <reference field="4" count="1" selected="0">
            <x v="3"/>
          </reference>
          <reference field="5" count="0"/>
        </references>
      </pivotArea>
    </format>
    <format dxfId="2306">
      <pivotArea dataOnly="0" labelOnly="1" outline="0" fieldPosition="0">
        <references count="5">
          <reference field="1" count="1" selected="0">
            <x v="407"/>
          </reference>
          <reference field="2" count="1" selected="0">
            <x v="891"/>
          </reference>
          <reference field="3" count="1" selected="0">
            <x v="111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05">
      <pivotArea dataOnly="0" labelOnly="1" outline="0" fieldPosition="0">
        <references count="5">
          <reference field="1" count="1" selected="0">
            <x v="408"/>
          </reference>
          <reference field="2" count="1" selected="0">
            <x v="887"/>
          </reference>
          <reference field="3" count="1" selected="0">
            <x v="115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04">
      <pivotArea dataOnly="0" labelOnly="1" outline="0" fieldPosition="0">
        <references count="5">
          <reference field="1" count="1" selected="0">
            <x v="409"/>
          </reference>
          <reference field="2" count="1" selected="0">
            <x v="892"/>
          </reference>
          <reference field="3" count="1" selected="0">
            <x v="159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303">
      <pivotArea dataOnly="0" labelOnly="1" outline="0" fieldPosition="0">
        <references count="5">
          <reference field="1" count="1" selected="0">
            <x v="410"/>
          </reference>
          <reference field="2" count="1" selected="0">
            <x v="893"/>
          </reference>
          <reference field="3" count="1" selected="0">
            <x v="1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02">
      <pivotArea dataOnly="0" labelOnly="1" outline="0" fieldPosition="0">
        <references count="5">
          <reference field="1" count="1" selected="0">
            <x v="410"/>
          </reference>
          <reference field="2" count="1" selected="0">
            <x v="894"/>
          </reference>
          <reference field="3" count="1" selected="0">
            <x v="92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01">
      <pivotArea dataOnly="0" labelOnly="1" outline="0" fieldPosition="0">
        <references count="5">
          <reference field="1" count="1" selected="0">
            <x v="410"/>
          </reference>
          <reference field="2" count="1" selected="0">
            <x v="895"/>
          </reference>
          <reference field="3" count="1" selected="0">
            <x v="93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00">
      <pivotArea dataOnly="0" labelOnly="1" outline="0" fieldPosition="0">
        <references count="5">
          <reference field="1" count="1" selected="0">
            <x v="410"/>
          </reference>
          <reference field="2" count="1" selected="0">
            <x v="896"/>
          </reference>
          <reference field="3" count="1" selected="0">
            <x v="92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299">
      <pivotArea dataOnly="0" labelOnly="1" outline="0" fieldPosition="0">
        <references count="5">
          <reference field="1" count="1" selected="0">
            <x v="410"/>
          </reference>
          <reference field="2" count="1" selected="0">
            <x v="897"/>
          </reference>
          <reference field="3" count="1" selected="0">
            <x v="929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298">
      <pivotArea dataOnly="0" labelOnly="1" outline="0" fieldPosition="0">
        <references count="5">
          <reference field="1" count="1" selected="0">
            <x v="410"/>
          </reference>
          <reference field="2" count="1" selected="0">
            <x v="898"/>
          </reference>
          <reference field="3" count="1" selected="0">
            <x v="92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97">
      <pivotArea dataOnly="0" labelOnly="1" outline="0" fieldPosition="0">
        <references count="5">
          <reference field="1" count="1" selected="0">
            <x v="410"/>
          </reference>
          <reference field="2" count="1" selected="0">
            <x v="899"/>
          </reference>
          <reference field="3" count="1" selected="0">
            <x v="93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96">
      <pivotArea dataOnly="0" labelOnly="1" outline="0" fieldPosition="0">
        <references count="5">
          <reference field="1" count="1" selected="0">
            <x v="411"/>
          </reference>
          <reference field="2" count="1" selected="0">
            <x v="900"/>
          </reference>
          <reference field="3" count="1" selected="0">
            <x v="83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295">
      <pivotArea dataOnly="0" labelOnly="1" outline="0" fieldPosition="0">
        <references count="5">
          <reference field="1" count="1" selected="0">
            <x v="412"/>
          </reference>
          <reference field="2" count="1" selected="0">
            <x v="902"/>
          </reference>
          <reference field="3" count="1" selected="0">
            <x v="156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94">
      <pivotArea dataOnly="0" labelOnly="1" outline="0" fieldPosition="0">
        <references count="5">
          <reference field="1" count="1" selected="0">
            <x v="413"/>
          </reference>
          <reference field="2" count="1" selected="0">
            <x v="906"/>
          </reference>
          <reference field="3" count="1" selected="0">
            <x v="3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93">
      <pivotArea dataOnly="0" labelOnly="1" outline="0" fieldPosition="0">
        <references count="5">
          <reference field="1" count="1" selected="0">
            <x v="414"/>
          </reference>
          <reference field="2" count="1" selected="0">
            <x v="901"/>
          </reference>
          <reference field="3" count="1" selected="0">
            <x v="169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92">
      <pivotArea dataOnly="0" labelOnly="1" outline="0" fieldPosition="0">
        <references count="5">
          <reference field="1" count="1" selected="0">
            <x v="414"/>
          </reference>
          <reference field="2" count="1" selected="0">
            <x v="903"/>
          </reference>
          <reference field="3" count="1" selected="0">
            <x v="86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91">
      <pivotArea dataOnly="0" labelOnly="1" outline="0" fieldPosition="0">
        <references count="5">
          <reference field="1" count="1" selected="0">
            <x v="414"/>
          </reference>
          <reference field="2" count="1" selected="0">
            <x v="904"/>
          </reference>
          <reference field="3" count="1" selected="0">
            <x v="169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290">
      <pivotArea dataOnly="0" labelOnly="1" outline="0" fieldPosition="0">
        <references count="5">
          <reference field="1" count="1" selected="0">
            <x v="416"/>
          </reference>
          <reference field="2" count="1" selected="0">
            <x v="927"/>
          </reference>
          <reference field="3" count="1" selected="0">
            <x v="183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9">
      <pivotArea dataOnly="0" labelOnly="1" outline="0" fieldPosition="0">
        <references count="5">
          <reference field="1" count="1" selected="0">
            <x v="416"/>
          </reference>
          <reference field="2" count="1" selected="0">
            <x v="928"/>
          </reference>
          <reference field="3" count="1" selected="0">
            <x v="183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8">
      <pivotArea dataOnly="0" labelOnly="1" outline="0" fieldPosition="0">
        <references count="5">
          <reference field="1" count="1" selected="0">
            <x v="417"/>
          </reference>
          <reference field="2" count="1" selected="0">
            <x v="914"/>
          </reference>
          <reference field="3" count="1" selected="0">
            <x v="143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87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920"/>
          </reference>
          <reference field="3" count="1" selected="0">
            <x v="96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6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921"/>
          </reference>
          <reference field="3" count="1" selected="0">
            <x v="196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5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922"/>
          </reference>
          <reference field="3" count="1" selected="0">
            <x v="196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4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923"/>
          </reference>
          <reference field="3" count="1" selected="0">
            <x v="19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83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924"/>
          </reference>
          <reference field="3" count="1" selected="0">
            <x v="196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2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925"/>
          </reference>
          <reference field="3" count="1" selected="0">
            <x v="196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1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926"/>
          </reference>
          <reference field="3" count="1" selected="0">
            <x v="183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0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08"/>
          </reference>
          <reference field="3" count="1" selected="0">
            <x v="167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79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10"/>
          </reference>
          <reference field="3" count="1" selected="0">
            <x v="1522"/>
          </reference>
          <reference field="4" count="1" selected="0">
            <x v="0"/>
          </reference>
          <reference field="5" count="0"/>
        </references>
      </pivotArea>
    </format>
    <format dxfId="2278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11"/>
          </reference>
          <reference field="3" count="1" selected="0">
            <x v="1675"/>
          </reference>
          <reference field="4" count="1" selected="0">
            <x v="0"/>
          </reference>
          <reference field="5" count="0"/>
        </references>
      </pivotArea>
    </format>
    <format dxfId="2277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12"/>
          </reference>
          <reference field="3" count="1" selected="0">
            <x v="8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76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13"/>
          </reference>
          <reference field="3" count="1" selected="0">
            <x v="1594"/>
          </reference>
          <reference field="4" count="1" selected="0">
            <x v="0"/>
          </reference>
          <reference field="5" count="0"/>
        </references>
      </pivotArea>
    </format>
    <format dxfId="2275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15"/>
          </reference>
          <reference field="3" count="1" selected="0">
            <x v="917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274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16"/>
          </reference>
          <reference field="3" count="1" selected="0">
            <x v="858"/>
          </reference>
          <reference field="4" count="1" selected="0">
            <x v="0"/>
          </reference>
          <reference field="5" count="0"/>
        </references>
      </pivotArea>
    </format>
    <format dxfId="2273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18"/>
          </reference>
          <reference field="3" count="1" selected="0">
            <x v="674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272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19"/>
          </reference>
          <reference field="3" count="1" selected="0">
            <x v="159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271">
      <pivotArea dataOnly="0" labelOnly="1" outline="0" fieldPosition="0">
        <references count="5">
          <reference field="1" count="1" selected="0">
            <x v="420"/>
          </reference>
          <reference field="2" count="1" selected="0">
            <x v="930"/>
          </reference>
          <reference field="3" count="1" selected="0">
            <x v="635"/>
          </reference>
          <reference field="4" count="1" selected="0">
            <x v="0"/>
          </reference>
          <reference field="5" count="0"/>
        </references>
      </pivotArea>
    </format>
    <format dxfId="2270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29"/>
          </reference>
          <reference field="3" count="1" selected="0">
            <x v="1042"/>
          </reference>
          <reference field="4" count="1" selected="0">
            <x v="0"/>
          </reference>
          <reference field="5" count="0"/>
        </references>
      </pivotArea>
    </format>
    <format dxfId="2269">
      <pivotArea dataOnly="0" labelOnly="1" outline="0" fieldPosition="0">
        <references count="5">
          <reference field="1" count="1" selected="0">
            <x v="422"/>
          </reference>
          <reference field="2" count="1" selected="0">
            <x v="932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68">
      <pivotArea dataOnly="0" labelOnly="1" outline="0" fieldPosition="0">
        <references count="5">
          <reference field="1" count="1" selected="0">
            <x v="423"/>
          </reference>
          <reference field="2" count="1" selected="0">
            <x v="931"/>
          </reference>
          <reference field="3" count="1" selected="0">
            <x v="1998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267">
      <pivotArea dataOnly="0" labelOnly="1" outline="0" fieldPosition="0">
        <references count="5">
          <reference field="1" count="1" selected="0">
            <x v="424"/>
          </reference>
          <reference field="2" count="1" selected="0">
            <x v="938"/>
          </reference>
          <reference field="3" count="1" selected="0">
            <x v="663"/>
          </reference>
          <reference field="4" count="1" selected="0">
            <x v="3"/>
          </reference>
          <reference field="5" count="0"/>
        </references>
      </pivotArea>
    </format>
    <format dxfId="2266">
      <pivotArea dataOnly="0" labelOnly="1" outline="0" fieldPosition="0">
        <references count="5">
          <reference field="1" count="1" selected="0">
            <x v="424"/>
          </reference>
          <reference field="2" count="1" selected="0">
            <x v="939"/>
          </reference>
          <reference field="3" count="1" selected="0">
            <x v="61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65">
      <pivotArea dataOnly="0" labelOnly="1" outline="0" fieldPosition="0">
        <references count="5">
          <reference field="1" count="1" selected="0">
            <x v="424"/>
          </reference>
          <reference field="2" count="1" selected="0">
            <x v="940"/>
          </reference>
          <reference field="3" count="1" selected="0">
            <x v="55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64">
      <pivotArea dataOnly="0" labelOnly="1" outline="0" fieldPosition="0">
        <references count="5">
          <reference field="1" count="1" selected="0">
            <x v="424"/>
          </reference>
          <reference field="2" count="1" selected="0">
            <x v="941"/>
          </reference>
          <reference field="3" count="1" selected="0">
            <x v="45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63">
      <pivotArea dataOnly="0" labelOnly="1" outline="0" fieldPosition="0">
        <references count="5">
          <reference field="1" count="1" selected="0">
            <x v="424"/>
          </reference>
          <reference field="2" count="1" selected="0">
            <x v="942"/>
          </reference>
          <reference field="3" count="1" selected="0">
            <x v="56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62">
      <pivotArea dataOnly="0" labelOnly="1" outline="0" fieldPosition="0">
        <references count="5">
          <reference field="1" count="1" selected="0">
            <x v="424"/>
          </reference>
          <reference field="2" count="1" selected="0">
            <x v="943"/>
          </reference>
          <reference field="3" count="1" selected="0">
            <x v="193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61">
      <pivotArea dataOnly="0" labelOnly="1" outline="0" fieldPosition="0">
        <references count="5">
          <reference field="1" count="1" selected="0">
            <x v="424"/>
          </reference>
          <reference field="2" count="1" selected="0">
            <x v="944"/>
          </reference>
          <reference field="3" count="1" selected="0">
            <x v="1518"/>
          </reference>
          <reference field="4" count="1" selected="0">
            <x v="3"/>
          </reference>
          <reference field="5" count="0"/>
        </references>
      </pivotArea>
    </format>
    <format dxfId="2260">
      <pivotArea dataOnly="0" labelOnly="1" outline="0" fieldPosition="0">
        <references count="5">
          <reference field="1" count="1" selected="0">
            <x v="425"/>
          </reference>
          <reference field="2" count="1" selected="0">
            <x v="935"/>
          </reference>
          <reference field="3" count="1" selected="0">
            <x v="845"/>
          </reference>
          <reference field="4" count="1" selected="0">
            <x v="4"/>
          </reference>
          <reference field="5" count="0"/>
        </references>
      </pivotArea>
    </format>
    <format dxfId="2259">
      <pivotArea dataOnly="0" labelOnly="1" outline="0" fieldPosition="0">
        <references count="5">
          <reference field="1" count="1" selected="0">
            <x v="426"/>
          </reference>
          <reference field="2" count="1" selected="0">
            <x v="937"/>
          </reference>
          <reference field="3" count="1" selected="0">
            <x v="1616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258">
      <pivotArea dataOnly="0" labelOnly="1" outline="0" fieldPosition="0">
        <references count="5">
          <reference field="1" count="1" selected="0">
            <x v="427"/>
          </reference>
          <reference field="2" count="1" selected="0">
            <x v="934"/>
          </reference>
          <reference field="3" count="1" selected="0">
            <x v="668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257">
      <pivotArea dataOnly="0" labelOnly="1" outline="0" fieldPosition="0">
        <references count="5">
          <reference field="1" count="1" selected="0">
            <x v="428"/>
          </reference>
          <reference field="2" count="1" selected="0">
            <x v="936"/>
          </reference>
          <reference field="3" count="1" selected="0">
            <x v="18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56">
      <pivotArea dataOnly="0" labelOnly="1" outline="0" fieldPosition="0">
        <references count="5">
          <reference field="1" count="1" selected="0">
            <x v="429"/>
          </reference>
          <reference field="2" count="1" selected="0">
            <x v="933"/>
          </reference>
          <reference field="3" count="1" selected="0">
            <x v="954"/>
          </reference>
          <reference field="4" count="1" selected="0">
            <x v="2"/>
          </reference>
          <reference field="5" count="0"/>
        </references>
      </pivotArea>
    </format>
    <format dxfId="2255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951"/>
          </reference>
          <reference field="3" count="1" selected="0">
            <x v="42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54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952"/>
          </reference>
          <reference field="3" count="1" selected="0">
            <x v="4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53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953"/>
          </reference>
          <reference field="3" count="1" selected="0">
            <x v="4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52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954"/>
          </reference>
          <reference field="3" count="1" selected="0">
            <x v="41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51">
      <pivotArea dataOnly="0" labelOnly="1" outline="0" fieldPosition="0">
        <references count="5">
          <reference field="1" count="1" selected="0">
            <x v="431"/>
          </reference>
          <reference field="2" count="1" selected="0">
            <x v="945"/>
          </reference>
          <reference field="3" count="1" selected="0">
            <x v="33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50">
      <pivotArea dataOnly="0" labelOnly="1" outline="0" fieldPosition="0">
        <references count="5">
          <reference field="1" count="1" selected="0">
            <x v="431"/>
          </reference>
          <reference field="2" count="1" selected="0">
            <x v="946"/>
          </reference>
          <reference field="3" count="1" selected="0">
            <x v="33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49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950"/>
          </reference>
          <reference field="3" count="1" selected="0">
            <x v="3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48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947"/>
          </reference>
          <reference field="3" count="1" selected="0">
            <x v="39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47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948"/>
          </reference>
          <reference field="3" count="1" selected="0">
            <x v="3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46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949"/>
          </reference>
          <reference field="3" count="1" selected="0">
            <x v="197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45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955"/>
          </reference>
          <reference field="3" count="1" selected="0">
            <x v="1421"/>
          </reference>
          <reference field="4" count="1" selected="0">
            <x v="10"/>
          </reference>
          <reference field="5" count="2">
            <x v="0"/>
            <x v="1"/>
          </reference>
        </references>
      </pivotArea>
    </format>
    <format dxfId="2244">
      <pivotArea dataOnly="0" labelOnly="1" outline="0" fieldPosition="0">
        <references count="5">
          <reference field="1" count="1" selected="0">
            <x v="435"/>
          </reference>
          <reference field="2" count="1" selected="0">
            <x v="956"/>
          </reference>
          <reference field="3" count="1" selected="0">
            <x v="1346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243">
      <pivotArea dataOnly="0" labelOnly="1" outline="0" fieldPosition="0">
        <references count="5">
          <reference field="1" count="1" selected="0">
            <x v="436"/>
          </reference>
          <reference field="2" count="1" selected="0">
            <x v="957"/>
          </reference>
          <reference field="3" count="1" selected="0">
            <x v="60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42">
      <pivotArea dataOnly="0" labelOnly="1" outline="0" fieldPosition="0">
        <references count="5">
          <reference field="1" count="1" selected="0">
            <x v="436"/>
          </reference>
          <reference field="2" count="1" selected="0">
            <x v="959"/>
          </reference>
          <reference field="3" count="1" selected="0">
            <x v="616"/>
          </reference>
          <reference field="4" count="1" selected="0">
            <x v="0"/>
          </reference>
          <reference field="5" count="0"/>
        </references>
      </pivotArea>
    </format>
    <format dxfId="2241">
      <pivotArea dataOnly="0" labelOnly="1" outline="0" fieldPosition="0">
        <references count="5">
          <reference field="1" count="1" selected="0">
            <x v="437"/>
          </reference>
          <reference field="2" count="1" selected="0">
            <x v="962"/>
          </reference>
          <reference field="3" count="1" selected="0">
            <x v="62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40">
      <pivotArea dataOnly="0" labelOnly="1" outline="0" fieldPosition="0">
        <references count="5">
          <reference field="1" count="1" selected="0">
            <x v="437"/>
          </reference>
          <reference field="2" count="1" selected="0">
            <x v="963"/>
          </reference>
          <reference field="3" count="1" selected="0">
            <x v="613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239">
      <pivotArea dataOnly="0" labelOnly="1" outline="0" fieldPosition="0">
        <references count="5">
          <reference field="1" count="1" selected="0">
            <x v="437"/>
          </reference>
          <reference field="2" count="1" selected="0">
            <x v="964"/>
          </reference>
          <reference field="3" count="1" selected="0">
            <x v="63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38">
      <pivotArea dataOnly="0" labelOnly="1" outline="0" fieldPosition="0">
        <references count="5">
          <reference field="1" count="1" selected="0">
            <x v="438"/>
          </reference>
          <reference field="2" count="1" selected="0">
            <x v="965"/>
          </reference>
          <reference field="3" count="1" selected="0">
            <x v="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37">
      <pivotArea dataOnly="0" labelOnly="1" outline="0" fieldPosition="0">
        <references count="5">
          <reference field="1" count="1" selected="0">
            <x v="439"/>
          </reference>
          <reference field="2" count="1" selected="0">
            <x v="961"/>
          </reference>
          <reference field="3" count="1" selected="0">
            <x v="1998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236">
      <pivotArea dataOnly="0" labelOnly="1" outline="0" fieldPosition="0">
        <references count="5">
          <reference field="1" count="1" selected="0">
            <x v="440"/>
          </reference>
          <reference field="2" count="1" selected="0">
            <x v="958"/>
          </reference>
          <reference field="3" count="1" selected="0">
            <x v="1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35">
      <pivotArea dataOnly="0" labelOnly="1" outline="0" fieldPosition="0">
        <references count="5">
          <reference field="1" count="1" selected="0">
            <x v="440"/>
          </reference>
          <reference field="2" count="1" selected="0">
            <x v="960"/>
          </reference>
          <reference field="3" count="1" selected="0">
            <x v="4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34">
      <pivotArea dataOnly="0" labelOnly="1" outline="0" fieldPosition="0">
        <references count="5">
          <reference field="1" count="1" selected="0">
            <x v="441"/>
          </reference>
          <reference field="2" count="1" selected="0">
            <x v="966"/>
          </reference>
          <reference field="3" count="1" selected="0">
            <x v="1321"/>
          </reference>
          <reference field="4" count="1" selected="0">
            <x v="3"/>
          </reference>
          <reference field="5" count="0"/>
        </references>
      </pivotArea>
    </format>
    <format dxfId="2233">
      <pivotArea dataOnly="0" labelOnly="1" outline="0" fieldPosition="0">
        <references count="5">
          <reference field="1" count="1" selected="0">
            <x v="441"/>
          </reference>
          <reference field="2" count="1" selected="0">
            <x v="967"/>
          </reference>
          <reference field="3" count="1" selected="0">
            <x v="2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32">
      <pivotArea dataOnly="0" labelOnly="1" outline="0" fieldPosition="0">
        <references count="5">
          <reference field="1" count="1" selected="0">
            <x v="442"/>
          </reference>
          <reference field="2" count="1" selected="0">
            <x v="970"/>
          </reference>
          <reference field="3" count="1" selected="0">
            <x v="4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31">
      <pivotArea dataOnly="0" labelOnly="1" outline="0" fieldPosition="0">
        <references count="5">
          <reference field="1" count="1" selected="0">
            <x v="443"/>
          </reference>
          <reference field="2" count="1" selected="0">
            <x v="969"/>
          </reference>
          <reference field="3" count="1" selected="0">
            <x v="51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30">
      <pivotArea dataOnly="0" labelOnly="1" outline="0" fieldPosition="0">
        <references count="5">
          <reference field="1" count="1" selected="0">
            <x v="444"/>
          </reference>
          <reference field="2" count="1" selected="0">
            <x v="968"/>
          </reference>
          <reference field="3" count="1" selected="0">
            <x v="126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229">
      <pivotArea dataOnly="0" labelOnly="1" outline="0" fieldPosition="0">
        <references count="5">
          <reference field="1" count="1" selected="0">
            <x v="445"/>
          </reference>
          <reference field="2" count="1" selected="0">
            <x v="971"/>
          </reference>
          <reference field="3" count="1" selected="0">
            <x v="9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28">
      <pivotArea dataOnly="0" labelOnly="1" outline="0" fieldPosition="0">
        <references count="5">
          <reference field="1" count="1" selected="0">
            <x v="445"/>
          </reference>
          <reference field="2" count="1" selected="0">
            <x v="972"/>
          </reference>
          <reference field="3" count="1" selected="0">
            <x v="194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27">
      <pivotArea dataOnly="0" labelOnly="1" outline="0" fieldPosition="0">
        <references count="5">
          <reference field="1" count="1" selected="0">
            <x v="446"/>
          </reference>
          <reference field="2" count="1" selected="0">
            <x v="973"/>
          </reference>
          <reference field="3" count="1" selected="0">
            <x v="64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226">
      <pivotArea dataOnly="0" labelOnly="1" outline="0" fieldPosition="0">
        <references count="5">
          <reference field="1" count="1" selected="0">
            <x v="447"/>
          </reference>
          <reference field="2" count="1" selected="0">
            <x v="974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225">
      <pivotArea dataOnly="0" labelOnly="1" outline="0" fieldPosition="0">
        <references count="5">
          <reference field="1" count="1" selected="0">
            <x v="448"/>
          </reference>
          <reference field="2" count="1" selected="0">
            <x v="981"/>
          </reference>
          <reference field="3" count="1" selected="0">
            <x v="123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24">
      <pivotArea dataOnly="0" labelOnly="1" outline="0" fieldPosition="0">
        <references count="5">
          <reference field="1" count="1" selected="0">
            <x v="449"/>
          </reference>
          <reference field="2" count="1" selected="0">
            <x v="982"/>
          </reference>
          <reference field="3" count="1" selected="0">
            <x v="123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23">
      <pivotArea dataOnly="0" labelOnly="1" outline="0" fieldPosition="0">
        <references count="5">
          <reference field="1" count="1" selected="0">
            <x v="450"/>
          </reference>
          <reference field="2" count="1" selected="0">
            <x v="977"/>
          </reference>
          <reference field="3" count="1" selected="0">
            <x v="127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22">
      <pivotArea dataOnly="0" labelOnly="1" outline="0" fieldPosition="0">
        <references count="5">
          <reference field="1" count="1" selected="0">
            <x v="450"/>
          </reference>
          <reference field="2" count="1" selected="0">
            <x v="978"/>
          </reference>
          <reference field="3" count="1" selected="0">
            <x v="127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21">
      <pivotArea dataOnly="0" labelOnly="1" outline="0" fieldPosition="0">
        <references count="5">
          <reference field="1" count="1" selected="0">
            <x v="451"/>
          </reference>
          <reference field="2" count="1" selected="0">
            <x v="979"/>
          </reference>
          <reference field="3" count="1" selected="0">
            <x v="128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20">
      <pivotArea dataOnly="0" labelOnly="1" outline="0" fieldPosition="0">
        <references count="5">
          <reference field="1" count="1" selected="0">
            <x v="452"/>
          </reference>
          <reference field="2" count="1" selected="0">
            <x v="976"/>
          </reference>
          <reference field="3" count="1" selected="0">
            <x v="153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19">
      <pivotArea dataOnly="0" labelOnly="1" outline="0" fieldPosition="0">
        <references count="5">
          <reference field="1" count="1" selected="0">
            <x v="453"/>
          </reference>
          <reference field="2" count="1" selected="0">
            <x v="980"/>
          </reference>
          <reference field="3" count="1" selected="0">
            <x v="1217"/>
          </reference>
          <reference field="4" count="1" selected="0">
            <x v="3"/>
          </reference>
          <reference field="5" count="0"/>
        </references>
      </pivotArea>
    </format>
    <format dxfId="2218">
      <pivotArea dataOnly="0" labelOnly="1" outline="0" fieldPosition="0">
        <references count="5">
          <reference field="1" count="1" selected="0">
            <x v="454"/>
          </reference>
          <reference field="2" count="1" selected="0">
            <x v="975"/>
          </reference>
          <reference field="3" count="1" selected="0">
            <x v="1313"/>
          </reference>
          <reference field="4" count="1" selected="0">
            <x v="4"/>
          </reference>
          <reference field="5" count="0"/>
        </references>
      </pivotArea>
    </format>
    <format dxfId="2217">
      <pivotArea dataOnly="0" labelOnly="1" outline="0" fieldPosition="0">
        <references count="5">
          <reference field="1" count="1" selected="0">
            <x v="455"/>
          </reference>
          <reference field="2" count="1" selected="0">
            <x v="983"/>
          </reference>
          <reference field="3" count="1" selected="0">
            <x v="131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16">
      <pivotArea dataOnly="0" labelOnly="1" outline="0" fieldPosition="0">
        <references count="5">
          <reference field="1" count="1" selected="0">
            <x v="456"/>
          </reference>
          <reference field="2" count="1" selected="0">
            <x v="984"/>
          </reference>
          <reference field="3" count="1" selected="0">
            <x v="24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15">
      <pivotArea dataOnly="0" labelOnly="1" outline="0" fieldPosition="0">
        <references count="5">
          <reference field="1" count="1" selected="0">
            <x v="456"/>
          </reference>
          <reference field="2" count="1" selected="0">
            <x v="985"/>
          </reference>
          <reference field="3" count="1" selected="0">
            <x v="23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14">
      <pivotArea dataOnly="0" labelOnly="1" outline="0" fieldPosition="0">
        <references count="5">
          <reference field="1" count="1" selected="0">
            <x v="456"/>
          </reference>
          <reference field="2" count="1" selected="0">
            <x v="986"/>
          </reference>
          <reference field="3" count="1" selected="0">
            <x v="17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13">
      <pivotArea dataOnly="0" labelOnly="1" outline="0" fieldPosition="0">
        <references count="5">
          <reference field="1" count="1" selected="0">
            <x v="457"/>
          </reference>
          <reference field="2" count="1" selected="0">
            <x v="988"/>
          </reference>
          <reference field="3" count="1" selected="0">
            <x v="190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12">
      <pivotArea dataOnly="0" labelOnly="1" outline="0" fieldPosition="0">
        <references count="5">
          <reference field="1" count="1" selected="0">
            <x v="458"/>
          </reference>
          <reference field="2" count="1" selected="0">
            <x v="987"/>
          </reference>
          <reference field="3" count="1" selected="0">
            <x v="192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11">
      <pivotArea dataOnly="0" labelOnly="1" outline="0" fieldPosition="0">
        <references count="5">
          <reference field="1" count="1" selected="0">
            <x v="460"/>
          </reference>
          <reference field="2" count="1" selected="0">
            <x v="990"/>
          </reference>
          <reference field="3" count="1" selected="0">
            <x v="1605"/>
          </reference>
          <reference field="4" count="1" selected="0">
            <x v="7"/>
          </reference>
          <reference field="5" count="2">
            <x v="0"/>
            <x v="1"/>
          </reference>
        </references>
      </pivotArea>
    </format>
    <format dxfId="2210">
      <pivotArea dataOnly="0" labelOnly="1" outline="0" fieldPosition="0">
        <references count="5">
          <reference field="1" count="1" selected="0">
            <x v="461"/>
          </reference>
          <reference field="2" count="1" selected="0">
            <x v="989"/>
          </reference>
          <reference field="3" count="1" selected="0">
            <x v="1628"/>
          </reference>
          <reference field="4" count="1" selected="0">
            <x v="0"/>
          </reference>
          <reference field="5" count="0"/>
        </references>
      </pivotArea>
    </format>
    <format dxfId="2209">
      <pivotArea dataOnly="0" labelOnly="1" outline="0" fieldPosition="0">
        <references count="5">
          <reference field="1" count="1" selected="0">
            <x v="462"/>
          </reference>
          <reference field="2" count="1" selected="0">
            <x v="992"/>
          </reference>
          <reference field="3" count="1" selected="0">
            <x v="198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08">
      <pivotArea dataOnly="0" labelOnly="1" outline="0" fieldPosition="0">
        <references count="5">
          <reference field="1" count="1" selected="0">
            <x v="463"/>
          </reference>
          <reference field="2" count="1" selected="0">
            <x v="991"/>
          </reference>
          <reference field="3" count="1" selected="0">
            <x v="197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07">
      <pivotArea dataOnly="0" labelOnly="1" outline="0" fieldPosition="0">
        <references count="5">
          <reference field="1" count="1" selected="0">
            <x v="464"/>
          </reference>
          <reference field="2" count="1" selected="0">
            <x v="1011"/>
          </reference>
          <reference field="3" count="1" selected="0">
            <x v="176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6">
      <pivotArea dataOnly="0" labelOnly="1" outline="0" fieldPosition="0">
        <references count="5">
          <reference field="1" count="1" selected="0">
            <x v="464"/>
          </reference>
          <reference field="2" count="1" selected="0">
            <x v="1012"/>
          </reference>
          <reference field="3" count="1" selected="0">
            <x v="176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5">
      <pivotArea dataOnly="0" labelOnly="1" outline="0" fieldPosition="0">
        <references count="5">
          <reference field="1" count="1" selected="0">
            <x v="464"/>
          </reference>
          <reference field="2" count="1" selected="0">
            <x v="1013"/>
          </reference>
          <reference field="3" count="1" selected="0">
            <x v="150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04">
      <pivotArea dataOnly="0" labelOnly="1" outline="0" fieldPosition="0">
        <references count="5">
          <reference field="1" count="1" selected="0">
            <x v="464"/>
          </reference>
          <reference field="2" count="1" selected="0">
            <x v="1014"/>
          </reference>
          <reference field="3" count="1" selected="0">
            <x v="170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3">
      <pivotArea dataOnly="0" labelOnly="1" outline="0" fieldPosition="0">
        <references count="5">
          <reference field="1" count="1" selected="0">
            <x v="465"/>
          </reference>
          <reference field="2" count="1" selected="0">
            <x v="1005"/>
          </reference>
          <reference field="3" count="1" selected="0">
            <x v="126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2">
      <pivotArea dataOnly="0" labelOnly="1" outline="0" fieldPosition="0">
        <references count="5">
          <reference field="1" count="1" selected="0">
            <x v="465"/>
          </reference>
          <reference field="2" count="1" selected="0">
            <x v="1006"/>
          </reference>
          <reference field="3" count="1" selected="0">
            <x v="169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1">
      <pivotArea dataOnly="0" labelOnly="1" outline="0" fieldPosition="0">
        <references count="5">
          <reference field="1" count="1" selected="0">
            <x v="465"/>
          </reference>
          <reference field="2" count="1" selected="0">
            <x v="1007"/>
          </reference>
          <reference field="3" count="1" selected="0">
            <x v="147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00">
      <pivotArea dataOnly="0" labelOnly="1" outline="0" fieldPosition="0">
        <references count="5">
          <reference field="1" count="1" selected="0">
            <x v="465"/>
          </reference>
          <reference field="2" count="1" selected="0">
            <x v="1008"/>
          </reference>
          <reference field="3" count="1" selected="0">
            <x v="147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199">
      <pivotArea dataOnly="0" labelOnly="1" outline="0" fieldPosition="0">
        <references count="5">
          <reference field="1" count="1" selected="0">
            <x v="465"/>
          </reference>
          <reference field="2" count="1" selected="0">
            <x v="1009"/>
          </reference>
          <reference field="3" count="1" selected="0">
            <x v="147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198">
      <pivotArea dataOnly="0" labelOnly="1" outline="0" fieldPosition="0">
        <references count="5">
          <reference field="1" count="1" selected="0">
            <x v="465"/>
          </reference>
          <reference field="2" count="1" selected="0">
            <x v="1010"/>
          </reference>
          <reference field="3" count="1" selected="0">
            <x v="145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97">
      <pivotArea dataOnly="0" labelOnly="1" outline="0" fieldPosition="0">
        <references count="5">
          <reference field="1" count="1" selected="0">
            <x v="465"/>
          </reference>
          <reference field="2" count="1" selected="0">
            <x v="1015"/>
          </reference>
          <reference field="3" count="1" selected="0">
            <x v="160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96">
      <pivotArea dataOnly="0" labelOnly="1" outline="0" fieldPosition="0">
        <references count="5">
          <reference field="1" count="1" selected="0">
            <x v="466"/>
          </reference>
          <reference field="2" count="1" selected="0">
            <x v="1004"/>
          </reference>
          <reference field="3" count="1" selected="0">
            <x v="145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5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993"/>
          </reference>
          <reference field="3" count="1" selected="0">
            <x v="176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4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994"/>
          </reference>
          <reference field="3" count="1" selected="0">
            <x v="134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3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995"/>
          </reference>
          <reference field="3" count="1" selected="0">
            <x v="1337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192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996"/>
          </reference>
          <reference field="3" count="1" selected="0">
            <x v="133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1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997"/>
          </reference>
          <reference field="3" count="1" selected="0">
            <x v="133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0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999"/>
          </reference>
          <reference field="3" count="1" selected="0">
            <x v="140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9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00"/>
          </reference>
          <reference field="3" count="1" selected="0">
            <x v="137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8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01"/>
          </reference>
          <reference field="3" count="1" selected="0">
            <x v="136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7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02"/>
          </reference>
          <reference field="3" count="1" selected="0">
            <x v="136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6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03"/>
          </reference>
          <reference field="3" count="1" selected="0">
            <x v="141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5">
      <pivotArea dataOnly="0" labelOnly="1" outline="0" fieldPosition="0">
        <references count="5">
          <reference field="1" count="1" selected="0">
            <x v="468"/>
          </reference>
          <reference field="2" count="1" selected="0">
            <x v="1018"/>
          </reference>
          <reference field="3" count="1" selected="0">
            <x v="41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84">
      <pivotArea dataOnly="0" labelOnly="1" outline="0" fieldPosition="0">
        <references count="5">
          <reference field="1" count="1" selected="0">
            <x v="468"/>
          </reference>
          <reference field="2" count="1" selected="0">
            <x v="1019"/>
          </reference>
          <reference field="3" count="1" selected="0">
            <x v="29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83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1016"/>
          </reference>
          <reference field="3" count="1" selected="0">
            <x v="155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82">
      <pivotArea dataOnly="0" labelOnly="1" outline="0" fieldPosition="0">
        <references count="5">
          <reference field="1" count="1" selected="0">
            <x v="470"/>
          </reference>
          <reference field="2" count="1" selected="0">
            <x v="1017"/>
          </reference>
          <reference field="3" count="1" selected="0">
            <x v="126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81">
      <pivotArea dataOnly="0" labelOnly="1" outline="0" fieldPosition="0">
        <references count="5">
          <reference field="1" count="1" selected="0">
            <x v="471"/>
          </reference>
          <reference field="2" count="1" selected="0">
            <x v="1022"/>
          </reference>
          <reference field="3" count="1" selected="0">
            <x v="1719"/>
          </reference>
          <reference field="4" count="1" selected="0">
            <x v="15"/>
          </reference>
          <reference field="5" count="2">
            <x v="0"/>
            <x v="1"/>
          </reference>
        </references>
      </pivotArea>
    </format>
    <format dxfId="2180">
      <pivotArea dataOnly="0" labelOnly="1" outline="0" fieldPosition="0">
        <references count="5">
          <reference field="1" count="1" selected="0">
            <x v="472"/>
          </reference>
          <reference field="2" count="1" selected="0">
            <x v="1020"/>
          </reference>
          <reference field="3" count="1" selected="0">
            <x v="130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79">
      <pivotArea dataOnly="0" labelOnly="1" outline="0" fieldPosition="0">
        <references count="5">
          <reference field="1" count="1" selected="0">
            <x v="472"/>
          </reference>
          <reference field="2" count="1" selected="0">
            <x v="1021"/>
          </reference>
          <reference field="3" count="1" selected="0">
            <x v="1822"/>
          </reference>
          <reference field="4" count="1" selected="0">
            <x v="0"/>
          </reference>
          <reference field="5" count="0"/>
        </references>
      </pivotArea>
    </format>
    <format dxfId="2178">
      <pivotArea dataOnly="0" labelOnly="1" outline="0" fieldPosition="0">
        <references count="5">
          <reference field="1" count="1" selected="0">
            <x v="473"/>
          </reference>
          <reference field="2" count="1" selected="0">
            <x v="1023"/>
          </reference>
          <reference field="3" count="1" selected="0">
            <x v="1998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177">
      <pivotArea dataOnly="0" labelOnly="1" outline="0" fieldPosition="0">
        <references count="5">
          <reference field="1" count="1" selected="0">
            <x v="474"/>
          </reference>
          <reference field="2" count="1" selected="0">
            <x v="1024"/>
          </reference>
          <reference field="3" count="1" selected="0">
            <x v="1452"/>
          </reference>
          <reference field="4" count="1" selected="0">
            <x v="9"/>
          </reference>
          <reference field="5" count="1">
            <x v="1"/>
          </reference>
        </references>
      </pivotArea>
    </format>
    <format dxfId="2176">
      <pivotArea dataOnly="0" labelOnly="1" outline="0" fieldPosition="0">
        <references count="5">
          <reference field="1" count="1" selected="0">
            <x v="474"/>
          </reference>
          <reference field="2" count="1" selected="0">
            <x v="1025"/>
          </reference>
          <reference field="3" count="1" selected="0">
            <x v="1124"/>
          </reference>
          <reference field="4" count="1" selected="0">
            <x v="9"/>
          </reference>
          <reference field="5" count="2">
            <x v="0"/>
            <x v="1"/>
          </reference>
        </references>
      </pivotArea>
    </format>
    <format dxfId="2175">
      <pivotArea dataOnly="0" labelOnly="1" outline="0" fieldPosition="0">
        <references count="5">
          <reference field="1" count="1" selected="0">
            <x v="475"/>
          </reference>
          <reference field="2" count="1" selected="0">
            <x v="1026"/>
          </reference>
          <reference field="3" count="1" selected="0">
            <x v="42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74">
      <pivotArea dataOnly="0" labelOnly="1" outline="0" fieldPosition="0">
        <references count="5">
          <reference field="1" count="1" selected="0">
            <x v="476"/>
          </reference>
          <reference field="2" count="1" selected="0">
            <x v="1027"/>
          </reference>
          <reference field="3" count="1" selected="0">
            <x v="39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73">
      <pivotArea dataOnly="0" labelOnly="1" outline="0" fieldPosition="0">
        <references count="5">
          <reference field="1" count="1" selected="0">
            <x v="476"/>
          </reference>
          <reference field="2" count="1" selected="0">
            <x v="1028"/>
          </reference>
          <reference field="3" count="1" selected="0">
            <x v="42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72">
      <pivotArea dataOnly="0" labelOnly="1" outline="0" fieldPosition="0">
        <references count="5">
          <reference field="1" count="1" selected="0">
            <x v="476"/>
          </reference>
          <reference field="2" count="1" selected="0">
            <x v="1029"/>
          </reference>
          <reference field="3" count="1" selected="0">
            <x v="39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71">
      <pivotArea dataOnly="0" labelOnly="1" outline="0" fieldPosition="0">
        <references count="5">
          <reference field="1" count="1" selected="0">
            <x v="477"/>
          </reference>
          <reference field="2" count="1" selected="0">
            <x v="1037"/>
          </reference>
          <reference field="3" count="1" selected="0">
            <x v="105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70">
      <pivotArea dataOnly="0" labelOnly="1" outline="0" fieldPosition="0">
        <references count="5">
          <reference field="1" count="1" selected="0">
            <x v="477"/>
          </reference>
          <reference field="2" count="1" selected="0">
            <x v="1038"/>
          </reference>
          <reference field="3" count="1" selected="0">
            <x v="97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69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30"/>
          </reference>
          <reference field="3" count="1" selected="0">
            <x v="1581"/>
          </reference>
          <reference field="4" count="1" selected="0">
            <x v="0"/>
          </reference>
          <reference field="5" count="0"/>
        </references>
      </pivotArea>
    </format>
    <format dxfId="2168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31"/>
          </reference>
          <reference field="3" count="1" selected="0">
            <x v="1671"/>
          </reference>
          <reference field="4" count="1" selected="0">
            <x v="0"/>
          </reference>
          <reference field="5" count="0"/>
        </references>
      </pivotArea>
    </format>
    <format dxfId="2167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32"/>
          </reference>
          <reference field="3" count="1" selected="0">
            <x v="1672"/>
          </reference>
          <reference field="4" count="1" selected="0">
            <x v="0"/>
          </reference>
          <reference field="5" count="0"/>
        </references>
      </pivotArea>
    </format>
    <format dxfId="2166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33"/>
          </reference>
          <reference field="3" count="1" selected="0">
            <x v="154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165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34"/>
          </reference>
          <reference field="3" count="1" selected="0">
            <x v="1541"/>
          </reference>
          <reference field="4" count="1" selected="0">
            <x v="0"/>
          </reference>
          <reference field="5" count="0"/>
        </references>
      </pivotArea>
    </format>
    <format dxfId="2164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35"/>
          </reference>
          <reference field="3" count="1" selected="0">
            <x v="1361"/>
          </reference>
          <reference field="4" count="1" selected="0">
            <x v="0"/>
          </reference>
          <reference field="5" count="0"/>
        </references>
      </pivotArea>
    </format>
    <format dxfId="2163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36"/>
          </reference>
          <reference field="3" count="1" selected="0">
            <x v="1580"/>
          </reference>
          <reference field="4" count="1" selected="0">
            <x v="0"/>
          </reference>
          <reference field="5" count="0"/>
        </references>
      </pivotArea>
    </format>
    <format dxfId="2162">
      <pivotArea dataOnly="0" labelOnly="1" outline="0" fieldPosition="0">
        <references count="5">
          <reference field="1" count="1" selected="0">
            <x v="479"/>
          </reference>
          <reference field="2" count="1" selected="0">
            <x v="1039"/>
          </reference>
          <reference field="3" count="1" selected="0">
            <x v="109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61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1040"/>
          </reference>
          <reference field="3" count="1" selected="0">
            <x v="179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60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1041"/>
          </reference>
          <reference field="3" count="1" selected="0">
            <x v="179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59">
      <pivotArea dataOnly="0" labelOnly="1" outline="0" fieldPosition="0">
        <references count="5">
          <reference field="1" count="1" selected="0">
            <x v="481"/>
          </reference>
          <reference field="2" count="1" selected="0">
            <x v="1044"/>
          </reference>
          <reference field="3" count="1" selected="0">
            <x v="180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58">
      <pivotArea dataOnly="0" labelOnly="1" outline="0" fieldPosition="0">
        <references count="5">
          <reference field="1" count="1" selected="0">
            <x v="482"/>
          </reference>
          <reference field="2" count="1" selected="0">
            <x v="1045"/>
          </reference>
          <reference field="3" count="1" selected="0">
            <x v="859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2157">
      <pivotArea dataOnly="0" labelOnly="1" outline="0" fieldPosition="0">
        <references count="5">
          <reference field="1" count="1" selected="0">
            <x v="483"/>
          </reference>
          <reference field="2" count="1" selected="0">
            <x v="1050"/>
          </reference>
          <reference field="3" count="1" selected="0">
            <x v="1051"/>
          </reference>
          <reference field="4" count="1" selected="0">
            <x v="3"/>
          </reference>
          <reference field="5" count="0"/>
        </references>
      </pivotArea>
    </format>
    <format dxfId="2156">
      <pivotArea dataOnly="0" labelOnly="1" outline="0" fieldPosition="0">
        <references count="5">
          <reference field="1" count="1" selected="0">
            <x v="484"/>
          </reference>
          <reference field="2" count="1" selected="0">
            <x v="1048"/>
          </reference>
          <reference field="3" count="1" selected="0">
            <x v="61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55">
      <pivotArea dataOnly="0" labelOnly="1" outline="0" fieldPosition="0">
        <references count="5">
          <reference field="1" count="1" selected="0">
            <x v="484"/>
          </reference>
          <reference field="2" count="1" selected="0">
            <x v="1051"/>
          </reference>
          <reference field="3" count="1" selected="0">
            <x v="6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54">
      <pivotArea dataOnly="0" labelOnly="1" outline="0" fieldPosition="0">
        <references count="5">
          <reference field="1" count="1" selected="0">
            <x v="484"/>
          </reference>
          <reference field="2" count="1" selected="0">
            <x v="1052"/>
          </reference>
          <reference field="3" count="1" selected="0">
            <x v="83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53">
      <pivotArea dataOnly="0" labelOnly="1" outline="0" fieldPosition="0">
        <references count="5">
          <reference field="1" count="1" selected="0">
            <x v="484"/>
          </reference>
          <reference field="2" count="1" selected="0">
            <x v="1053"/>
          </reference>
          <reference field="3" count="1" selected="0">
            <x v="608"/>
          </reference>
          <reference field="4" count="1" selected="0">
            <x v="3"/>
          </reference>
          <reference field="5" count="0"/>
        </references>
      </pivotArea>
    </format>
    <format dxfId="2152">
      <pivotArea dataOnly="0" labelOnly="1" outline="0" fieldPosition="0">
        <references count="5">
          <reference field="1" count="1" selected="0">
            <x v="485"/>
          </reference>
          <reference field="2" count="1" selected="0">
            <x v="1046"/>
          </reference>
          <reference field="3" count="1" selected="0">
            <x v="488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151">
      <pivotArea dataOnly="0" labelOnly="1" outline="0" fieldPosition="0">
        <references count="5">
          <reference field="1" count="1" selected="0">
            <x v="486"/>
          </reference>
          <reference field="2" count="1" selected="0">
            <x v="1049"/>
          </reference>
          <reference field="3" count="1" selected="0">
            <x v="137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50">
      <pivotArea dataOnly="0" labelOnly="1" outline="0" fieldPosition="0">
        <references count="5">
          <reference field="1" count="1" selected="0">
            <x v="487"/>
          </reference>
          <reference field="2" count="1" selected="0">
            <x v="1054"/>
          </reference>
          <reference field="3" count="1" selected="0">
            <x v="190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49">
      <pivotArea dataOnly="0" labelOnly="1" outline="0" fieldPosition="0">
        <references count="5">
          <reference field="1" count="1" selected="0">
            <x v="488"/>
          </reference>
          <reference field="2" count="1" selected="0">
            <x v="1047"/>
          </reference>
          <reference field="3" count="1" selected="0">
            <x v="997"/>
          </reference>
          <reference field="4" count="1" selected="0">
            <x v="12"/>
          </reference>
          <reference field="5" count="0"/>
        </references>
      </pivotArea>
    </format>
    <format dxfId="2148">
      <pivotArea dataOnly="0" labelOnly="1" outline="0" fieldPosition="0">
        <references count="5">
          <reference field="1" count="1" selected="0">
            <x v="489"/>
          </reference>
          <reference field="2" count="1" selected="0">
            <x v="1042"/>
          </reference>
          <reference field="3" count="1" selected="0">
            <x v="149"/>
          </reference>
          <reference field="4" count="1" selected="0">
            <x v="0"/>
          </reference>
          <reference field="5" count="0"/>
        </references>
      </pivotArea>
    </format>
    <format dxfId="2147">
      <pivotArea dataOnly="0" labelOnly="1" outline="0" fieldPosition="0">
        <references count="5">
          <reference field="1" count="1" selected="0">
            <x v="490"/>
          </reference>
          <reference field="2" count="1" selected="0">
            <x v="1043"/>
          </reference>
          <reference field="3" count="1" selected="0">
            <x v="82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46">
      <pivotArea dataOnly="0" labelOnly="1" outline="0" fieldPosition="0">
        <references count="5">
          <reference field="1" count="1" selected="0">
            <x v="491"/>
          </reference>
          <reference field="2" count="1" selected="0">
            <x v="1060"/>
          </reference>
          <reference field="3" count="1" selected="0">
            <x v="52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45">
      <pivotArea dataOnly="0" labelOnly="1" outline="0" fieldPosition="0">
        <references count="5">
          <reference field="1" count="1" selected="0">
            <x v="492"/>
          </reference>
          <reference field="2" count="1" selected="0">
            <x v="1055"/>
          </reference>
          <reference field="3" count="1" selected="0">
            <x v="185"/>
          </reference>
          <reference field="4" count="1" selected="0">
            <x v="0"/>
          </reference>
          <reference field="5" count="0"/>
        </references>
      </pivotArea>
    </format>
    <format dxfId="2144">
      <pivotArea dataOnly="0" labelOnly="1" outline="0" fieldPosition="0">
        <references count="5">
          <reference field="1" count="1" selected="0">
            <x v="493"/>
          </reference>
          <reference field="2" count="1" selected="0">
            <x v="1061"/>
          </reference>
          <reference field="3" count="1" selected="0">
            <x v="48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43">
      <pivotArea dataOnly="0" labelOnly="1" outline="0" fieldPosition="0">
        <references count="5">
          <reference field="1" count="1" selected="0">
            <x v="494"/>
          </reference>
          <reference field="2" count="1" selected="0">
            <x v="1062"/>
          </reference>
          <reference field="3" count="1" selected="0">
            <x v="51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42">
      <pivotArea dataOnly="0" labelOnly="1" outline="0" fieldPosition="0">
        <references count="5">
          <reference field="1" count="1" selected="0">
            <x v="494"/>
          </reference>
          <reference field="2" count="1" selected="0">
            <x v="1064"/>
          </reference>
          <reference field="3" count="1" selected="0">
            <x v="48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41">
      <pivotArea dataOnly="0" labelOnly="1" outline="0" fieldPosition="0">
        <references count="5">
          <reference field="1" count="1" selected="0">
            <x v="494"/>
          </reference>
          <reference field="2" count="1" selected="0">
            <x v="1065"/>
          </reference>
          <reference field="3" count="1" selected="0">
            <x v="49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40">
      <pivotArea dataOnly="0" labelOnly="1" outline="0" fieldPosition="0">
        <references count="5">
          <reference field="1" count="1" selected="0">
            <x v="494"/>
          </reference>
          <reference field="2" count="1" selected="0">
            <x v="1066"/>
          </reference>
          <reference field="3" count="1" selected="0">
            <x v="48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39">
      <pivotArea dataOnly="0" labelOnly="1" outline="0" fieldPosition="0">
        <references count="5">
          <reference field="1" count="1" selected="0">
            <x v="494"/>
          </reference>
          <reference field="2" count="1" selected="0">
            <x v="1067"/>
          </reference>
          <reference field="3" count="1" selected="0">
            <x v="26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38">
      <pivotArea dataOnly="0" labelOnly="1" outline="0" fieldPosition="0">
        <references count="5">
          <reference field="1" count="1" selected="0">
            <x v="495"/>
          </reference>
          <reference field="2" count="1" selected="0">
            <x v="1056"/>
          </reference>
          <reference field="3" count="1" selected="0">
            <x v="183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37">
      <pivotArea dataOnly="0" labelOnly="1" outline="0" fieldPosition="0">
        <references count="5">
          <reference field="1" count="1" selected="0">
            <x v="495"/>
          </reference>
          <reference field="2" count="1" selected="0">
            <x v="1057"/>
          </reference>
          <reference field="3" count="1" selected="0">
            <x v="1825"/>
          </reference>
          <reference field="4" count="1" selected="0">
            <x v="0"/>
          </reference>
          <reference field="5" count="0"/>
        </references>
      </pivotArea>
    </format>
    <format dxfId="2136">
      <pivotArea dataOnly="0" labelOnly="1" outline="0" fieldPosition="0">
        <references count="5">
          <reference field="1" count="1" selected="0">
            <x v="495"/>
          </reference>
          <reference field="2" count="1" selected="0">
            <x v="1058"/>
          </reference>
          <reference field="3" count="1" selected="0">
            <x v="1111"/>
          </reference>
          <reference field="4" count="1" selected="0">
            <x v="0"/>
          </reference>
          <reference field="5" count="0"/>
        </references>
      </pivotArea>
    </format>
    <format dxfId="2135">
      <pivotArea dataOnly="0" labelOnly="1" outline="0" fieldPosition="0">
        <references count="5">
          <reference field="1" count="1" selected="0">
            <x v="495"/>
          </reference>
          <reference field="2" count="1" selected="0">
            <x v="1059"/>
          </reference>
          <reference field="3" count="1" selected="0">
            <x v="183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34">
      <pivotArea dataOnly="0" labelOnly="1" outline="0" fieldPosition="0">
        <references count="5">
          <reference field="1" count="1" selected="0">
            <x v="496"/>
          </reference>
          <reference field="2" count="1" selected="0">
            <x v="1063"/>
          </reference>
          <reference field="3" count="1" selected="0">
            <x v="7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33">
      <pivotArea dataOnly="0" labelOnly="1" outline="0" fieldPosition="0">
        <references count="5">
          <reference field="1" count="1" selected="0">
            <x v="497"/>
          </reference>
          <reference field="2" count="1" selected="0">
            <x v="1069"/>
          </reference>
          <reference field="3" count="1" selected="0">
            <x v="902"/>
          </reference>
          <reference field="4" count="1" selected="0">
            <x v="0"/>
          </reference>
          <reference field="5" count="0"/>
        </references>
      </pivotArea>
    </format>
    <format dxfId="2132">
      <pivotArea dataOnly="0" labelOnly="1" outline="0" fieldPosition="0">
        <references count="5">
          <reference field="1" count="1" selected="0">
            <x v="498"/>
          </reference>
          <reference field="2" count="1" selected="0">
            <x v="1068"/>
          </reference>
          <reference field="3" count="1" selected="0">
            <x v="965"/>
          </reference>
          <reference field="4" count="1" selected="0">
            <x v="1"/>
          </reference>
          <reference field="5" count="1">
            <x v="2"/>
          </reference>
        </references>
      </pivotArea>
    </format>
    <format dxfId="2131">
      <pivotArea dataOnly="0" labelOnly="1" outline="0" fieldPosition="0">
        <references count="5">
          <reference field="1" count="1" selected="0">
            <x v="499"/>
          </reference>
          <reference field="2" count="1" selected="0">
            <x v="1070"/>
          </reference>
          <reference field="3" count="1" selected="0">
            <x v="53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30">
      <pivotArea dataOnly="0" labelOnly="1" outline="0" fieldPosition="0">
        <references count="5">
          <reference field="1" count="1" selected="0">
            <x v="499"/>
          </reference>
          <reference field="2" count="1" selected="0">
            <x v="1071"/>
          </reference>
          <reference field="3" count="1" selected="0">
            <x v="15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29">
      <pivotArea dataOnly="0" labelOnly="1" outline="0" fieldPosition="0">
        <references count="5">
          <reference field="1" count="1" selected="0">
            <x v="499"/>
          </reference>
          <reference field="2" count="1" selected="0">
            <x v="1072"/>
          </reference>
          <reference field="3" count="1" selected="0">
            <x v="53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28">
      <pivotArea dataOnly="0" labelOnly="1" outline="0" fieldPosition="0">
        <references count="5">
          <reference field="1" count="1" selected="0">
            <x v="500"/>
          </reference>
          <reference field="2" count="1" selected="0">
            <x v="1073"/>
          </reference>
          <reference field="3" count="1" selected="0">
            <x v="17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27">
      <pivotArea dataOnly="0" labelOnly="1" outline="0" fieldPosition="0">
        <references count="5">
          <reference field="1" count="1" selected="0">
            <x v="501"/>
          </reference>
          <reference field="2" count="1" selected="0">
            <x v="1074"/>
          </reference>
          <reference field="3" count="1" selected="0">
            <x v="19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26">
      <pivotArea dataOnly="0" labelOnly="1" outline="0" fieldPosition="0">
        <references count="5">
          <reference field="1" count="1" selected="0">
            <x v="502"/>
          </reference>
          <reference field="2" count="1" selected="0">
            <x v="1075"/>
          </reference>
          <reference field="3" count="1" selected="0">
            <x v="47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25">
      <pivotArea dataOnly="0" labelOnly="1" outline="0" fieldPosition="0">
        <references count="5">
          <reference field="1" count="1" selected="0">
            <x v="503"/>
          </reference>
          <reference field="2" count="1" selected="0">
            <x v="1076"/>
          </reference>
          <reference field="3" count="1" selected="0">
            <x v="1043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124">
      <pivotArea dataOnly="0" labelOnly="1" outline="0" fieldPosition="0">
        <references count="5">
          <reference field="1" count="1" selected="0">
            <x v="504"/>
          </reference>
          <reference field="2" count="1" selected="0">
            <x v="1087"/>
          </reference>
          <reference field="3" count="1" selected="0">
            <x v="7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23">
      <pivotArea dataOnly="0" labelOnly="1" outline="0" fieldPosition="0">
        <references count="5">
          <reference field="1" count="1" selected="0">
            <x v="504"/>
          </reference>
          <reference field="2" count="1" selected="0">
            <x v="1096"/>
          </reference>
          <reference field="3" count="1" selected="0">
            <x v="103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22">
      <pivotArea dataOnly="0" labelOnly="1" outline="0" fieldPosition="0">
        <references count="5">
          <reference field="1" count="1" selected="0">
            <x v="504"/>
          </reference>
          <reference field="2" count="1" selected="0">
            <x v="1097"/>
          </reference>
          <reference field="3" count="1" selected="0">
            <x v="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21">
      <pivotArea dataOnly="0" labelOnly="1" outline="0" fieldPosition="0">
        <references count="5">
          <reference field="1" count="1" selected="0">
            <x v="504"/>
          </reference>
          <reference field="2" count="1" selected="0">
            <x v="1098"/>
          </reference>
          <reference field="3" count="1" selected="0">
            <x v="104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20">
      <pivotArea dataOnly="0" labelOnly="1" outline="0" fieldPosition="0">
        <references count="5">
          <reference field="1" count="1" selected="0">
            <x v="504"/>
          </reference>
          <reference field="2" count="1" selected="0">
            <x v="1099"/>
          </reference>
          <reference field="3" count="1" selected="0">
            <x v="71"/>
          </reference>
          <reference field="4" count="1" selected="0">
            <x v="3"/>
          </reference>
          <reference field="5" count="0"/>
        </references>
      </pivotArea>
    </format>
    <format dxfId="2119">
      <pivotArea dataOnly="0" labelOnly="1" outline="0" fieldPosition="0">
        <references count="5">
          <reference field="1" count="1" selected="0">
            <x v="505"/>
          </reference>
          <reference field="2" count="1" selected="0">
            <x v="1079"/>
          </reference>
          <reference field="3" count="1" selected="0">
            <x v="251"/>
          </reference>
          <reference field="4" count="1" selected="0">
            <x v="0"/>
          </reference>
          <reference field="5" count="0"/>
        </references>
      </pivotArea>
    </format>
    <format dxfId="2118">
      <pivotArea dataOnly="0" labelOnly="1" outline="0" fieldPosition="0">
        <references count="5">
          <reference field="1" count="1" selected="0">
            <x v="506"/>
          </reference>
          <reference field="2" count="1" selected="0">
            <x v="1090"/>
          </reference>
          <reference field="3" count="1" selected="0">
            <x v="9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17">
      <pivotArea dataOnly="0" labelOnly="1" outline="0" fieldPosition="0">
        <references count="5">
          <reference field="1" count="1" selected="0">
            <x v="507"/>
          </reference>
          <reference field="2" count="1" selected="0">
            <x v="1082"/>
          </reference>
          <reference field="3" count="1" selected="0">
            <x v="4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16">
      <pivotArea dataOnly="0" labelOnly="1" outline="0" fieldPosition="0">
        <references count="5">
          <reference field="1" count="1" selected="0">
            <x v="508"/>
          </reference>
          <reference field="2" count="1" selected="0">
            <x v="1084"/>
          </reference>
          <reference field="3" count="1" selected="0">
            <x v="3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15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1081"/>
          </reference>
          <reference field="3" count="1" selected="0">
            <x v="100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14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1085"/>
          </reference>
          <reference field="3" count="1" selected="0">
            <x v="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13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1086"/>
          </reference>
          <reference field="3" count="1" selected="0">
            <x v="1038"/>
          </reference>
          <reference field="4" count="1" selected="0">
            <x v="3"/>
          </reference>
          <reference field="5" count="0"/>
        </references>
      </pivotArea>
    </format>
    <format dxfId="2112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1088"/>
          </reference>
          <reference field="3" count="1" selected="0">
            <x v="1265"/>
          </reference>
          <reference field="4" count="1" selected="0">
            <x v="3"/>
          </reference>
          <reference field="5" count="0"/>
        </references>
      </pivotArea>
    </format>
    <format dxfId="2111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1089"/>
          </reference>
          <reference field="3" count="1" selected="0">
            <x v="19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10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1091"/>
          </reference>
          <reference field="3" count="1" selected="0">
            <x v="9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09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1092"/>
          </reference>
          <reference field="3" count="1" selected="0">
            <x v="9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08">
      <pivotArea dataOnly="0" labelOnly="1" outline="0" fieldPosition="0">
        <references count="5">
          <reference field="1" count="1" selected="0">
            <x v="510"/>
          </reference>
          <reference field="2" count="1" selected="0">
            <x v="1083"/>
          </reference>
          <reference field="3" count="1" selected="0">
            <x v="17"/>
          </reference>
          <reference field="4" count="1" selected="0">
            <x v="3"/>
          </reference>
          <reference field="5" count="0"/>
        </references>
      </pivotArea>
    </format>
    <format dxfId="2107">
      <pivotArea dataOnly="0" labelOnly="1" outline="0" fieldPosition="0">
        <references count="5">
          <reference field="1" count="1" selected="0">
            <x v="511"/>
          </reference>
          <reference field="2" count="1" selected="0">
            <x v="1078"/>
          </reference>
          <reference field="3" count="1" selected="0">
            <x v="24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06">
      <pivotArea dataOnly="0" labelOnly="1" outline="0" fieldPosition="0">
        <references count="5">
          <reference field="1" count="1" selected="0">
            <x v="512"/>
          </reference>
          <reference field="2" count="1" selected="0">
            <x v="1093"/>
          </reference>
          <reference field="3" count="1" selected="0">
            <x v="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05">
      <pivotArea dataOnly="0" labelOnly="1" outline="0" fieldPosition="0">
        <references count="5">
          <reference field="1" count="1" selected="0">
            <x v="512"/>
          </reference>
          <reference field="2" count="1" selected="0">
            <x v="1094"/>
          </reference>
          <reference field="3" count="1" selected="0">
            <x v="327"/>
          </reference>
          <reference field="4" count="1" selected="0">
            <x v="3"/>
          </reference>
          <reference field="5" count="0"/>
        </references>
      </pivotArea>
    </format>
    <format dxfId="2104">
      <pivotArea dataOnly="0" labelOnly="1" outline="0" fieldPosition="0">
        <references count="5">
          <reference field="1" count="1" selected="0">
            <x v="512"/>
          </reference>
          <reference field="2" count="1" selected="0">
            <x v="1095"/>
          </reference>
          <reference field="3" count="1" selected="0">
            <x v="8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03">
      <pivotArea dataOnly="0" labelOnly="1" outline="0" fieldPosition="0">
        <references count="5">
          <reference field="1" count="1" selected="0">
            <x v="513"/>
          </reference>
          <reference field="2" count="1" selected="0">
            <x v="1077"/>
          </reference>
          <reference field="3" count="1" selected="0">
            <x v="52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2102">
      <pivotArea dataOnly="0" labelOnly="1" outline="0" fieldPosition="0">
        <references count="5">
          <reference field="1" count="1" selected="0">
            <x v="514"/>
          </reference>
          <reference field="2" count="1" selected="0">
            <x v="1080"/>
          </reference>
          <reference field="3" count="1" selected="0">
            <x v="56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101">
      <pivotArea dataOnly="0" labelOnly="1" outline="0" fieldPosition="0">
        <references count="5">
          <reference field="1" count="1" selected="0">
            <x v="515"/>
          </reference>
          <reference field="2" count="1" selected="0">
            <x v="1107"/>
          </reference>
          <reference field="3" count="1" selected="0">
            <x v="76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00">
      <pivotArea dataOnly="0" labelOnly="1" outline="0" fieldPosition="0">
        <references count="5">
          <reference field="1" count="1" selected="0">
            <x v="515"/>
          </reference>
          <reference field="2" count="1" selected="0">
            <x v="1111"/>
          </reference>
          <reference field="3" count="1" selected="0">
            <x v="75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99">
      <pivotArea dataOnly="0" labelOnly="1" outline="0" fieldPosition="0">
        <references count="5">
          <reference field="1" count="1" selected="0">
            <x v="515"/>
          </reference>
          <reference field="2" count="1" selected="0">
            <x v="1112"/>
          </reference>
          <reference field="3" count="1" selected="0">
            <x v="73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98">
      <pivotArea dataOnly="0" labelOnly="1" outline="0" fieldPosition="0">
        <references count="5">
          <reference field="1" count="1" selected="0">
            <x v="515"/>
          </reference>
          <reference field="2" count="1" selected="0">
            <x v="1113"/>
          </reference>
          <reference field="3" count="1" selected="0">
            <x v="75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97">
      <pivotArea dataOnly="0" labelOnly="1" outline="0" fieldPosition="0">
        <references count="5">
          <reference field="1" count="1" selected="0">
            <x v="515"/>
          </reference>
          <reference field="2" count="1" selected="0">
            <x v="1114"/>
          </reference>
          <reference field="3" count="1" selected="0">
            <x v="751"/>
          </reference>
          <reference field="4" count="1" selected="0">
            <x v="3"/>
          </reference>
          <reference field="5" count="0"/>
        </references>
      </pivotArea>
    </format>
    <format dxfId="2096">
      <pivotArea dataOnly="0" labelOnly="1" outline="0" fieldPosition="0">
        <references count="5">
          <reference field="1" count="1" selected="0">
            <x v="516"/>
          </reference>
          <reference field="2" count="1" selected="0">
            <x v="1116"/>
          </reference>
          <reference field="3" count="1" selected="0">
            <x v="194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95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01"/>
          </reference>
          <reference field="3" count="1" selected="0">
            <x v="694"/>
          </reference>
          <reference field="4" count="1" selected="0">
            <x v="0"/>
          </reference>
          <reference field="5" count="0"/>
        </references>
      </pivotArea>
    </format>
    <format dxfId="2094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02"/>
          </reference>
          <reference field="3" count="1" selected="0">
            <x v="67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93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03"/>
          </reference>
          <reference field="3" count="1" selected="0">
            <x v="70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92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04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2091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05"/>
          </reference>
          <reference field="3" count="1" selected="0">
            <x v="72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90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06"/>
          </reference>
          <reference field="3" count="1" selected="0">
            <x v="69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89">
      <pivotArea dataOnly="0" labelOnly="1" outline="0" fieldPosition="0">
        <references count="5">
          <reference field="1" count="1" selected="0">
            <x v="518"/>
          </reference>
          <reference field="2" count="1" selected="0">
            <x v="1100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88">
      <pivotArea dataOnly="0" labelOnly="1" outline="0" fieldPosition="0">
        <references count="5">
          <reference field="1" count="1" selected="0">
            <x v="519"/>
          </reference>
          <reference field="2" count="1" selected="0">
            <x v="1115"/>
          </reference>
          <reference field="3" count="1" selected="0">
            <x v="732"/>
          </reference>
          <reference field="4" count="1" selected="0">
            <x v="3"/>
          </reference>
          <reference field="5" count="0"/>
        </references>
      </pivotArea>
    </format>
    <format dxfId="2087">
      <pivotArea dataOnly="0" labelOnly="1" outline="0" fieldPosition="0">
        <references count="5">
          <reference field="1" count="1" selected="0">
            <x v="520"/>
          </reference>
          <reference field="2" count="1" selected="0">
            <x v="1108"/>
          </reference>
          <reference field="3" count="1" selected="0">
            <x v="71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86">
      <pivotArea dataOnly="0" labelOnly="1" outline="0" fieldPosition="0">
        <references count="5">
          <reference field="1" count="1" selected="0">
            <x v="520"/>
          </reference>
          <reference field="2" count="1" selected="0">
            <x v="1109"/>
          </reference>
          <reference field="3" count="1" selected="0">
            <x v="7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85">
      <pivotArea dataOnly="0" labelOnly="1" outline="0" fieldPosition="0">
        <references count="5">
          <reference field="1" count="1" selected="0">
            <x v="520"/>
          </reference>
          <reference field="2" count="1" selected="0">
            <x v="1110"/>
          </reference>
          <reference field="3" count="1" selected="0">
            <x v="7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84">
      <pivotArea dataOnly="0" labelOnly="1" outline="0" fieldPosition="0">
        <references count="5">
          <reference field="1" count="1" selected="0">
            <x v="520"/>
          </reference>
          <reference field="2" count="1" selected="0">
            <x v="1117"/>
          </reference>
          <reference field="3" count="1" selected="0">
            <x v="115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83">
      <pivotArea dataOnly="0" labelOnly="1" outline="0" fieldPosition="0">
        <references count="5">
          <reference field="1" count="1" selected="0">
            <x v="521"/>
          </reference>
          <reference field="2" count="1" selected="0">
            <x v="1120"/>
          </reference>
          <reference field="3" count="1" selected="0">
            <x v="35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82">
      <pivotArea dataOnly="0" labelOnly="1" outline="0" fieldPosition="0">
        <references count="5">
          <reference field="1" count="1" selected="0">
            <x v="521"/>
          </reference>
          <reference field="2" count="1" selected="0">
            <x v="1121"/>
          </reference>
          <reference field="3" count="1" selected="0">
            <x v="131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81">
      <pivotArea dataOnly="0" labelOnly="1" outline="0" fieldPosition="0">
        <references count="5">
          <reference field="1" count="1" selected="0">
            <x v="522"/>
          </reference>
          <reference field="2" count="1" selected="0">
            <x v="1119"/>
          </reference>
          <reference field="3" count="1" selected="0">
            <x v="178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80">
      <pivotArea dataOnly="0" labelOnly="1" outline="0" fieldPosition="0">
        <references count="5">
          <reference field="1" count="1" selected="0">
            <x v="523"/>
          </reference>
          <reference field="2" count="1" selected="0">
            <x v="1118"/>
          </reference>
          <reference field="3" count="1" selected="0">
            <x v="458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2079">
      <pivotArea dataOnly="0" labelOnly="1" outline="0" fieldPosition="0">
        <references count="5">
          <reference field="1" count="1" selected="0">
            <x v="524"/>
          </reference>
          <reference field="2" count="1" selected="0">
            <x v="1124"/>
          </reference>
          <reference field="3" count="1" selected="0">
            <x v="40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78">
      <pivotArea dataOnly="0" labelOnly="1" outline="0" fieldPosition="0">
        <references count="5">
          <reference field="1" count="1" selected="0">
            <x v="524"/>
          </reference>
          <reference field="2" count="1" selected="0">
            <x v="1125"/>
          </reference>
          <reference field="3" count="1" selected="0">
            <x v="42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77">
      <pivotArea dataOnly="0" labelOnly="1" outline="0" fieldPosition="0">
        <references count="5">
          <reference field="1" count="1" selected="0">
            <x v="525"/>
          </reference>
          <reference field="2" count="1" selected="0">
            <x v="1123"/>
          </reference>
          <reference field="3" count="1" selected="0">
            <x v="10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76">
      <pivotArea dataOnly="0" labelOnly="1" outline="0" fieldPosition="0">
        <references count="5">
          <reference field="1" count="1" selected="0">
            <x v="526"/>
          </reference>
          <reference field="2" count="1" selected="0">
            <x v="1122"/>
          </reference>
          <reference field="3" count="1" selected="0">
            <x v="17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75">
      <pivotArea dataOnly="0" labelOnly="1" outline="0" fieldPosition="0">
        <references count="5">
          <reference field="1" count="1" selected="0">
            <x v="527"/>
          </reference>
          <reference field="2" count="1" selected="0">
            <x v="1127"/>
          </reference>
          <reference field="3" count="1" selected="0">
            <x v="15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74">
      <pivotArea dataOnly="0" labelOnly="1" outline="0" fieldPosition="0">
        <references count="5">
          <reference field="1" count="1" selected="0">
            <x v="528"/>
          </reference>
          <reference field="2" count="1" selected="0">
            <x v="1126"/>
          </reference>
          <reference field="3" count="1" selected="0">
            <x v="140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73">
      <pivotArea dataOnly="0" labelOnly="1" outline="0" fieldPosition="0">
        <references count="5">
          <reference field="1" count="1" selected="0">
            <x v="529"/>
          </reference>
          <reference field="2" count="1" selected="0">
            <x v="1128"/>
          </reference>
          <reference field="3" count="1" selected="0">
            <x v="1225"/>
          </reference>
          <reference field="4" count="1" selected="0">
            <x v="0"/>
          </reference>
          <reference field="5" count="0"/>
        </references>
      </pivotArea>
    </format>
    <format dxfId="2072">
      <pivotArea dataOnly="0" labelOnly="1" outline="0" fieldPosition="0">
        <references count="5">
          <reference field="1" count="1" selected="0">
            <x v="530"/>
          </reference>
          <reference field="2" count="1" selected="0">
            <x v="1129"/>
          </reference>
          <reference field="3" count="1" selected="0">
            <x v="686"/>
          </reference>
          <reference field="4" count="1" selected="0">
            <x v="0"/>
          </reference>
          <reference field="5" count="0"/>
        </references>
      </pivotArea>
    </format>
    <format dxfId="2071">
      <pivotArea dataOnly="0" labelOnly="1" outline="0" fieldPosition="0">
        <references count="5">
          <reference field="1" count="1" selected="0">
            <x v="530"/>
          </reference>
          <reference field="2" count="1" selected="0">
            <x v="1130"/>
          </reference>
          <reference field="3" count="1" selected="0">
            <x v="114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70">
      <pivotArea dataOnly="0" labelOnly="1" outline="0" fieldPosition="0">
        <references count="5">
          <reference field="1" count="1" selected="0">
            <x v="531"/>
          </reference>
          <reference field="2" count="1" selected="0">
            <x v="1132"/>
          </reference>
          <reference field="3" count="1" selected="0">
            <x v="24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69">
      <pivotArea dataOnly="0" labelOnly="1" outline="0" fieldPosition="0">
        <references count="5">
          <reference field="1" count="1" selected="0">
            <x v="532"/>
          </reference>
          <reference field="2" count="1" selected="0">
            <x v="1131"/>
          </reference>
          <reference field="3" count="1" selected="0">
            <x v="1014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068">
      <pivotArea dataOnly="0" labelOnly="1" outline="0" fieldPosition="0">
        <references count="5">
          <reference field="1" count="1" selected="0">
            <x v="533"/>
          </reference>
          <reference field="2" count="1" selected="0">
            <x v="1136"/>
          </reference>
          <reference field="3" count="1" selected="0">
            <x v="1142"/>
          </reference>
          <reference field="4" count="1" selected="0">
            <x v="3"/>
          </reference>
          <reference field="5" count="0"/>
        </references>
      </pivotArea>
    </format>
    <format dxfId="2067">
      <pivotArea dataOnly="0" labelOnly="1" outline="0" fieldPosition="0">
        <references count="5">
          <reference field="1" count="1" selected="0">
            <x v="534"/>
          </reference>
          <reference field="2" count="1" selected="0">
            <x v="1147"/>
          </reference>
          <reference field="3" count="1" selected="0">
            <x v="585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066">
      <pivotArea dataOnly="0" labelOnly="1" outline="0" fieldPosition="0">
        <references count="5">
          <reference field="1" count="1" selected="0">
            <x v="535"/>
          </reference>
          <reference field="2" count="1" selected="0">
            <x v="1148"/>
          </reference>
          <reference field="3" count="1" selected="0">
            <x v="405"/>
          </reference>
          <reference field="4" count="1" selected="0">
            <x v="3"/>
          </reference>
          <reference field="5" count="0"/>
        </references>
      </pivotArea>
    </format>
    <format dxfId="2065">
      <pivotArea dataOnly="0" labelOnly="1" outline="0" fieldPosition="0">
        <references count="5">
          <reference field="1" count="1" selected="0">
            <x v="535"/>
          </reference>
          <reference field="2" count="1" selected="0">
            <x v="1159"/>
          </reference>
          <reference field="3" count="1" selected="0">
            <x v="185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64">
      <pivotArea dataOnly="0" labelOnly="1" outline="0" fieldPosition="0">
        <references count="5">
          <reference field="1" count="1" selected="0">
            <x v="535"/>
          </reference>
          <reference field="2" count="1" selected="0">
            <x v="1160"/>
          </reference>
          <reference field="3" count="1" selected="0">
            <x v="1858"/>
          </reference>
          <reference field="4" count="1" selected="0">
            <x v="3"/>
          </reference>
          <reference field="5" count="0"/>
        </references>
      </pivotArea>
    </format>
    <format dxfId="2063">
      <pivotArea dataOnly="0" labelOnly="1" outline="0" fieldPosition="0">
        <references count="5">
          <reference field="1" count="1" selected="0">
            <x v="536"/>
          </reference>
          <reference field="2" count="1" selected="0">
            <x v="1134"/>
          </reference>
          <reference field="3" count="1" selected="0">
            <x v="61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62">
      <pivotArea dataOnly="0" labelOnly="1" outline="0" fieldPosition="0">
        <references count="5">
          <reference field="1" count="1" selected="0">
            <x v="536"/>
          </reference>
          <reference field="2" count="1" selected="0">
            <x v="1135"/>
          </reference>
          <reference field="3" count="1" selected="0">
            <x v="67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61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37"/>
          </reference>
          <reference field="3" count="1" selected="0">
            <x v="7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60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38"/>
          </reference>
          <reference field="3" count="1" selected="0">
            <x v="89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9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39"/>
          </reference>
          <reference field="3" count="1" selected="0">
            <x v="88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8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40"/>
          </reference>
          <reference field="3" count="1" selected="0">
            <x v="88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57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41"/>
          </reference>
          <reference field="3" count="1" selected="0">
            <x v="8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6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42"/>
          </reference>
          <reference field="3" count="1" selected="0">
            <x v="80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055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43"/>
          </reference>
          <reference field="3" count="1" selected="0">
            <x v="89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4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44"/>
          </reference>
          <reference field="3" count="1" selected="0">
            <x v="8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3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45"/>
          </reference>
          <reference field="3" count="1" selected="0">
            <x v="88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52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46"/>
          </reference>
          <reference field="3" count="1" selected="0">
            <x v="87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51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49"/>
          </reference>
          <reference field="3" count="1" selected="0">
            <x v="89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50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50"/>
          </reference>
          <reference field="3" count="1" selected="0">
            <x v="8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49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51"/>
          </reference>
          <reference field="3" count="1" selected="0">
            <x v="88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48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53"/>
          </reference>
          <reference field="3" count="1" selected="0">
            <x v="83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047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54"/>
          </reference>
          <reference field="3" count="1" selected="0">
            <x v="87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46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55"/>
          </reference>
          <reference field="3" count="1" selected="0">
            <x v="868"/>
          </reference>
          <reference field="4" count="1" selected="0">
            <x v="3"/>
          </reference>
          <reference field="5" count="0"/>
        </references>
      </pivotArea>
    </format>
    <format dxfId="2045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57"/>
          </reference>
          <reference field="3" count="1" selected="0">
            <x v="854"/>
          </reference>
          <reference field="4" count="1" selected="0">
            <x v="3"/>
          </reference>
          <reference field="5" count="0"/>
        </references>
      </pivotArea>
    </format>
    <format dxfId="2044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58"/>
          </reference>
          <reference field="3" count="1" selected="0">
            <x v="34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43">
      <pivotArea dataOnly="0" labelOnly="1" outline="0" fieldPosition="0">
        <references count="5">
          <reference field="1" count="1" selected="0">
            <x v="538"/>
          </reference>
          <reference field="2" count="1" selected="0">
            <x v="1133"/>
          </reference>
          <reference field="3" count="1" selected="0">
            <x v="87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42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61"/>
          </reference>
          <reference field="3" count="1" selected="0">
            <x v="187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041">
      <pivotArea dataOnly="0" labelOnly="1" outline="0" fieldPosition="0">
        <references count="5">
          <reference field="1" count="1" selected="0">
            <x v="540"/>
          </reference>
          <reference field="2" count="1" selected="0">
            <x v="1152"/>
          </reference>
          <reference field="3" count="1" selected="0">
            <x v="88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40">
      <pivotArea dataOnly="0" labelOnly="1" outline="0" fieldPosition="0">
        <references count="5">
          <reference field="1" count="1" selected="0">
            <x v="541"/>
          </reference>
          <reference field="2" count="1" selected="0">
            <x v="1162"/>
          </reference>
          <reference field="3" count="1" selected="0">
            <x v="21"/>
          </reference>
          <reference field="4" count="1" selected="0">
            <x v="0"/>
          </reference>
          <reference field="5" count="0"/>
        </references>
      </pivotArea>
    </format>
    <format dxfId="2039">
      <pivotArea dataOnly="0" labelOnly="1" outline="0" fieldPosition="0">
        <references count="5">
          <reference field="1" count="1" selected="0">
            <x v="541"/>
          </reference>
          <reference field="2" count="1" selected="0">
            <x v="1163"/>
          </reference>
          <reference field="3" count="1" selected="0">
            <x v="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38">
      <pivotArea dataOnly="0" labelOnly="1" outline="0" fieldPosition="0">
        <references count="5">
          <reference field="1" count="1" selected="0">
            <x v="541"/>
          </reference>
          <reference field="2" count="1" selected="0">
            <x v="1164"/>
          </reference>
          <reference field="3" count="1" selected="0">
            <x v="128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37">
      <pivotArea dataOnly="0" labelOnly="1" outline="0" fieldPosition="0">
        <references count="5">
          <reference field="1" count="1" selected="0">
            <x v="542"/>
          </reference>
          <reference field="2" count="1" selected="0">
            <x v="1165"/>
          </reference>
          <reference field="3" count="1" selected="0">
            <x v="1998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036">
      <pivotArea dataOnly="0" labelOnly="1" outline="0" fieldPosition="0">
        <references count="5">
          <reference field="1" count="1" selected="0">
            <x v="543"/>
          </reference>
          <reference field="2" count="1" selected="0">
            <x v="1169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035">
      <pivotArea dataOnly="0" labelOnly="1" outline="0" fieldPosition="0">
        <references count="5">
          <reference field="1" count="1" selected="0">
            <x v="544"/>
          </reference>
          <reference field="2" count="1" selected="0">
            <x v="1166"/>
          </reference>
          <reference field="3" count="1" selected="0">
            <x v="71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034">
      <pivotArea dataOnly="0" labelOnly="1" outline="0" fieldPosition="0">
        <references count="5">
          <reference field="1" count="1" selected="0">
            <x v="544"/>
          </reference>
          <reference field="2" count="1" selected="0">
            <x v="1167"/>
          </reference>
          <reference field="3" count="1" selected="0">
            <x v="1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033">
      <pivotArea dataOnly="0" labelOnly="1" outline="0" fieldPosition="0">
        <references count="5">
          <reference field="1" count="1" selected="0">
            <x v="545"/>
          </reference>
          <reference field="2" count="1" selected="0">
            <x v="1168"/>
          </reference>
          <reference field="3" count="1" selected="0">
            <x v="1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32">
      <pivotArea dataOnly="0" labelOnly="1" outline="0" fieldPosition="0">
        <references count="5">
          <reference field="1" count="1" selected="0">
            <x v="546"/>
          </reference>
          <reference field="2" count="1" selected="0">
            <x v="1170"/>
          </reference>
          <reference field="3" count="1" selected="0">
            <x v="173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031">
      <pivotArea dataOnly="0" labelOnly="1" outline="0" fieldPosition="0">
        <references count="5">
          <reference field="1" count="1" selected="0">
            <x v="547"/>
          </reference>
          <reference field="2" count="1" selected="0">
            <x v="1173"/>
          </reference>
          <reference field="3" count="1" selected="0">
            <x v="126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030">
      <pivotArea dataOnly="0" labelOnly="1" outline="0" fieldPosition="0">
        <references count="5">
          <reference field="1" count="1" selected="0">
            <x v="548"/>
          </reference>
          <reference field="2" count="1" selected="0">
            <x v="1171"/>
          </reference>
          <reference field="3" count="1" selected="0">
            <x v="177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029">
      <pivotArea dataOnly="0" labelOnly="1" outline="0" fieldPosition="0">
        <references count="5">
          <reference field="1" count="1" selected="0">
            <x v="548"/>
          </reference>
          <reference field="2" count="1" selected="0">
            <x v="1172"/>
          </reference>
          <reference field="3" count="1" selected="0">
            <x v="191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28">
      <pivotArea dataOnly="0" labelOnly="1" outline="0" fieldPosition="0">
        <references count="5">
          <reference field="1" count="1" selected="0">
            <x v="549"/>
          </reference>
          <reference field="2" count="1" selected="0">
            <x v="1174"/>
          </reference>
          <reference field="3" count="1" selected="0">
            <x v="26"/>
          </reference>
          <reference field="4" count="1" selected="0">
            <x v="0"/>
          </reference>
          <reference field="5" count="0"/>
        </references>
      </pivotArea>
    </format>
    <format dxfId="2027">
      <pivotArea dataOnly="0" labelOnly="1" outline="0" fieldPosition="0">
        <references count="5">
          <reference field="1" count="1" selected="0">
            <x v="549"/>
          </reference>
          <reference field="2" count="1" selected="0">
            <x v="1175"/>
          </reference>
          <reference field="3" count="1" selected="0">
            <x v="3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26">
      <pivotArea dataOnly="0" labelOnly="1" outline="0" fieldPosition="0">
        <references count="5">
          <reference field="1" count="1" selected="0">
            <x v="549"/>
          </reference>
          <reference field="2" count="1" selected="0">
            <x v="1176"/>
          </reference>
          <reference field="3" count="1" selected="0">
            <x v="27"/>
          </reference>
          <reference field="4" count="1" selected="0">
            <x v="0"/>
          </reference>
          <reference field="5" count="0"/>
        </references>
      </pivotArea>
    </format>
    <format dxfId="2025">
      <pivotArea dataOnly="0" labelOnly="1" outline="0" fieldPosition="0">
        <references count="5">
          <reference field="1" count="1" selected="0">
            <x v="549"/>
          </reference>
          <reference field="2" count="1" selected="0">
            <x v="1177"/>
          </reference>
          <reference field="3" count="1" selected="0">
            <x v="4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24">
      <pivotArea dataOnly="0" labelOnly="1" outline="0" fieldPosition="0">
        <references count="5">
          <reference field="1" count="1" selected="0">
            <x v="549"/>
          </reference>
          <reference field="2" count="1" selected="0">
            <x v="1178"/>
          </reference>
          <reference field="3" count="1" selected="0">
            <x v="154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23">
      <pivotArea dataOnly="0" labelOnly="1" outline="0" fieldPosition="0">
        <references count="5">
          <reference field="1" count="1" selected="0">
            <x v="550"/>
          </reference>
          <reference field="2" count="1" selected="0">
            <x v="1179"/>
          </reference>
          <reference field="3" count="1" selected="0">
            <x v="167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022">
      <pivotArea dataOnly="0" labelOnly="1" outline="0" fieldPosition="0">
        <references count="5">
          <reference field="1" count="1" selected="0">
            <x v="551"/>
          </reference>
          <reference field="2" count="1" selected="0">
            <x v="1180"/>
          </reference>
          <reference field="3" count="1" selected="0">
            <x v="951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021">
      <pivotArea dataOnly="0" labelOnly="1" outline="0" fieldPosition="0">
        <references count="5">
          <reference field="1" count="1" selected="0">
            <x v="552"/>
          </reference>
          <reference field="2" count="1" selected="0">
            <x v="1187"/>
          </reference>
          <reference field="3" count="1" selected="0">
            <x v="93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20">
      <pivotArea dataOnly="0" labelOnly="1" outline="0" fieldPosition="0">
        <references count="5">
          <reference field="1" count="1" selected="0">
            <x v="553"/>
          </reference>
          <reference field="2" count="1" selected="0">
            <x v="1181"/>
          </reference>
          <reference field="3" count="1" selected="0">
            <x v="169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9">
      <pivotArea dataOnly="0" labelOnly="1" outline="0" fieldPosition="0">
        <references count="5">
          <reference field="1" count="1" selected="0">
            <x v="553"/>
          </reference>
          <reference field="2" count="1" selected="0">
            <x v="1182"/>
          </reference>
          <reference field="3" count="1" selected="0">
            <x v="16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8">
      <pivotArea dataOnly="0" labelOnly="1" outline="0" fieldPosition="0">
        <references count="5">
          <reference field="1" count="1" selected="0">
            <x v="553"/>
          </reference>
          <reference field="2" count="1" selected="0">
            <x v="1183"/>
          </reference>
          <reference field="3" count="1" selected="0">
            <x v="1751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017">
      <pivotArea dataOnly="0" labelOnly="1" outline="0" fieldPosition="0">
        <references count="5">
          <reference field="1" count="1" selected="0">
            <x v="553"/>
          </reference>
          <reference field="2" count="1" selected="0">
            <x v="1184"/>
          </reference>
          <reference field="3" count="1" selected="0">
            <x v="172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6">
      <pivotArea dataOnly="0" labelOnly="1" outline="0" fieldPosition="0">
        <references count="5">
          <reference field="1" count="1" selected="0">
            <x v="553"/>
          </reference>
          <reference field="2" count="1" selected="0">
            <x v="1185"/>
          </reference>
          <reference field="3" count="1" selected="0">
            <x v="172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5">
      <pivotArea dataOnly="0" labelOnly="1" outline="0" fieldPosition="0">
        <references count="5">
          <reference field="1" count="1" selected="0">
            <x v="553"/>
          </reference>
          <reference field="2" count="1" selected="0">
            <x v="1186"/>
          </reference>
          <reference field="3" count="1" selected="0">
            <x v="115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4">
      <pivotArea dataOnly="0" labelOnly="1" outline="0" fieldPosition="0">
        <references count="5">
          <reference field="1" count="1" selected="0">
            <x v="554"/>
          </reference>
          <reference field="2" count="1" selected="0">
            <x v="1189"/>
          </reference>
          <reference field="3" count="1" selected="0">
            <x v="1358"/>
          </reference>
          <reference field="4" count="1" selected="0">
            <x v="0"/>
          </reference>
          <reference field="5" count="0"/>
        </references>
      </pivotArea>
    </format>
    <format dxfId="2013">
      <pivotArea dataOnly="0" labelOnly="1" outline="0" fieldPosition="0">
        <references count="5">
          <reference field="1" count="1" selected="0">
            <x v="554"/>
          </reference>
          <reference field="2" count="1" selected="0">
            <x v="1190"/>
          </reference>
          <reference field="3" count="1" selected="0">
            <x v="164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12">
      <pivotArea dataOnly="0" labelOnly="1" outline="0" fieldPosition="0">
        <references count="5">
          <reference field="1" count="1" selected="0">
            <x v="555"/>
          </reference>
          <reference field="2" count="1" selected="0">
            <x v="1188"/>
          </reference>
          <reference field="3" count="1" selected="0">
            <x v="1649"/>
          </reference>
          <reference field="4" count="1" selected="0">
            <x v="9"/>
          </reference>
          <reference field="5" count="2">
            <x v="0"/>
            <x v="1"/>
          </reference>
        </references>
      </pivotArea>
    </format>
    <format dxfId="2011">
      <pivotArea dataOnly="0" labelOnly="1" outline="0" fieldPosition="0">
        <references count="5">
          <reference field="1" count="1" selected="0">
            <x v="556"/>
          </reference>
          <reference field="2" count="1" selected="0">
            <x v="1191"/>
          </reference>
          <reference field="3" count="1" selected="0">
            <x v="3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0">
      <pivotArea dataOnly="0" labelOnly="1" outline="0" fieldPosition="0">
        <references count="5">
          <reference field="1" count="1" selected="0">
            <x v="557"/>
          </reference>
          <reference field="2" count="1" selected="0">
            <x v="1192"/>
          </reference>
          <reference field="3" count="1" selected="0">
            <x v="126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09">
      <pivotArea dataOnly="0" labelOnly="1" outline="0" fieldPosition="0">
        <references count="5">
          <reference field="1" count="1" selected="0">
            <x v="557"/>
          </reference>
          <reference field="2" count="1" selected="0">
            <x v="1193"/>
          </reference>
          <reference field="3" count="1" selected="0">
            <x v="17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08">
      <pivotArea dataOnly="0" labelOnly="1" outline="0" fieldPosition="0">
        <references count="5">
          <reference field="1" count="1" selected="0">
            <x v="558"/>
          </reference>
          <reference field="2" count="1" selected="0">
            <x v="1202"/>
          </reference>
          <reference field="3" count="1" selected="0">
            <x v="71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07">
      <pivotArea dataOnly="0" labelOnly="1" outline="0" fieldPosition="0">
        <references count="5">
          <reference field="1" count="1" selected="0">
            <x v="559"/>
          </reference>
          <reference field="2" count="1" selected="0">
            <x v="1197"/>
          </reference>
          <reference field="3" count="1" selected="0">
            <x v="70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06">
      <pivotArea dataOnly="0" labelOnly="1" outline="0" fieldPosition="0">
        <references count="5">
          <reference field="1" count="1" selected="0">
            <x v="560"/>
          </reference>
          <reference field="2" count="1" selected="0">
            <x v="1203"/>
          </reference>
          <reference field="3" count="1" selected="0">
            <x v="72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05">
      <pivotArea dataOnly="0" labelOnly="1" outline="0" fieldPosition="0">
        <references count="5">
          <reference field="1" count="1" selected="0">
            <x v="561"/>
          </reference>
          <reference field="2" count="1" selected="0">
            <x v="1204"/>
          </reference>
          <reference field="3" count="1" selected="0">
            <x v="1377"/>
          </reference>
          <reference field="4" count="1" selected="0">
            <x v="16"/>
          </reference>
          <reference field="5" count="2">
            <x v="0"/>
            <x v="1"/>
          </reference>
        </references>
      </pivotArea>
    </format>
    <format dxfId="2004">
      <pivotArea dataOnly="0" labelOnly="1" outline="0" fieldPosition="0">
        <references count="5">
          <reference field="1" count="1" selected="0">
            <x v="562"/>
          </reference>
          <reference field="2" count="1" selected="0">
            <x v="1201"/>
          </reference>
          <reference field="3" count="1" selected="0">
            <x v="953"/>
          </reference>
          <reference field="4" count="1" selected="0">
            <x v="3"/>
          </reference>
          <reference field="5" count="0"/>
        </references>
      </pivotArea>
    </format>
    <format dxfId="2003">
      <pivotArea dataOnly="0" labelOnly="1" outline="0" fieldPosition="0">
        <references count="5">
          <reference field="1" count="1" selected="0">
            <x v="563"/>
          </reference>
          <reference field="2" count="1" selected="0">
            <x v="1194"/>
          </reference>
          <reference field="3" count="1" selected="0">
            <x v="6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02">
      <pivotArea dataOnly="0" labelOnly="1" outline="0" fieldPosition="0">
        <references count="5">
          <reference field="1" count="1" selected="0">
            <x v="563"/>
          </reference>
          <reference field="2" count="1" selected="0">
            <x v="1195"/>
          </reference>
          <reference field="3" count="1" selected="0">
            <x v="49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01">
      <pivotArea dataOnly="0" labelOnly="1" outline="0" fieldPosition="0">
        <references count="5">
          <reference field="1" count="1" selected="0">
            <x v="563"/>
          </reference>
          <reference field="2" count="1" selected="0">
            <x v="1196"/>
          </reference>
          <reference field="3" count="1" selected="0">
            <x v="2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00">
      <pivotArea dataOnly="0" labelOnly="1" outline="0" fieldPosition="0">
        <references count="5">
          <reference field="1" count="1" selected="0">
            <x v="563"/>
          </reference>
          <reference field="2" count="1" selected="0">
            <x v="1198"/>
          </reference>
          <reference field="3" count="1" selected="0">
            <x v="26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99">
      <pivotArea dataOnly="0" labelOnly="1" outline="0" fieldPosition="0">
        <references count="5">
          <reference field="1" count="1" selected="0">
            <x v="563"/>
          </reference>
          <reference field="2" count="1" selected="0">
            <x v="1199"/>
          </reference>
          <reference field="3" count="1" selected="0">
            <x v="69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98">
      <pivotArea dataOnly="0" labelOnly="1" outline="0" fieldPosition="0">
        <references count="5">
          <reference field="1" count="1" selected="0">
            <x v="563"/>
          </reference>
          <reference field="2" count="1" selected="0">
            <x v="1200"/>
          </reference>
          <reference field="3" count="1" selected="0">
            <x v="1942"/>
          </reference>
          <reference field="4" count="1" selected="0">
            <x v="3"/>
          </reference>
          <reference field="5" count="0"/>
        </references>
      </pivotArea>
    </format>
    <format dxfId="1997">
      <pivotArea dataOnly="0" labelOnly="1" outline="0" fieldPosition="0">
        <references count="5">
          <reference field="1" count="1" selected="0">
            <x v="564"/>
          </reference>
          <reference field="2" count="1" selected="0">
            <x v="1205"/>
          </reference>
          <reference field="3" count="1" selected="0">
            <x v="13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96">
      <pivotArea dataOnly="0" labelOnly="1" outline="0" fieldPosition="0">
        <references count="5">
          <reference field="1" count="1" selected="0">
            <x v="565"/>
          </reference>
          <reference field="2" count="1" selected="0">
            <x v="1206"/>
          </reference>
          <reference field="3" count="1" selected="0">
            <x v="687"/>
          </reference>
          <reference field="4" count="1" selected="0">
            <x v="0"/>
          </reference>
          <reference field="5" count="0"/>
        </references>
      </pivotArea>
    </format>
    <format dxfId="1995">
      <pivotArea dataOnly="0" labelOnly="1" outline="0" fieldPosition="0">
        <references count="5">
          <reference field="1" count="1" selected="0">
            <x v="566"/>
          </reference>
          <reference field="2" count="1" selected="0">
            <x v="1207"/>
          </reference>
          <reference field="3" count="1" selected="0">
            <x v="126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94">
      <pivotArea dataOnly="0" labelOnly="1" outline="0" fieldPosition="0">
        <references count="5">
          <reference field="1" count="1" selected="0">
            <x v="567"/>
          </reference>
          <reference field="2" count="1" selected="0">
            <x v="1208"/>
          </reference>
          <reference field="3" count="1" selected="0">
            <x v="171"/>
          </reference>
          <reference field="4" count="1" selected="0">
            <x v="3"/>
          </reference>
          <reference field="5" count="0"/>
        </references>
      </pivotArea>
    </format>
    <format dxfId="1993">
      <pivotArea dataOnly="0" labelOnly="1" outline="0" fieldPosition="0">
        <references count="5">
          <reference field="1" count="1" selected="0">
            <x v="568"/>
          </reference>
          <reference field="2" count="1" selected="0">
            <x v="1210"/>
          </reference>
          <reference field="3" count="1" selected="0">
            <x v="79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92">
      <pivotArea dataOnly="0" labelOnly="1" outline="0" fieldPosition="0">
        <references count="5">
          <reference field="1" count="1" selected="0">
            <x v="568"/>
          </reference>
          <reference field="2" count="1" selected="0">
            <x v="1212"/>
          </reference>
          <reference field="3" count="1" selected="0">
            <x v="82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91">
      <pivotArea dataOnly="0" labelOnly="1" outline="0" fieldPosition="0">
        <references count="5">
          <reference field="1" count="1" selected="0">
            <x v="569"/>
          </reference>
          <reference field="2" count="1" selected="0">
            <x v="1209"/>
          </reference>
          <reference field="3" count="1" selected="0">
            <x v="81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90">
      <pivotArea dataOnly="0" labelOnly="1" outline="0" fieldPosition="0">
        <references count="5">
          <reference field="1" count="1" selected="0">
            <x v="570"/>
          </reference>
          <reference field="2" count="1" selected="0">
            <x v="1213"/>
          </reference>
          <reference field="3" count="1" selected="0">
            <x v="8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89">
      <pivotArea dataOnly="0" labelOnly="1" outline="0" fieldPosition="0">
        <references count="5">
          <reference field="1" count="1" selected="0">
            <x v="572"/>
          </reference>
          <reference field="2" count="1" selected="0">
            <x v="1214"/>
          </reference>
          <reference field="3" count="1" selected="0">
            <x v="1801"/>
          </reference>
          <reference field="4" count="1" selected="0">
            <x v="2"/>
          </reference>
          <reference field="5" count="0"/>
        </references>
      </pivotArea>
    </format>
    <format dxfId="1988">
      <pivotArea dataOnly="0" labelOnly="1" outline="0" fieldPosition="0">
        <references count="5">
          <reference field="1" count="1" selected="0">
            <x v="572"/>
          </reference>
          <reference field="2" count="1" selected="0">
            <x v="1215"/>
          </reference>
          <reference field="3" count="1" selected="0">
            <x v="374"/>
          </reference>
          <reference field="4" count="1" selected="0">
            <x v="2"/>
          </reference>
          <reference field="5" count="2">
            <x v="1"/>
            <x v="2"/>
          </reference>
        </references>
      </pivotArea>
    </format>
    <format dxfId="1987">
      <pivotArea dataOnly="0" labelOnly="1" outline="0" fieldPosition="0">
        <references count="5">
          <reference field="1" count="1" selected="0">
            <x v="572"/>
          </reference>
          <reference field="2" count="1" selected="0">
            <x v="1216"/>
          </reference>
          <reference field="3" count="1" selected="0">
            <x v="353"/>
          </reference>
          <reference field="4" count="1" selected="0">
            <x v="2"/>
          </reference>
          <reference field="5" count="0"/>
        </references>
      </pivotArea>
    </format>
    <format dxfId="1986">
      <pivotArea dataOnly="0" labelOnly="1" outline="0" fieldPosition="0">
        <references count="5">
          <reference field="1" count="1" selected="0">
            <x v="573"/>
          </reference>
          <reference field="2" count="1" selected="0">
            <x v="1217"/>
          </reference>
          <reference field="3" count="1" selected="0">
            <x v="1395"/>
          </reference>
          <reference field="4" count="1" selected="0">
            <x v="5"/>
          </reference>
          <reference field="5" count="2">
            <x v="1"/>
            <x v="2"/>
          </reference>
        </references>
      </pivotArea>
    </format>
    <format dxfId="1985">
      <pivotArea dataOnly="0" labelOnly="1" outline="0" fieldPosition="0">
        <references count="5">
          <reference field="1" count="1" selected="0">
            <x v="573"/>
          </reference>
          <reference field="2" count="1" selected="0">
            <x v="1218"/>
          </reference>
          <reference field="3" count="1" selected="0">
            <x v="1460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84">
      <pivotArea dataOnly="0" labelOnly="1" outline="0" fieldPosition="0">
        <references count="5">
          <reference field="1" count="1" selected="0">
            <x v="573"/>
          </reference>
          <reference field="2" count="1" selected="0">
            <x v="1219"/>
          </reference>
          <reference field="3" count="1" selected="0">
            <x v="1455"/>
          </reference>
          <reference field="4" count="1" selected="0">
            <x v="5"/>
          </reference>
          <reference field="5" count="0"/>
        </references>
      </pivotArea>
    </format>
    <format dxfId="1983">
      <pivotArea dataOnly="0" labelOnly="1" outline="0" fieldPosition="0">
        <references count="5">
          <reference field="1" count="1" selected="0">
            <x v="574"/>
          </reference>
          <reference field="2" count="1" selected="0">
            <x v="1227"/>
          </reference>
          <reference field="3" count="1" selected="0">
            <x v="130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82">
      <pivotArea dataOnly="0" labelOnly="1" outline="0" fieldPosition="0">
        <references count="5">
          <reference field="1" count="1" selected="0">
            <x v="575"/>
          </reference>
          <reference field="2" count="1" selected="0">
            <x v="1232"/>
          </reference>
          <reference field="3" count="1" selected="0">
            <x v="126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81">
      <pivotArea dataOnly="0" labelOnly="1" outline="0" fieldPosition="0">
        <references count="5">
          <reference field="1" count="1" selected="0">
            <x v="575"/>
          </reference>
          <reference field="2" count="1" selected="0">
            <x v="1233"/>
          </reference>
          <reference field="3" count="1" selected="0">
            <x v="184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980">
      <pivotArea dataOnly="0" labelOnly="1" outline="0" fieldPosition="0">
        <references count="5">
          <reference field="1" count="1" selected="0">
            <x v="575"/>
          </reference>
          <reference field="2" count="1" selected="0">
            <x v="1234"/>
          </reference>
          <reference field="3" count="1" selected="0">
            <x v="1950"/>
          </reference>
          <reference field="4" count="1" selected="0">
            <x v="0"/>
          </reference>
          <reference field="5" count="0"/>
        </references>
      </pivotArea>
    </format>
    <format dxfId="1979">
      <pivotArea dataOnly="0" labelOnly="1" outline="0" fieldPosition="0">
        <references count="5">
          <reference field="1" count="1" selected="0">
            <x v="576"/>
          </reference>
          <reference field="2" count="1" selected="0">
            <x v="1235"/>
          </reference>
          <reference field="3" count="1" selected="0">
            <x v="104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78">
      <pivotArea dataOnly="0" labelOnly="1" outline="0" fieldPosition="0">
        <references count="5">
          <reference field="1" count="1" selected="0">
            <x v="577"/>
          </reference>
          <reference field="2" count="1" selected="0">
            <x v="1223"/>
          </reference>
          <reference field="3" count="1" selected="0">
            <x v="28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77">
      <pivotArea dataOnly="0" labelOnly="1" outline="0" fieldPosition="0">
        <references count="5">
          <reference field="1" count="1" selected="0">
            <x v="577"/>
          </reference>
          <reference field="2" count="1" selected="0">
            <x v="1224"/>
          </reference>
          <reference field="3" count="1" selected="0">
            <x v="149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76">
      <pivotArea dataOnly="0" labelOnly="1" outline="0" fieldPosition="0">
        <references count="5">
          <reference field="1" count="1" selected="0">
            <x v="577"/>
          </reference>
          <reference field="2" count="1" selected="0">
            <x v="1225"/>
          </reference>
          <reference field="3" count="1" selected="0">
            <x v="30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75">
      <pivotArea dataOnly="0" labelOnly="1" outline="0" fieldPosition="0">
        <references count="5">
          <reference field="1" count="1" selected="0">
            <x v="578"/>
          </reference>
          <reference field="2" count="1" selected="0">
            <x v="1228"/>
          </reference>
          <reference field="3" count="1" selected="0">
            <x v="161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74">
      <pivotArea dataOnly="0" labelOnly="1" outline="0" fieldPosition="0">
        <references count="5">
          <reference field="1" count="1" selected="0">
            <x v="579"/>
          </reference>
          <reference field="2" count="1" selected="0">
            <x v="1226"/>
          </reference>
          <reference field="3" count="1" selected="0">
            <x v="177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73">
      <pivotArea dataOnly="0" labelOnly="1" outline="0" fieldPosition="0">
        <references count="5">
          <reference field="1" count="1" selected="0">
            <x v="580"/>
          </reference>
          <reference field="2" count="1" selected="0">
            <x v="1230"/>
          </reference>
          <reference field="3" count="1" selected="0">
            <x v="93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72">
      <pivotArea dataOnly="0" labelOnly="1" outline="0" fieldPosition="0">
        <references count="5">
          <reference field="1" count="1" selected="0">
            <x v="580"/>
          </reference>
          <reference field="2" count="1" selected="0">
            <x v="1231"/>
          </reference>
          <reference field="3" count="1" selected="0">
            <x v="94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71">
      <pivotArea dataOnly="0" labelOnly="1" outline="0" fieldPosition="0">
        <references count="5">
          <reference field="1" count="1" selected="0">
            <x v="581"/>
          </reference>
          <reference field="2" count="1" selected="0">
            <x v="1221"/>
          </reference>
          <reference field="3" count="1" selected="0">
            <x v="23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70">
      <pivotArea dataOnly="0" labelOnly="1" outline="0" fieldPosition="0">
        <references count="5">
          <reference field="1" count="1" selected="0">
            <x v="581"/>
          </reference>
          <reference field="2" count="1" selected="0">
            <x v="1222"/>
          </reference>
          <reference field="3" count="1" selected="0">
            <x v="28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69">
      <pivotArea dataOnly="0" labelOnly="1" outline="0" fieldPosition="0">
        <references count="5">
          <reference field="1" count="1" selected="0">
            <x v="582"/>
          </reference>
          <reference field="2" count="1" selected="0">
            <x v="1229"/>
          </reference>
          <reference field="3" count="1" selected="0">
            <x v="143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68">
      <pivotArea dataOnly="0" labelOnly="1" outline="0" fieldPosition="0">
        <references count="5">
          <reference field="1" count="1" selected="0">
            <x v="583"/>
          </reference>
          <reference field="2" count="1" selected="0">
            <x v="1243"/>
          </reference>
          <reference field="3" count="1" selected="0">
            <x v="83"/>
          </reference>
          <reference field="4" count="1" selected="0">
            <x v="0"/>
          </reference>
          <reference field="5" count="0"/>
        </references>
      </pivotArea>
    </format>
    <format dxfId="1967">
      <pivotArea dataOnly="0" labelOnly="1" outline="0" fieldPosition="0">
        <references count="5">
          <reference field="1" count="1" selected="0">
            <x v="584"/>
          </reference>
          <reference field="2" count="1" selected="0">
            <x v="1242"/>
          </reference>
          <reference field="3" count="1" selected="0">
            <x v="98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66">
      <pivotArea dataOnly="0" labelOnly="1" outline="0" fieldPosition="0">
        <references count="5">
          <reference field="1" count="1" selected="0">
            <x v="585"/>
          </reference>
          <reference field="2" count="1" selected="0">
            <x v="1236"/>
          </reference>
          <reference field="3" count="1" selected="0">
            <x v="135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65">
      <pivotArea dataOnly="0" labelOnly="1" outline="0" fieldPosition="0">
        <references count="5">
          <reference field="1" count="1" selected="0">
            <x v="585"/>
          </reference>
          <reference field="2" count="1" selected="0">
            <x v="1237"/>
          </reference>
          <reference field="3" count="1" selected="0">
            <x v="1471"/>
          </reference>
          <reference field="4" count="1" selected="0">
            <x v="0"/>
          </reference>
          <reference field="5" count="0"/>
        </references>
      </pivotArea>
    </format>
    <format dxfId="1964">
      <pivotArea dataOnly="0" labelOnly="1" outline="0" fieldPosition="0">
        <references count="5">
          <reference field="1" count="1" selected="0">
            <x v="585"/>
          </reference>
          <reference field="2" count="1" selected="0">
            <x v="1238"/>
          </reference>
          <reference field="3" count="1" selected="0">
            <x v="134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63">
      <pivotArea dataOnly="0" labelOnly="1" outline="0" fieldPosition="0">
        <references count="5">
          <reference field="1" count="1" selected="0">
            <x v="585"/>
          </reference>
          <reference field="2" count="1" selected="0">
            <x v="1239"/>
          </reference>
          <reference field="3" count="1" selected="0">
            <x v="162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62">
      <pivotArea dataOnly="0" labelOnly="1" outline="0" fieldPosition="0">
        <references count="5">
          <reference field="1" count="1" selected="0">
            <x v="585"/>
          </reference>
          <reference field="2" count="1" selected="0">
            <x v="1240"/>
          </reference>
          <reference field="3" count="1" selected="0">
            <x v="134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61">
      <pivotArea dataOnly="0" labelOnly="1" outline="0" fieldPosition="0">
        <references count="5">
          <reference field="1" count="1" selected="0">
            <x v="585"/>
          </reference>
          <reference field="2" count="1" selected="0">
            <x v="1241"/>
          </reference>
          <reference field="3" count="1" selected="0">
            <x v="135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60">
      <pivotArea dataOnly="0" labelOnly="1" outline="0" fieldPosition="0">
        <references count="5">
          <reference field="1" count="1" selected="0">
            <x v="585"/>
          </reference>
          <reference field="2" count="1" selected="0">
            <x v="1244"/>
          </reference>
          <reference field="3" count="1" selected="0">
            <x v="118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59">
      <pivotArea dataOnly="0" labelOnly="1" outline="0" fieldPosition="0">
        <references count="5">
          <reference field="1" count="1" selected="0">
            <x v="586"/>
          </reference>
          <reference field="2" count="1" selected="0">
            <x v="1246"/>
          </reference>
          <reference field="3" count="1" selected="0">
            <x v="679"/>
          </reference>
          <reference field="4" count="1" selected="0">
            <x v="3"/>
          </reference>
          <reference field="5" count="0"/>
        </references>
      </pivotArea>
    </format>
    <format dxfId="1958">
      <pivotArea dataOnly="0" labelOnly="1" outline="0" fieldPosition="0">
        <references count="5">
          <reference field="1" count="1" selected="0">
            <x v="587"/>
          </reference>
          <reference field="2" count="1" selected="0">
            <x v="1247"/>
          </reference>
          <reference field="3" count="1" selected="0">
            <x v="6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57">
      <pivotArea dataOnly="0" labelOnly="1" outline="0" fieldPosition="0">
        <references count="5">
          <reference field="1" count="1" selected="0">
            <x v="588"/>
          </reference>
          <reference field="2" count="1" selected="0">
            <x v="1250"/>
          </reference>
          <reference field="3" count="1" selected="0">
            <x v="756"/>
          </reference>
          <reference field="4" count="1" selected="0">
            <x v="3"/>
          </reference>
          <reference field="5" count="0"/>
        </references>
      </pivotArea>
    </format>
    <format dxfId="1956">
      <pivotArea dataOnly="0" labelOnly="1" outline="0" fieldPosition="0">
        <references count="5">
          <reference field="1" count="1" selected="0">
            <x v="589"/>
          </reference>
          <reference field="2" count="1" selected="0">
            <x v="1245"/>
          </reference>
          <reference field="3" count="1" selected="0">
            <x v="83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55">
      <pivotArea dataOnly="0" labelOnly="1" outline="0" fieldPosition="0">
        <references count="5">
          <reference field="1" count="1" selected="0">
            <x v="590"/>
          </reference>
          <reference field="2" count="1" selected="0">
            <x v="1248"/>
          </reference>
          <reference field="3" count="1" selected="0">
            <x v="24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54">
      <pivotArea dataOnly="0" labelOnly="1" outline="0" fieldPosition="0">
        <references count="5">
          <reference field="1" count="1" selected="0">
            <x v="590"/>
          </reference>
          <reference field="2" count="1" selected="0">
            <x v="1249"/>
          </reference>
          <reference field="3" count="1" selected="0">
            <x v="952"/>
          </reference>
          <reference field="4" count="1" selected="0">
            <x v="3"/>
          </reference>
          <reference field="5" count="0"/>
        </references>
      </pivotArea>
    </format>
    <format dxfId="1953">
      <pivotArea dataOnly="0" labelOnly="1" outline="0" fieldPosition="0">
        <references count="5">
          <reference field="1" count="1" selected="0">
            <x v="591"/>
          </reference>
          <reference field="2" count="1" selected="0">
            <x v="1251"/>
          </reference>
          <reference field="3" count="1" selected="0">
            <x v="1701"/>
          </reference>
          <reference field="4" count="1" selected="0">
            <x v="9"/>
          </reference>
          <reference field="5" count="2">
            <x v="1"/>
            <x v="2"/>
          </reference>
        </references>
      </pivotArea>
    </format>
    <format dxfId="1952">
      <pivotArea dataOnly="0" labelOnly="1" outline="0" fieldPosition="0">
        <references count="5">
          <reference field="1" count="1" selected="0">
            <x v="592"/>
          </reference>
          <reference field="2" count="1" selected="0">
            <x v="1255"/>
          </reference>
          <reference field="3" count="1" selected="0">
            <x v="172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51">
      <pivotArea dataOnly="0" labelOnly="1" outline="0" fieldPosition="0">
        <references count="5">
          <reference field="1" count="1" selected="0">
            <x v="592"/>
          </reference>
          <reference field="2" count="1" selected="0">
            <x v="1256"/>
          </reference>
          <reference field="3" count="1" selected="0">
            <x v="172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50">
      <pivotArea dataOnly="0" labelOnly="1" outline="0" fieldPosition="0">
        <references count="5">
          <reference field="1" count="1" selected="0">
            <x v="592"/>
          </reference>
          <reference field="2" count="1" selected="0">
            <x v="1257"/>
          </reference>
          <reference field="3" count="1" selected="0">
            <x v="84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49">
      <pivotArea dataOnly="0" labelOnly="1" outline="0" fieldPosition="0">
        <references count="5">
          <reference field="1" count="1" selected="0">
            <x v="593"/>
          </reference>
          <reference field="2" count="1" selected="0">
            <x v="1252"/>
          </reference>
          <reference field="3" count="1" selected="0">
            <x v="1416"/>
          </reference>
          <reference field="4" count="1" selected="0">
            <x v="5"/>
          </reference>
          <reference field="5" count="2">
            <x v="0"/>
            <x v="2"/>
          </reference>
        </references>
      </pivotArea>
    </format>
    <format dxfId="1948">
      <pivotArea dataOnly="0" labelOnly="1" outline="0" fieldPosition="0">
        <references count="5">
          <reference field="1" count="1" selected="0">
            <x v="594"/>
          </reference>
          <reference field="2" count="1" selected="0">
            <x v="1265"/>
          </reference>
          <reference field="3" count="1" selected="0">
            <x v="26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47">
      <pivotArea dataOnly="0" labelOnly="1" outline="0" fieldPosition="0">
        <references count="5">
          <reference field="1" count="1" selected="0">
            <x v="594"/>
          </reference>
          <reference field="2" count="1" selected="0">
            <x v="1266"/>
          </reference>
          <reference field="3" count="1" selected="0">
            <x v="59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46">
      <pivotArea dataOnly="0" labelOnly="1" outline="0" fieldPosition="0">
        <references count="5">
          <reference field="1" count="1" selected="0">
            <x v="595"/>
          </reference>
          <reference field="2" count="1" selected="0">
            <x v="1264"/>
          </reference>
          <reference field="3" count="1" selected="0">
            <x v="44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45">
      <pivotArea dataOnly="0" labelOnly="1" outline="0" fieldPosition="0">
        <references count="5">
          <reference field="1" count="1" selected="0">
            <x v="596"/>
          </reference>
          <reference field="2" count="1" selected="0">
            <x v="1262"/>
          </reference>
          <reference field="3" count="1" selected="0">
            <x v="44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44">
      <pivotArea dataOnly="0" labelOnly="1" outline="0" fieldPosition="0">
        <references count="5">
          <reference field="1" count="1" selected="0">
            <x v="596"/>
          </reference>
          <reference field="2" count="1" selected="0">
            <x v="1263"/>
          </reference>
          <reference field="3" count="1" selected="0">
            <x v="44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43">
      <pivotArea dataOnly="0" labelOnly="1" outline="0" fieldPosition="0">
        <references count="5">
          <reference field="1" count="1" selected="0">
            <x v="597"/>
          </reference>
          <reference field="2" count="1" selected="0">
            <x v="1258"/>
          </reference>
          <reference field="3" count="1" selected="0">
            <x v="636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42">
      <pivotArea dataOnly="0" labelOnly="1" outline="0" fieldPosition="0">
        <references count="5">
          <reference field="1" count="1" selected="0">
            <x v="597"/>
          </reference>
          <reference field="2" count="1" selected="0">
            <x v="1259"/>
          </reference>
          <reference field="3" count="1" selected="0">
            <x v="543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41">
      <pivotArea dataOnly="0" labelOnly="1" outline="0" fieldPosition="0">
        <references count="5">
          <reference field="1" count="1" selected="0">
            <x v="598"/>
          </reference>
          <reference field="2" count="1" selected="0">
            <x v="1260"/>
          </reference>
          <reference field="3" count="1" selected="0">
            <x v="1998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40">
      <pivotArea dataOnly="0" labelOnly="1" outline="0" fieldPosition="0">
        <references count="5">
          <reference field="1" count="1" selected="0">
            <x v="599"/>
          </reference>
          <reference field="2" count="1" selected="0">
            <x v="1261"/>
          </reference>
          <reference field="3" count="1" selected="0">
            <x v="58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39">
      <pivotArea dataOnly="0" labelOnly="1" outline="0" fieldPosition="0">
        <references count="5">
          <reference field="1" count="1" selected="0">
            <x v="600"/>
          </reference>
          <reference field="2" count="1" selected="0">
            <x v="1270"/>
          </reference>
          <reference field="3" count="1" selected="0">
            <x v="141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38">
      <pivotArea dataOnly="0" labelOnly="1" outline="0" fieldPosition="0">
        <references count="5">
          <reference field="1" count="1" selected="0">
            <x v="600"/>
          </reference>
          <reference field="2" count="1" selected="0">
            <x v="1271"/>
          </reference>
          <reference field="3" count="1" selected="0">
            <x v="11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37">
      <pivotArea dataOnly="0" labelOnly="1" outline="0" fieldPosition="0">
        <references count="5">
          <reference field="1" count="1" selected="0">
            <x v="601"/>
          </reference>
          <reference field="2" count="1" selected="0">
            <x v="1267"/>
          </reference>
          <reference field="3" count="1" selected="0">
            <x v="1350"/>
          </reference>
          <reference field="4" count="1" selected="0">
            <x v="5"/>
          </reference>
          <reference field="5" count="0"/>
        </references>
      </pivotArea>
    </format>
    <format dxfId="1936">
      <pivotArea dataOnly="0" labelOnly="1" outline="0" fieldPosition="0">
        <references count="5">
          <reference field="1" count="1" selected="0">
            <x v="601"/>
          </reference>
          <reference field="2" count="1" selected="0">
            <x v="1268"/>
          </reference>
          <reference field="3" count="1" selected="0">
            <x v="1371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35">
      <pivotArea dataOnly="0" labelOnly="1" outline="0" fieldPosition="0">
        <references count="5">
          <reference field="1" count="1" selected="0">
            <x v="601"/>
          </reference>
          <reference field="2" count="1" selected="0">
            <x v="1269"/>
          </reference>
          <reference field="3" count="1" selected="0">
            <x v="1370"/>
          </reference>
          <reference field="4" count="1" selected="0">
            <x v="5"/>
          </reference>
          <reference field="5" count="0"/>
        </references>
      </pivotArea>
    </format>
    <format dxfId="1934">
      <pivotArea dataOnly="0" labelOnly="1" outline="0" fieldPosition="0">
        <references count="5">
          <reference field="1" count="1" selected="0">
            <x v="602"/>
          </reference>
          <reference field="2" count="1" selected="0">
            <x v="1272"/>
          </reference>
          <reference field="3" count="1" selected="0">
            <x v="411"/>
          </reference>
          <reference field="4" count="1" selected="0">
            <x v="0"/>
          </reference>
          <reference field="5" count="0"/>
        </references>
      </pivotArea>
    </format>
    <format dxfId="1933">
      <pivotArea dataOnly="0" labelOnly="1" outline="0" fieldPosition="0">
        <references count="5">
          <reference field="1" count="1" selected="0">
            <x v="602"/>
          </reference>
          <reference field="2" count="1" selected="0">
            <x v="1273"/>
          </reference>
          <reference field="3" count="1" selected="0">
            <x v="49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32">
      <pivotArea dataOnly="0" labelOnly="1" outline="0" fieldPosition="0">
        <references count="5">
          <reference field="1" count="1" selected="0">
            <x v="602"/>
          </reference>
          <reference field="2" count="1" selected="0">
            <x v="1274"/>
          </reference>
          <reference field="3" count="1" selected="0">
            <x v="49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31">
      <pivotArea dataOnly="0" labelOnly="1" outline="0" fieldPosition="0">
        <references count="5">
          <reference field="1" count="1" selected="0">
            <x v="603"/>
          </reference>
          <reference field="2" count="1" selected="0">
            <x v="1276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1930">
      <pivotArea dataOnly="0" labelOnly="1" outline="0" fieldPosition="0">
        <references count="5">
          <reference field="1" count="1" selected="0">
            <x v="604"/>
          </reference>
          <reference field="2" count="1" selected="0">
            <x v="1275"/>
          </reference>
          <reference field="3" count="1" selected="0">
            <x v="46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29">
      <pivotArea dataOnly="0" labelOnly="1" outline="0" fieldPosition="0">
        <references count="5">
          <reference field="1" count="1" selected="0">
            <x v="605"/>
          </reference>
          <reference field="2" count="1" selected="0">
            <x v="1281"/>
          </reference>
          <reference field="3" count="1" selected="0">
            <x v="97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928">
      <pivotArea dataOnly="0" labelOnly="1" outline="0" fieldPosition="0">
        <references count="5">
          <reference field="1" count="1" selected="0">
            <x v="606"/>
          </reference>
          <reference field="2" count="1" selected="0">
            <x v="1277"/>
          </reference>
          <reference field="3" count="1" selected="0">
            <x v="140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27">
      <pivotArea dataOnly="0" labelOnly="1" outline="0" fieldPosition="0">
        <references count="5">
          <reference field="1" count="1" selected="0">
            <x v="606"/>
          </reference>
          <reference field="2" count="1" selected="0">
            <x v="1278"/>
          </reference>
          <reference field="3" count="1" selected="0">
            <x v="605"/>
          </reference>
          <reference field="4" count="1" selected="0">
            <x v="0"/>
          </reference>
          <reference field="5" count="0"/>
        </references>
      </pivotArea>
    </format>
    <format dxfId="1926">
      <pivotArea dataOnly="0" labelOnly="1" outline="0" fieldPosition="0">
        <references count="5">
          <reference field="1" count="1" selected="0">
            <x v="606"/>
          </reference>
          <reference field="2" count="1" selected="0">
            <x v="1279"/>
          </reference>
          <reference field="3" count="1" selected="0">
            <x v="84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25">
      <pivotArea dataOnly="0" labelOnly="1" outline="0" fieldPosition="0">
        <references count="5">
          <reference field="1" count="1" selected="0">
            <x v="606"/>
          </reference>
          <reference field="2" count="1" selected="0">
            <x v="1280"/>
          </reference>
          <reference field="3" count="1" selected="0">
            <x v="957"/>
          </reference>
          <reference field="4" count="1" selected="0">
            <x v="0"/>
          </reference>
          <reference field="5" count="0"/>
        </references>
      </pivotArea>
    </format>
    <format dxfId="1924">
      <pivotArea dataOnly="0" labelOnly="1" outline="0" fieldPosition="0">
        <references count="5">
          <reference field="1" count="1" selected="0">
            <x v="607"/>
          </reference>
          <reference field="2" count="1" selected="0">
            <x v="1291"/>
          </reference>
          <reference field="3" count="1" selected="0">
            <x v="91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23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82"/>
          </reference>
          <reference field="3" count="1" selected="0">
            <x v="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22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83"/>
          </reference>
          <reference field="3" count="1" selected="0">
            <x v="20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21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84"/>
          </reference>
          <reference field="3" count="1" selected="0">
            <x v="46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20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85"/>
          </reference>
          <reference field="3" count="1" selected="0">
            <x v="4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9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86"/>
          </reference>
          <reference field="3" count="1" selected="0">
            <x v="3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8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87"/>
          </reference>
          <reference field="3" count="1" selected="0">
            <x v="22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7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88"/>
          </reference>
          <reference field="3" count="1" selected="0">
            <x v="29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16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89"/>
          </reference>
          <reference field="3" count="1" selected="0">
            <x v="517"/>
          </reference>
          <reference field="4" count="1" selected="0">
            <x v="3"/>
          </reference>
          <reference field="5" count="0"/>
        </references>
      </pivotArea>
    </format>
    <format dxfId="1915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90"/>
          </reference>
          <reference field="3" count="1" selected="0">
            <x v="28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4">
      <pivotArea dataOnly="0" labelOnly="1" outline="0" fieldPosition="0">
        <references count="5">
          <reference field="1" count="1" selected="0">
            <x v="609"/>
          </reference>
          <reference field="2" count="1" selected="0">
            <x v="1293"/>
          </reference>
          <reference field="3" count="1" selected="0">
            <x v="1127"/>
          </reference>
          <reference field="4" count="1" selected="0">
            <x v="3"/>
          </reference>
          <reference field="5" count="0"/>
        </references>
      </pivotArea>
    </format>
    <format dxfId="1913">
      <pivotArea dataOnly="0" labelOnly="1" outline="0" fieldPosition="0">
        <references count="5">
          <reference field="1" count="1" selected="0">
            <x v="609"/>
          </reference>
          <reference field="2" count="1" selected="0">
            <x v="1294"/>
          </reference>
          <reference field="3" count="1" selected="0">
            <x v="16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2">
      <pivotArea dataOnly="0" labelOnly="1" outline="0" fieldPosition="0">
        <references count="5">
          <reference field="1" count="1" selected="0">
            <x v="609"/>
          </reference>
          <reference field="2" count="1" selected="0">
            <x v="1295"/>
          </reference>
          <reference field="3" count="1" selected="0">
            <x v="12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11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92"/>
          </reference>
          <reference field="3" count="1" selected="0">
            <x v="1507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10">
      <pivotArea dataOnly="0" labelOnly="1" outline="0" fieldPosition="0">
        <references count="5">
          <reference field="1" count="1" selected="0">
            <x v="611"/>
          </reference>
          <reference field="2" count="1" selected="0">
            <x v="1296"/>
          </reference>
          <reference field="3" count="1" selected="0">
            <x v="1726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909">
      <pivotArea dataOnly="0" labelOnly="1" outline="0" fieldPosition="0">
        <references count="5">
          <reference field="1" count="1" selected="0">
            <x v="612"/>
          </reference>
          <reference field="2" count="1" selected="0">
            <x v="1298"/>
          </reference>
          <reference field="3" count="1" selected="0">
            <x v="114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08">
      <pivotArea dataOnly="0" labelOnly="1" outline="0" fieldPosition="0">
        <references count="5">
          <reference field="1" count="1" selected="0">
            <x v="613"/>
          </reference>
          <reference field="2" count="1" selected="0">
            <x v="1297"/>
          </reference>
          <reference field="3" count="1" selected="0">
            <x v="1606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07">
      <pivotArea dataOnly="0" labelOnly="1" outline="0" fieldPosition="0">
        <references count="5">
          <reference field="1" count="1" selected="0">
            <x v="614"/>
          </reference>
          <reference field="2" count="1" selected="0">
            <x v="1299"/>
          </reference>
          <reference field="3" count="1" selected="0">
            <x v="752"/>
          </reference>
          <reference field="4" count="1" selected="0">
            <x v="0"/>
          </reference>
          <reference field="5" count="0"/>
        </references>
      </pivotArea>
    </format>
    <format dxfId="1906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301"/>
          </reference>
          <reference field="3" count="1" selected="0">
            <x v="74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05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302"/>
          </reference>
          <reference field="3" count="1" selected="0">
            <x v="748"/>
          </reference>
          <reference field="4" count="1" selected="0">
            <x v="3"/>
          </reference>
          <reference field="5" count="0"/>
        </references>
      </pivotArea>
    </format>
    <format dxfId="1904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303"/>
          </reference>
          <reference field="3" count="1" selected="0">
            <x v="75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03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304"/>
          </reference>
          <reference field="3" count="1" selected="0">
            <x v="73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02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305"/>
          </reference>
          <reference field="3" count="1" selected="0">
            <x v="740"/>
          </reference>
          <reference field="4" count="1" selected="0">
            <x v="3"/>
          </reference>
          <reference field="5" count="0"/>
        </references>
      </pivotArea>
    </format>
    <format dxfId="1901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306"/>
          </reference>
          <reference field="3" count="1" selected="0">
            <x v="74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00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307"/>
          </reference>
          <reference field="3" count="1" selected="0">
            <x v="747"/>
          </reference>
          <reference field="4" count="1" selected="0">
            <x v="3"/>
          </reference>
          <reference field="5" count="0"/>
        </references>
      </pivotArea>
    </format>
    <format dxfId="1899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308"/>
          </reference>
          <reference field="3" count="1" selected="0">
            <x v="73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98">
      <pivotArea dataOnly="0" labelOnly="1" outline="0" fieldPosition="0">
        <references count="5">
          <reference field="1" count="1" selected="0">
            <x v="616"/>
          </reference>
          <reference field="2" count="1" selected="0">
            <x v="1300"/>
          </reference>
          <reference field="3" count="1" selected="0">
            <x v="75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97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313"/>
          </reference>
          <reference field="3" count="1" selected="0">
            <x v="212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896">
      <pivotArea dataOnly="0" labelOnly="1" outline="0" fieldPosition="0">
        <references count="5">
          <reference field="1" count="1" selected="0">
            <x v="618"/>
          </reference>
          <reference field="2" count="1" selected="0">
            <x v="1319"/>
          </reference>
          <reference field="3" count="1" selected="0">
            <x v="119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95">
      <pivotArea dataOnly="0" labelOnly="1" outline="0" fieldPosition="0">
        <references count="5">
          <reference field="1" count="1" selected="0">
            <x v="619"/>
          </reference>
          <reference field="2" count="1" selected="0">
            <x v="1315"/>
          </reference>
          <reference field="3" count="1" selected="0">
            <x v="177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94">
      <pivotArea dataOnly="0" labelOnly="1" outline="0" fieldPosition="0">
        <references count="5">
          <reference field="1" count="1" selected="0">
            <x v="620"/>
          </reference>
          <reference field="2" count="1" selected="0">
            <x v="1324"/>
          </reference>
          <reference field="3" count="1" selected="0">
            <x v="96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93">
      <pivotArea dataOnly="0" labelOnly="1" outline="0" fieldPosition="0">
        <references count="5">
          <reference field="1" count="1" selected="0">
            <x v="621"/>
          </reference>
          <reference field="2" count="1" selected="0">
            <x v="1311"/>
          </reference>
          <reference field="3" count="1" selected="0">
            <x v="135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92">
      <pivotArea dataOnly="0" labelOnly="1" outline="0" fieldPosition="0">
        <references count="5">
          <reference field="1" count="1" selected="0">
            <x v="621"/>
          </reference>
          <reference field="2" count="1" selected="0">
            <x v="1312"/>
          </reference>
          <reference field="3" count="1" selected="0">
            <x v="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91">
      <pivotArea dataOnly="0" labelOnly="1" outline="0" fieldPosition="0">
        <references count="5">
          <reference field="1" count="1" selected="0">
            <x v="622"/>
          </reference>
          <reference field="2" count="1" selected="0">
            <x v="1321"/>
          </reference>
          <reference field="3" count="1" selected="0">
            <x v="1497"/>
          </reference>
          <reference field="4" count="1" selected="0">
            <x v="3"/>
          </reference>
          <reference field="5" count="0"/>
        </references>
      </pivotArea>
    </format>
    <format dxfId="1890">
      <pivotArea dataOnly="0" labelOnly="1" outline="0" fieldPosition="0">
        <references count="5">
          <reference field="1" count="1" selected="0">
            <x v="623"/>
          </reference>
          <reference field="2" count="1" selected="0">
            <x v="1309"/>
          </reference>
          <reference field="3" count="1" selected="0">
            <x v="999"/>
          </reference>
          <reference field="4" count="1" selected="0">
            <x v="0"/>
          </reference>
          <reference field="5" count="0"/>
        </references>
      </pivotArea>
    </format>
    <format dxfId="1889">
      <pivotArea dataOnly="0" labelOnly="1" outline="0" fieldPosition="0">
        <references count="5">
          <reference field="1" count="1" selected="0">
            <x v="623"/>
          </reference>
          <reference field="2" count="1" selected="0">
            <x v="1310"/>
          </reference>
          <reference field="3" count="1" selected="0">
            <x v="10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888">
      <pivotArea dataOnly="0" labelOnly="1" outline="0" fieldPosition="0">
        <references count="5">
          <reference field="1" count="1" selected="0">
            <x v="624"/>
          </reference>
          <reference field="2" count="1" selected="0">
            <x v="1322"/>
          </reference>
          <reference field="3" count="1" selected="0">
            <x v="134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87">
      <pivotArea dataOnly="0" labelOnly="1" outline="0" fieldPosition="0">
        <references count="5">
          <reference field="1" count="1" selected="0">
            <x v="625"/>
          </reference>
          <reference field="2" count="1" selected="0">
            <x v="1316"/>
          </reference>
          <reference field="3" count="1" selected="0">
            <x v="40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6">
      <pivotArea dataOnly="0" labelOnly="1" outline="0" fieldPosition="0">
        <references count="5">
          <reference field="1" count="1" selected="0">
            <x v="625"/>
          </reference>
          <reference field="2" count="1" selected="0">
            <x v="1317"/>
          </reference>
          <reference field="3" count="1" selected="0">
            <x v="161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5">
      <pivotArea dataOnly="0" labelOnly="1" outline="0" fieldPosition="0">
        <references count="5">
          <reference field="1" count="1" selected="0">
            <x v="626"/>
          </reference>
          <reference field="2" count="1" selected="0">
            <x v="1318"/>
          </reference>
          <reference field="3" count="1" selected="0">
            <x v="31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4">
      <pivotArea dataOnly="0" labelOnly="1" outline="0" fieldPosition="0">
        <references count="5">
          <reference field="1" count="1" selected="0">
            <x v="626"/>
          </reference>
          <reference field="2" count="1" selected="0">
            <x v="1323"/>
          </reference>
          <reference field="3" count="1" selected="0">
            <x v="16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83">
      <pivotArea dataOnly="0" labelOnly="1" outline="0" fieldPosition="0">
        <references count="5">
          <reference field="1" count="1" selected="0">
            <x v="626"/>
          </reference>
          <reference field="2" count="1" selected="0">
            <x v="1325"/>
          </reference>
          <reference field="3" count="1" selected="0">
            <x v="148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2">
      <pivotArea dataOnly="0" labelOnly="1" outline="0" fieldPosition="0">
        <references count="5">
          <reference field="1" count="1" selected="0">
            <x v="627"/>
          </reference>
          <reference field="2" count="1" selected="0">
            <x v="1314"/>
          </reference>
          <reference field="3" count="1" selected="0">
            <x v="128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1">
      <pivotArea dataOnly="0" labelOnly="1" outline="0" fieldPosition="0">
        <references count="5">
          <reference field="1" count="1" selected="0">
            <x v="627"/>
          </reference>
          <reference field="2" count="1" selected="0">
            <x v="1320"/>
          </reference>
          <reference field="3" count="1" selected="0">
            <x v="148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80">
      <pivotArea dataOnly="0" labelOnly="1" outline="0" fieldPosition="0">
        <references count="5">
          <reference field="1" count="1" selected="0">
            <x v="628"/>
          </reference>
          <reference field="2" count="1" selected="0">
            <x v="1328"/>
          </reference>
          <reference field="3" count="1" selected="0">
            <x v="1324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1879">
      <pivotArea dataOnly="0" labelOnly="1" outline="0" fieldPosition="0">
        <references count="5">
          <reference field="1" count="1" selected="0">
            <x v="628"/>
          </reference>
          <reference field="2" count="1" selected="0">
            <x v="1329"/>
          </reference>
          <reference field="3" count="1" selected="0">
            <x v="1716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1878">
      <pivotArea dataOnly="0" labelOnly="1" outline="0" fieldPosition="0">
        <references count="5">
          <reference field="1" count="1" selected="0">
            <x v="629"/>
          </reference>
          <reference field="2" count="1" selected="0">
            <x v="1326"/>
          </reference>
          <reference field="3" count="1" selected="0">
            <x v="38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77">
      <pivotArea dataOnly="0" labelOnly="1" outline="0" fieldPosition="0">
        <references count="5">
          <reference field="1" count="1" selected="0">
            <x v="629"/>
          </reference>
          <reference field="2" count="1" selected="0">
            <x v="1327"/>
          </reference>
          <reference field="3" count="1" selected="0">
            <x v="188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76">
      <pivotArea dataOnly="0" labelOnly="1" outline="0" fieldPosition="0">
        <references count="5">
          <reference field="1" count="1" selected="0">
            <x v="630"/>
          </reference>
          <reference field="2" count="1" selected="0">
            <x v="1348"/>
          </reference>
          <reference field="3" count="1" selected="0">
            <x v="93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75">
      <pivotArea dataOnly="0" labelOnly="1" outline="0" fieldPosition="0">
        <references count="5">
          <reference field="1" count="1" selected="0">
            <x v="631"/>
          </reference>
          <reference field="2" count="1" selected="0">
            <x v="1344"/>
          </reference>
          <reference field="3" count="1" selected="0">
            <x v="5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74">
      <pivotArea dataOnly="0" labelOnly="1" outline="0" fieldPosition="0">
        <references count="5">
          <reference field="1" count="1" selected="0">
            <x v="631"/>
          </reference>
          <reference field="2" count="1" selected="0">
            <x v="1345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1873">
      <pivotArea dataOnly="0" labelOnly="1" outline="0" fieldPosition="0">
        <references count="5">
          <reference field="1" count="1" selected="0">
            <x v="632"/>
          </reference>
          <reference field="2" count="1" selected="0">
            <x v="1347"/>
          </reference>
          <reference field="3" count="1" selected="0">
            <x v="1173"/>
          </reference>
          <reference field="4" count="1" selected="0">
            <x v="3"/>
          </reference>
          <reference field="5" count="0"/>
        </references>
      </pivotArea>
    </format>
    <format dxfId="1872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30"/>
          </reference>
          <reference field="3" count="1" selected="0">
            <x v="1267"/>
          </reference>
          <reference field="4" count="1" selected="0">
            <x v="0"/>
          </reference>
          <reference field="5" count="0"/>
        </references>
      </pivotArea>
    </format>
    <format dxfId="1871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31"/>
          </reference>
          <reference field="3" count="1" selected="0">
            <x v="1267"/>
          </reference>
          <reference field="4" count="1" selected="0">
            <x v="0"/>
          </reference>
          <reference field="5" count="0"/>
        </references>
      </pivotArea>
    </format>
    <format dxfId="1870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32"/>
          </reference>
          <reference field="3" count="1" selected="0">
            <x v="142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69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33"/>
          </reference>
          <reference field="3" count="1" selected="0">
            <x v="1745"/>
          </reference>
          <reference field="4" count="1" selected="0">
            <x v="0"/>
          </reference>
          <reference field="5" count="0"/>
        </references>
      </pivotArea>
    </format>
    <format dxfId="1868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34"/>
          </reference>
          <reference field="3" count="1" selected="0">
            <x v="144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67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35"/>
          </reference>
          <reference field="3" count="1" selected="0">
            <x v="1334"/>
          </reference>
          <reference field="4" count="1" selected="0">
            <x v="0"/>
          </reference>
          <reference field="5" count="0"/>
        </references>
      </pivotArea>
    </format>
    <format dxfId="1866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36"/>
          </reference>
          <reference field="3" count="1" selected="0">
            <x v="133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65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38"/>
          </reference>
          <reference field="3" count="1" selected="0">
            <x v="213"/>
          </reference>
          <reference field="4" count="1" selected="0">
            <x v="0"/>
          </reference>
          <reference field="5" count="0"/>
        </references>
      </pivotArea>
    </format>
    <format dxfId="1864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39"/>
          </reference>
          <reference field="3" count="1" selected="0">
            <x v="172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63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40"/>
          </reference>
          <reference field="3" count="1" selected="0">
            <x v="111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62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41"/>
          </reference>
          <reference field="3" count="1" selected="0">
            <x v="1179"/>
          </reference>
          <reference field="4" count="1" selected="0">
            <x v="0"/>
          </reference>
          <reference field="5" count="0"/>
        </references>
      </pivotArea>
    </format>
    <format dxfId="1861">
      <pivotArea dataOnly="0" labelOnly="1" outline="0" fieldPosition="0">
        <references count="5">
          <reference field="1" count="1" selected="0">
            <x v="634"/>
          </reference>
          <reference field="2" count="1" selected="0">
            <x v="1343"/>
          </reference>
          <reference field="3" count="1" selected="0">
            <x v="11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60">
      <pivotArea dataOnly="0" labelOnly="1" outline="0" fieldPosition="0">
        <references count="5">
          <reference field="1" count="1" selected="0">
            <x v="634"/>
          </reference>
          <reference field="2" count="1" selected="0">
            <x v="1346"/>
          </reference>
          <reference field="3" count="1" selected="0">
            <x v="1889"/>
          </reference>
          <reference field="4" count="1" selected="0">
            <x v="3"/>
          </reference>
          <reference field="5" count="0"/>
        </references>
      </pivotArea>
    </format>
    <format dxfId="1859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42"/>
          </reference>
          <reference field="3" count="1" selected="0">
            <x v="14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58">
      <pivotArea dataOnly="0" labelOnly="1" outline="0" fieldPosition="0">
        <references count="5">
          <reference field="1" count="1" selected="0">
            <x v="636"/>
          </reference>
          <reference field="2" count="1" selected="0">
            <x v="1337"/>
          </reference>
          <reference field="3" count="1" selected="0">
            <x v="24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57">
      <pivotArea dataOnly="0" labelOnly="1" outline="0" fieldPosition="0">
        <references count="5">
          <reference field="1" count="1" selected="0">
            <x v="637"/>
          </reference>
          <reference field="2" count="1" selected="0">
            <x v="1349"/>
          </reference>
          <reference field="3" count="1" selected="0">
            <x v="16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56">
      <pivotArea dataOnly="0" labelOnly="1" outline="0" fieldPosition="0">
        <references count="5">
          <reference field="1" count="1" selected="0">
            <x v="638"/>
          </reference>
          <reference field="2" count="1" selected="0">
            <x v="1350"/>
          </reference>
          <reference field="3" count="1" selected="0">
            <x v="160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55">
      <pivotArea dataOnly="0" labelOnly="1" outline="0" fieldPosition="0">
        <references count="5">
          <reference field="1" count="1" selected="0">
            <x v="639"/>
          </reference>
          <reference field="2" count="1" selected="0">
            <x v="1351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1854">
      <pivotArea dataOnly="0" labelOnly="1" outline="0" fieldPosition="0">
        <references count="5">
          <reference field="1" count="1" selected="0">
            <x v="639"/>
          </reference>
          <reference field="2" count="1" selected="0">
            <x v="1352"/>
          </reference>
          <reference field="3" count="1" selected="0">
            <x v="66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53">
      <pivotArea dataOnly="0" labelOnly="1" outline="0" fieldPosition="0">
        <references count="5">
          <reference field="1" count="1" selected="0">
            <x v="639"/>
          </reference>
          <reference field="2" count="1" selected="0">
            <x v="1353"/>
          </reference>
          <reference field="3" count="1" selected="0">
            <x v="160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52">
      <pivotArea dataOnly="0" labelOnly="1" outline="0" fieldPosition="0">
        <references count="5">
          <reference field="1" count="1" selected="0">
            <x v="639"/>
          </reference>
          <reference field="2" count="1" selected="0">
            <x v="1354"/>
          </reference>
          <reference field="3" count="1" selected="0">
            <x v="160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51">
      <pivotArea dataOnly="0" labelOnly="1" outline="0" fieldPosition="0">
        <references count="5">
          <reference field="1" count="1" selected="0">
            <x v="639"/>
          </reference>
          <reference field="2" count="1" selected="0">
            <x v="1355"/>
          </reference>
          <reference field="3" count="1" selected="0">
            <x v="18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50">
      <pivotArea dataOnly="0" labelOnly="1" outline="0" fieldPosition="0">
        <references count="5">
          <reference field="1" count="1" selected="0">
            <x v="640"/>
          </reference>
          <reference field="2" count="1" selected="0">
            <x v="1362"/>
          </reference>
          <reference field="3" count="1" selected="0">
            <x v="57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49">
      <pivotArea dataOnly="0" labelOnly="1" outline="0" fieldPosition="0">
        <references count="5">
          <reference field="1" count="1" selected="0">
            <x v="641"/>
          </reference>
          <reference field="2" count="1" selected="0">
            <x v="1363"/>
          </reference>
          <reference field="3" count="1" selected="0">
            <x v="647"/>
          </reference>
          <reference field="4" count="1" selected="0">
            <x v="3"/>
          </reference>
          <reference field="5" count="0"/>
        </references>
      </pivotArea>
    </format>
    <format dxfId="1848">
      <pivotArea dataOnly="0" labelOnly="1" outline="0" fieldPosition="0">
        <references count="5">
          <reference field="1" count="1" selected="0">
            <x v="642"/>
          </reference>
          <reference field="2" count="1" selected="0">
            <x v="1358"/>
          </reference>
          <reference field="3" count="1" selected="0">
            <x v="64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7">
      <pivotArea dataOnly="0" labelOnly="1" outline="0" fieldPosition="0">
        <references count="5">
          <reference field="1" count="1" selected="0">
            <x v="642"/>
          </reference>
          <reference field="2" count="1" selected="0">
            <x v="1359"/>
          </reference>
          <reference field="3" count="1" selected="0">
            <x v="8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6">
      <pivotArea dataOnly="0" labelOnly="1" outline="0" fieldPosition="0">
        <references count="5">
          <reference field="1" count="1" selected="0">
            <x v="642"/>
          </reference>
          <reference field="2" count="1" selected="0">
            <x v="1360"/>
          </reference>
          <reference field="3" count="1" selected="0">
            <x v="82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45">
      <pivotArea dataOnly="0" labelOnly="1" outline="0" fieldPosition="0">
        <references count="5">
          <reference field="1" count="1" selected="0">
            <x v="642"/>
          </reference>
          <reference field="2" count="1" selected="0">
            <x v="1365"/>
          </reference>
          <reference field="3" count="1" selected="0">
            <x v="16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44">
      <pivotArea dataOnly="0" labelOnly="1" outline="0" fieldPosition="0">
        <references count="5">
          <reference field="1" count="1" selected="0">
            <x v="642"/>
          </reference>
          <reference field="2" count="1" selected="0">
            <x v="1366"/>
          </reference>
          <reference field="3" count="1" selected="0">
            <x v="15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3">
      <pivotArea dataOnly="0" labelOnly="1" outline="0" fieldPosition="0">
        <references count="5">
          <reference field="1" count="1" selected="0">
            <x v="643"/>
          </reference>
          <reference field="2" count="1" selected="0">
            <x v="1364"/>
          </reference>
          <reference field="3" count="1" selected="0">
            <x v="81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2">
      <pivotArea dataOnly="0" labelOnly="1" outline="0" fieldPosition="0">
        <references count="5">
          <reference field="1" count="1" selected="0">
            <x v="644"/>
          </reference>
          <reference field="2" count="1" selected="0">
            <x v="1361"/>
          </reference>
          <reference field="3" count="1" selected="0">
            <x v="66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1">
      <pivotArea dataOnly="0" labelOnly="1" outline="0" fieldPosition="0">
        <references count="5">
          <reference field="1" count="1" selected="0">
            <x v="645"/>
          </reference>
          <reference field="2" count="1" selected="0">
            <x v="1356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40">
      <pivotArea dataOnly="0" labelOnly="1" outline="0" fieldPosition="0">
        <references count="5">
          <reference field="1" count="1" selected="0">
            <x v="646"/>
          </reference>
          <reference field="2" count="1" selected="0">
            <x v="1357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1839">
      <pivotArea dataOnly="0" labelOnly="1" outline="0" fieldPosition="0">
        <references count="5">
          <reference field="1" count="1" selected="0">
            <x v="647"/>
          </reference>
          <reference field="2" count="1" selected="0">
            <x v="1367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838">
      <pivotArea dataOnly="0" labelOnly="1" outline="0" fieldPosition="0">
        <references count="5">
          <reference field="1" count="1" selected="0">
            <x v="647"/>
          </reference>
          <reference field="2" count="1" selected="0">
            <x v="1368"/>
          </reference>
          <reference field="3" count="1" selected="0">
            <x v="1290"/>
          </reference>
          <reference field="4" count="1" selected="0">
            <x v="0"/>
          </reference>
          <reference field="5" count="0"/>
        </references>
      </pivotArea>
    </format>
    <format dxfId="1837">
      <pivotArea dataOnly="0" labelOnly="1" outline="0" fieldPosition="0">
        <references count="5">
          <reference field="1" count="1" selected="0">
            <x v="647"/>
          </reference>
          <reference field="2" count="1" selected="0">
            <x v="1369"/>
          </reference>
          <reference field="3" count="1" selected="0">
            <x v="10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36">
      <pivotArea dataOnly="0" labelOnly="1" outline="0" fieldPosition="0">
        <references count="5">
          <reference field="1" count="1" selected="0">
            <x v="647"/>
          </reference>
          <reference field="2" count="1" selected="0">
            <x v="1370"/>
          </reference>
          <reference field="3" count="1" selected="0">
            <x v="6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35">
      <pivotArea dataOnly="0" labelOnly="1" outline="0" fieldPosition="0">
        <references count="5">
          <reference field="1" count="1" selected="0">
            <x v="647"/>
          </reference>
          <reference field="2" count="1" selected="0">
            <x v="1371"/>
          </reference>
          <reference field="3" count="1" selected="0">
            <x v="4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34">
      <pivotArea dataOnly="0" labelOnly="1" outline="0" fieldPosition="0">
        <references count="5">
          <reference field="1" count="1" selected="0">
            <x v="647"/>
          </reference>
          <reference field="2" count="1" selected="0">
            <x v="1372"/>
          </reference>
          <reference field="3" count="1" selected="0">
            <x v="168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833">
      <pivotArea dataOnly="0" labelOnly="1" outline="0" fieldPosition="0">
        <references count="5">
          <reference field="1" count="1" selected="0">
            <x v="647"/>
          </reference>
          <reference field="2" count="1" selected="0">
            <x v="1373"/>
          </reference>
          <reference field="3" count="1" selected="0">
            <x v="191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832">
      <pivotArea dataOnly="0" labelOnly="1" outline="0" fieldPosition="0">
        <references count="5">
          <reference field="1" count="1" selected="0">
            <x v="648"/>
          </reference>
          <reference field="2" count="1" selected="0">
            <x v="1374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1831">
      <pivotArea dataOnly="0" labelOnly="1" outline="0" fieldPosition="0">
        <references count="5">
          <reference field="1" count="1" selected="0">
            <x v="649"/>
          </reference>
          <reference field="2" count="1" selected="0">
            <x v="1375"/>
          </reference>
          <reference field="3" count="1" selected="0">
            <x v="177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30">
      <pivotArea dataOnly="0" labelOnly="1" outline="0" fieldPosition="0">
        <references count="5">
          <reference field="1" count="1" selected="0">
            <x v="650"/>
          </reference>
          <reference field="2" count="1" selected="0">
            <x v="1376"/>
          </reference>
          <reference field="3" count="1" selected="0">
            <x v="141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829">
      <pivotArea dataOnly="0" labelOnly="1" outline="0" fieldPosition="0">
        <references count="5">
          <reference field="1" count="1" selected="0">
            <x v="650"/>
          </reference>
          <reference field="2" count="1" selected="0">
            <x v="1377"/>
          </reference>
          <reference field="3" count="1" selected="0">
            <x v="1457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828">
      <pivotArea dataOnly="0" labelOnly="1" outline="0" fieldPosition="0">
        <references count="5">
          <reference field="1" count="1" selected="0">
            <x v="651"/>
          </reference>
          <reference field="2" count="1" selected="0">
            <x v="1378"/>
          </reference>
          <reference field="3" count="1" selected="0">
            <x v="22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27">
      <pivotArea dataOnly="0" labelOnly="1" outline="0" fieldPosition="0">
        <references count="5">
          <reference field="1" count="1" selected="0">
            <x v="652"/>
          </reference>
          <reference field="2" count="1" selected="0">
            <x v="1379"/>
          </reference>
          <reference field="3" count="1" selected="0">
            <x v="771"/>
          </reference>
          <reference field="4" count="1" selected="0">
            <x v="0"/>
          </reference>
          <reference field="5" count="0"/>
        </references>
      </pivotArea>
    </format>
    <format dxfId="1826">
      <pivotArea dataOnly="0" labelOnly="1" outline="0" fieldPosition="0">
        <references count="5">
          <reference field="1" count="1" selected="0">
            <x v="653"/>
          </reference>
          <reference field="2" count="1" selected="0">
            <x v="1386"/>
          </reference>
          <reference field="3" count="1" selected="0">
            <x v="36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25">
      <pivotArea dataOnly="0" labelOnly="1" outline="0" fieldPosition="0">
        <references count="5">
          <reference field="1" count="1" selected="0">
            <x v="653"/>
          </reference>
          <reference field="2" count="1" selected="0">
            <x v="1387"/>
          </reference>
          <reference field="3" count="1" selected="0">
            <x v="36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24">
      <pivotArea dataOnly="0" labelOnly="1" outline="0" fieldPosition="0">
        <references count="5">
          <reference field="1" count="1" selected="0">
            <x v="653"/>
          </reference>
          <reference field="2" count="1" selected="0">
            <x v="1388"/>
          </reference>
          <reference field="3" count="1" selected="0">
            <x v="4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23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380"/>
          </reference>
          <reference field="3" count="1" selected="0">
            <x v="1623"/>
          </reference>
          <reference field="4" count="1" selected="0">
            <x v="3"/>
          </reference>
          <reference field="5" count="0"/>
        </references>
      </pivotArea>
    </format>
    <format dxfId="1822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381"/>
          </reference>
          <reference field="3" count="1" selected="0">
            <x v="154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21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382"/>
          </reference>
          <reference field="3" count="1" selected="0">
            <x v="154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20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383"/>
          </reference>
          <reference field="3" count="1" selected="0">
            <x v="128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19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384"/>
          </reference>
          <reference field="3" count="1" selected="0">
            <x v="713"/>
          </reference>
          <reference field="4" count="1" selected="0">
            <x v="3"/>
          </reference>
          <reference field="5" count="0"/>
        </references>
      </pivotArea>
    </format>
    <format dxfId="1818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385"/>
          </reference>
          <reference field="3" count="1" selected="0">
            <x v="103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17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389"/>
          </reference>
          <reference field="3" count="1" selected="0">
            <x v="175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16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394"/>
          </reference>
          <reference field="3" count="1" selected="0">
            <x v="1424"/>
          </reference>
          <reference field="4" count="1" selected="0">
            <x v="3"/>
          </reference>
          <reference field="5" count="0"/>
        </references>
      </pivotArea>
    </format>
    <format dxfId="1815">
      <pivotArea dataOnly="0" labelOnly="1" outline="0" fieldPosition="0">
        <references count="5">
          <reference field="1" count="1" selected="0">
            <x v="655"/>
          </reference>
          <reference field="2" count="1" selected="0">
            <x v="1390"/>
          </reference>
          <reference field="3" count="1" selected="0">
            <x v="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14">
      <pivotArea dataOnly="0" labelOnly="1" outline="0" fieldPosition="0">
        <references count="5">
          <reference field="1" count="1" selected="0">
            <x v="655"/>
          </reference>
          <reference field="2" count="1" selected="0">
            <x v="1391"/>
          </reference>
          <reference field="3" count="1" selected="0">
            <x v="188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13">
      <pivotArea dataOnly="0" labelOnly="1" outline="0" fieldPosition="0">
        <references count="5">
          <reference field="1" count="1" selected="0">
            <x v="655"/>
          </reference>
          <reference field="2" count="1" selected="0">
            <x v="1392"/>
          </reference>
          <reference field="3" count="1" selected="0">
            <x v="188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12">
      <pivotArea dataOnly="0" labelOnly="1" outline="0" fieldPosition="0">
        <references count="5">
          <reference field="1" count="1" selected="0">
            <x v="655"/>
          </reference>
          <reference field="2" count="1" selected="0">
            <x v="1393"/>
          </reference>
          <reference field="3" count="1" selected="0">
            <x v="188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11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395"/>
          </reference>
          <reference field="3" count="1" selected="0">
            <x v="184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10">
      <pivotArea dataOnly="0" labelOnly="1" outline="0" fieldPosition="0">
        <references count="5">
          <reference field="1" count="1" selected="0">
            <x v="657"/>
          </reference>
          <reference field="2" count="1" selected="0">
            <x v="1397"/>
          </reference>
          <reference field="3" count="1" selected="0">
            <x v="1356"/>
          </reference>
          <reference field="4" count="1" selected="0">
            <x v="0"/>
          </reference>
          <reference field="5" count="0"/>
        </references>
      </pivotArea>
    </format>
    <format dxfId="1809">
      <pivotArea dataOnly="0" labelOnly="1" outline="0" fieldPosition="0">
        <references count="5">
          <reference field="1" count="1" selected="0">
            <x v="658"/>
          </reference>
          <reference field="2" count="1" selected="0">
            <x v="1396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808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398"/>
          </reference>
          <reference field="3" count="1" selected="0">
            <x v="7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07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399"/>
          </reference>
          <reference field="3" count="1" selected="0">
            <x v="639"/>
          </reference>
          <reference field="4" count="1" selected="0">
            <x v="3"/>
          </reference>
          <reference field="5" count="0"/>
        </references>
      </pivotArea>
    </format>
    <format dxfId="1806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0"/>
          </reference>
          <reference field="3" count="1" selected="0">
            <x v="65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05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1"/>
          </reference>
          <reference field="3" count="1" selected="0">
            <x v="52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04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2"/>
          </reference>
          <reference field="3" count="1" selected="0">
            <x v="79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03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3"/>
          </reference>
          <reference field="3" count="1" selected="0">
            <x v="391"/>
          </reference>
          <reference field="4" count="1" selected="0">
            <x v="3"/>
          </reference>
          <reference field="5" count="0"/>
        </references>
      </pivotArea>
    </format>
    <format dxfId="1802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4"/>
          </reference>
          <reference field="3" count="1" selected="0">
            <x v="65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01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5"/>
          </reference>
          <reference field="3" count="1" selected="0">
            <x v="64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00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6"/>
          </reference>
          <reference field="3" count="1" selected="0">
            <x v="392"/>
          </reference>
          <reference field="4" count="1" selected="0">
            <x v="3"/>
          </reference>
          <reference field="5" count="0"/>
        </references>
      </pivotArea>
    </format>
    <format dxfId="1799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7"/>
          </reference>
          <reference field="3" count="1" selected="0">
            <x v="65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98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8"/>
          </reference>
          <reference field="3" count="1" selected="0">
            <x v="65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97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09"/>
          </reference>
          <reference field="3" count="1" selected="0">
            <x v="80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96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10"/>
          </reference>
          <reference field="3" count="1" selected="0">
            <x v="63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95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11"/>
          </reference>
          <reference field="3" count="1" selected="0">
            <x v="79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94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12"/>
          </reference>
          <reference field="3" count="1" selected="0">
            <x v="604"/>
          </reference>
          <reference field="4" count="1" selected="0">
            <x v="3"/>
          </reference>
          <reference field="5" count="0"/>
        </references>
      </pivotArea>
    </format>
    <format dxfId="1793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13"/>
          </reference>
          <reference field="3" count="1" selected="0">
            <x v="19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92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14"/>
          </reference>
          <reference field="3" count="1" selected="0">
            <x v="19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91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15"/>
          </reference>
          <reference field="3" count="1" selected="0">
            <x v="186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90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16"/>
          </reference>
          <reference field="3" count="1" selected="0">
            <x v="185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89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417"/>
          </reference>
          <reference field="3" count="1" selected="0">
            <x v="18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88">
      <pivotArea dataOnly="0" labelOnly="1" outline="0" fieldPosition="0">
        <references count="5">
          <reference field="1" count="1" selected="0">
            <x v="660"/>
          </reference>
          <reference field="2" count="1" selected="0">
            <x v="1421"/>
          </reference>
          <reference field="3" count="1" selected="0">
            <x v="110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87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18"/>
          </reference>
          <reference field="3" count="1" selected="0">
            <x v="1812"/>
          </reference>
          <reference field="4" count="1" selected="0">
            <x v="0"/>
          </reference>
          <reference field="5" count="0"/>
        </references>
      </pivotArea>
    </format>
    <format dxfId="1786">
      <pivotArea dataOnly="0" labelOnly="1" outline="0" fieldPosition="0">
        <references count="5">
          <reference field="1" count="1" selected="0">
            <x v="662"/>
          </reference>
          <reference field="2" count="1" selected="0">
            <x v="1425"/>
          </reference>
          <reference field="3" count="1" selected="0">
            <x v="1583"/>
          </reference>
          <reference field="4" count="1" selected="0">
            <x v="3"/>
          </reference>
          <reference field="5" count="0"/>
        </references>
      </pivotArea>
    </format>
    <format dxfId="1785">
      <pivotArea dataOnly="0" labelOnly="1" outline="0" fieldPosition="0">
        <references count="5">
          <reference field="1" count="1" selected="0">
            <x v="662"/>
          </reference>
          <reference field="2" count="1" selected="0">
            <x v="1426"/>
          </reference>
          <reference field="3" count="1" selected="0">
            <x v="1584"/>
          </reference>
          <reference field="4" count="1" selected="0">
            <x v="3"/>
          </reference>
          <reference field="5" count="0"/>
        </references>
      </pivotArea>
    </format>
    <format dxfId="1784">
      <pivotArea dataOnly="0" labelOnly="1" outline="0" fieldPosition="0">
        <references count="5">
          <reference field="1" count="1" selected="0">
            <x v="662"/>
          </reference>
          <reference field="2" count="1" selected="0">
            <x v="1427"/>
          </reference>
          <reference field="3" count="1" selected="0">
            <x v="1585"/>
          </reference>
          <reference field="4" count="1" selected="0">
            <x v="3"/>
          </reference>
          <reference field="5" count="0"/>
        </references>
      </pivotArea>
    </format>
    <format dxfId="1783">
      <pivotArea dataOnly="0" labelOnly="1" outline="0" fieldPosition="0">
        <references count="5">
          <reference field="1" count="1" selected="0">
            <x v="662"/>
          </reference>
          <reference field="2" count="1" selected="0">
            <x v="1428"/>
          </reference>
          <reference field="3" count="1" selected="0">
            <x v="1586"/>
          </reference>
          <reference field="4" count="1" selected="0">
            <x v="3"/>
          </reference>
          <reference field="5" count="0"/>
        </references>
      </pivotArea>
    </format>
    <format dxfId="1782">
      <pivotArea dataOnly="0" labelOnly="1" outline="0" fieldPosition="0">
        <references count="5">
          <reference field="1" count="1" selected="0">
            <x v="662"/>
          </reference>
          <reference field="2" count="1" selected="0">
            <x v="1429"/>
          </reference>
          <reference field="3" count="1" selected="0">
            <x v="1244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1781">
      <pivotArea dataOnly="0" labelOnly="1" outline="0" fieldPosition="0">
        <references count="5">
          <reference field="1" count="1" selected="0">
            <x v="663"/>
          </reference>
          <reference field="2" count="1" selected="0">
            <x v="1419"/>
          </reference>
          <reference field="3" count="1" selected="0">
            <x v="1811"/>
          </reference>
          <reference field="4" count="1" selected="0">
            <x v="3"/>
          </reference>
          <reference field="5" count="0"/>
        </references>
      </pivotArea>
    </format>
    <format dxfId="1780">
      <pivotArea dataOnly="0" labelOnly="1" outline="0" fieldPosition="0">
        <references count="5">
          <reference field="1" count="1" selected="0">
            <x v="664"/>
          </reference>
          <reference field="2" count="1" selected="0">
            <x v="1424"/>
          </reference>
          <reference field="3" count="1" selected="0">
            <x v="80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779">
      <pivotArea dataOnly="0" labelOnly="1" outline="0" fieldPosition="0">
        <references count="5">
          <reference field="1" count="1" selected="0">
            <x v="665"/>
          </reference>
          <reference field="2" count="1" selected="0">
            <x v="1420"/>
          </reference>
          <reference field="3" count="1" selected="0">
            <x v="829"/>
          </reference>
          <reference field="4" count="1" selected="0">
            <x v="3"/>
          </reference>
          <reference field="5" count="0"/>
        </references>
      </pivotArea>
    </format>
    <format dxfId="1778">
      <pivotArea dataOnly="0" labelOnly="1" outline="0" fieldPosition="0">
        <references count="5">
          <reference field="1" count="1" selected="0">
            <x v="665"/>
          </reference>
          <reference field="2" count="1" selected="0">
            <x v="1422"/>
          </reference>
          <reference field="3" count="1" selected="0">
            <x v="2"/>
          </reference>
          <reference field="4" count="1" selected="0">
            <x v="3"/>
          </reference>
          <reference field="5" count="0"/>
        </references>
      </pivotArea>
    </format>
    <format dxfId="1777">
      <pivotArea dataOnly="0" labelOnly="1" outline="0" fieldPosition="0">
        <references count="5">
          <reference field="1" count="1" selected="0">
            <x v="665"/>
          </reference>
          <reference field="2" count="1" selected="0">
            <x v="1423"/>
          </reference>
          <reference field="3" count="1" selected="0">
            <x v="1"/>
          </reference>
          <reference field="4" count="1" selected="0">
            <x v="3"/>
          </reference>
          <reference field="5" count="0"/>
        </references>
      </pivotArea>
    </format>
    <format dxfId="1776">
      <pivotArea dataOnly="0" labelOnly="1" outline="0" fieldPosition="0">
        <references count="5">
          <reference field="1" count="1" selected="0">
            <x v="666"/>
          </reference>
          <reference field="2" count="1" selected="0">
            <x v="1440"/>
          </reference>
          <reference field="3" count="1" selected="0">
            <x v="1298"/>
          </reference>
          <reference field="4" count="1" selected="0">
            <x v="3"/>
          </reference>
          <reference field="5" count="0"/>
        </references>
      </pivotArea>
    </format>
    <format dxfId="1775">
      <pivotArea dataOnly="0" labelOnly="1" outline="0" fieldPosition="0">
        <references count="5">
          <reference field="1" count="1" selected="0">
            <x v="667"/>
          </reference>
          <reference field="2" count="1" selected="0">
            <x v="1431"/>
          </reference>
          <reference field="3" count="1" selected="0">
            <x v="14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74">
      <pivotArea dataOnly="0" labelOnly="1" outline="0" fieldPosition="0">
        <references count="5">
          <reference field="1" count="1" selected="0">
            <x v="668"/>
          </reference>
          <reference field="2" count="1" selected="0">
            <x v="1433"/>
          </reference>
          <reference field="3" count="1" selected="0">
            <x v="169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73">
      <pivotArea dataOnly="0" labelOnly="1" outline="0" fieldPosition="0">
        <references count="5">
          <reference field="1" count="1" selected="0">
            <x v="668"/>
          </reference>
          <reference field="2" count="1" selected="0">
            <x v="1434"/>
          </reference>
          <reference field="3" count="1" selected="0">
            <x v="194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72">
      <pivotArea dataOnly="0" labelOnly="1" outline="0" fieldPosition="0">
        <references count="5">
          <reference field="1" count="1" selected="0">
            <x v="668"/>
          </reference>
          <reference field="2" count="1" selected="0">
            <x v="1443"/>
          </reference>
          <reference field="3" count="1" selected="0">
            <x v="115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71">
      <pivotArea dataOnly="0" labelOnly="1" outline="0" fieldPosition="0">
        <references count="5">
          <reference field="1" count="1" selected="0">
            <x v="669"/>
          </reference>
          <reference field="2" count="1" selected="0">
            <x v="1437"/>
          </reference>
          <reference field="3" count="1" selected="0">
            <x v="23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70">
      <pivotArea dataOnly="0" labelOnly="1" outline="0" fieldPosition="0">
        <references count="5">
          <reference field="1" count="1" selected="0">
            <x v="669"/>
          </reference>
          <reference field="2" count="1" selected="0">
            <x v="1438"/>
          </reference>
          <reference field="3" count="1" selected="0">
            <x v="224"/>
          </reference>
          <reference field="4" count="1" selected="0">
            <x v="3"/>
          </reference>
          <reference field="5" count="0"/>
        </references>
      </pivotArea>
    </format>
    <format dxfId="1769">
      <pivotArea dataOnly="0" labelOnly="1" outline="0" fieldPosition="0">
        <references count="5">
          <reference field="1" count="1" selected="0">
            <x v="670"/>
          </reference>
          <reference field="2" count="1" selected="0">
            <x v="1432"/>
          </reference>
          <reference field="3" count="1" selected="0">
            <x v="1618"/>
          </reference>
          <reference field="4" count="1" selected="0">
            <x v="3"/>
          </reference>
          <reference field="5" count="0"/>
        </references>
      </pivotArea>
    </format>
    <format dxfId="1768">
      <pivotArea dataOnly="0" labelOnly="1" outline="0" fieldPosition="0">
        <references count="5">
          <reference field="1" count="1" selected="0">
            <x v="671"/>
          </reference>
          <reference field="2" count="1" selected="0">
            <x v="1435"/>
          </reference>
          <reference field="3" count="1" selected="0">
            <x v="210"/>
          </reference>
          <reference field="4" count="1" selected="0">
            <x v="3"/>
          </reference>
          <reference field="5" count="0"/>
        </references>
      </pivotArea>
    </format>
    <format dxfId="1767">
      <pivotArea dataOnly="0" labelOnly="1" outline="0" fieldPosition="0">
        <references count="5">
          <reference field="1" count="1" selected="0">
            <x v="671"/>
          </reference>
          <reference field="2" count="1" selected="0">
            <x v="1436"/>
          </reference>
          <reference field="3" count="1" selected="0">
            <x v="29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66">
      <pivotArea dataOnly="0" labelOnly="1" outline="0" fieldPosition="0">
        <references count="5">
          <reference field="1" count="1" selected="0">
            <x v="671"/>
          </reference>
          <reference field="2" count="1" selected="0">
            <x v="1439"/>
          </reference>
          <reference field="3" count="1" selected="0">
            <x v="383"/>
          </reference>
          <reference field="4" count="1" selected="0">
            <x v="3"/>
          </reference>
          <reference field="5" count="0"/>
        </references>
      </pivotArea>
    </format>
    <format dxfId="1765">
      <pivotArea dataOnly="0" labelOnly="1" outline="0" fieldPosition="0">
        <references count="5">
          <reference field="1" count="1" selected="0">
            <x v="671"/>
          </reference>
          <reference field="2" count="1" selected="0">
            <x v="1441"/>
          </reference>
          <reference field="3" count="1" selected="0">
            <x v="184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64">
      <pivotArea dataOnly="0" labelOnly="1" outline="0" fieldPosition="0">
        <references count="5">
          <reference field="1" count="1" selected="0">
            <x v="671"/>
          </reference>
          <reference field="2" count="1" selected="0">
            <x v="1442"/>
          </reference>
          <reference field="3" count="1" selected="0">
            <x v="1922"/>
          </reference>
          <reference field="4" count="1" selected="0">
            <x v="3"/>
          </reference>
          <reference field="5" count="0"/>
        </references>
      </pivotArea>
    </format>
    <format dxfId="1763">
      <pivotArea dataOnly="0" labelOnly="1" outline="0" fieldPosition="0">
        <references count="5">
          <reference field="1" count="1" selected="0">
            <x v="672"/>
          </reference>
          <reference field="2" count="1" selected="0">
            <x v="1430"/>
          </reference>
          <reference field="3" count="1" selected="0">
            <x v="1810"/>
          </reference>
          <reference field="4" count="1" selected="0">
            <x v="5"/>
          </reference>
          <reference field="5" count="2">
            <x v="1"/>
            <x v="2"/>
          </reference>
        </references>
      </pivotArea>
    </format>
    <format dxfId="1762">
      <pivotArea dataOnly="0" labelOnly="1" outline="0" fieldPosition="0">
        <references count="5">
          <reference field="1" count="1" selected="0">
            <x v="673"/>
          </reference>
          <reference field="2" count="1" selected="0">
            <x v="1451"/>
          </reference>
          <reference field="3" count="1" selected="0">
            <x v="1087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761">
      <pivotArea dataOnly="0" labelOnly="1" outline="0" fieldPosition="0">
        <references count="5">
          <reference field="1" count="1" selected="0">
            <x v="673"/>
          </reference>
          <reference field="2" count="1" selected="0">
            <x v="1452"/>
          </reference>
          <reference field="3" count="1" selected="0">
            <x v="1086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760">
      <pivotArea dataOnly="0" labelOnly="1" outline="0" fieldPosition="0">
        <references count="5">
          <reference field="1" count="1" selected="0">
            <x v="674"/>
          </reference>
          <reference field="2" count="1" selected="0">
            <x v="1455"/>
          </reference>
          <reference field="3" count="1" selected="0">
            <x v="179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59">
      <pivotArea dataOnly="0" labelOnly="1" outline="0" fieldPosition="0">
        <references count="5">
          <reference field="1" count="1" selected="0">
            <x v="675"/>
          </reference>
          <reference field="2" count="1" selected="0">
            <x v="1450"/>
          </reference>
          <reference field="3" count="1" selected="0">
            <x v="110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758">
      <pivotArea dataOnly="0" labelOnly="1" outline="0" fieldPosition="0">
        <references count="5">
          <reference field="1" count="1" selected="0">
            <x v="676"/>
          </reference>
          <reference field="2" count="1" selected="0">
            <x v="1446"/>
          </reference>
          <reference field="3" count="1" selected="0">
            <x v="110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57">
      <pivotArea dataOnly="0" labelOnly="1" outline="0" fieldPosition="0">
        <references count="5">
          <reference field="1" count="1" selected="0">
            <x v="677"/>
          </reference>
          <reference field="2" count="1" selected="0">
            <x v="1444"/>
          </reference>
          <reference field="3" count="1" selected="0">
            <x v="1079"/>
          </reference>
          <reference field="4" count="1" selected="0">
            <x v="0"/>
          </reference>
          <reference field="5" count="0"/>
        </references>
      </pivotArea>
    </format>
    <format dxfId="1756">
      <pivotArea dataOnly="0" labelOnly="1" outline="0" fieldPosition="0">
        <references count="5">
          <reference field="1" count="1" selected="0">
            <x v="677"/>
          </reference>
          <reference field="2" count="1" selected="0">
            <x v="1445"/>
          </reference>
          <reference field="3" count="1" selected="0">
            <x v="106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55">
      <pivotArea dataOnly="0" labelOnly="1" outline="0" fieldPosition="0">
        <references count="5">
          <reference field="1" count="1" selected="0">
            <x v="677"/>
          </reference>
          <reference field="2" count="1" selected="0">
            <x v="1447"/>
          </reference>
          <reference field="3" count="1" selected="0">
            <x v="1069"/>
          </reference>
          <reference field="4" count="1" selected="0">
            <x v="0"/>
          </reference>
          <reference field="5" count="0"/>
        </references>
      </pivotArea>
    </format>
    <format dxfId="1754">
      <pivotArea dataOnly="0" labelOnly="1" outline="0" fieldPosition="0">
        <references count="5">
          <reference field="1" count="1" selected="0">
            <x v="677"/>
          </reference>
          <reference field="2" count="1" selected="0">
            <x v="1448"/>
          </reference>
          <reference field="3" count="1" selected="0">
            <x v="11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53">
      <pivotArea dataOnly="0" labelOnly="1" outline="0" fieldPosition="0">
        <references count="5">
          <reference field="1" count="1" selected="0">
            <x v="677"/>
          </reference>
          <reference field="2" count="1" selected="0">
            <x v="1449"/>
          </reference>
          <reference field="3" count="1" selected="0">
            <x v="116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52">
      <pivotArea dataOnly="0" labelOnly="1" outline="0" fieldPosition="0">
        <references count="5">
          <reference field="1" count="1" selected="0">
            <x v="677"/>
          </reference>
          <reference field="2" count="1" selected="0">
            <x v="1453"/>
          </reference>
          <reference field="3" count="1" selected="0">
            <x v="1787"/>
          </reference>
          <reference field="4" count="1" selected="0">
            <x v="17"/>
          </reference>
          <reference field="5" count="2">
            <x v="1"/>
            <x v="2"/>
          </reference>
        </references>
      </pivotArea>
    </format>
    <format dxfId="1751">
      <pivotArea dataOnly="0" labelOnly="1" outline="0" fieldPosition="0">
        <references count="5">
          <reference field="1" count="1" selected="0">
            <x v="677"/>
          </reference>
          <reference field="2" count="1" selected="0">
            <x v="1454"/>
          </reference>
          <reference field="3" count="1" selected="0">
            <x v="1784"/>
          </reference>
          <reference field="4" count="1" selected="0">
            <x v="17"/>
          </reference>
          <reference field="5" count="0"/>
        </references>
      </pivotArea>
    </format>
    <format dxfId="1750">
      <pivotArea dataOnly="0" labelOnly="1" outline="0" fieldPosition="0">
        <references count="5">
          <reference field="1" count="1" selected="0">
            <x v="678"/>
          </reference>
          <reference field="2" count="1" selected="0">
            <x v="1460"/>
          </reference>
          <reference field="3" count="1" selected="0">
            <x v="56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49">
      <pivotArea dataOnly="0" labelOnly="1" outline="0" fieldPosition="0">
        <references count="5">
          <reference field="1" count="1" selected="0">
            <x v="678"/>
          </reference>
          <reference field="2" count="1" selected="0">
            <x v="1461"/>
          </reference>
          <reference field="3" count="1" selected="0">
            <x v="56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48">
      <pivotArea dataOnly="0" labelOnly="1" outline="0" fieldPosition="0">
        <references count="5">
          <reference field="1" count="1" selected="0">
            <x v="679"/>
          </reference>
          <reference field="2" count="1" selected="0">
            <x v="1457"/>
          </reference>
          <reference field="3" count="1" selected="0">
            <x v="359"/>
          </reference>
          <reference field="4" count="1" selected="0">
            <x v="0"/>
          </reference>
          <reference field="5" count="0"/>
        </references>
      </pivotArea>
    </format>
    <format dxfId="1747">
      <pivotArea dataOnly="0" labelOnly="1" outline="0" fieldPosition="0">
        <references count="5">
          <reference field="1" count="1" selected="0">
            <x v="679"/>
          </reference>
          <reference field="2" count="1" selected="0">
            <x v="1458"/>
          </reference>
          <reference field="3" count="1" selected="0">
            <x v="55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46">
      <pivotArea dataOnly="0" labelOnly="1" outline="0" fieldPosition="0">
        <references count="5">
          <reference field="1" count="1" selected="0">
            <x v="680"/>
          </reference>
          <reference field="2" count="1" selected="0">
            <x v="1459"/>
          </reference>
          <reference field="3" count="1" selected="0">
            <x v="116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45">
      <pivotArea dataOnly="0" labelOnly="1" outline="0" fieldPosition="0">
        <references count="5">
          <reference field="1" count="1" selected="0">
            <x v="681"/>
          </reference>
          <reference field="2" count="1" selected="0">
            <x v="1456"/>
          </reference>
          <reference field="3" count="1" selected="0">
            <x v="936"/>
          </reference>
          <reference field="4" count="1" selected="0">
            <x v="0"/>
          </reference>
          <reference field="5" count="0"/>
        </references>
      </pivotArea>
    </format>
    <format dxfId="1744">
      <pivotArea dataOnly="0" labelOnly="1" outline="0" fieldPosition="0">
        <references count="5">
          <reference field="1" count="1" selected="0">
            <x v="682"/>
          </reference>
          <reference field="2" count="1" selected="0">
            <x v="1462"/>
          </reference>
          <reference field="3" count="1" selected="0">
            <x v="5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43">
      <pivotArea dataOnly="0" labelOnly="1" outline="0" fieldPosition="0">
        <references count="5">
          <reference field="1" count="1" selected="0">
            <x v="683"/>
          </reference>
          <reference field="2" count="1" selected="0">
            <x v="1463"/>
          </reference>
          <reference field="3" count="1" selected="0">
            <x v="131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42">
      <pivotArea dataOnly="0" labelOnly="1" outline="0" fieldPosition="0">
        <references count="5">
          <reference field="1" count="1" selected="0">
            <x v="684"/>
          </reference>
          <reference field="2" count="1" selected="0">
            <x v="1464"/>
          </reference>
          <reference field="3" count="1" selected="0">
            <x v="1469"/>
          </reference>
          <reference field="4" count="1" selected="0">
            <x v="0"/>
          </reference>
          <reference field="5" count="0"/>
        </references>
      </pivotArea>
    </format>
    <format dxfId="1741">
      <pivotArea dataOnly="0" labelOnly="1" outline="0" fieldPosition="0">
        <references count="5">
          <reference field="1" count="1" selected="0">
            <x v="685"/>
          </reference>
          <reference field="2" count="1" selected="0">
            <x v="1468"/>
          </reference>
          <reference field="3" count="1" selected="0">
            <x v="34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40">
      <pivotArea dataOnly="0" labelOnly="1" outline="0" fieldPosition="0">
        <references count="5">
          <reference field="1" count="1" selected="0">
            <x v="686"/>
          </reference>
          <reference field="2" count="1" selected="0">
            <x v="1478"/>
          </reference>
          <reference field="3" count="1" selected="0">
            <x v="9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39">
      <pivotArea dataOnly="0" labelOnly="1" outline="0" fieldPosition="0">
        <references count="5">
          <reference field="1" count="1" selected="0">
            <x v="687"/>
          </reference>
          <reference field="2" count="1" selected="0">
            <x v="1482"/>
          </reference>
          <reference field="3" count="1" selected="0">
            <x v="10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38">
      <pivotArea dataOnly="0" labelOnly="1" outline="0" fieldPosition="0">
        <references count="5">
          <reference field="1" count="1" selected="0">
            <x v="687"/>
          </reference>
          <reference field="2" count="1" selected="0">
            <x v="1483"/>
          </reference>
          <reference field="3" count="1" selected="0">
            <x v="10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37">
      <pivotArea dataOnly="0" labelOnly="1" outline="0" fieldPosition="0">
        <references count="5">
          <reference field="1" count="1" selected="0">
            <x v="687"/>
          </reference>
          <reference field="2" count="1" selected="0">
            <x v="1484"/>
          </reference>
          <reference field="3" count="1" selected="0">
            <x v="10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36">
      <pivotArea dataOnly="0" labelOnly="1" outline="0" fieldPosition="0">
        <references count="5">
          <reference field="1" count="1" selected="0">
            <x v="688"/>
          </reference>
          <reference field="2" count="1" selected="0">
            <x v="1473"/>
          </reference>
          <reference field="3" count="1" selected="0">
            <x v="101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35">
      <pivotArea dataOnly="0" labelOnly="1" outline="0" fieldPosition="0">
        <references count="5">
          <reference field="1" count="1" selected="0">
            <x v="688"/>
          </reference>
          <reference field="2" count="1" selected="0">
            <x v="1474"/>
          </reference>
          <reference field="3" count="1" selected="0">
            <x v="10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34">
      <pivotArea dataOnly="0" labelOnly="1" outline="0" fieldPosition="0">
        <references count="5">
          <reference field="1" count="1" selected="0">
            <x v="688"/>
          </reference>
          <reference field="2" count="1" selected="0">
            <x v="1475"/>
          </reference>
          <reference field="3" count="1" selected="0">
            <x v="10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33">
      <pivotArea dataOnly="0" labelOnly="1" outline="0" fieldPosition="0">
        <references count="5">
          <reference field="1" count="1" selected="0">
            <x v="688"/>
          </reference>
          <reference field="2" count="1" selected="0">
            <x v="1476"/>
          </reference>
          <reference field="3" count="1" selected="0">
            <x v="101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32">
      <pivotArea dataOnly="0" labelOnly="1" outline="0" fieldPosition="0">
        <references count="5">
          <reference field="1" count="1" selected="0">
            <x v="689"/>
          </reference>
          <reference field="2" count="1" selected="0">
            <x v="1471"/>
          </reference>
          <reference field="3" count="1" selected="0">
            <x v="1998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1731">
      <pivotArea dataOnly="0" labelOnly="1" outline="0" fieldPosition="0">
        <references count="5">
          <reference field="1" count="1" selected="0">
            <x v="690"/>
          </reference>
          <reference field="2" count="1" selected="0">
            <x v="1466"/>
          </reference>
          <reference field="3" count="1" selected="0">
            <x v="86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730">
      <pivotArea dataOnly="0" labelOnly="1" outline="0" fieldPosition="0">
        <references count="5">
          <reference field="1" count="1" selected="0">
            <x v="691"/>
          </reference>
          <reference field="2" count="1" selected="0">
            <x v="1467"/>
          </reference>
          <reference field="3" count="1" selected="0">
            <x v="1266"/>
          </reference>
          <reference field="4" count="1" selected="0">
            <x v="0"/>
          </reference>
          <reference field="5" count="0"/>
        </references>
      </pivotArea>
    </format>
    <format dxfId="1729">
      <pivotArea dataOnly="0" labelOnly="1" outline="0" fieldPosition="0">
        <references count="5">
          <reference field="1" count="1" selected="0">
            <x v="691"/>
          </reference>
          <reference field="2" count="1" selected="0">
            <x v="1469"/>
          </reference>
          <reference field="3" count="1" selected="0">
            <x v="15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28">
      <pivotArea dataOnly="0" labelOnly="1" outline="0" fieldPosition="0">
        <references count="5">
          <reference field="1" count="1" selected="0">
            <x v="691"/>
          </reference>
          <reference field="2" count="1" selected="0">
            <x v="1470"/>
          </reference>
          <reference field="3" count="1" selected="0">
            <x v="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27">
      <pivotArea dataOnly="0" labelOnly="1" outline="0" fieldPosition="0">
        <references count="5">
          <reference field="1" count="1" selected="0">
            <x v="692"/>
          </reference>
          <reference field="2" count="1" selected="0">
            <x v="1465"/>
          </reference>
          <reference field="3" count="1" selected="0">
            <x v="1998"/>
          </reference>
          <reference field="4" count="1" selected="0">
            <x v="2"/>
          </reference>
          <reference field="5" count="0"/>
        </references>
      </pivotArea>
    </format>
    <format dxfId="1726">
      <pivotArea dataOnly="0" labelOnly="1" outline="0" fieldPosition="0">
        <references count="5">
          <reference field="1" count="1" selected="0">
            <x v="693"/>
          </reference>
          <reference field="2" count="1" selected="0">
            <x v="1480"/>
          </reference>
          <reference field="3" count="1" selected="0">
            <x v="1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25">
      <pivotArea dataOnly="0" labelOnly="1" outline="0" fieldPosition="0">
        <references count="5">
          <reference field="1" count="1" selected="0">
            <x v="693"/>
          </reference>
          <reference field="2" count="1" selected="0">
            <x v="1481"/>
          </reference>
          <reference field="3" count="1" selected="0">
            <x v="142"/>
          </reference>
          <reference field="4" count="1" selected="0">
            <x v="12"/>
          </reference>
          <reference field="5" count="2">
            <x v="1"/>
            <x v="2"/>
          </reference>
        </references>
      </pivotArea>
    </format>
    <format dxfId="1724">
      <pivotArea dataOnly="0" labelOnly="1" outline="0" fieldPosition="0">
        <references count="5">
          <reference field="1" count="1" selected="0">
            <x v="694"/>
          </reference>
          <reference field="2" count="1" selected="0">
            <x v="1477"/>
          </reference>
          <reference field="3" count="1" selected="0">
            <x v="1998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1723">
      <pivotArea dataOnly="0" labelOnly="1" outline="0" fieldPosition="0">
        <references count="5">
          <reference field="1" count="1" selected="0">
            <x v="695"/>
          </reference>
          <reference field="2" count="1" selected="0">
            <x v="1479"/>
          </reference>
          <reference field="3" count="1" selected="0">
            <x v="1050"/>
          </reference>
          <reference field="4" count="1" selected="0">
            <x v="3"/>
          </reference>
          <reference field="5" count="0"/>
        </references>
      </pivotArea>
    </format>
    <format dxfId="1722">
      <pivotArea dataOnly="0" labelOnly="1" outline="0" fieldPosition="0">
        <references count="5">
          <reference field="1" count="1" selected="0">
            <x v="696"/>
          </reference>
          <reference field="2" count="1" selected="0">
            <x v="1472"/>
          </reference>
          <reference field="3" count="1" selected="0">
            <x v="101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21">
      <pivotArea dataOnly="0" labelOnly="1" outline="0" fieldPosition="0">
        <references count="5">
          <reference field="1" count="1" selected="0">
            <x v="697"/>
          </reference>
          <reference field="2" count="1" selected="0">
            <x v="1485"/>
          </reference>
          <reference field="3" count="1" selected="0">
            <x v="1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20">
      <pivotArea dataOnly="0" labelOnly="1" outline="0" fieldPosition="0">
        <references count="5">
          <reference field="1" count="1" selected="0">
            <x v="697"/>
          </reference>
          <reference field="2" count="1" selected="0">
            <x v="1486"/>
          </reference>
          <reference field="3" count="1" selected="0">
            <x v="14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19">
      <pivotArea dataOnly="0" labelOnly="1" outline="0" fieldPosition="0">
        <references count="5">
          <reference field="1" count="1" selected="0">
            <x v="698"/>
          </reference>
          <reference field="2" count="1" selected="0">
            <x v="1487"/>
          </reference>
          <reference field="3" count="1" selected="0">
            <x v="131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18">
      <pivotArea dataOnly="0" labelOnly="1" outline="0" fieldPosition="0">
        <references count="5">
          <reference field="1" count="1" selected="0">
            <x v="698"/>
          </reference>
          <reference field="2" count="1" selected="0">
            <x v="1488"/>
          </reference>
          <reference field="3" count="1" selected="0">
            <x v="1679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717">
      <pivotArea dataOnly="0" labelOnly="1" outline="0" fieldPosition="0">
        <references count="5">
          <reference field="1" count="1" selected="0">
            <x v="698"/>
          </reference>
          <reference field="2" count="1" selected="0">
            <x v="1489"/>
          </reference>
          <reference field="3" count="1" selected="0">
            <x v="115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16">
      <pivotArea dataOnly="0" labelOnly="1" outline="0" fieldPosition="0">
        <references count="5">
          <reference field="1" count="1" selected="0">
            <x v="699"/>
          </reference>
          <reference field="2" count="1" selected="0">
            <x v="1496"/>
          </reference>
          <reference field="3" count="1" selected="0">
            <x v="175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15">
      <pivotArea dataOnly="0" labelOnly="1" outline="0" fieldPosition="0">
        <references count="5">
          <reference field="1" count="1" selected="0">
            <x v="700"/>
          </reference>
          <reference field="2" count="1" selected="0">
            <x v="1492"/>
          </reference>
          <reference field="3" count="1" selected="0">
            <x v="93"/>
          </reference>
          <reference field="4" count="1" selected="0">
            <x v="0"/>
          </reference>
          <reference field="5" count="0"/>
        </references>
      </pivotArea>
    </format>
    <format dxfId="1714">
      <pivotArea dataOnly="0" labelOnly="1" outline="0" fieldPosition="0">
        <references count="5">
          <reference field="1" count="1" selected="0">
            <x v="701"/>
          </reference>
          <reference field="2" count="1" selected="0">
            <x v="1493"/>
          </reference>
          <reference field="3" count="1" selected="0">
            <x v="41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13">
      <pivotArea dataOnly="0" labelOnly="1" outline="0" fieldPosition="0">
        <references count="5">
          <reference field="1" count="1" selected="0">
            <x v="701"/>
          </reference>
          <reference field="2" count="1" selected="0">
            <x v="1494"/>
          </reference>
          <reference field="3" count="1" selected="0">
            <x v="12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12">
      <pivotArea dataOnly="0" labelOnly="1" outline="0" fieldPosition="0">
        <references count="5">
          <reference field="1" count="1" selected="0">
            <x v="701"/>
          </reference>
          <reference field="2" count="1" selected="0">
            <x v="1495"/>
          </reference>
          <reference field="3" count="1" selected="0">
            <x v="125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11">
      <pivotArea dataOnly="0" labelOnly="1" outline="0" fieldPosition="0">
        <references count="5">
          <reference field="1" count="1" selected="0">
            <x v="702"/>
          </reference>
          <reference field="2" count="1" selected="0">
            <x v="1498"/>
          </reference>
          <reference field="3" count="1" selected="0">
            <x v="108"/>
          </reference>
          <reference field="4" count="1" selected="0">
            <x v="3"/>
          </reference>
          <reference field="5" count="0"/>
        </references>
      </pivotArea>
    </format>
    <format dxfId="1710">
      <pivotArea dataOnly="0" labelOnly="1" outline="0" fieldPosition="0">
        <references count="5">
          <reference field="1" count="1" selected="0">
            <x v="703"/>
          </reference>
          <reference field="2" count="1" selected="0">
            <x v="1490"/>
          </reference>
          <reference field="3" count="1" selected="0">
            <x v="40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709">
      <pivotArea dataOnly="0" labelOnly="1" outline="0" fieldPosition="0">
        <references count="5">
          <reference field="1" count="1" selected="0">
            <x v="704"/>
          </reference>
          <reference field="2" count="1" selected="0">
            <x v="1491"/>
          </reference>
          <reference field="3" count="1" selected="0">
            <x v="1743"/>
          </reference>
          <reference field="4" count="1" selected="0">
            <x v="0"/>
          </reference>
          <reference field="5" count="0"/>
        </references>
      </pivotArea>
    </format>
    <format dxfId="1708">
      <pivotArea dataOnly="0" labelOnly="1" outline="0" fieldPosition="0">
        <references count="5">
          <reference field="1" count="1" selected="0">
            <x v="705"/>
          </reference>
          <reference field="2" count="1" selected="0">
            <x v="1497"/>
          </reference>
          <reference field="3" count="1" selected="0">
            <x v="1323"/>
          </reference>
          <reference field="4" count="1" selected="0">
            <x v="3"/>
          </reference>
          <reference field="5" count="0"/>
        </references>
      </pivotArea>
    </format>
    <format dxfId="1707">
      <pivotArea dataOnly="0" labelOnly="1" outline="0" fieldPosition="0">
        <references count="5">
          <reference field="1" count="1" selected="0">
            <x v="706"/>
          </reference>
          <reference field="2" count="1" selected="0">
            <x v="1499"/>
          </reference>
          <reference field="3" count="1" selected="0">
            <x v="1542"/>
          </reference>
          <reference field="4" count="1" selected="0">
            <x v="3"/>
          </reference>
          <reference field="5" count="0"/>
        </references>
      </pivotArea>
    </format>
    <format dxfId="1706">
      <pivotArea dataOnly="0" labelOnly="1" outline="0" fieldPosition="0">
        <references count="5">
          <reference field="1" count="1" selected="0">
            <x v="707"/>
          </reference>
          <reference field="2" count="1" selected="0">
            <x v="1501"/>
          </reference>
          <reference field="3" count="1" selected="0">
            <x v="126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05">
      <pivotArea dataOnly="0" labelOnly="1" outline="0" fieldPosition="0">
        <references count="5">
          <reference field="1" count="1" selected="0">
            <x v="707"/>
          </reference>
          <reference field="2" count="1" selected="0">
            <x v="1502"/>
          </reference>
          <reference field="3" count="1" selected="0">
            <x v="165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04">
      <pivotArea dataOnly="0" labelOnly="1" outline="0" fieldPosition="0">
        <references count="5">
          <reference field="1" count="1" selected="0">
            <x v="708"/>
          </reference>
          <reference field="2" count="1" selected="0">
            <x v="1500"/>
          </reference>
          <reference field="3" count="1" selected="0">
            <x v="1765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703">
      <pivotArea dataOnly="0" labelOnly="1" outline="0" fieldPosition="0">
        <references count="5">
          <reference field="1" count="1" selected="0">
            <x v="709"/>
          </reference>
          <reference field="2" count="1" selected="0">
            <x v="1503"/>
          </reference>
          <reference field="3" count="1" selected="0">
            <x v="134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02">
      <pivotArea dataOnly="0" labelOnly="1" outline="0" fieldPosition="0">
        <references count="5">
          <reference field="1" count="1" selected="0">
            <x v="710"/>
          </reference>
          <reference field="2" count="1" selected="0">
            <x v="1504"/>
          </reference>
          <reference field="3" count="1" selected="0">
            <x v="65"/>
          </reference>
          <reference field="4" count="1" selected="0">
            <x v="0"/>
          </reference>
          <reference field="5" count="0"/>
        </references>
      </pivotArea>
    </format>
    <format dxfId="1701">
      <pivotArea dataOnly="0" labelOnly="1" outline="0" fieldPosition="0">
        <references count="5">
          <reference field="1" count="1" selected="0">
            <x v="710"/>
          </reference>
          <reference field="2" count="1" selected="0">
            <x v="1505"/>
          </reference>
          <reference field="3" count="1" selected="0">
            <x v="154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00">
      <pivotArea dataOnly="0" labelOnly="1" outline="0" fieldPosition="0">
        <references count="5">
          <reference field="1" count="1" selected="0">
            <x v="710"/>
          </reference>
          <reference field="2" count="1" selected="0">
            <x v="1506"/>
          </reference>
          <reference field="3" count="1" selected="0">
            <x v="146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99">
      <pivotArea dataOnly="0" labelOnly="1" outline="0" fieldPosition="0">
        <references count="5">
          <reference field="1" count="1" selected="0">
            <x v="710"/>
          </reference>
          <reference field="2" count="1" selected="0">
            <x v="1507"/>
          </reference>
          <reference field="3" count="1" selected="0">
            <x v="1533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98">
      <pivotArea dataOnly="0" labelOnly="1" outline="0" fieldPosition="0">
        <references count="5">
          <reference field="1" count="1" selected="0">
            <x v="711"/>
          </reference>
          <reference field="2" count="1" selected="0">
            <x v="1510"/>
          </reference>
          <reference field="3" count="1" selected="0">
            <x v="126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97">
      <pivotArea dataOnly="0" labelOnly="1" outline="0" fieldPosition="0">
        <references count="5">
          <reference field="1" count="1" selected="0">
            <x v="711"/>
          </reference>
          <reference field="2" count="1" selected="0">
            <x v="1511"/>
          </reference>
          <reference field="3" count="1" selected="0">
            <x v="9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696">
      <pivotArea dataOnly="0" labelOnly="1" outline="0" fieldPosition="0">
        <references count="5">
          <reference field="1" count="1" selected="0">
            <x v="712"/>
          </reference>
          <reference field="2" count="1" selected="0">
            <x v="1508"/>
          </reference>
          <reference field="3" count="1" selected="0">
            <x v="140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95">
      <pivotArea dataOnly="0" labelOnly="1" outline="0" fieldPosition="0">
        <references count="5">
          <reference field="1" count="1" selected="0">
            <x v="713"/>
          </reference>
          <reference field="2" count="1" selected="0">
            <x v="1509"/>
          </reference>
          <reference field="3" count="1" selected="0">
            <x v="1437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694">
      <pivotArea dataOnly="0" labelOnly="1" outline="0" fieldPosition="0">
        <references count="5">
          <reference field="1" count="1" selected="0">
            <x v="714"/>
          </reference>
          <reference field="2" count="1" selected="0">
            <x v="1512"/>
          </reference>
          <reference field="3" count="1" selected="0">
            <x v="1512"/>
          </reference>
          <reference field="4" count="1" selected="0">
            <x v="9"/>
          </reference>
          <reference field="5" count="0"/>
        </references>
      </pivotArea>
    </format>
    <format dxfId="1693">
      <pivotArea dataOnly="0" labelOnly="1" outline="0" fieldPosition="0">
        <references count="5">
          <reference field="1" count="1" selected="0">
            <x v="715"/>
          </reference>
          <reference field="2" count="1" selected="0">
            <x v="1515"/>
          </reference>
          <reference field="3" count="1" selected="0">
            <x v="1593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692">
      <pivotArea dataOnly="0" labelOnly="1" outline="0" fieldPosition="0">
        <references count="5">
          <reference field="1" count="1" selected="0">
            <x v="716"/>
          </reference>
          <reference field="2" count="1" selected="0">
            <x v="1513"/>
          </reference>
          <reference field="3" count="1" selected="0">
            <x v="1718"/>
          </reference>
          <reference field="4" count="1" selected="0">
            <x v="0"/>
          </reference>
          <reference field="5" count="0"/>
        </references>
      </pivotArea>
    </format>
    <format dxfId="1691">
      <pivotArea dataOnly="0" labelOnly="1" outline="0" fieldPosition="0">
        <references count="5">
          <reference field="1" count="1" selected="0">
            <x v="716"/>
          </reference>
          <reference field="2" count="1" selected="0">
            <x v="1514"/>
          </reference>
          <reference field="3" count="1" selected="0">
            <x v="170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90">
      <pivotArea dataOnly="0" labelOnly="1" outline="0" fieldPosition="0">
        <references count="5">
          <reference field="1" count="1" selected="0">
            <x v="717"/>
          </reference>
          <reference field="2" count="1" selected="0">
            <x v="1516"/>
          </reference>
          <reference field="3" count="1" selected="0">
            <x v="27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89">
      <pivotArea dataOnly="0" labelOnly="1" outline="0" fieldPosition="0">
        <references count="5">
          <reference field="1" count="1" selected="0">
            <x v="718"/>
          </reference>
          <reference field="2" count="1" selected="0">
            <x v="1520"/>
          </reference>
          <reference field="3" count="1" selected="0">
            <x v="73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88">
      <pivotArea dataOnly="0" labelOnly="1" outline="0" fieldPosition="0">
        <references count="5">
          <reference field="1" count="1" selected="0">
            <x v="718"/>
          </reference>
          <reference field="2" count="1" selected="0">
            <x v="1521"/>
          </reference>
          <reference field="3" count="1" selected="0">
            <x v="73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87">
      <pivotArea dataOnly="0" labelOnly="1" outline="0" fieldPosition="0">
        <references count="5">
          <reference field="1" count="1" selected="0">
            <x v="718"/>
          </reference>
          <reference field="2" count="1" selected="0">
            <x v="1522"/>
          </reference>
          <reference field="3" count="1" selected="0">
            <x v="72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686">
      <pivotArea dataOnly="0" labelOnly="1" outline="0" fieldPosition="0">
        <references count="5">
          <reference field="1" count="1" selected="0">
            <x v="719"/>
          </reference>
          <reference field="2" count="1" selected="0">
            <x v="1518"/>
          </reference>
          <reference field="3" count="1" selected="0">
            <x v="76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1685">
      <pivotArea dataOnly="0" labelOnly="1" outline="0" fieldPosition="0">
        <references count="5">
          <reference field="1" count="1" selected="0">
            <x v="720"/>
          </reference>
          <reference field="2" count="1" selected="0">
            <x v="1517"/>
          </reference>
          <reference field="3" count="1" selected="0">
            <x v="7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84">
      <pivotArea dataOnly="0" labelOnly="1" outline="0" fieldPosition="0">
        <references count="5">
          <reference field="1" count="1" selected="0">
            <x v="721"/>
          </reference>
          <reference field="2" count="1" selected="0">
            <x v="1519"/>
          </reference>
          <reference field="3" count="1" selected="0">
            <x v="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83">
      <pivotArea dataOnly="0" labelOnly="1" outline="0" fieldPosition="0">
        <references count="5">
          <reference field="1" count="1" selected="0">
            <x v="722"/>
          </reference>
          <reference field="2" count="1" selected="0">
            <x v="1533"/>
          </reference>
          <reference field="3" count="1" selected="0">
            <x v="869"/>
          </reference>
          <reference field="4" count="1" selected="0">
            <x v="3"/>
          </reference>
          <reference field="5" count="0"/>
        </references>
      </pivotArea>
    </format>
    <format dxfId="1682">
      <pivotArea dataOnly="0" labelOnly="1" outline="0" fieldPosition="0">
        <references count="5">
          <reference field="1" count="1" selected="0">
            <x v="723"/>
          </reference>
          <reference field="2" count="1" selected="0">
            <x v="1524"/>
          </reference>
          <reference field="3" count="1" selected="0">
            <x v="1597"/>
          </reference>
          <reference field="4" count="1" selected="0">
            <x v="3"/>
          </reference>
          <reference field="5" count="0"/>
        </references>
      </pivotArea>
    </format>
    <format dxfId="1681">
      <pivotArea dataOnly="0" labelOnly="1" outline="0" fieldPosition="0">
        <references count="5">
          <reference field="1" count="1" selected="0">
            <x v="724"/>
          </reference>
          <reference field="2" count="1" selected="0">
            <x v="1523"/>
          </reference>
          <reference field="3" count="1" selected="0">
            <x v="1650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80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525"/>
          </reference>
          <reference field="3" count="1" selected="0">
            <x v="8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9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526"/>
          </reference>
          <reference field="3" count="1" selected="0">
            <x v="172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78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527"/>
          </reference>
          <reference field="3" count="1" selected="0">
            <x v="168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77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528"/>
          </reference>
          <reference field="3" count="1" selected="0">
            <x v="672"/>
          </reference>
          <reference field="4" count="1" selected="0">
            <x v="3"/>
          </reference>
          <reference field="5" count="0"/>
        </references>
      </pivotArea>
    </format>
    <format dxfId="1676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529"/>
          </reference>
          <reference field="3" count="1" selected="0">
            <x v="167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5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530"/>
          </reference>
          <reference field="3" count="1" selected="0">
            <x v="168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4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531"/>
          </reference>
          <reference field="3" count="1" selected="0">
            <x v="54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3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532"/>
          </reference>
          <reference field="3" count="1" selected="0">
            <x v="160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72">
      <pivotArea dataOnly="0" labelOnly="1" outline="0" fieldPosition="0">
        <references count="5">
          <reference field="1" count="1" selected="0">
            <x v="726"/>
          </reference>
          <reference field="2" count="1" selected="0">
            <x v="1534"/>
          </reference>
          <reference field="3" count="1" selected="0">
            <x v="9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1">
      <pivotArea dataOnly="0" labelOnly="1" outline="0" fieldPosition="0">
        <references count="5">
          <reference field="1" count="1" selected="0">
            <x v="727"/>
          </reference>
          <reference field="2" count="1" selected="0">
            <x v="1535"/>
          </reference>
          <reference field="3" count="1" selected="0">
            <x v="45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70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36"/>
          </reference>
          <reference field="3" count="1" selected="0">
            <x v="991"/>
          </reference>
          <reference field="4" count="1" selected="0">
            <x v="0"/>
          </reference>
          <reference field="5" count="0"/>
        </references>
      </pivotArea>
    </format>
    <format dxfId="1669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37"/>
          </reference>
          <reference field="3" count="1" selected="0">
            <x v="175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68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38"/>
          </reference>
          <reference field="3" count="1" selected="0">
            <x v="189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67">
      <pivotArea dataOnly="0" labelOnly="1" outline="0" fieldPosition="0">
        <references count="5">
          <reference field="1" count="1" selected="0">
            <x v="729"/>
          </reference>
          <reference field="2" count="1" selected="0">
            <x v="1539"/>
          </reference>
          <reference field="3" count="1" selected="0">
            <x v="156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66">
      <pivotArea dataOnly="0" labelOnly="1" outline="0" fieldPosition="0">
        <references count="5">
          <reference field="1" count="1" selected="0">
            <x v="730"/>
          </reference>
          <reference field="2" count="1" selected="0">
            <x v="1542"/>
          </reference>
          <reference field="3" count="1" selected="0">
            <x v="1643"/>
          </reference>
          <reference field="4" count="1" selected="0">
            <x v="3"/>
          </reference>
          <reference field="5" count="0"/>
        </references>
      </pivotArea>
    </format>
    <format dxfId="1665">
      <pivotArea dataOnly="0" labelOnly="1" outline="0" fieldPosition="0">
        <references count="5">
          <reference field="1" count="1" selected="0">
            <x v="731"/>
          </reference>
          <reference field="2" count="1" selected="0">
            <x v="1540"/>
          </reference>
          <reference field="3" count="1" selected="0">
            <x v="138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64">
      <pivotArea dataOnly="0" labelOnly="1" outline="0" fieldPosition="0">
        <references count="5">
          <reference field="1" count="1" selected="0">
            <x v="731"/>
          </reference>
          <reference field="2" count="1" selected="0">
            <x v="1541"/>
          </reference>
          <reference field="3" count="1" selected="0">
            <x v="13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63">
      <pivotArea dataOnly="0" labelOnly="1" outline="0" fieldPosition="0">
        <references count="5">
          <reference field="1" count="1" selected="0">
            <x v="732"/>
          </reference>
          <reference field="2" count="1" selected="0">
            <x v="1543"/>
          </reference>
          <reference field="3" count="1" selected="0">
            <x v="1175"/>
          </reference>
          <reference field="4" count="1" selected="0">
            <x v="0"/>
          </reference>
          <reference field="5" count="0"/>
        </references>
      </pivotArea>
    </format>
    <format dxfId="1662">
      <pivotArea dataOnly="0" labelOnly="1" outline="0" fieldPosition="0">
        <references count="5">
          <reference field="1" count="1" selected="0">
            <x v="733"/>
          </reference>
          <reference field="2" count="1" selected="0">
            <x v="1547"/>
          </reference>
          <reference field="3" count="1" selected="0">
            <x v="336"/>
          </reference>
          <reference field="4" count="1" selected="0">
            <x v="3"/>
          </reference>
          <reference field="5" count="0"/>
        </references>
      </pivotArea>
    </format>
    <format dxfId="1661">
      <pivotArea dataOnly="0" labelOnly="1" outline="0" fieldPosition="0">
        <references count="5">
          <reference field="1" count="1" selected="0">
            <x v="733"/>
          </reference>
          <reference field="2" count="1" selected="0">
            <x v="1548"/>
          </reference>
          <reference field="3" count="1" selected="0">
            <x v="50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60">
      <pivotArea dataOnly="0" labelOnly="1" outline="0" fieldPosition="0">
        <references count="5">
          <reference field="1" count="1" selected="0">
            <x v="733"/>
          </reference>
          <reference field="2" count="1" selected="0">
            <x v="1549"/>
          </reference>
          <reference field="3" count="1" selected="0">
            <x v="51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59">
      <pivotArea dataOnly="0" labelOnly="1" outline="0" fieldPosition="0">
        <references count="5">
          <reference field="1" count="1" selected="0">
            <x v="733"/>
          </reference>
          <reference field="2" count="1" selected="0">
            <x v="1550"/>
          </reference>
          <reference field="3" count="1" selected="0">
            <x v="1139"/>
          </reference>
          <reference field="4" count="1" selected="0">
            <x v="14"/>
          </reference>
          <reference field="5" count="1">
            <x v="1"/>
          </reference>
        </references>
      </pivotArea>
    </format>
    <format dxfId="1658">
      <pivotArea dataOnly="0" labelOnly="1" outline="0" fieldPosition="0">
        <references count="5">
          <reference field="1" count="1" selected="0">
            <x v="734"/>
          </reference>
          <reference field="2" count="1" selected="0">
            <x v="1546"/>
          </reference>
          <reference field="3" count="1" selected="0">
            <x v="493"/>
          </reference>
          <reference field="4" count="1" selected="0">
            <x v="3"/>
          </reference>
          <reference field="5" count="0"/>
        </references>
      </pivotArea>
    </format>
    <format dxfId="1657">
      <pivotArea dataOnly="0" labelOnly="1" outline="0" fieldPosition="0">
        <references count="5">
          <reference field="1" count="1" selected="0">
            <x v="735"/>
          </reference>
          <reference field="2" count="1" selected="0">
            <x v="1545"/>
          </reference>
          <reference field="3" count="1" selected="0">
            <x v="220"/>
          </reference>
          <reference field="4" count="1" selected="0">
            <x v="0"/>
          </reference>
          <reference field="5" count="0"/>
        </references>
      </pivotArea>
    </format>
    <format dxfId="1656">
      <pivotArea dataOnly="0" labelOnly="1" outline="0" fieldPosition="0">
        <references count="5">
          <reference field="1" count="1" selected="0">
            <x v="736"/>
          </reference>
          <reference field="2" count="1" selected="0">
            <x v="1551"/>
          </reference>
          <reference field="3" count="1" selected="0">
            <x v="157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55">
      <pivotArea dataOnly="0" labelOnly="1" outline="0" fieldPosition="0">
        <references count="5">
          <reference field="1" count="1" selected="0">
            <x v="737"/>
          </reference>
          <reference field="2" count="1" selected="0">
            <x v="1544"/>
          </reference>
          <reference field="3" count="1" selected="0">
            <x v="128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54">
      <pivotArea dataOnly="0" labelOnly="1" outline="0" fieldPosition="0">
        <references count="5">
          <reference field="1" count="1" selected="0">
            <x v="738"/>
          </reference>
          <reference field="2" count="1" selected="0">
            <x v="1562"/>
          </reference>
          <reference field="3" count="1" selected="0">
            <x v="191"/>
          </reference>
          <reference field="4" count="1" selected="0">
            <x v="3"/>
          </reference>
          <reference field="5" count="0"/>
        </references>
      </pivotArea>
    </format>
    <format dxfId="1653">
      <pivotArea dataOnly="0" labelOnly="1" outline="0" fieldPosition="0">
        <references count="5">
          <reference field="1" count="1" selected="0">
            <x v="739"/>
          </reference>
          <reference field="2" count="1" selected="0">
            <x v="1563"/>
          </reference>
          <reference field="3" count="1" selected="0">
            <x v="129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52">
      <pivotArea dataOnly="0" labelOnly="1" outline="0" fieldPosition="0">
        <references count="5">
          <reference field="1" count="1" selected="0">
            <x v="740"/>
          </reference>
          <reference field="2" count="1" selected="0">
            <x v="1556"/>
          </reference>
          <reference field="3" count="1" selected="0">
            <x v="1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51">
      <pivotArea dataOnly="0" labelOnly="1" outline="0" fieldPosition="0">
        <references count="5">
          <reference field="1" count="1" selected="0">
            <x v="740"/>
          </reference>
          <reference field="2" count="1" selected="0">
            <x v="1559"/>
          </reference>
          <reference field="3" count="1" selected="0">
            <x v="551"/>
          </reference>
          <reference field="4" count="1" selected="0">
            <x v="3"/>
          </reference>
          <reference field="5" count="0"/>
        </references>
      </pivotArea>
    </format>
    <format dxfId="1650">
      <pivotArea dataOnly="0" labelOnly="1" outline="0" fieldPosition="0">
        <references count="5">
          <reference field="1" count="1" selected="0">
            <x v="740"/>
          </reference>
          <reference field="2" count="1" selected="0">
            <x v="1560"/>
          </reference>
          <reference field="3" count="1" selected="0">
            <x v="137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49">
      <pivotArea dataOnly="0" labelOnly="1" outline="0" fieldPosition="0">
        <references count="5">
          <reference field="1" count="1" selected="0">
            <x v="740"/>
          </reference>
          <reference field="2" count="1" selected="0">
            <x v="1564"/>
          </reference>
          <reference field="3" count="1" selected="0">
            <x v="125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48">
      <pivotArea dataOnly="0" labelOnly="1" outline="0" fieldPosition="0">
        <references count="5">
          <reference field="1" count="1" selected="0">
            <x v="741"/>
          </reference>
          <reference field="2" count="1" selected="0">
            <x v="1558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1647">
      <pivotArea dataOnly="0" labelOnly="1" outline="0" fieldPosition="0">
        <references count="5">
          <reference field="1" count="1" selected="0">
            <x v="741"/>
          </reference>
          <reference field="2" count="1" selected="0">
            <x v="1561"/>
          </reference>
          <reference field="3" count="1" selected="0">
            <x v="22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646">
      <pivotArea dataOnly="0" labelOnly="1" outline="0" fieldPosition="0">
        <references count="5">
          <reference field="1" count="1" selected="0">
            <x v="742"/>
          </reference>
          <reference field="2" count="1" selected="0">
            <x v="1555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645">
      <pivotArea dataOnly="0" labelOnly="1" outline="0" fieldPosition="0">
        <references count="5">
          <reference field="1" count="1" selected="0">
            <x v="743"/>
          </reference>
          <reference field="2" count="1" selected="0">
            <x v="1554"/>
          </reference>
          <reference field="3" count="1" selected="0">
            <x v="94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44">
      <pivotArea dataOnly="0" labelOnly="1" outline="0" fieldPosition="0">
        <references count="5">
          <reference field="1" count="1" selected="0">
            <x v="743"/>
          </reference>
          <reference field="2" count="1" selected="0">
            <x v="1557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643">
      <pivotArea dataOnly="0" labelOnly="1" outline="0" fieldPosition="0">
        <references count="5">
          <reference field="1" count="1" selected="0">
            <x v="744"/>
          </reference>
          <reference field="2" count="1" selected="0">
            <x v="1552"/>
          </reference>
          <reference field="3" count="1" selected="0">
            <x v="127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42">
      <pivotArea dataOnly="0" labelOnly="1" outline="0" fieldPosition="0">
        <references count="5">
          <reference field="1" count="1" selected="0">
            <x v="744"/>
          </reference>
          <reference field="2" count="1" selected="0">
            <x v="1553"/>
          </reference>
          <reference field="3" count="1" selected="0">
            <x v="182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41">
      <pivotArea dataOnly="0" labelOnly="1" outline="0" fieldPosition="0">
        <references count="5">
          <reference field="1" count="1" selected="0">
            <x v="745"/>
          </reference>
          <reference field="2" count="1" selected="0">
            <x v="1565"/>
          </reference>
          <reference field="3" count="1" selected="0">
            <x v="57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40">
      <pivotArea dataOnly="0" labelOnly="1" outline="0" fieldPosition="0">
        <references count="5">
          <reference field="1" count="1" selected="0">
            <x v="745"/>
          </reference>
          <reference field="2" count="1" selected="0">
            <x v="1566"/>
          </reference>
          <reference field="3" count="1" selected="0">
            <x v="47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9">
      <pivotArea dataOnly="0" labelOnly="1" outline="0" fieldPosition="0">
        <references count="5">
          <reference field="1" count="1" selected="0">
            <x v="746"/>
          </reference>
          <reference field="2" count="1" selected="0">
            <x v="1567"/>
          </reference>
          <reference field="3" count="1" selected="0">
            <x v="52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8">
      <pivotArea dataOnly="0" labelOnly="1" outline="0" fieldPosition="0">
        <references count="5">
          <reference field="1" count="1" selected="0">
            <x v="747"/>
          </reference>
          <reference field="2" count="1" selected="0">
            <x v="1569"/>
          </reference>
          <reference field="3" count="1" selected="0">
            <x v="121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7">
      <pivotArea dataOnly="0" labelOnly="1" outline="0" fieldPosition="0">
        <references count="5">
          <reference field="1" count="1" selected="0">
            <x v="748"/>
          </reference>
          <reference field="2" count="1" selected="0">
            <x v="1568"/>
          </reference>
          <reference field="3" count="1" selected="0">
            <x v="12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6">
      <pivotArea dataOnly="0" labelOnly="1" outline="0" fieldPosition="0">
        <references count="5">
          <reference field="1" count="1" selected="0">
            <x v="749"/>
          </reference>
          <reference field="2" count="1" selected="0">
            <x v="1573"/>
          </reference>
          <reference field="3" count="1" selected="0">
            <x v="199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35">
      <pivotArea dataOnly="0" labelOnly="1" outline="0" fieldPosition="0">
        <references count="5">
          <reference field="1" count="1" selected="0">
            <x v="750"/>
          </reference>
          <reference field="2" count="1" selected="0">
            <x v="1571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34">
      <pivotArea dataOnly="0" labelOnly="1" outline="0" fieldPosition="0">
        <references count="5">
          <reference field="1" count="1" selected="0">
            <x v="751"/>
          </reference>
          <reference field="2" count="1" selected="0">
            <x v="1570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33">
      <pivotArea dataOnly="0" labelOnly="1" outline="0" fieldPosition="0">
        <references count="5">
          <reference field="1" count="1" selected="0">
            <x v="752"/>
          </reference>
          <reference field="2" count="1" selected="0">
            <x v="1574"/>
          </reference>
          <reference field="3" count="1" selected="0">
            <x v="874"/>
          </reference>
          <reference field="4" count="1" selected="0">
            <x v="3"/>
          </reference>
          <reference field="5" count="0"/>
        </references>
      </pivotArea>
    </format>
    <format dxfId="1632">
      <pivotArea dataOnly="0" labelOnly="1" outline="0" fieldPosition="0">
        <references count="5">
          <reference field="1" count="1" selected="0">
            <x v="752"/>
          </reference>
          <reference field="2" count="1" selected="0">
            <x v="1575"/>
          </reference>
          <reference field="3" count="1" selected="0">
            <x v="95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1">
      <pivotArea dataOnly="0" labelOnly="1" outline="0" fieldPosition="0">
        <references count="5">
          <reference field="1" count="1" selected="0">
            <x v="752"/>
          </reference>
          <reference field="2" count="1" selected="0">
            <x v="1578"/>
          </reference>
          <reference field="3" count="1" selected="0">
            <x v="87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630">
      <pivotArea dataOnly="0" labelOnly="1" outline="0" fieldPosition="0">
        <references count="5">
          <reference field="1" count="1" selected="0">
            <x v="753"/>
          </reference>
          <reference field="2" count="1" selected="0">
            <x v="1572"/>
          </reference>
          <reference field="3" count="1" selected="0">
            <x v="1998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1629">
      <pivotArea dataOnly="0" labelOnly="1" outline="0" fieldPosition="0">
        <references count="5">
          <reference field="1" count="1" selected="0">
            <x v="754"/>
          </reference>
          <reference field="2" count="1" selected="0">
            <x v="1576"/>
          </reference>
          <reference field="3" count="1" selected="0">
            <x v="875"/>
          </reference>
          <reference field="4" count="1" selected="0">
            <x v="3"/>
          </reference>
          <reference field="5" count="0"/>
        </references>
      </pivotArea>
    </format>
    <format dxfId="1628">
      <pivotArea dataOnly="0" labelOnly="1" outline="0" fieldPosition="0">
        <references count="5">
          <reference field="1" count="1" selected="0">
            <x v="754"/>
          </reference>
          <reference field="2" count="1" selected="0">
            <x v="1577"/>
          </reference>
          <reference field="3" count="1" selected="0">
            <x v="498"/>
          </reference>
          <reference field="4" count="1" selected="0">
            <x v="3"/>
          </reference>
          <reference field="5" count="0"/>
        </references>
      </pivotArea>
    </format>
    <format dxfId="1627">
      <pivotArea dataOnly="0" labelOnly="1" outline="0" fieldPosition="0">
        <references count="5">
          <reference field="1" count="1" selected="0">
            <x v="755"/>
          </reference>
          <reference field="2" count="1" selected="0">
            <x v="1579"/>
          </reference>
          <reference field="3" count="1" selected="0">
            <x v="57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626">
      <pivotArea dataOnly="0" labelOnly="1" outline="0" fieldPosition="0">
        <references count="5">
          <reference field="1" count="1" selected="0">
            <x v="756"/>
          </reference>
          <reference field="2" count="1" selected="0">
            <x v="1601"/>
          </reference>
          <reference field="3" count="1" selected="0">
            <x v="42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25">
      <pivotArea dataOnly="0" labelOnly="1" outline="0" fieldPosition="0">
        <references count="5">
          <reference field="1" count="1" selected="0">
            <x v="756"/>
          </reference>
          <reference field="2" count="1" selected="0">
            <x v="1602"/>
          </reference>
          <reference field="3" count="1" selected="0">
            <x v="47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24">
      <pivotArea dataOnly="0" labelOnly="1" outline="0" fieldPosition="0">
        <references count="5">
          <reference field="1" count="1" selected="0">
            <x v="757"/>
          </reference>
          <reference field="2" count="1" selected="0">
            <x v="1599"/>
          </reference>
          <reference field="3" count="1" selected="0">
            <x v="175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23">
      <pivotArea dataOnly="0" labelOnly="1" outline="0" fieldPosition="0">
        <references count="5">
          <reference field="1" count="1" selected="0">
            <x v="758"/>
          </reference>
          <reference field="2" count="1" selected="0">
            <x v="1580"/>
          </reference>
          <reference field="3" count="1" selected="0">
            <x v="1685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622">
      <pivotArea dataOnly="0" labelOnly="1" outline="0" fieldPosition="0">
        <references count="5">
          <reference field="1" count="1" selected="0">
            <x v="759"/>
          </reference>
          <reference field="2" count="1" selected="0">
            <x v="1600"/>
          </reference>
          <reference field="3" count="1" selected="0">
            <x v="130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21">
      <pivotArea dataOnly="0" labelOnly="1" outline="0" fieldPosition="0">
        <references count="5">
          <reference field="1" count="1" selected="0">
            <x v="760"/>
          </reference>
          <reference field="2" count="1" selected="0">
            <x v="1598"/>
          </reference>
          <reference field="3" count="1" selected="0">
            <x v="143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20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1"/>
          </reference>
          <reference field="3" count="1" selected="0">
            <x v="158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19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2"/>
          </reference>
          <reference field="3" count="1" selected="0">
            <x v="52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18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3"/>
          </reference>
          <reference field="3" count="1" selected="0">
            <x v="159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17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4"/>
          </reference>
          <reference field="3" count="1" selected="0">
            <x v="156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16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5"/>
          </reference>
          <reference field="3" count="1" selected="0">
            <x v="1564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15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6"/>
          </reference>
          <reference field="3" count="1" selected="0">
            <x v="155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14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7"/>
          </reference>
          <reference field="3" count="1" selected="0">
            <x v="57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13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8"/>
          </reference>
          <reference field="3" count="1" selected="0">
            <x v="193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12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9"/>
          </reference>
          <reference field="3" count="1" selected="0">
            <x v="18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11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595"/>
          </reference>
          <reference field="3" count="1" selected="0">
            <x v="190"/>
          </reference>
          <reference field="4" count="1" selected="0">
            <x v="3"/>
          </reference>
          <reference field="5" count="0"/>
        </references>
      </pivotArea>
    </format>
    <format dxfId="1610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596"/>
          </reference>
          <reference field="3" count="1" selected="0">
            <x v="205"/>
          </reference>
          <reference field="4" count="1" selected="0">
            <x v="3"/>
          </reference>
          <reference field="5" count="0"/>
        </references>
      </pivotArea>
    </format>
    <format dxfId="1609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597"/>
          </reference>
          <reference field="3" count="1" selected="0">
            <x v="40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8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04"/>
          </reference>
          <reference field="3" count="1" selected="0">
            <x v="30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07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05"/>
          </reference>
          <reference field="3" count="1" selected="0">
            <x v="40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06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06"/>
          </reference>
          <reference field="3" count="1" selected="0">
            <x v="51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5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07"/>
          </reference>
          <reference field="3" count="1" selected="0">
            <x v="193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4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08"/>
          </reference>
          <reference field="3" count="1" selected="0">
            <x v="193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3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09"/>
          </reference>
          <reference field="3" count="1" selected="0">
            <x v="193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2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10"/>
          </reference>
          <reference field="3" count="1" selected="0">
            <x v="193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1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11"/>
          </reference>
          <reference field="3" count="1" selected="0">
            <x v="192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0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12"/>
          </reference>
          <reference field="3" count="1" selected="0">
            <x v="193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9">
      <pivotArea dataOnly="0" labelOnly="1" outline="0" fieldPosition="0">
        <references count="5">
          <reference field="1" count="1" selected="0">
            <x v="763"/>
          </reference>
          <reference field="2" count="1" selected="0">
            <x v="1590"/>
          </reference>
          <reference field="3" count="1" selected="0">
            <x v="152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8">
      <pivotArea dataOnly="0" labelOnly="1" outline="0" fieldPosition="0">
        <references count="5">
          <reference field="1" count="1" selected="0">
            <x v="763"/>
          </reference>
          <reference field="2" count="1" selected="0">
            <x v="1591"/>
          </reference>
          <reference field="3" count="1" selected="0">
            <x v="143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7">
      <pivotArea dataOnly="0" labelOnly="1" outline="0" fieldPosition="0">
        <references count="5">
          <reference field="1" count="1" selected="0">
            <x v="763"/>
          </reference>
          <reference field="2" count="1" selected="0">
            <x v="1592"/>
          </reference>
          <reference field="3" count="1" selected="0">
            <x v="143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6">
      <pivotArea dataOnly="0" labelOnly="1" outline="0" fieldPosition="0">
        <references count="5">
          <reference field="1" count="1" selected="0">
            <x v="763"/>
          </reference>
          <reference field="2" count="1" selected="0">
            <x v="1593"/>
          </reference>
          <reference field="3" count="1" selected="0">
            <x v="150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5">
      <pivotArea dataOnly="0" labelOnly="1" outline="0" fieldPosition="0">
        <references count="5">
          <reference field="1" count="1" selected="0">
            <x v="763"/>
          </reference>
          <reference field="2" count="1" selected="0">
            <x v="1594"/>
          </reference>
          <reference field="3" count="1" selected="0">
            <x v="150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4">
      <pivotArea dataOnly="0" labelOnly="1" outline="0" fieldPosition="0">
        <references count="5">
          <reference field="1" count="1" selected="0">
            <x v="763"/>
          </reference>
          <reference field="2" count="1" selected="0">
            <x v="1603"/>
          </reference>
          <reference field="3" count="1" selected="0">
            <x v="49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93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614"/>
          </reference>
          <reference field="3" count="1" selected="0">
            <x v="1634"/>
          </reference>
          <reference field="4" count="1" selected="0">
            <x v="0"/>
          </reference>
          <reference field="5" count="0"/>
        </references>
      </pivotArea>
    </format>
    <format dxfId="1592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615"/>
          </reference>
          <reference field="3" count="1" selected="0">
            <x v="1633"/>
          </reference>
          <reference field="4" count="1" selected="0">
            <x v="0"/>
          </reference>
          <reference field="5" count="0"/>
        </references>
      </pivotArea>
    </format>
    <format dxfId="1591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13"/>
          </reference>
          <reference field="3" count="1" selected="0">
            <x v="454"/>
          </reference>
          <reference field="4" count="1" selected="0">
            <x v="0"/>
          </reference>
          <reference field="5" count="0"/>
        </references>
      </pivotArea>
    </format>
    <format dxfId="1590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16"/>
          </reference>
          <reference field="3" count="1" selected="0">
            <x v="165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89">
      <pivotArea dataOnly="0" labelOnly="1" outline="0" fieldPosition="0">
        <references count="5">
          <reference field="1" count="1" selected="0">
            <x v="766"/>
          </reference>
          <reference field="2" count="1" selected="0">
            <x v="1617"/>
          </reference>
          <reference field="3" count="1" selected="0">
            <x v="1054"/>
          </reference>
          <reference field="4" count="1" selected="0">
            <x v="9"/>
          </reference>
          <reference field="5" count="2">
            <x v="0"/>
            <x v="1"/>
          </reference>
        </references>
      </pivotArea>
    </format>
    <format dxfId="1588">
      <pivotArea dataOnly="0" labelOnly="1" outline="0" fieldPosition="0">
        <references count="5">
          <reference field="1" count="1" selected="0">
            <x v="767"/>
          </reference>
          <reference field="2" count="1" selected="0">
            <x v="1620"/>
          </reference>
          <reference field="3" count="1" selected="0">
            <x v="813"/>
          </reference>
          <reference field="4" count="1" selected="0">
            <x v="3"/>
          </reference>
          <reference field="5" count="0"/>
        </references>
      </pivotArea>
    </format>
    <format dxfId="1587">
      <pivotArea dataOnly="0" labelOnly="1" outline="0" fieldPosition="0">
        <references count="5">
          <reference field="1" count="1" selected="0">
            <x v="768"/>
          </reference>
          <reference field="2" count="1" selected="0">
            <x v="1621"/>
          </reference>
          <reference field="3" count="1" selected="0">
            <x v="98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86">
      <pivotArea dataOnly="0" labelOnly="1" outline="0" fieldPosition="0">
        <references count="5">
          <reference field="1" count="1" selected="0">
            <x v="769"/>
          </reference>
          <reference field="2" count="1" selected="0">
            <x v="1618"/>
          </reference>
          <reference field="3" count="1" selected="0">
            <x v="105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85">
      <pivotArea dataOnly="0" labelOnly="1" outline="0" fieldPosition="0">
        <references count="5">
          <reference field="1" count="1" selected="0">
            <x v="770"/>
          </reference>
          <reference field="2" count="1" selected="0">
            <x v="1619"/>
          </reference>
          <reference field="3" count="1" selected="0">
            <x v="58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84">
      <pivotArea dataOnly="0" labelOnly="1" outline="0" fieldPosition="0">
        <references count="5">
          <reference field="1" count="1" selected="0">
            <x v="771"/>
          </reference>
          <reference field="2" count="1" selected="0">
            <x v="1625"/>
          </reference>
          <reference field="3" count="1" selected="0">
            <x v="18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83">
      <pivotArea dataOnly="0" labelOnly="1" outline="0" fieldPosition="0">
        <references count="5">
          <reference field="1" count="1" selected="0">
            <x v="772"/>
          </reference>
          <reference field="2" count="1" selected="0">
            <x v="1623"/>
          </reference>
          <reference field="3" count="1" selected="0">
            <x v="1884"/>
          </reference>
          <reference field="4" count="1" selected="0">
            <x v="1"/>
          </reference>
          <reference field="5" count="1">
            <x v="0"/>
          </reference>
        </references>
      </pivotArea>
    </format>
    <format dxfId="1582">
      <pivotArea dataOnly="0" labelOnly="1" outline="0" fieldPosition="0">
        <references count="5">
          <reference field="1" count="1" selected="0">
            <x v="773"/>
          </reference>
          <reference field="2" count="1" selected="0">
            <x v="1622"/>
          </reference>
          <reference field="3" count="1" selected="0">
            <x v="1095"/>
          </reference>
          <reference field="4" count="1" selected="0">
            <x v="1"/>
          </reference>
          <reference field="5" count="2">
            <x v="0"/>
            <x v="1"/>
          </reference>
        </references>
      </pivotArea>
    </format>
    <format dxfId="1581">
      <pivotArea dataOnly="0" labelOnly="1" outline="0" fieldPosition="0">
        <references count="5">
          <reference field="1" count="1" selected="0">
            <x v="774"/>
          </reference>
          <reference field="2" count="1" selected="0">
            <x v="1624"/>
          </reference>
          <reference field="3" count="1" selected="0">
            <x v="86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80">
      <pivotArea dataOnly="0" labelOnly="1" outline="0" fieldPosition="0">
        <references count="5">
          <reference field="1" count="1" selected="0">
            <x v="775"/>
          </reference>
          <reference field="2" count="1" selected="0">
            <x v="1626"/>
          </reference>
          <reference field="3" count="1" selected="0">
            <x v="183"/>
          </reference>
          <reference field="4" count="1" selected="0">
            <x v="0"/>
          </reference>
          <reference field="5" count="0"/>
        </references>
      </pivotArea>
    </format>
    <format dxfId="1579">
      <pivotArea dataOnly="0" labelOnly="1" outline="0" fieldPosition="0">
        <references count="5">
          <reference field="1" count="1" selected="0">
            <x v="776"/>
          </reference>
          <reference field="2" count="1" selected="0">
            <x v="1627"/>
          </reference>
          <reference field="3" count="1" selected="0">
            <x v="130"/>
          </reference>
          <reference field="4" count="1" selected="0">
            <x v="3"/>
          </reference>
          <reference field="5" count="0"/>
        </references>
      </pivotArea>
    </format>
    <format dxfId="1578">
      <pivotArea dataOnly="0" labelOnly="1" outline="0" fieldPosition="0">
        <references count="5">
          <reference field="1" count="1" selected="0">
            <x v="777"/>
          </reference>
          <reference field="2" count="1" selected="0">
            <x v="1628"/>
          </reference>
          <reference field="3" count="1" selected="0">
            <x v="93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77">
      <pivotArea dataOnly="0" labelOnly="1" outline="0" fieldPosition="0">
        <references count="5">
          <reference field="1" count="1" selected="0">
            <x v="778"/>
          </reference>
          <reference field="2" count="1" selected="0">
            <x v="1629"/>
          </reference>
          <reference field="3" count="1" selected="0">
            <x v="249"/>
          </reference>
          <reference field="4" count="1" selected="0">
            <x v="0"/>
          </reference>
          <reference field="5" count="0"/>
        </references>
      </pivotArea>
    </format>
    <format dxfId="1576">
      <pivotArea dataOnly="0" labelOnly="1" outline="0" fieldPosition="0">
        <references count="5">
          <reference field="1" count="1" selected="0">
            <x v="778"/>
          </reference>
          <reference field="2" count="1" selected="0">
            <x v="1630"/>
          </reference>
          <reference field="3" count="1" selected="0">
            <x v="40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575">
      <pivotArea dataOnly="0" labelOnly="1" outline="0" fieldPosition="0">
        <references count="5">
          <reference field="1" count="1" selected="0">
            <x v="778"/>
          </reference>
          <reference field="2" count="1" selected="0">
            <x v="1631"/>
          </reference>
          <reference field="3" count="1" selected="0">
            <x v="22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74">
      <pivotArea dataOnly="0" labelOnly="1" outline="0" fieldPosition="0">
        <references count="5">
          <reference field="1" count="1" selected="0">
            <x v="779"/>
          </reference>
          <reference field="2" count="1" selected="0">
            <x v="1639"/>
          </reference>
          <reference field="3" count="1" selected="0">
            <x v="19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73">
      <pivotArea dataOnly="0" labelOnly="1" outline="0" fieldPosition="0">
        <references count="5">
          <reference field="1" count="1" selected="0">
            <x v="779"/>
          </reference>
          <reference field="2" count="1" selected="0">
            <x v="1640"/>
          </reference>
          <reference field="3" count="1" selected="0">
            <x v="19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72">
      <pivotArea dataOnly="0" labelOnly="1" outline="0" fieldPosition="0">
        <references count="5">
          <reference field="1" count="1" selected="0">
            <x v="779"/>
          </reference>
          <reference field="2" count="1" selected="0">
            <x v="1641"/>
          </reference>
          <reference field="3" count="1" selected="0">
            <x v="19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71">
      <pivotArea dataOnly="0" labelOnly="1" outline="0" fieldPosition="0">
        <references count="5">
          <reference field="1" count="1" selected="0">
            <x v="779"/>
          </reference>
          <reference field="2" count="1" selected="0">
            <x v="1646"/>
          </reference>
          <reference field="3" count="1" selected="0">
            <x v="19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70">
      <pivotArea dataOnly="0" labelOnly="1" outline="0" fieldPosition="0">
        <references count="5">
          <reference field="1" count="1" selected="0">
            <x v="780"/>
          </reference>
          <reference field="2" count="1" selected="0">
            <x v="1632"/>
          </reference>
          <reference field="3" count="1" selected="0">
            <x v="19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69">
      <pivotArea dataOnly="0" labelOnly="1" outline="0" fieldPosition="0">
        <references count="5">
          <reference field="1" count="1" selected="0">
            <x v="781"/>
          </reference>
          <reference field="2" count="1" selected="0">
            <x v="1648"/>
          </reference>
          <reference field="3" count="1" selected="0">
            <x v="122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68">
      <pivotArea dataOnly="0" labelOnly="1" outline="0" fieldPosition="0">
        <references count="5">
          <reference field="1" count="1" selected="0">
            <x v="781"/>
          </reference>
          <reference field="2" count="1" selected="0">
            <x v="1649"/>
          </reference>
          <reference field="3" count="1" selected="0">
            <x v="1220"/>
          </reference>
          <reference field="4" count="1" selected="0">
            <x v="3"/>
          </reference>
          <reference field="5" count="0"/>
        </references>
      </pivotArea>
    </format>
    <format dxfId="1567">
      <pivotArea dataOnly="0" labelOnly="1" outline="0" fieldPosition="0">
        <references count="5">
          <reference field="1" count="1" selected="0">
            <x v="781"/>
          </reference>
          <reference field="2" count="1" selected="0">
            <x v="1650"/>
          </reference>
          <reference field="3" count="1" selected="0">
            <x v="122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66">
      <pivotArea dataOnly="0" labelOnly="1" outline="0" fieldPosition="0">
        <references count="5">
          <reference field="1" count="1" selected="0">
            <x v="782"/>
          </reference>
          <reference field="2" count="1" selected="0">
            <x v="1645"/>
          </reference>
          <reference field="3" count="1" selected="0">
            <x v="152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65">
      <pivotArea dataOnly="0" labelOnly="1" outline="0" fieldPosition="0">
        <references count="5">
          <reference field="1" count="1" selected="0">
            <x v="783"/>
          </reference>
          <reference field="2" count="1" selected="0">
            <x v="1642"/>
          </reference>
          <reference field="3" count="1" selected="0">
            <x v="6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64">
      <pivotArea dataOnly="0" labelOnly="1" outline="0" fieldPosition="0">
        <references count="5">
          <reference field="1" count="1" selected="0">
            <x v="784"/>
          </reference>
          <reference field="2" count="1" selected="0">
            <x v="1644"/>
          </reference>
          <reference field="3" count="1" selected="0">
            <x v="509"/>
          </reference>
          <reference field="4" count="1" selected="0">
            <x v="15"/>
          </reference>
          <reference field="5" count="0"/>
        </references>
      </pivotArea>
    </format>
    <format dxfId="1563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633"/>
          </reference>
          <reference field="3" count="1" selected="0">
            <x v="61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62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634"/>
          </reference>
          <reference field="3" count="1" selected="0">
            <x v="62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61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635"/>
          </reference>
          <reference field="3" count="1" selected="0">
            <x v="3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60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636"/>
          </reference>
          <reference field="3" count="1" selected="0">
            <x v="5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59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637"/>
          </reference>
          <reference field="3" count="1" selected="0">
            <x v="62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58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638"/>
          </reference>
          <reference field="3" count="1" selected="0">
            <x v="60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57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643"/>
          </reference>
          <reference field="3" count="1" selected="0">
            <x v="114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56">
      <pivotArea dataOnly="0" labelOnly="1" outline="0" fieldPosition="0">
        <references count="5">
          <reference field="1" count="1" selected="0">
            <x v="786"/>
          </reference>
          <reference field="2" count="1" selected="0">
            <x v="1652"/>
          </reference>
          <reference field="3" count="1" selected="0">
            <x v="33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55">
      <pivotArea dataOnly="0" labelOnly="1" outline="0" fieldPosition="0">
        <references count="5">
          <reference field="1" count="1" selected="0">
            <x v="787"/>
          </reference>
          <reference field="2" count="1" selected="0">
            <x v="1651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54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653"/>
          </reference>
          <reference field="3" count="1" selected="0">
            <x v="1687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1553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654"/>
          </reference>
          <reference field="3" count="1" selected="0">
            <x v="1312"/>
          </reference>
          <reference field="4" count="1" selected="0">
            <x v="2"/>
          </reference>
          <reference field="5" count="2">
            <x v="1"/>
            <x v="2"/>
          </reference>
        </references>
      </pivotArea>
    </format>
    <format dxfId="1552">
      <pivotArea dataOnly="0" labelOnly="1" outline="0" fieldPosition="0">
        <references count="5">
          <reference field="1" count="1" selected="0">
            <x v="789"/>
          </reference>
          <reference field="2" count="1" selected="0">
            <x v="1655"/>
          </reference>
          <reference field="3" count="1" selected="0">
            <x v="671"/>
          </reference>
          <reference field="4" count="1" selected="0">
            <x v="2"/>
          </reference>
          <reference field="5" count="0"/>
        </references>
      </pivotArea>
    </format>
    <format dxfId="1551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63"/>
          </reference>
          <reference field="3" count="1" selected="0">
            <x v="98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50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64"/>
          </reference>
          <reference field="3" count="1" selected="0">
            <x v="104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9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65"/>
          </reference>
          <reference field="3" count="1" selected="0">
            <x v="10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8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66"/>
          </reference>
          <reference field="3" count="1" selected="0">
            <x v="98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7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67"/>
          </reference>
          <reference field="3" count="1" selected="0">
            <x v="194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46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69"/>
          </reference>
          <reference field="3" count="1" selected="0">
            <x v="189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5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70"/>
          </reference>
          <reference field="3" count="1" selected="0">
            <x v="99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4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71"/>
          </reference>
          <reference field="3" count="1" selected="0">
            <x v="8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3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72"/>
          </reference>
          <reference field="3" count="1" selected="0">
            <x v="103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42">
      <pivotArea dataOnly="0" labelOnly="1" outline="0" fieldPosition="0">
        <references count="5">
          <reference field="1" count="1" selected="0">
            <x v="791"/>
          </reference>
          <reference field="2" count="1" selected="0">
            <x v="1662"/>
          </reference>
          <reference field="3" count="1" selected="0">
            <x v="50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1">
      <pivotArea dataOnly="0" labelOnly="1" outline="0" fieldPosition="0">
        <references count="5">
          <reference field="1" count="1" selected="0">
            <x v="792"/>
          </reference>
          <reference field="2" count="1" selected="0">
            <x v="1656"/>
          </reference>
          <reference field="3" count="1" selected="0">
            <x v="11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0">
      <pivotArea dataOnly="0" labelOnly="1" outline="0" fieldPosition="0">
        <references count="5">
          <reference field="1" count="1" selected="0">
            <x v="792"/>
          </reference>
          <reference field="2" count="1" selected="0">
            <x v="1657"/>
          </reference>
          <reference field="3" count="1" selected="0">
            <x v="14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39">
      <pivotArea dataOnly="0" labelOnly="1" outline="0" fieldPosition="0">
        <references count="5">
          <reference field="1" count="1" selected="0">
            <x v="792"/>
          </reference>
          <reference field="2" count="1" selected="0">
            <x v="1658"/>
          </reference>
          <reference field="3" count="1" selected="0">
            <x v="1055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1538">
      <pivotArea dataOnly="0" labelOnly="1" outline="0" fieldPosition="0">
        <references count="5">
          <reference field="1" count="1" selected="0">
            <x v="792"/>
          </reference>
          <reference field="2" count="1" selected="0">
            <x v="1659"/>
          </reference>
          <reference field="3" count="1" selected="0">
            <x v="116"/>
          </reference>
          <reference field="4" count="1" selected="0">
            <x v="3"/>
          </reference>
          <reference field="5" count="0"/>
        </references>
      </pivotArea>
    </format>
    <format dxfId="1537">
      <pivotArea dataOnly="0" labelOnly="1" outline="0" fieldPosition="0">
        <references count="5">
          <reference field="1" count="1" selected="0">
            <x v="792"/>
          </reference>
          <reference field="2" count="1" selected="0">
            <x v="1660"/>
          </reference>
          <reference field="3" count="1" selected="0">
            <x v="7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36">
      <pivotArea dataOnly="0" labelOnly="1" outline="0" fieldPosition="0">
        <references count="5">
          <reference field="1" count="1" selected="0">
            <x v="792"/>
          </reference>
          <reference field="2" count="1" selected="0">
            <x v="1661"/>
          </reference>
          <reference field="3" count="1" selected="0">
            <x v="8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35">
      <pivotArea dataOnly="0" labelOnly="1" outline="0" fieldPosition="0">
        <references count="5">
          <reference field="1" count="1" selected="0">
            <x v="792"/>
          </reference>
          <reference field="2" count="1" selected="0">
            <x v="1668"/>
          </reference>
          <reference field="3" count="1" selected="0">
            <x v="100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34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76"/>
          </reference>
          <reference field="3" count="1" selected="0">
            <x v="1702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533">
      <pivotArea dataOnly="0" labelOnly="1" outline="0" fieldPosition="0">
        <references count="5">
          <reference field="1" count="1" selected="0">
            <x v="794"/>
          </reference>
          <reference field="2" count="1" selected="0">
            <x v="1673"/>
          </reference>
          <reference field="3" count="1" selected="0">
            <x v="1571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532">
      <pivotArea dataOnly="0" labelOnly="1" outline="0" fieldPosition="0">
        <references count="5">
          <reference field="1" count="1" selected="0">
            <x v="794"/>
          </reference>
          <reference field="2" count="1" selected="0">
            <x v="1674"/>
          </reference>
          <reference field="3" count="1" selected="0">
            <x v="1571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531">
      <pivotArea dataOnly="0" labelOnly="1" outline="0" fieldPosition="0">
        <references count="5">
          <reference field="1" count="1" selected="0">
            <x v="795"/>
          </reference>
          <reference field="2" count="1" selected="0">
            <x v="1675"/>
          </reference>
          <reference field="3" count="1" selected="0">
            <x v="1458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530">
      <pivotArea dataOnly="0" labelOnly="1" outline="0" fieldPosition="0">
        <references count="5">
          <reference field="1" count="1" selected="0">
            <x v="796"/>
          </reference>
          <reference field="2" count="1" selected="0">
            <x v="1681"/>
          </reference>
          <reference field="3" count="1" selected="0">
            <x v="181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29">
      <pivotArea dataOnly="0" labelOnly="1" outline="0" fieldPosition="0">
        <references count="5">
          <reference field="1" count="1" selected="0">
            <x v="797"/>
          </reference>
          <reference field="2" count="1" selected="0">
            <x v="1680"/>
          </reference>
          <reference field="3" count="1" selected="0">
            <x v="10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28">
      <pivotArea dataOnly="0" labelOnly="1" outline="0" fieldPosition="0">
        <references count="5">
          <reference field="1" count="1" selected="0">
            <x v="798"/>
          </reference>
          <reference field="2" count="1" selected="0">
            <x v="1679"/>
          </reference>
          <reference field="3" count="1" selected="0">
            <x v="1066"/>
          </reference>
          <reference field="4" count="1" selected="0">
            <x v="0"/>
          </reference>
          <reference field="5" count="0"/>
        </references>
      </pivotArea>
    </format>
    <format dxfId="1527">
      <pivotArea dataOnly="0" labelOnly="1" outline="0" fieldPosition="0">
        <references count="5">
          <reference field="1" count="1" selected="0">
            <x v="799"/>
          </reference>
          <reference field="2" count="1" selected="0">
            <x v="1678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526">
      <pivotArea dataOnly="0" labelOnly="1" outline="0" fieldPosition="0">
        <references count="5">
          <reference field="1" count="1" selected="0">
            <x v="800"/>
          </reference>
          <reference field="2" count="1" selected="0">
            <x v="1677"/>
          </reference>
          <reference field="3" count="1" selected="0">
            <x v="199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525">
      <pivotArea dataOnly="0" labelOnly="1" outline="0" fieldPosition="0">
        <references count="5">
          <reference field="1" count="1" selected="0">
            <x v="801"/>
          </reference>
          <reference field="2" count="1" selected="0">
            <x v="1682"/>
          </reference>
          <reference field="3" count="1" selected="0">
            <x v="106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24">
      <pivotArea dataOnly="0" labelOnly="1" outline="0" fieldPosition="0">
        <references count="5">
          <reference field="1" count="1" selected="0">
            <x v="802"/>
          </reference>
          <reference field="2" count="1" selected="0">
            <x v="1685"/>
          </reference>
          <reference field="3" count="1" selected="0">
            <x v="900"/>
          </reference>
          <reference field="4" count="1" selected="0">
            <x v="0"/>
          </reference>
          <reference field="5" count="0"/>
        </references>
      </pivotArea>
    </format>
    <format dxfId="1523">
      <pivotArea dataOnly="0" labelOnly="1" outline="0" fieldPosition="0">
        <references count="5">
          <reference field="1" count="1" selected="0">
            <x v="803"/>
          </reference>
          <reference field="2" count="1" selected="0">
            <x v="1683"/>
          </reference>
          <reference field="3" count="1" selected="0">
            <x v="90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22">
      <pivotArea dataOnly="0" labelOnly="1" outline="0" fieldPosition="0">
        <references count="5">
          <reference field="1" count="1" selected="0">
            <x v="803"/>
          </reference>
          <reference field="2" count="1" selected="0">
            <x v="1684"/>
          </reference>
          <reference field="3" count="1" selected="0">
            <x v="90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21">
      <pivotArea dataOnly="0" labelOnly="1" outline="0" fieldPosition="0">
        <references count="5">
          <reference field="1" count="1" selected="0">
            <x v="803"/>
          </reference>
          <reference field="2" count="1" selected="0">
            <x v="1686"/>
          </reference>
          <reference field="3" count="1" selected="0">
            <x v="92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20">
      <pivotArea dataOnly="0" labelOnly="1" outline="0" fieldPosition="0">
        <references count="5">
          <reference field="1" count="1" selected="0">
            <x v="803"/>
          </reference>
          <reference field="2" count="1" selected="0">
            <x v="1687"/>
          </reference>
          <reference field="3" count="1" selected="0">
            <x v="125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19">
      <pivotArea dataOnly="0" labelOnly="1" outline="0" fieldPosition="0">
        <references count="5">
          <reference field="1" count="1" selected="0">
            <x v="804"/>
          </reference>
          <reference field="2" count="1" selected="0">
            <x v="1689"/>
          </reference>
          <reference field="3" count="1" selected="0">
            <x v="556"/>
          </reference>
          <reference field="4" count="1" selected="0">
            <x v="3"/>
          </reference>
          <reference field="5" count="0"/>
        </references>
      </pivotArea>
    </format>
    <format dxfId="1518">
      <pivotArea dataOnly="0" labelOnly="1" outline="0" fieldPosition="0">
        <references count="5">
          <reference field="1" count="1" selected="0">
            <x v="805"/>
          </reference>
          <reference field="2" count="1" selected="0">
            <x v="1688"/>
          </reference>
          <reference field="3" count="1" selected="0">
            <x v="1665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517">
      <pivotArea dataOnly="0" labelOnly="1" outline="0" fieldPosition="0">
        <references count="5">
          <reference field="1" count="1" selected="0">
            <x v="806"/>
          </reference>
          <reference field="2" count="1" selected="0">
            <x v="1690"/>
          </reference>
          <reference field="3" count="1" selected="0">
            <x v="104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16">
      <pivotArea dataOnly="0" labelOnly="1" outline="0" fieldPosition="0">
        <references count="5">
          <reference field="1" count="1" selected="0">
            <x v="807"/>
          </reference>
          <reference field="2" count="1" selected="0">
            <x v="1691"/>
          </reference>
          <reference field="3" count="1" selected="0">
            <x v="168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515">
      <pivotArea dataOnly="0" labelOnly="1" outline="0" fieldPosition="0">
        <references count="5">
          <reference field="1" count="1" selected="0">
            <x v="808"/>
          </reference>
          <reference field="2" count="1" selected="0">
            <x v="1692"/>
          </reference>
          <reference field="3" count="1" selected="0">
            <x v="21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14">
      <pivotArea dataOnly="0" labelOnly="1" outline="0" fieldPosition="0">
        <references count="5">
          <reference field="1" count="1" selected="0">
            <x v="809"/>
          </reference>
          <reference field="2" count="1" selected="0">
            <x v="1693"/>
          </reference>
          <reference field="3" count="1" selected="0">
            <x v="170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13">
      <pivotArea dataOnly="0" labelOnly="1" outline="0" fieldPosition="0">
        <references count="5">
          <reference field="1" count="1" selected="0">
            <x v="810"/>
          </reference>
          <reference field="2" count="1" selected="0">
            <x v="1695"/>
          </reference>
          <reference field="3" count="1" selected="0">
            <x v="1840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1512">
      <pivotArea dataOnly="0" labelOnly="1" outline="0" fieldPosition="0">
        <references count="5">
          <reference field="1" count="1" selected="0">
            <x v="811"/>
          </reference>
          <reference field="2" count="1" selected="0">
            <x v="1697"/>
          </reference>
          <reference field="3" count="1" selected="0">
            <x v="153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11">
      <pivotArea dataOnly="0" labelOnly="1" outline="0" fieldPosition="0">
        <references count="5">
          <reference field="1" count="1" selected="0">
            <x v="812"/>
          </reference>
          <reference field="2" count="1" selected="0">
            <x v="1696"/>
          </reference>
          <reference field="3" count="1" selected="0">
            <x v="18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10">
      <pivotArea dataOnly="0" labelOnly="1" outline="0" fieldPosition="0">
        <references count="5">
          <reference field="1" count="1" selected="0">
            <x v="812"/>
          </reference>
          <reference field="2" count="1" selected="0">
            <x v="1698"/>
          </reference>
          <reference field="3" count="1" selected="0">
            <x v="1871"/>
          </reference>
          <reference field="4" count="1" selected="0">
            <x v="3"/>
          </reference>
          <reference field="5" count="0"/>
        </references>
      </pivotArea>
    </format>
    <format dxfId="1509">
      <pivotArea dataOnly="0" labelOnly="1" outline="0" fieldPosition="0">
        <references count="5">
          <reference field="1" count="1" selected="0">
            <x v="813"/>
          </reference>
          <reference field="2" count="1" selected="0">
            <x v="1694"/>
          </reference>
          <reference field="3" count="1" selected="0">
            <x v="1826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508">
      <pivotArea dataOnly="0" labelOnly="1" outline="0" fieldPosition="0">
        <references count="5">
          <reference field="1" count="1" selected="0">
            <x v="814"/>
          </reference>
          <reference field="2" count="1" selected="0">
            <x v="1699"/>
          </reference>
          <reference field="3" count="1" selected="0">
            <x v="17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07">
      <pivotArea dataOnly="0" labelOnly="1" outline="0" fieldPosition="0">
        <references count="5">
          <reference field="1" count="1" selected="0">
            <x v="814"/>
          </reference>
          <reference field="2" count="1" selected="0">
            <x v="1700"/>
          </reference>
          <reference field="3" count="1" selected="0">
            <x v="111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06">
      <pivotArea dataOnly="0" labelOnly="1" outline="0" fieldPosition="0">
        <references count="5">
          <reference field="1" count="1" selected="0">
            <x v="814"/>
          </reference>
          <reference field="2" count="1" selected="0">
            <x v="1701"/>
          </reference>
          <reference field="3" count="1" selected="0">
            <x v="11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05">
      <pivotArea dataOnly="0" labelOnly="1" outline="0" fieldPosition="0">
        <references count="5">
          <reference field="1" count="1" selected="0">
            <x v="815"/>
          </reference>
          <reference field="2" count="1" selected="0">
            <x v="1704"/>
          </reference>
          <reference field="3" count="1" selected="0">
            <x v="1800"/>
          </reference>
          <reference field="4" count="1" selected="0">
            <x v="3"/>
          </reference>
          <reference field="5" count="0"/>
        </references>
      </pivotArea>
    </format>
    <format dxfId="1504">
      <pivotArea dataOnly="0" labelOnly="1" outline="0" fieldPosition="0">
        <references count="5">
          <reference field="1" count="1" selected="0">
            <x v="815"/>
          </reference>
          <reference field="2" count="1" selected="0">
            <x v="1705"/>
          </reference>
          <reference field="3" count="1" selected="0">
            <x v="84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03">
      <pivotArea dataOnly="0" labelOnly="1" outline="0" fieldPosition="0">
        <references count="5">
          <reference field="1" count="1" selected="0">
            <x v="816"/>
          </reference>
          <reference field="2" count="1" selected="0">
            <x v="1702"/>
          </reference>
          <reference field="3" count="1" selected="0">
            <x v="1972"/>
          </reference>
          <reference field="4" count="1" selected="0">
            <x v="0"/>
          </reference>
          <reference field="5" count="0"/>
        </references>
      </pivotArea>
    </format>
    <format dxfId="1502">
      <pivotArea dataOnly="0" labelOnly="1" outline="0" fieldPosition="0">
        <references count="5">
          <reference field="1" count="1" selected="0">
            <x v="816"/>
          </reference>
          <reference field="2" count="1" selected="0">
            <x v="1703"/>
          </reference>
          <reference field="3" count="1" selected="0">
            <x v="1975"/>
          </reference>
          <reference field="4" count="1" selected="0">
            <x v="0"/>
          </reference>
          <reference field="5" count="0"/>
        </references>
      </pivotArea>
    </format>
    <format dxfId="1501">
      <pivotArea dataOnly="0" labelOnly="1" outline="0" fieldPosition="0">
        <references count="5">
          <reference field="1" count="1" selected="0">
            <x v="817"/>
          </reference>
          <reference field="2" count="1" selected="0">
            <x v="1706"/>
          </reference>
          <reference field="3" count="1" selected="0">
            <x v="112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500">
      <pivotArea dataOnly="0" labelOnly="1" outline="0" fieldPosition="0">
        <references count="5">
          <reference field="1" count="1" selected="0">
            <x v="818"/>
          </reference>
          <reference field="2" count="1" selected="0">
            <x v="1709"/>
          </reference>
          <reference field="3" count="1" selected="0">
            <x v="97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99">
      <pivotArea dataOnly="0" labelOnly="1" outline="0" fieldPosition="0">
        <references count="5">
          <reference field="1" count="1" selected="0">
            <x v="819"/>
          </reference>
          <reference field="2" count="1" selected="0">
            <x v="1707"/>
          </reference>
          <reference field="3" count="1" selected="0">
            <x v="1487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498">
      <pivotArea dataOnly="0" labelOnly="1" outline="0" fieldPosition="0">
        <references count="5">
          <reference field="1" count="1" selected="0">
            <x v="819"/>
          </reference>
          <reference field="2" count="1" selected="0">
            <x v="1708"/>
          </reference>
          <reference field="3" count="1" selected="0">
            <x v="1693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497">
      <pivotArea dataOnly="0" labelOnly="1" outline="0" fieldPosition="0">
        <references count="5">
          <reference field="1" count="1" selected="0">
            <x v="820"/>
          </reference>
          <reference field="2" count="1" selected="0">
            <x v="1710"/>
          </reference>
          <reference field="3" count="1" selected="0">
            <x v="1621"/>
          </reference>
          <reference field="4" count="1" selected="0">
            <x v="0"/>
          </reference>
          <reference field="5" count="0"/>
        </references>
      </pivotArea>
    </format>
    <format dxfId="1496">
      <pivotArea dataOnly="0" labelOnly="1" outline="0" fieldPosition="0">
        <references count="5">
          <reference field="1" count="1" selected="0">
            <x v="821"/>
          </reference>
          <reference field="2" count="1" selected="0">
            <x v="1714"/>
          </reference>
          <reference field="3" count="1" selected="0">
            <x v="384"/>
          </reference>
          <reference field="4" count="1" selected="0">
            <x v="3"/>
          </reference>
          <reference field="5" count="0"/>
        </references>
      </pivotArea>
    </format>
    <format dxfId="1495">
      <pivotArea dataOnly="0" labelOnly="1" outline="0" fieldPosition="0">
        <references count="5">
          <reference field="1" count="1" selected="0">
            <x v="822"/>
          </reference>
          <reference field="2" count="1" selected="0">
            <x v="1711"/>
          </reference>
          <reference field="3" count="1" selected="0">
            <x v="38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94">
      <pivotArea dataOnly="0" labelOnly="1" outline="0" fieldPosition="0">
        <references count="5">
          <reference field="1" count="1" selected="0">
            <x v="822"/>
          </reference>
          <reference field="2" count="1" selected="0">
            <x v="1712"/>
          </reference>
          <reference field="3" count="1" selected="0">
            <x v="43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93">
      <pivotArea dataOnly="0" labelOnly="1" outline="0" fieldPosition="0">
        <references count="5">
          <reference field="1" count="1" selected="0">
            <x v="823"/>
          </reference>
          <reference field="2" count="1" selected="0">
            <x v="1713"/>
          </reference>
          <reference field="3" count="1" selected="0">
            <x v="455"/>
          </reference>
          <reference field="4" count="1" selected="0">
            <x v="3"/>
          </reference>
          <reference field="5" count="0"/>
        </references>
      </pivotArea>
    </format>
    <format dxfId="1492">
      <pivotArea dataOnly="0" labelOnly="1" outline="0" fieldPosition="0">
        <references count="5">
          <reference field="1" count="1" selected="0">
            <x v="824"/>
          </reference>
          <reference field="2" count="1" selected="0">
            <x v="1715"/>
          </reference>
          <reference field="3" count="1" selected="0">
            <x v="46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91">
      <pivotArea dataOnly="0" labelOnly="1" outline="0" fieldPosition="0">
        <references count="5">
          <reference field="1" count="1" selected="0">
            <x v="825"/>
          </reference>
          <reference field="2" count="1" selected="0">
            <x v="1717"/>
          </reference>
          <reference field="3" count="1" selected="0">
            <x v="1998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1490">
      <pivotArea dataOnly="0" labelOnly="1" outline="0" fieldPosition="0">
        <references count="5">
          <reference field="1" count="1" selected="0">
            <x v="826"/>
          </reference>
          <reference field="2" count="1" selected="0">
            <x v="1718"/>
          </reference>
          <reference field="3" count="1" selected="0">
            <x v="1998"/>
          </reference>
          <reference field="4" count="1" selected="0">
            <x v="6"/>
          </reference>
          <reference field="5" count="1">
            <x v="2"/>
          </reference>
        </references>
      </pivotArea>
    </format>
    <format dxfId="1489">
      <pivotArea dataOnly="0" labelOnly="1" outline="0" fieldPosition="0">
        <references count="5">
          <reference field="1" count="1" selected="0">
            <x v="827"/>
          </reference>
          <reference field="2" count="1" selected="0">
            <x v="1719"/>
          </reference>
          <reference field="3" count="1" selected="0">
            <x v="84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88">
      <pivotArea dataOnly="0" labelOnly="1" outline="0" fieldPosition="0">
        <references count="5">
          <reference field="1" count="1" selected="0">
            <x v="828"/>
          </reference>
          <reference field="2" count="1" selected="0">
            <x v="1721"/>
          </reference>
          <reference field="3" count="1" selected="0">
            <x v="623"/>
          </reference>
          <reference field="4" count="1" selected="0">
            <x v="3"/>
          </reference>
          <reference field="5" count="0"/>
        </references>
      </pivotArea>
    </format>
    <format dxfId="1487">
      <pivotArea dataOnly="0" labelOnly="1" outline="0" fieldPosition="0">
        <references count="5">
          <reference field="1" count="1" selected="0">
            <x v="828"/>
          </reference>
          <reference field="2" count="1" selected="0">
            <x v="1725"/>
          </reference>
          <reference field="3" count="1" selected="0">
            <x v="1664"/>
          </reference>
          <reference field="4" count="1" selected="0">
            <x v="3"/>
          </reference>
          <reference field="5" count="0"/>
        </references>
      </pivotArea>
    </format>
    <format dxfId="1486">
      <pivotArea dataOnly="0" labelOnly="1" outline="0" fieldPosition="0">
        <references count="5">
          <reference field="1" count="1" selected="0">
            <x v="829"/>
          </reference>
          <reference field="2" count="1" selected="0">
            <x v="1722"/>
          </reference>
          <reference field="3" count="1" selected="0">
            <x v="8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85">
      <pivotArea dataOnly="0" labelOnly="1" outline="0" fieldPosition="0">
        <references count="5">
          <reference field="1" count="1" selected="0">
            <x v="829"/>
          </reference>
          <reference field="2" count="1" selected="0">
            <x v="1723"/>
          </reference>
          <reference field="3" count="1" selected="0">
            <x v="81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84">
      <pivotArea dataOnly="0" labelOnly="1" outline="0" fieldPosition="0">
        <references count="5">
          <reference field="1" count="1" selected="0">
            <x v="830"/>
          </reference>
          <reference field="2" count="1" selected="0">
            <x v="1716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483">
      <pivotArea dataOnly="0" labelOnly="1" outline="0" fieldPosition="0">
        <references count="5">
          <reference field="1" count="1" selected="0">
            <x v="830"/>
          </reference>
          <reference field="2" count="1" selected="0">
            <x v="1720"/>
          </reference>
          <reference field="3" count="1" selected="0">
            <x v="138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82">
      <pivotArea dataOnly="0" labelOnly="1" outline="0" fieldPosition="0">
        <references count="5">
          <reference field="1" count="1" selected="0">
            <x v="831"/>
          </reference>
          <reference field="2" count="1" selected="0">
            <x v="1724"/>
          </reference>
          <reference field="3" count="1" selected="0">
            <x v="168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81">
      <pivotArea dataOnly="0" labelOnly="1" outline="0" fieldPosition="0">
        <references count="5">
          <reference field="1" count="1" selected="0">
            <x v="831"/>
          </reference>
          <reference field="2" count="1" selected="0">
            <x v="1726"/>
          </reference>
          <reference field="3" count="1" selected="0">
            <x v="115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80">
      <pivotArea dataOnly="0" labelOnly="1" outline="0" fieldPosition="0">
        <references count="5">
          <reference field="1" count="1" selected="0">
            <x v="831"/>
          </reference>
          <reference field="2" count="1" selected="0">
            <x v="1727"/>
          </reference>
          <reference field="3" count="1" selected="0">
            <x v="11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79">
      <pivotArea dataOnly="0" labelOnly="1" outline="0" fieldPosition="0">
        <references count="5">
          <reference field="1" count="1" selected="0">
            <x v="832"/>
          </reference>
          <reference field="2" count="1" selected="0">
            <x v="1728"/>
          </reference>
          <reference field="3" count="1" selected="0">
            <x v="1790"/>
          </reference>
          <reference field="4" count="1" selected="0">
            <x v="3"/>
          </reference>
          <reference field="5" count="0"/>
        </references>
      </pivotArea>
    </format>
    <format dxfId="1478">
      <pivotArea dataOnly="0" labelOnly="1" outline="0" fieldPosition="0">
        <references count="5">
          <reference field="1" count="1" selected="0">
            <x v="833"/>
          </reference>
          <reference field="2" count="1" selected="0">
            <x v="1729"/>
          </reference>
          <reference field="3" count="1" selected="0">
            <x v="1096"/>
          </reference>
          <reference field="4" count="1" selected="0">
            <x v="3"/>
          </reference>
          <reference field="5" count="0"/>
        </references>
      </pivotArea>
    </format>
    <format dxfId="1477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734"/>
          </reference>
          <reference field="3" count="1" selected="0">
            <x v="127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476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735"/>
          </reference>
          <reference field="3" count="1" selected="0">
            <x v="118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75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736"/>
          </reference>
          <reference field="3" count="1" selected="0">
            <x v="1170"/>
          </reference>
          <reference field="4" count="1" selected="0">
            <x v="0"/>
          </reference>
          <reference field="5" count="0"/>
        </references>
      </pivotArea>
    </format>
    <format dxfId="1474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737"/>
          </reference>
          <reference field="3" count="1" selected="0">
            <x v="117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73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738"/>
          </reference>
          <reference field="3" count="1" selected="0">
            <x v="116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72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739"/>
          </reference>
          <reference field="3" count="1" selected="0">
            <x v="116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71">
      <pivotArea dataOnly="0" labelOnly="1" outline="0" fieldPosition="0">
        <references count="5">
          <reference field="1" count="1" selected="0">
            <x v="835"/>
          </reference>
          <reference field="2" count="1" selected="0">
            <x v="1740"/>
          </reference>
          <reference field="3" count="1" selected="0">
            <x v="119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70">
      <pivotArea dataOnly="0" labelOnly="1" outline="0" fieldPosition="0">
        <references count="5">
          <reference field="1" count="1" selected="0">
            <x v="836"/>
          </reference>
          <reference field="2" count="1" selected="0">
            <x v="1733"/>
          </reference>
          <reference field="3" count="1" selected="0">
            <x v="125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69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1741"/>
          </reference>
          <reference field="3" count="1" selected="0">
            <x v="121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68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1742"/>
          </reference>
          <reference field="3" count="1" selected="0">
            <x v="125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67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1743"/>
          </reference>
          <reference field="3" count="1" selected="0">
            <x v="120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66">
      <pivotArea dataOnly="0" labelOnly="1" outline="0" fieldPosition="0">
        <references count="5">
          <reference field="1" count="1" selected="0">
            <x v="838"/>
          </reference>
          <reference field="2" count="1" selected="0">
            <x v="1752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65">
      <pivotArea dataOnly="0" labelOnly="1" outline="0" fieldPosition="0">
        <references count="5">
          <reference field="1" count="1" selected="0">
            <x v="839"/>
          </reference>
          <reference field="2" count="1" selected="0">
            <x v="1731"/>
          </reference>
          <reference field="3" count="1" selected="0">
            <x v="122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64">
      <pivotArea dataOnly="0" labelOnly="1" outline="0" fieldPosition="0">
        <references count="5">
          <reference field="1" count="1" selected="0">
            <x v="839"/>
          </reference>
          <reference field="2" count="1" selected="0">
            <x v="1732"/>
          </reference>
          <reference field="3" count="1" selected="0">
            <x v="127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63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44"/>
          </reference>
          <reference field="3" count="1" selected="0">
            <x v="121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62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45"/>
          </reference>
          <reference field="3" count="1" selected="0">
            <x v="175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61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46"/>
          </reference>
          <reference field="3" count="1" selected="0">
            <x v="161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60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47"/>
          </reference>
          <reference field="3" count="1" selected="0">
            <x v="6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9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48"/>
          </reference>
          <reference field="3" count="1" selected="0">
            <x v="6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8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49"/>
          </reference>
          <reference field="3" count="1" selected="0">
            <x v="99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7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50"/>
          </reference>
          <reference field="3" count="1" selected="0">
            <x v="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6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51"/>
          </reference>
          <reference field="3" count="1" selected="0">
            <x v="5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5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53"/>
          </reference>
          <reference field="3" count="1" selected="0">
            <x v="121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4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54"/>
          </reference>
          <reference field="3" count="1" selected="0">
            <x v="119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53">
      <pivotArea dataOnly="0" labelOnly="1" outline="0" fieldPosition="0">
        <references count="5">
          <reference field="1" count="1" selected="0">
            <x v="841"/>
          </reference>
          <reference field="2" count="1" selected="0">
            <x v="1730"/>
          </reference>
          <reference field="3" count="1" selected="0">
            <x v="1227"/>
          </reference>
          <reference field="4" count="1" selected="0">
            <x v="4"/>
          </reference>
          <reference field="5" count="0"/>
        </references>
      </pivotArea>
    </format>
    <format dxfId="1452">
      <pivotArea dataOnly="0" labelOnly="1" outline="0" fieldPosition="0">
        <references count="5">
          <reference field="1" count="1" selected="0">
            <x v="842"/>
          </reference>
          <reference field="2" count="1" selected="0">
            <x v="1760"/>
          </reference>
          <reference field="3" count="1" selected="0">
            <x v="87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451">
      <pivotArea dataOnly="0" labelOnly="1" outline="0" fieldPosition="0">
        <references count="5">
          <reference field="1" count="1" selected="0">
            <x v="842"/>
          </reference>
          <reference field="2" count="1" selected="0">
            <x v="1776"/>
          </reference>
          <reference field="3" count="1" selected="0">
            <x v="88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450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74"/>
          </reference>
          <reference field="3" count="1" selected="0">
            <x v="1694"/>
          </reference>
          <reference field="4" count="1" selected="0">
            <x v="6"/>
          </reference>
          <reference field="5" count="2">
            <x v="0"/>
            <x v="2"/>
          </reference>
        </references>
      </pivotArea>
    </format>
    <format dxfId="1449">
      <pivotArea dataOnly="0" labelOnly="1" outline="0" fieldPosition="0">
        <references count="5">
          <reference field="1" count="1" selected="0">
            <x v="844"/>
          </reference>
          <reference field="2" count="1" selected="0">
            <x v="1777"/>
          </reference>
          <reference field="3" count="1" selected="0">
            <x v="19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48">
      <pivotArea dataOnly="0" labelOnly="1" outline="0" fieldPosition="0">
        <references count="5">
          <reference field="1" count="1" selected="0">
            <x v="844"/>
          </reference>
          <reference field="2" count="1" selected="0">
            <x v="1778"/>
          </reference>
          <reference field="3" count="1" selected="0">
            <x v="121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47">
      <pivotArea dataOnly="0" labelOnly="1" outline="0" fieldPosition="0">
        <references count="5">
          <reference field="1" count="1" selected="0">
            <x v="844"/>
          </reference>
          <reference field="2" count="1" selected="0">
            <x v="1779"/>
          </reference>
          <reference field="3" count="1" selected="0">
            <x v="113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46">
      <pivotArea dataOnly="0" labelOnly="1" outline="0" fieldPosition="0">
        <references count="5">
          <reference field="1" count="1" selected="0">
            <x v="845"/>
          </reference>
          <reference field="2" count="1" selected="0">
            <x v="1758"/>
          </reference>
          <reference field="3" count="1" selected="0">
            <x v="583"/>
          </reference>
          <reference field="4" count="1" selected="0">
            <x v="0"/>
          </reference>
          <reference field="5" count="0"/>
        </references>
      </pivotArea>
    </format>
    <format dxfId="1445">
      <pivotArea dataOnly="0" labelOnly="1" outline="0" fieldPosition="0">
        <references count="5">
          <reference field="1" count="1" selected="0">
            <x v="845"/>
          </reference>
          <reference field="2" count="1" selected="0">
            <x v="1759"/>
          </reference>
          <reference field="3" count="1" selected="0">
            <x v="59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44">
      <pivotArea dataOnly="0" labelOnly="1" outline="0" fieldPosition="0">
        <references count="5">
          <reference field="1" count="1" selected="0">
            <x v="845"/>
          </reference>
          <reference field="2" count="1" selected="0">
            <x v="1773"/>
          </reference>
          <reference field="3" count="1" selected="0">
            <x v="114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43">
      <pivotArea dataOnly="0" labelOnly="1" outline="0" fieldPosition="0">
        <references count="5">
          <reference field="1" count="1" selected="0">
            <x v="846"/>
          </reference>
          <reference field="2" count="1" selected="0">
            <x v="1775"/>
          </reference>
          <reference field="3" count="1" selected="0">
            <x v="207"/>
          </reference>
          <reference field="4" count="1" selected="0">
            <x v="3"/>
          </reference>
          <reference field="5" count="0"/>
        </references>
      </pivotArea>
    </format>
    <format dxfId="1442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55"/>
          </reference>
          <reference field="3" count="1" selected="0">
            <x v="151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41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56"/>
          </reference>
          <reference field="3" count="1" selected="0">
            <x v="1565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440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57"/>
          </reference>
          <reference field="3" count="1" selected="0">
            <x v="151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39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61"/>
          </reference>
          <reference field="3" count="1" selected="0">
            <x v="437"/>
          </reference>
          <reference field="4" count="1" selected="0">
            <x v="0"/>
          </reference>
          <reference field="5" count="0"/>
        </references>
      </pivotArea>
    </format>
    <format dxfId="1438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62"/>
          </reference>
          <reference field="3" count="1" selected="0">
            <x v="557"/>
          </reference>
          <reference field="4" count="1" selected="0">
            <x v="0"/>
          </reference>
          <reference field="5" count="0"/>
        </references>
      </pivotArea>
    </format>
    <format dxfId="1437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63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6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64"/>
          </reference>
          <reference field="3" count="1" selected="0">
            <x v="45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5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65"/>
          </reference>
          <reference field="3" count="1" selected="0">
            <x v="81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4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66"/>
          </reference>
          <reference field="3" count="1" selected="0">
            <x v="79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3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67"/>
          </reference>
          <reference field="3" count="1" selected="0">
            <x v="63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2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68"/>
          </reference>
          <reference field="3" count="1" selected="0">
            <x v="86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1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69"/>
          </reference>
          <reference field="3" count="1" selected="0">
            <x v="580"/>
          </reference>
          <reference field="4" count="1" selected="0">
            <x v="0"/>
          </reference>
          <reference field="5" count="0"/>
        </references>
      </pivotArea>
    </format>
    <format dxfId="1430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70"/>
          </reference>
          <reference field="3" count="1" selected="0">
            <x v="124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29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71"/>
          </reference>
          <reference field="3" count="1" selected="0">
            <x v="123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28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72"/>
          </reference>
          <reference field="3" count="1" selected="0">
            <x v="124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27">
      <pivotArea dataOnly="0" labelOnly="1" outline="0" fieldPosition="0">
        <references count="5">
          <reference field="1" count="1" selected="0">
            <x v="848"/>
          </reference>
          <reference field="2" count="1" selected="0">
            <x v="1780"/>
          </reference>
          <reference field="3" count="1" selected="0">
            <x v="472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1426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82"/>
          </reference>
          <reference field="3" count="1" selected="0">
            <x v="140"/>
          </reference>
          <reference field="4" count="1" selected="0">
            <x v="0"/>
          </reference>
          <reference field="5" count="0"/>
        </references>
      </pivotArea>
    </format>
    <format dxfId="1425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83"/>
          </reference>
          <reference field="3" count="1" selected="0">
            <x v="94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24">
      <pivotArea dataOnly="0" labelOnly="1" outline="0" fieldPosition="0">
        <references count="5">
          <reference field="1" count="1" selected="0">
            <x v="851"/>
          </reference>
          <reference field="2" count="1" selected="0">
            <x v="1784"/>
          </reference>
          <reference field="3" count="1" selected="0">
            <x v="410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423">
      <pivotArea dataOnly="0" labelOnly="1" outline="0" fieldPosition="0">
        <references count="5">
          <reference field="1" count="1" selected="0">
            <x v="852"/>
          </reference>
          <reference field="2" count="1" selected="0">
            <x v="1781"/>
          </reference>
          <reference field="3" count="1" selected="0">
            <x v="897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422">
      <pivotArea dataOnly="0" labelOnly="1" outline="0" fieldPosition="0">
        <references count="5">
          <reference field="1" count="1" selected="0">
            <x v="853"/>
          </reference>
          <reference field="2" count="1" selected="0">
            <x v="1795"/>
          </reference>
          <reference field="3" count="1" selected="0">
            <x v="19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21">
      <pivotArea dataOnly="0" labelOnly="1" outline="0" fieldPosition="0">
        <references count="5">
          <reference field="1" count="1" selected="0">
            <x v="854"/>
          </reference>
          <reference field="2" count="1" selected="0">
            <x v="1793"/>
          </reference>
          <reference field="3" count="1" selected="0">
            <x v="106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20">
      <pivotArea dataOnly="0" labelOnly="1" outline="0" fieldPosition="0">
        <references count="5">
          <reference field="1" count="1" selected="0">
            <x v="855"/>
          </reference>
          <reference field="2" count="1" selected="0">
            <x v="1790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19">
      <pivotArea dataOnly="0" labelOnly="1" outline="0" fieldPosition="0">
        <references count="5">
          <reference field="1" count="1" selected="0">
            <x v="855"/>
          </reference>
          <reference field="2" count="1" selected="0">
            <x v="1791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18">
      <pivotArea dataOnly="0" labelOnly="1" outline="0" fieldPosition="0">
        <references count="5">
          <reference field="1" count="1" selected="0">
            <x v="855"/>
          </reference>
          <reference field="2" count="1" selected="0">
            <x v="1792"/>
          </reference>
          <reference field="3" count="1" selected="0">
            <x v="181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17">
      <pivotArea dataOnly="0" labelOnly="1" outline="0" fieldPosition="0">
        <references count="5">
          <reference field="1" count="1" selected="0">
            <x v="856"/>
          </reference>
          <reference field="2" count="1" selected="0">
            <x v="1794"/>
          </reference>
          <reference field="3" count="1" selected="0">
            <x v="1195"/>
          </reference>
          <reference field="4" count="1" selected="0">
            <x v="14"/>
          </reference>
          <reference field="5" count="0"/>
        </references>
      </pivotArea>
    </format>
    <format dxfId="1416">
      <pivotArea dataOnly="0" labelOnly="1" outline="0" fieldPosition="0">
        <references count="5">
          <reference field="1" count="1" selected="0">
            <x v="857"/>
          </reference>
          <reference field="2" count="1" selected="0">
            <x v="1796"/>
          </reference>
          <reference field="3" count="1" selected="0">
            <x v="181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15">
      <pivotArea dataOnly="0" labelOnly="1" outline="0" fieldPosition="0">
        <references count="5">
          <reference field="1" count="1" selected="0">
            <x v="858"/>
          </reference>
          <reference field="2" count="1" selected="0">
            <x v="1787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414">
      <pivotArea dataOnly="0" labelOnly="1" outline="0" fieldPosition="0">
        <references count="5">
          <reference field="1" count="1" selected="0">
            <x v="858"/>
          </reference>
          <reference field="2" count="1" selected="0">
            <x v="1788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413">
      <pivotArea dataOnly="0" labelOnly="1" outline="0" fieldPosition="0">
        <references count="5">
          <reference field="1" count="1" selected="0">
            <x v="858"/>
          </reference>
          <reference field="2" count="1" selected="0">
            <x v="1789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12">
      <pivotArea dataOnly="0" labelOnly="1" outline="0" fieldPosition="0">
        <references count="5">
          <reference field="1" count="1" selected="0">
            <x v="859"/>
          </reference>
          <reference field="2" count="1" selected="0">
            <x v="1786"/>
          </reference>
          <reference field="3" count="1" selected="0">
            <x v="1998"/>
          </reference>
          <reference field="4" count="1" selected="0">
            <x v="5"/>
          </reference>
          <reference field="5" count="0"/>
        </references>
      </pivotArea>
    </format>
    <format dxfId="1411">
      <pivotArea dataOnly="0" labelOnly="1" outline="0" fieldPosition="0">
        <references count="5">
          <reference field="1" count="1" selected="0">
            <x v="860"/>
          </reference>
          <reference field="2" count="1" selected="0">
            <x v="1797"/>
          </reference>
          <reference field="3" count="1" selected="0">
            <x v="1018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1410">
      <pivotArea dataOnly="0" labelOnly="1" outline="0" fieldPosition="0">
        <references count="5">
          <reference field="1" count="1" selected="0">
            <x v="861"/>
          </reference>
          <reference field="2" count="1" selected="0">
            <x v="1798"/>
          </reference>
          <reference field="3" count="1" selected="0">
            <x v="1223"/>
          </reference>
          <reference field="4" count="1" selected="0">
            <x v="10"/>
          </reference>
          <reference field="5" count="2">
            <x v="0"/>
            <x v="1"/>
          </reference>
        </references>
      </pivotArea>
    </format>
    <format dxfId="1409">
      <pivotArea dataOnly="0" labelOnly="1" outline="0" fieldPosition="0">
        <references count="5">
          <reference field="1" count="1" selected="0">
            <x v="862"/>
          </reference>
          <reference field="2" count="1" selected="0">
            <x v="1799"/>
          </reference>
          <reference field="3" count="1" selected="0">
            <x v="84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08">
      <pivotArea dataOnly="0" labelOnly="1" outline="0" fieldPosition="0">
        <references count="5">
          <reference field="1" count="1" selected="0">
            <x v="863"/>
          </reference>
          <reference field="2" count="1" selected="0">
            <x v="1800"/>
          </reference>
          <reference field="3" count="1" selected="0">
            <x v="72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07">
      <pivotArea dataOnly="0" labelOnly="1" outline="0" fieldPosition="0">
        <references count="5">
          <reference field="1" count="1" selected="0">
            <x v="863"/>
          </reference>
          <reference field="2" count="1" selected="0">
            <x v="1801"/>
          </reference>
          <reference field="3" count="1" selected="0">
            <x v="719"/>
          </reference>
          <reference field="4" count="1" selected="0">
            <x v="0"/>
          </reference>
          <reference field="5" count="0"/>
        </references>
      </pivotArea>
    </format>
    <format dxfId="1406">
      <pivotArea dataOnly="0" labelOnly="1" outline="0" fieldPosition="0">
        <references count="5">
          <reference field="1" count="1" selected="0">
            <x v="863"/>
          </reference>
          <reference field="2" count="1" selected="0">
            <x v="1803"/>
          </reference>
          <reference field="3" count="1" selected="0">
            <x v="1008"/>
          </reference>
          <reference field="4" count="1" selected="0">
            <x v="0"/>
          </reference>
          <reference field="5" count="0"/>
        </references>
      </pivotArea>
    </format>
    <format dxfId="1405">
      <pivotArea dataOnly="0" labelOnly="1" outline="0" fieldPosition="0">
        <references count="5">
          <reference field="1" count="1" selected="0">
            <x v="863"/>
          </reference>
          <reference field="2" count="1" selected="0">
            <x v="1804"/>
          </reference>
          <reference field="3" count="1" selected="0">
            <x v="118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04">
      <pivotArea dataOnly="0" labelOnly="1" outline="0" fieldPosition="0">
        <references count="5">
          <reference field="1" count="1" selected="0">
            <x v="864"/>
          </reference>
          <reference field="2" count="1" selected="0">
            <x v="1802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03">
      <pivotArea dataOnly="0" labelOnly="1" outline="0" fieldPosition="0">
        <references count="5">
          <reference field="1" count="1" selected="0">
            <x v="865"/>
          </reference>
          <reference field="2" count="1" selected="0">
            <x v="1806"/>
          </reference>
          <reference field="3" count="1" selected="0">
            <x v="331"/>
          </reference>
          <reference field="4" count="1" selected="0">
            <x v="0"/>
          </reference>
          <reference field="5" count="0"/>
        </references>
      </pivotArea>
    </format>
    <format dxfId="1402">
      <pivotArea dataOnly="0" labelOnly="1" outline="0" fieldPosition="0">
        <references count="5">
          <reference field="1" count="1" selected="0">
            <x v="865"/>
          </reference>
          <reference field="2" count="1" selected="0">
            <x v="1807"/>
          </reference>
          <reference field="3" count="1" selected="0">
            <x v="63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01">
      <pivotArea dataOnly="0" labelOnly="1" outline="0" fieldPosition="0">
        <references count="5">
          <reference field="1" count="1" selected="0">
            <x v="866"/>
          </reference>
          <reference field="2" count="1" selected="0">
            <x v="1808"/>
          </reference>
          <reference field="3" count="1" selected="0">
            <x v="90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400">
      <pivotArea dataOnly="0" labelOnly="1" outline="0" fieldPosition="0">
        <references count="5">
          <reference field="1" count="1" selected="0">
            <x v="867"/>
          </reference>
          <reference field="2" count="1" selected="0">
            <x v="1805"/>
          </reference>
          <reference field="3" count="1" selected="0">
            <x v="293"/>
          </reference>
          <reference field="4" count="1" selected="0">
            <x v="0"/>
          </reference>
          <reference field="5" count="0"/>
        </references>
      </pivotArea>
    </format>
    <format dxfId="1399">
      <pivotArea dataOnly="0" labelOnly="1" outline="0" fieldPosition="0">
        <references count="5">
          <reference field="1" count="1" selected="0">
            <x v="868"/>
          </reference>
          <reference field="2" count="1" selected="0">
            <x v="1819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1398">
      <pivotArea dataOnly="0" labelOnly="1" outline="0" fieldPosition="0">
        <references count="5">
          <reference field="1" count="1" selected="0">
            <x v="868"/>
          </reference>
          <reference field="2" count="1" selected="0">
            <x v="1820"/>
          </reference>
          <reference field="3" count="1" selected="0">
            <x v="16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97">
      <pivotArea dataOnly="0" labelOnly="1" outline="0" fieldPosition="0">
        <references count="5">
          <reference field="1" count="1" selected="0">
            <x v="868"/>
          </reference>
          <reference field="2" count="1" selected="0">
            <x v="1821"/>
          </reference>
          <reference field="3" count="1" selected="0">
            <x v="151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96">
      <pivotArea dataOnly="0" labelOnly="1" outline="0" fieldPosition="0">
        <references count="5">
          <reference field="1" count="1" selected="0">
            <x v="868"/>
          </reference>
          <reference field="2" count="1" selected="0">
            <x v="1822"/>
          </reference>
          <reference field="3" count="1" selected="0">
            <x v="19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95">
      <pivotArea dataOnly="0" labelOnly="1" outline="0" fieldPosition="0">
        <references count="5">
          <reference field="1" count="1" selected="0">
            <x v="869"/>
          </reference>
          <reference field="2" count="1" selected="0">
            <x v="1842"/>
          </reference>
          <reference field="3" count="1" selected="0">
            <x v="122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94">
      <pivotArea dataOnly="0" labelOnly="1" outline="0" fieldPosition="0">
        <references count="5">
          <reference field="1" count="1" selected="0">
            <x v="869"/>
          </reference>
          <reference field="2" count="1" selected="0">
            <x v="1845"/>
          </reference>
          <reference field="3" count="1" selected="0">
            <x v="54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93">
      <pivotArea dataOnly="0" labelOnly="1" outline="0" fieldPosition="0">
        <references count="5">
          <reference field="1" count="1" selected="0">
            <x v="869"/>
          </reference>
          <reference field="2" count="1" selected="0">
            <x v="1846"/>
          </reference>
          <reference field="3" count="1" selected="0">
            <x v="56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92">
      <pivotArea dataOnly="0" labelOnly="1" outline="0" fieldPosition="0">
        <references count="5">
          <reference field="1" count="1" selected="0">
            <x v="869"/>
          </reference>
          <reference field="2" count="1" selected="0">
            <x v="1847"/>
          </reference>
          <reference field="3" count="1" selected="0">
            <x v="185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91">
      <pivotArea dataOnly="0" labelOnly="1" outline="0" fieldPosition="0">
        <references count="5">
          <reference field="1" count="1" selected="0">
            <x v="870"/>
          </reference>
          <reference field="2" count="1" selected="0">
            <x v="1811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90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3"/>
          </reference>
          <reference field="3" count="1" selected="0">
            <x v="53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9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4"/>
          </reference>
          <reference field="3" count="1" selected="0">
            <x v="2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8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5"/>
          </reference>
          <reference field="3" count="1" selected="0">
            <x v="59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7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6"/>
          </reference>
          <reference field="3" count="1" selected="0">
            <x v="5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86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7"/>
          </reference>
          <reference field="3" count="1" selected="0">
            <x v="28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5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8"/>
          </reference>
          <reference field="3" count="1" selected="0">
            <x v="66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84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9"/>
          </reference>
          <reference field="3" count="1" selected="0">
            <x v="59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383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30"/>
          </reference>
          <reference field="3" count="1" selected="0">
            <x v="160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2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31"/>
          </reference>
          <reference field="3" count="1" selected="0">
            <x v="28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1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32"/>
          </reference>
          <reference field="3" count="1" selected="0">
            <x v="9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80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33"/>
          </reference>
          <reference field="3" count="1" selected="0">
            <x v="8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1379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34"/>
          </reference>
          <reference field="3" count="1" selected="0">
            <x v="581"/>
          </reference>
          <reference field="4" count="1" selected="0">
            <x v="14"/>
          </reference>
          <reference field="5" count="1">
            <x v="1"/>
          </reference>
        </references>
      </pivotArea>
    </format>
    <format dxfId="1378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35"/>
          </reference>
          <reference field="3" count="1" selected="0">
            <x v="283"/>
          </reference>
          <reference field="4" count="1" selected="0">
            <x v="3"/>
          </reference>
          <reference field="5" count="0"/>
        </references>
      </pivotArea>
    </format>
    <format dxfId="1377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37"/>
          </reference>
          <reference field="3" count="1" selected="0">
            <x v="120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76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39"/>
          </reference>
          <reference field="3" count="1" selected="0">
            <x v="119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75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40"/>
          </reference>
          <reference field="3" count="1" selected="0">
            <x v="121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74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43"/>
          </reference>
          <reference field="3" count="1" selected="0">
            <x v="53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373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56"/>
          </reference>
          <reference field="3" count="1" selected="0">
            <x v="60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72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36"/>
          </reference>
          <reference field="3" count="1" selected="0">
            <x v="62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71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38"/>
          </reference>
          <reference field="3" count="1" selected="0">
            <x v="82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70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44"/>
          </reference>
          <reference field="3" count="1" selected="0">
            <x v="114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9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48"/>
          </reference>
          <reference field="3" count="1" selected="0">
            <x v="124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68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49"/>
          </reference>
          <reference field="3" count="1" selected="0">
            <x v="12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67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50"/>
          </reference>
          <reference field="3" count="1" selected="0">
            <x v="124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66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51"/>
          </reference>
          <reference field="3" count="1" selected="0">
            <x v="124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65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52"/>
          </reference>
          <reference field="3" count="1" selected="0">
            <x v="123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4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53"/>
          </reference>
          <reference field="3" count="1" selected="0">
            <x v="123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3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54"/>
          </reference>
          <reference field="3" count="1" selected="0">
            <x v="124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2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55"/>
          </reference>
          <reference field="3" count="1" selected="0">
            <x v="123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1">
      <pivotArea dataOnly="0" labelOnly="1" outline="0" fieldPosition="0">
        <references count="5">
          <reference field="1" count="1" selected="0">
            <x v="873"/>
          </reference>
          <reference field="2" count="1" selected="0">
            <x v="1813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360">
      <pivotArea dataOnly="0" labelOnly="1" outline="0" fieldPosition="0">
        <references count="5">
          <reference field="1" count="1" selected="0">
            <x v="873"/>
          </reference>
          <reference field="2" count="1" selected="0">
            <x v="1814"/>
          </reference>
          <reference field="3" count="1" selected="0">
            <x v="26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59">
      <pivotArea dataOnly="0" labelOnly="1" outline="0" fieldPosition="0">
        <references count="5">
          <reference field="1" count="1" selected="0">
            <x v="873"/>
          </reference>
          <reference field="2" count="1" selected="0">
            <x v="1817"/>
          </reference>
          <reference field="3" count="1" selected="0">
            <x v="120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358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09"/>
          </reference>
          <reference field="3" count="1" selected="0">
            <x v="131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57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10"/>
          </reference>
          <reference field="3" count="1" selected="0">
            <x v="1463"/>
          </reference>
          <reference field="4" count="1" selected="0">
            <x v="0"/>
          </reference>
          <reference field="5" count="0"/>
        </references>
      </pivotArea>
    </format>
    <format dxfId="1356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12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355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15"/>
          </reference>
          <reference field="3" count="1" selected="0">
            <x v="1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354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16"/>
          </reference>
          <reference field="3" count="1" selected="0">
            <x v="5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1353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57"/>
          </reference>
          <reference field="3" count="1" selected="0">
            <x v="25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52">
      <pivotArea dataOnly="0" labelOnly="1" outline="0" fieldPosition="0">
        <references count="5">
          <reference field="1" count="1" selected="0">
            <x v="876"/>
          </reference>
          <reference field="2" count="1" selected="0">
            <x v="1861"/>
          </reference>
          <reference field="3" count="1" selected="0">
            <x v="140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51">
      <pivotArea dataOnly="0" labelOnly="1" outline="0" fieldPosition="0">
        <references count="5">
          <reference field="1" count="1" selected="0">
            <x v="877"/>
          </reference>
          <reference field="2" count="1" selected="0">
            <x v="1862"/>
          </reference>
          <reference field="3" count="1" selected="0">
            <x v="128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50">
      <pivotArea dataOnly="0" labelOnly="1" outline="0" fieldPosition="0">
        <references count="5">
          <reference field="1" count="1" selected="0">
            <x v="878"/>
          </reference>
          <reference field="2" count="1" selected="0">
            <x v="1860"/>
          </reference>
          <reference field="3" count="1" selected="0">
            <x v="1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49">
      <pivotArea dataOnly="0" labelOnly="1" outline="0" fieldPosition="0">
        <references count="5">
          <reference field="1" count="1" selected="0">
            <x v="879"/>
          </reference>
          <reference field="2" count="1" selected="0">
            <x v="1863"/>
          </reference>
          <reference field="3" count="1" selected="0">
            <x v="20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48">
      <pivotArea dataOnly="0" labelOnly="1" outline="0" fieldPosition="0">
        <references count="5">
          <reference field="1" count="1" selected="0">
            <x v="880"/>
          </reference>
          <reference field="2" count="1" selected="0">
            <x v="1858"/>
          </reference>
          <reference field="3" count="1" selected="0">
            <x v="157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347">
      <pivotArea dataOnly="0" labelOnly="1" outline="0" fieldPosition="0">
        <references count="5">
          <reference field="1" count="1" selected="0">
            <x v="880"/>
          </reference>
          <reference field="2" count="1" selected="0">
            <x v="1859"/>
          </reference>
          <reference field="3" count="1" selected="0">
            <x v="59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346">
      <pivotArea dataOnly="0" labelOnly="1" outline="0" fieldPosition="0">
        <references count="5">
          <reference field="1" count="1" selected="0">
            <x v="881"/>
          </reference>
          <reference field="2" count="1" selected="0">
            <x v="1864"/>
          </reference>
          <reference field="3" count="1" selected="0">
            <x v="161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345">
      <pivotArea dataOnly="0" labelOnly="1" outline="0" fieldPosition="0">
        <references count="5">
          <reference field="1" count="1" selected="0">
            <x v="882"/>
          </reference>
          <reference field="2" count="1" selected="0">
            <x v="1865"/>
          </reference>
          <reference field="3" count="1" selected="0">
            <x v="181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344">
      <pivotArea dataOnly="0" labelOnly="1" outline="0" fieldPosition="0">
        <references count="5">
          <reference field="1" count="1" selected="0">
            <x v="882"/>
          </reference>
          <reference field="2" count="1" selected="0">
            <x v="1866"/>
          </reference>
          <reference field="3" count="1" selected="0">
            <x v="18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43">
      <pivotArea dataOnly="0" labelOnly="1" outline="0" fieldPosition="0">
        <references count="5">
          <reference field="1" count="1" selected="0">
            <x v="883"/>
          </reference>
          <reference field="2" count="1" selected="0">
            <x v="1867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342">
      <pivotArea dataOnly="0" labelOnly="1" outline="0" fieldPosition="0">
        <references count="5">
          <reference field="1" count="1" selected="0">
            <x v="883"/>
          </reference>
          <reference field="2" count="1" selected="0">
            <x v="1868"/>
          </reference>
          <reference field="3" count="1" selected="0">
            <x v="118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41">
      <pivotArea dataOnly="0" labelOnly="1" outline="0" fieldPosition="0">
        <references count="5">
          <reference field="1" count="1" selected="0">
            <x v="883"/>
          </reference>
          <reference field="2" count="1" selected="0">
            <x v="1869"/>
          </reference>
          <reference field="3" count="1" selected="0">
            <x v="126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40">
      <pivotArea dataOnly="0" labelOnly="1" outline="0" fieldPosition="0">
        <references count="5">
          <reference field="1" count="1" selected="0">
            <x v="883"/>
          </reference>
          <reference field="2" count="1" selected="0">
            <x v="1870"/>
          </reference>
          <reference field="3" count="1" selected="0">
            <x v="118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39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871"/>
          </reference>
          <reference field="3" count="1" selected="0">
            <x v="1880"/>
          </reference>
          <reference field="4" count="1" selected="0">
            <x v="0"/>
          </reference>
          <reference field="5" count="0"/>
        </references>
      </pivotArea>
    </format>
    <format dxfId="1338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872"/>
          </reference>
          <reference field="3" count="1" selected="0">
            <x v="17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337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873"/>
          </reference>
          <reference field="3" count="1" selected="0">
            <x v="280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336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874"/>
          </reference>
          <reference field="3" count="1" selected="0">
            <x v="180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35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875"/>
          </reference>
          <reference field="3" count="1" selected="0">
            <x v="129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34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876"/>
          </reference>
          <reference field="3" count="1" selected="0">
            <x v="17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333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877"/>
          </reference>
          <reference field="3" count="1" selected="0">
            <x v="270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32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879"/>
          </reference>
          <reference field="3" count="1" selected="0">
            <x v="121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331">
      <pivotArea dataOnly="0" labelOnly="1" outline="0" fieldPosition="0">
        <references count="5">
          <reference field="1" count="1" selected="0">
            <x v="885"/>
          </reference>
          <reference field="2" count="1" selected="0">
            <x v="1878"/>
          </reference>
          <reference field="3" count="1" selected="0">
            <x v="43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30">
      <pivotArea dataOnly="0" labelOnly="1" outline="0" fieldPosition="0">
        <references count="5">
          <reference field="1" count="1" selected="0">
            <x v="886"/>
          </reference>
          <reference field="2" count="1" selected="0">
            <x v="1881"/>
          </reference>
          <reference field="3" count="1" selected="0">
            <x v="1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29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80"/>
          </reference>
          <reference field="3" count="1" selected="0">
            <x v="6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328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82"/>
          </reference>
          <reference field="3" count="1" selected="0">
            <x v="117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27">
      <pivotArea dataOnly="0" labelOnly="1" outline="0" fieldPosition="0">
        <references count="5">
          <reference field="1" count="1" selected="0">
            <x v="888"/>
          </reference>
          <reference field="2" count="1" selected="0">
            <x v="1883"/>
          </reference>
          <reference field="3" count="1" selected="0">
            <x v="289"/>
          </reference>
          <reference field="4" count="1" selected="0">
            <x v="9"/>
          </reference>
          <reference field="5" count="0"/>
        </references>
      </pivotArea>
    </format>
    <format dxfId="1326">
      <pivotArea dataOnly="0" labelOnly="1" outline="0" fieldPosition="0">
        <references count="5">
          <reference field="1" count="1" selected="0">
            <x v="889"/>
          </reference>
          <reference field="2" count="1" selected="0">
            <x v="1884"/>
          </reference>
          <reference field="3" count="1" selected="0">
            <x v="958"/>
          </reference>
          <reference field="4" count="1" selected="0">
            <x v="0"/>
          </reference>
          <reference field="5" count="0"/>
        </references>
      </pivotArea>
    </format>
    <format dxfId="1325">
      <pivotArea dataOnly="0" labelOnly="1" outline="0" fieldPosition="0">
        <references count="5">
          <reference field="1" count="1" selected="0">
            <x v="890"/>
          </reference>
          <reference field="2" count="1" selected="0">
            <x v="1885"/>
          </reference>
          <reference field="3" count="1" selected="0">
            <x v="9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24">
      <pivotArea dataOnly="0" labelOnly="1" outline="0" fieldPosition="0">
        <references count="5">
          <reference field="1" count="1" selected="0">
            <x v="891"/>
          </reference>
          <reference field="2" count="1" selected="0">
            <x v="1886"/>
          </reference>
          <reference field="3" count="1" selected="0">
            <x v="871"/>
          </reference>
          <reference field="4" count="1" selected="0">
            <x v="2"/>
          </reference>
          <reference field="5" count="0"/>
        </references>
      </pivotArea>
    </format>
    <format dxfId="1323">
      <pivotArea dataOnly="0" labelOnly="1" outline="0" fieldPosition="0">
        <references count="5">
          <reference field="1" count="1" selected="0">
            <x v="891"/>
          </reference>
          <reference field="2" count="1" selected="0">
            <x v="1887"/>
          </reference>
          <reference field="3" count="1" selected="0">
            <x v="903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1322">
      <pivotArea dataOnly="0" labelOnly="1" outline="0" fieldPosition="0">
        <references count="5">
          <reference field="1" count="1" selected="0">
            <x v="892"/>
          </reference>
          <reference field="2" count="1" selected="0">
            <x v="1888"/>
          </reference>
          <reference field="3" count="1" selected="0">
            <x v="896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321">
      <pivotArea dataOnly="0" labelOnly="1" outline="0" fieldPosition="0">
        <references count="5">
          <reference field="1" count="1" selected="0">
            <x v="892"/>
          </reference>
          <reference field="2" count="1" selected="0">
            <x v="1889"/>
          </reference>
          <reference field="3" count="1" selected="0">
            <x v="896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320">
      <pivotArea dataOnly="0" labelOnly="1" outline="0" fieldPosition="0">
        <references count="5">
          <reference field="1" count="1" selected="0">
            <x v="893"/>
          </reference>
          <reference field="2" count="1" selected="0">
            <x v="1893"/>
          </reference>
          <reference field="3" count="1" selected="0">
            <x v="2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19">
      <pivotArea dataOnly="0" labelOnly="1" outline="0" fieldPosition="0">
        <references count="5">
          <reference field="1" count="1" selected="0">
            <x v="894"/>
          </reference>
          <reference field="2" count="1" selected="0">
            <x v="1890"/>
          </reference>
          <reference field="3" count="1" selected="0">
            <x v="646"/>
          </reference>
          <reference field="4" count="1" selected="0">
            <x v="3"/>
          </reference>
          <reference field="5" count="0"/>
        </references>
      </pivotArea>
    </format>
    <format dxfId="1318">
      <pivotArea dataOnly="0" labelOnly="1" outline="0" fieldPosition="0">
        <references count="5">
          <reference field="1" count="1" selected="0">
            <x v="894"/>
          </reference>
          <reference field="2" count="1" selected="0">
            <x v="1891"/>
          </reference>
          <reference field="3" count="1" selected="0">
            <x v="77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17">
      <pivotArea dataOnly="0" labelOnly="1" outline="0" fieldPosition="0">
        <references count="5">
          <reference field="1" count="1" selected="0">
            <x v="894"/>
          </reference>
          <reference field="2" count="1" selected="0">
            <x v="1892"/>
          </reference>
          <reference field="3" count="1" selected="0">
            <x v="173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16">
      <pivotArea dataOnly="0" labelOnly="1" outline="0" fieldPosition="0">
        <references count="5">
          <reference field="1" count="1" selected="0">
            <x v="895"/>
          </reference>
          <reference field="2" count="1" selected="0">
            <x v="1894"/>
          </reference>
          <reference field="3" count="1" selected="0">
            <x v="1177"/>
          </reference>
          <reference field="4" count="1" selected="0">
            <x v="3"/>
          </reference>
          <reference field="5" count="0"/>
        </references>
      </pivotArea>
    </format>
    <format dxfId="1315">
      <pivotArea dataOnly="0" labelOnly="1" outline="0" fieldPosition="0">
        <references count="5">
          <reference field="1" count="1" selected="0">
            <x v="896"/>
          </reference>
          <reference field="2" count="1" selected="0">
            <x v="1897"/>
          </reference>
          <reference field="3" count="1" selected="0">
            <x v="15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14">
      <pivotArea dataOnly="0" labelOnly="1" outline="0" fieldPosition="0">
        <references count="5">
          <reference field="1" count="1" selected="0">
            <x v="897"/>
          </reference>
          <reference field="2" count="1" selected="0">
            <x v="1898"/>
          </reference>
          <reference field="3" count="1" selected="0">
            <x v="115"/>
          </reference>
          <reference field="4" count="1" selected="0">
            <x v="3"/>
          </reference>
          <reference field="5" count="0"/>
        </references>
      </pivotArea>
    </format>
    <format dxfId="1313">
      <pivotArea dataOnly="0" labelOnly="1" outline="0" fieldPosition="0">
        <references count="5">
          <reference field="1" count="1" selected="0">
            <x v="897"/>
          </reference>
          <reference field="2" count="1" selected="0">
            <x v="1899"/>
          </reference>
          <reference field="3" count="1" selected="0">
            <x v="118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12">
      <pivotArea dataOnly="0" labelOnly="1" outline="0" fieldPosition="0">
        <references count="5">
          <reference field="1" count="1" selected="0">
            <x v="897"/>
          </reference>
          <reference field="2" count="1" selected="0">
            <x v="1900"/>
          </reference>
          <reference field="3" count="1" selected="0">
            <x v="118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11">
      <pivotArea dataOnly="0" labelOnly="1" outline="0" fieldPosition="0">
        <references count="5">
          <reference field="1" count="1" selected="0">
            <x v="897"/>
          </reference>
          <reference field="2" count="1" selected="0">
            <x v="1901"/>
          </reference>
          <reference field="3" count="1" selected="0">
            <x v="118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10">
      <pivotArea dataOnly="0" labelOnly="1" outline="0" fieldPosition="0">
        <references count="5">
          <reference field="1" count="1" selected="0">
            <x v="898"/>
          </reference>
          <reference field="2" count="1" selected="0">
            <x v="1904"/>
          </reference>
          <reference field="3" count="1" selected="0">
            <x v="14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09">
      <pivotArea dataOnly="0" labelOnly="1" outline="0" fieldPosition="0">
        <references count="5">
          <reference field="1" count="1" selected="0">
            <x v="898"/>
          </reference>
          <reference field="2" count="1" selected="0">
            <x v="1905"/>
          </reference>
          <reference field="3" count="1" selected="0">
            <x v="1829"/>
          </reference>
          <reference field="4" count="1" selected="0">
            <x v="3"/>
          </reference>
          <reference field="5" count="0"/>
        </references>
      </pivotArea>
    </format>
    <format dxfId="1308">
      <pivotArea dataOnly="0" labelOnly="1" outline="0" fieldPosition="0">
        <references count="5">
          <reference field="1" count="1" selected="0">
            <x v="898"/>
          </reference>
          <reference field="2" count="1" selected="0">
            <x v="1906"/>
          </reference>
          <reference field="3" count="1" selected="0">
            <x v="183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07">
      <pivotArea dataOnly="0" labelOnly="1" outline="0" fieldPosition="0">
        <references count="5">
          <reference field="1" count="1" selected="0">
            <x v="899"/>
          </reference>
          <reference field="2" count="1" selected="0">
            <x v="1902"/>
          </reference>
          <reference field="3" count="1" selected="0">
            <x v="15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06">
      <pivotArea dataOnly="0" labelOnly="1" outline="0" fieldPosition="0">
        <references count="5">
          <reference field="1" count="1" selected="0">
            <x v="899"/>
          </reference>
          <reference field="2" count="1" selected="0">
            <x v="1903"/>
          </reference>
          <reference field="3" count="1" selected="0">
            <x v="15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05">
      <pivotArea dataOnly="0" labelOnly="1" outline="0" fieldPosition="0">
        <references count="5">
          <reference field="1" count="1" selected="0">
            <x v="900"/>
          </reference>
          <reference field="2" count="1" selected="0">
            <x v="1895"/>
          </reference>
          <reference field="3" count="1" selected="0">
            <x v="1397"/>
          </reference>
          <reference field="4" count="1" selected="0">
            <x v="4"/>
          </reference>
          <reference field="5" count="0"/>
        </references>
      </pivotArea>
    </format>
    <format dxfId="1304">
      <pivotArea dataOnly="0" labelOnly="1" outline="0" fieldPosition="0">
        <references count="5">
          <reference field="1" count="1" selected="0">
            <x v="901"/>
          </reference>
          <reference field="2" count="1" selected="0">
            <x v="1896"/>
          </reference>
          <reference field="3" count="1" selected="0">
            <x v="1670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303">
      <pivotArea dataOnly="0" labelOnly="1" outline="0" fieldPosition="0">
        <references count="5">
          <reference field="1" count="1" selected="0">
            <x v="902"/>
          </reference>
          <reference field="2" count="1" selected="0">
            <x v="1908"/>
          </reference>
          <reference field="3" count="1" selected="0">
            <x v="3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02">
      <pivotArea dataOnly="0" labelOnly="1" outline="0" fieldPosition="0">
        <references count="5">
          <reference field="1" count="1" selected="0">
            <x v="903"/>
          </reference>
          <reference field="2" count="1" selected="0">
            <x v="1907"/>
          </reference>
          <reference field="3" count="1" selected="0">
            <x v="171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01">
      <pivotArea dataOnly="0" labelOnly="1" outline="0" fieldPosition="0">
        <references count="5">
          <reference field="1" count="1" selected="0">
            <x v="904"/>
          </reference>
          <reference field="2" count="1" selected="0">
            <x v="1922"/>
          </reference>
          <reference field="3" count="1" selected="0">
            <x v="769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300">
      <pivotArea dataOnly="0" labelOnly="1" outline="0" fieldPosition="0">
        <references count="5">
          <reference field="1" count="1" selected="0">
            <x v="905"/>
          </reference>
          <reference field="2" count="1" selected="0">
            <x v="1920"/>
          </reference>
          <reference field="3" count="1" selected="0">
            <x v="695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299">
      <pivotArea dataOnly="0" labelOnly="1" outline="0" fieldPosition="0">
        <references count="5">
          <reference field="1" count="1" selected="0">
            <x v="906"/>
          </reference>
          <reference field="2" count="1" selected="0">
            <x v="1910"/>
          </reference>
          <reference field="3" count="1" selected="0">
            <x v="71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98">
      <pivotArea dataOnly="0" labelOnly="1" outline="0" fieldPosition="0">
        <references count="5">
          <reference field="1" count="1" selected="0">
            <x v="906"/>
          </reference>
          <reference field="2" count="1" selected="0">
            <x v="1924"/>
          </reference>
          <reference field="3" count="1" selected="0">
            <x v="70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97">
      <pivotArea dataOnly="0" labelOnly="1" outline="0" fieldPosition="0">
        <references count="5">
          <reference field="1" count="1" selected="0">
            <x v="906"/>
          </reference>
          <reference field="2" count="1" selected="0">
            <x v="1926"/>
          </reference>
          <reference field="3" count="1" selected="0">
            <x v="163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96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11"/>
          </reference>
          <reference field="3" count="1" selected="0">
            <x v="74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95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12"/>
          </reference>
          <reference field="3" count="1" selected="0">
            <x v="78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94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13"/>
          </reference>
          <reference field="3" count="1" selected="0">
            <x v="738"/>
          </reference>
          <reference field="4" count="1" selected="0">
            <x v="0"/>
          </reference>
          <reference field="5" count="0"/>
        </references>
      </pivotArea>
    </format>
    <format dxfId="1293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14"/>
          </reference>
          <reference field="3" count="1" selected="0">
            <x v="75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92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15"/>
          </reference>
          <reference field="3" count="1" selected="0">
            <x v="710"/>
          </reference>
          <reference field="4" count="1" selected="0">
            <x v="0"/>
          </reference>
          <reference field="5" count="0"/>
        </references>
      </pivotArea>
    </format>
    <format dxfId="1291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16"/>
          </reference>
          <reference field="3" count="1" selected="0">
            <x v="77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90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17"/>
          </reference>
          <reference field="3" count="1" selected="0">
            <x v="70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89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18"/>
          </reference>
          <reference field="3" count="1" selected="0">
            <x v="76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88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19"/>
          </reference>
          <reference field="3" count="1" selected="0">
            <x v="68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87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21"/>
          </reference>
          <reference field="3" count="1" selected="0">
            <x v="68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86">
      <pivotArea dataOnly="0" labelOnly="1" outline="0" fieldPosition="0">
        <references count="5">
          <reference field="1" count="1" selected="0">
            <x v="908"/>
          </reference>
          <reference field="2" count="1" selected="0">
            <x v="1923"/>
          </reference>
          <reference field="3" count="1" selected="0">
            <x v="76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85">
      <pivotArea dataOnly="0" labelOnly="1" outline="0" fieldPosition="0">
        <references count="5">
          <reference field="1" count="1" selected="0">
            <x v="908"/>
          </reference>
          <reference field="2" count="1" selected="0">
            <x v="1925"/>
          </reference>
          <reference field="3" count="1" selected="0">
            <x v="7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84">
      <pivotArea dataOnly="0" labelOnly="1" outline="0" fieldPosition="0">
        <references count="5">
          <reference field="1" count="1" selected="0">
            <x v="909"/>
          </reference>
          <reference field="2" count="1" selected="0">
            <x v="1909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283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28"/>
          </reference>
          <reference field="3" count="1" selected="0">
            <x v="18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82">
      <pivotArea dataOnly="0" labelOnly="1" outline="0" fieldPosition="0">
        <references count="5">
          <reference field="1" count="1" selected="0">
            <x v="911"/>
          </reference>
          <reference field="2" count="1" selected="0">
            <x v="1927"/>
          </reference>
          <reference field="3" count="1" selected="0">
            <x v="563"/>
          </reference>
          <reference field="4" count="1" selected="0">
            <x v="0"/>
          </reference>
          <reference field="5" count="0"/>
        </references>
      </pivotArea>
    </format>
    <format dxfId="1281">
      <pivotArea dataOnly="0" labelOnly="1" outline="0" fieldPosition="0">
        <references count="5">
          <reference field="1" count="1" selected="0">
            <x v="912"/>
          </reference>
          <reference field="2" count="1" selected="0">
            <x v="1929"/>
          </reference>
          <reference field="3" count="1" selected="0">
            <x v="899"/>
          </reference>
          <reference field="4" count="1" selected="0">
            <x v="0"/>
          </reference>
          <reference field="5" count="0"/>
        </references>
      </pivotArea>
    </format>
    <format dxfId="1280">
      <pivotArea dataOnly="0" labelOnly="1" outline="0" fieldPosition="0">
        <references count="5">
          <reference field="1" count="1" selected="0">
            <x v="913"/>
          </reference>
          <reference field="2" count="1" selected="0">
            <x v="1930"/>
          </reference>
          <reference field="3" count="1" selected="0">
            <x v="949"/>
          </reference>
          <reference field="4" count="1" selected="0">
            <x v="0"/>
          </reference>
          <reference field="5" count="0"/>
        </references>
      </pivotArea>
    </format>
    <format dxfId="1279">
      <pivotArea dataOnly="0" labelOnly="1" outline="0" fieldPosition="0">
        <references count="5">
          <reference field="1" count="1" selected="0">
            <x v="914"/>
          </reference>
          <reference field="2" count="1" selected="0">
            <x v="1933"/>
          </reference>
          <reference field="3" count="1" selected="0">
            <x v="969"/>
          </reference>
          <reference field="4" count="1" selected="0">
            <x v="3"/>
          </reference>
          <reference field="5" count="0"/>
        </references>
      </pivotArea>
    </format>
    <format dxfId="1278">
      <pivotArea dataOnly="0" labelOnly="1" outline="0" fieldPosition="0">
        <references count="5">
          <reference field="1" count="1" selected="0">
            <x v="915"/>
          </reference>
          <reference field="2" count="1" selected="0">
            <x v="1932"/>
          </reference>
          <reference field="3" count="1" selected="0">
            <x v="98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77">
      <pivotArea dataOnly="0" labelOnly="1" outline="0" fieldPosition="0">
        <references count="5">
          <reference field="1" count="1" selected="0">
            <x v="916"/>
          </reference>
          <reference field="2" count="1" selected="0">
            <x v="1931"/>
          </reference>
          <reference field="3" count="1" selected="0">
            <x v="1629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276">
      <pivotArea dataOnly="0" labelOnly="1" outline="0" fieldPosition="0">
        <references count="5">
          <reference field="1" count="1" selected="0">
            <x v="917"/>
          </reference>
          <reference field="2" count="1" selected="0">
            <x v="1935"/>
          </reference>
          <reference field="3" count="1" selected="0">
            <x v="120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75">
      <pivotArea dataOnly="0" labelOnly="1" outline="0" fieldPosition="0">
        <references count="5">
          <reference field="1" count="1" selected="0">
            <x v="918"/>
          </reference>
          <reference field="2" count="1" selected="0">
            <x v="1934"/>
          </reference>
          <reference field="3" count="1" selected="0">
            <x v="1527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274">
      <pivotArea dataOnly="0" labelOnly="1" outline="0" fieldPosition="0">
        <references count="5">
          <reference field="1" count="1" selected="0">
            <x v="919"/>
          </reference>
          <reference field="2" count="1" selected="0">
            <x v="1936"/>
          </reference>
          <reference field="3" count="1" selected="0">
            <x v="47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73">
      <pivotArea dataOnly="0" labelOnly="1" outline="0" fieldPosition="0">
        <references count="5">
          <reference field="1" count="1" selected="0">
            <x v="920"/>
          </reference>
          <reference field="2" count="1" selected="0">
            <x v="1946"/>
          </reference>
          <reference field="3" count="1" selected="0">
            <x v="7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72">
      <pivotArea dataOnly="0" labelOnly="1" outline="0" fieldPosition="0">
        <references count="5">
          <reference field="1" count="1" selected="0">
            <x v="920"/>
          </reference>
          <reference field="2" count="1" selected="0">
            <x v="1947"/>
          </reference>
          <reference field="3" count="1" selected="0">
            <x v="7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71">
      <pivotArea dataOnly="0" labelOnly="1" outline="0" fieldPosition="0">
        <references count="5">
          <reference field="1" count="1" selected="0">
            <x v="921"/>
          </reference>
          <reference field="2" count="1" selected="0">
            <x v="1948"/>
          </reference>
          <reference field="3" count="1" selected="0">
            <x v="7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70">
      <pivotArea dataOnly="0" labelOnly="1" outline="0" fieldPosition="0">
        <references count="5">
          <reference field="1" count="1" selected="0">
            <x v="922"/>
          </reference>
          <reference field="2" count="1" selected="0">
            <x v="1949"/>
          </reference>
          <reference field="3" count="1" selected="0">
            <x v="763"/>
          </reference>
          <reference field="4" count="1" selected="0">
            <x v="3"/>
          </reference>
          <reference field="5" count="0"/>
        </references>
      </pivotArea>
    </format>
    <format dxfId="1269">
      <pivotArea dataOnly="0" labelOnly="1" outline="0" fieldPosition="0">
        <references count="5">
          <reference field="1" count="1" selected="0">
            <x v="923"/>
          </reference>
          <reference field="2" count="1" selected="0">
            <x v="1937"/>
          </reference>
          <reference field="3" count="1" selected="0">
            <x v="785"/>
          </reference>
          <reference field="4" count="1" selected="0">
            <x v="0"/>
          </reference>
          <reference field="5" count="0"/>
        </references>
      </pivotArea>
    </format>
    <format dxfId="1268">
      <pivotArea dataOnly="0" labelOnly="1" outline="0" fieldPosition="0">
        <references count="5">
          <reference field="1" count="1" selected="0">
            <x v="923"/>
          </reference>
          <reference field="2" count="1" selected="0">
            <x v="1938"/>
          </reference>
          <reference field="3" count="1" selected="0">
            <x v="72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67">
      <pivotArea dataOnly="0" labelOnly="1" outline="0" fieldPosition="0">
        <references count="5">
          <reference field="1" count="1" selected="0">
            <x v="923"/>
          </reference>
          <reference field="2" count="1" selected="0">
            <x v="1939"/>
          </reference>
          <reference field="3" count="1" selected="0">
            <x v="70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66">
      <pivotArea dataOnly="0" labelOnly="1" outline="0" fieldPosition="0">
        <references count="5">
          <reference field="1" count="1" selected="0">
            <x v="923"/>
          </reference>
          <reference field="2" count="1" selected="0">
            <x v="1940"/>
          </reference>
          <reference field="3" count="1" selected="0">
            <x v="78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65">
      <pivotArea dataOnly="0" labelOnly="1" outline="0" fieldPosition="0">
        <references count="5">
          <reference field="1" count="1" selected="0">
            <x v="923"/>
          </reference>
          <reference field="2" count="1" selected="0">
            <x v="1941"/>
          </reference>
          <reference field="3" count="1" selected="0">
            <x v="75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64">
      <pivotArea dataOnly="0" labelOnly="1" outline="0" fieldPosition="0">
        <references count="5">
          <reference field="1" count="1" selected="0">
            <x v="923"/>
          </reference>
          <reference field="2" count="1" selected="0">
            <x v="1943"/>
          </reference>
          <reference field="3" count="1" selected="0">
            <x v="72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63">
      <pivotArea dataOnly="0" labelOnly="1" outline="0" fieldPosition="0">
        <references count="5">
          <reference field="1" count="1" selected="0">
            <x v="924"/>
          </reference>
          <reference field="2" count="1" selected="0">
            <x v="1942"/>
          </reference>
          <reference field="3" count="1" selected="0">
            <x v="7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62">
      <pivotArea dataOnly="0" labelOnly="1" outline="0" fieldPosition="0">
        <references count="5">
          <reference field="1" count="1" selected="0">
            <x v="925"/>
          </reference>
          <reference field="2" count="1" selected="0">
            <x v="1944"/>
          </reference>
          <reference field="3" count="1" selected="0">
            <x v="73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61">
      <pivotArea dataOnly="0" labelOnly="1" outline="0" fieldPosition="0">
        <references count="5">
          <reference field="1" count="1" selected="0">
            <x v="925"/>
          </reference>
          <reference field="2" count="1" selected="0">
            <x v="1945"/>
          </reference>
          <reference field="3" count="1" selected="0">
            <x v="73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60">
      <pivotArea dataOnly="0" labelOnly="1" outline="0" fieldPosition="0">
        <references count="5">
          <reference field="1" count="1" selected="0">
            <x v="926"/>
          </reference>
          <reference field="2" count="1" selected="0">
            <x v="1950"/>
          </reference>
          <reference field="3" count="1" selected="0">
            <x v="262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1259">
      <pivotArea dataOnly="0" labelOnly="1" outline="0" fieldPosition="0">
        <references count="5">
          <reference field="1" count="1" selected="0">
            <x v="927"/>
          </reference>
          <reference field="2" count="1" selected="0">
            <x v="1952"/>
          </reference>
          <reference field="3" count="1" selected="0">
            <x v="85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58">
      <pivotArea dataOnly="0" labelOnly="1" outline="0" fieldPosition="0">
        <references count="5">
          <reference field="1" count="1" selected="0">
            <x v="927"/>
          </reference>
          <reference field="2" count="1" selected="0">
            <x v="1953"/>
          </reference>
          <reference field="3" count="1" selected="0">
            <x v="149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57">
      <pivotArea dataOnly="0" labelOnly="1" outline="0" fieldPosition="0">
        <references count="5">
          <reference field="1" count="1" selected="0">
            <x v="928"/>
          </reference>
          <reference field="2" count="1" selected="0">
            <x v="1960"/>
          </reference>
          <reference field="3" count="1" selected="0">
            <x v="20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56">
      <pivotArea dataOnly="0" labelOnly="1" outline="0" fieldPosition="0">
        <references count="5">
          <reference field="1" count="1" selected="0">
            <x v="929"/>
          </reference>
          <reference field="2" count="1" selected="0">
            <x v="1959"/>
          </reference>
          <reference field="3" count="1" selected="0">
            <x v="25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55">
      <pivotArea dataOnly="0" labelOnly="1" outline="0" fieldPosition="0">
        <references count="5">
          <reference field="1" count="1" selected="0">
            <x v="930"/>
          </reference>
          <reference field="2" count="1" selected="0">
            <x v="1955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54">
      <pivotArea dataOnly="0" labelOnly="1" outline="0" fieldPosition="0">
        <references count="5">
          <reference field="1" count="1" selected="0">
            <x v="931"/>
          </reference>
          <reference field="2" count="1" selected="0">
            <x v="1962"/>
          </reference>
          <reference field="3" count="1" selected="0">
            <x v="1208"/>
          </reference>
          <reference field="4" count="1" selected="0">
            <x v="3"/>
          </reference>
          <reference field="5" count="0"/>
        </references>
      </pivotArea>
    </format>
    <format dxfId="1253">
      <pivotArea dataOnly="0" labelOnly="1" outline="0" fieldPosition="0">
        <references count="5">
          <reference field="1" count="1" selected="0">
            <x v="932"/>
          </reference>
          <reference field="2" count="1" selected="0">
            <x v="1958"/>
          </reference>
          <reference field="3" count="1" selected="0">
            <x v="103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52">
      <pivotArea dataOnly="0" labelOnly="1" outline="0" fieldPosition="0">
        <references count="5">
          <reference field="1" count="1" selected="0">
            <x v="933"/>
          </reference>
          <reference field="2" count="1" selected="0">
            <x v="1956"/>
          </reference>
          <reference field="3" count="1" selected="0">
            <x v="870"/>
          </reference>
          <reference field="4" count="1" selected="0">
            <x v="3"/>
          </reference>
          <reference field="5" count="0"/>
        </references>
      </pivotArea>
    </format>
    <format dxfId="1251">
      <pivotArea dataOnly="0" labelOnly="1" outline="0" fieldPosition="0">
        <references count="5">
          <reference field="1" count="1" selected="0">
            <x v="933"/>
          </reference>
          <reference field="2" count="1" selected="0">
            <x v="1957"/>
          </reference>
          <reference field="3" count="1" selected="0">
            <x v="194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50">
      <pivotArea dataOnly="0" labelOnly="1" outline="0" fieldPosition="0">
        <references count="5">
          <reference field="1" count="1" selected="0">
            <x v="934"/>
          </reference>
          <reference field="2" count="1" selected="0">
            <x v="1961"/>
          </reference>
          <reference field="3" count="1" selected="0">
            <x v="137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249">
      <pivotArea dataOnly="0" labelOnly="1" outline="0" fieldPosition="0">
        <references count="5">
          <reference field="1" count="1" selected="0">
            <x v="935"/>
          </reference>
          <reference field="2" count="1" selected="0">
            <x v="1954"/>
          </reference>
          <reference field="3" count="1" selected="0">
            <x v="330"/>
          </reference>
          <reference field="4" count="1" selected="0">
            <x v="0"/>
          </reference>
          <reference field="5" count="0"/>
        </references>
      </pivotArea>
    </format>
    <format dxfId="1248">
      <pivotArea dataOnly="0" labelOnly="1" outline="0" fieldPosition="0">
        <references count="5">
          <reference field="1" count="1" selected="0">
            <x v="936"/>
          </reference>
          <reference field="2" count="1" selected="0">
            <x v="1964"/>
          </reference>
          <reference field="3" count="1" selected="0">
            <x v="1011"/>
          </reference>
          <reference field="4" count="1" selected="0">
            <x v="3"/>
          </reference>
          <reference field="5" count="0"/>
        </references>
      </pivotArea>
    </format>
    <format dxfId="1247">
      <pivotArea dataOnly="0" labelOnly="1" outline="0" fieldPosition="0">
        <references count="5">
          <reference field="1" count="1" selected="0">
            <x v="936"/>
          </reference>
          <reference field="2" count="1" selected="0">
            <x v="1965"/>
          </reference>
          <reference field="3" count="1" selected="0">
            <x v="198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246">
      <pivotArea dataOnly="0" labelOnly="1" outline="0" fieldPosition="0">
        <references count="5">
          <reference field="1" count="1" selected="0">
            <x v="937"/>
          </reference>
          <reference field="2" count="1" selected="0">
            <x v="1963"/>
          </reference>
          <reference field="3" count="1" selected="0">
            <x v="1377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1245">
      <pivotArea dataOnly="0" labelOnly="1" outline="0" fieldPosition="0">
        <references count="5">
          <reference field="1" count="1" selected="0">
            <x v="938"/>
          </reference>
          <reference field="2" count="1" selected="0">
            <x v="1966"/>
          </reference>
          <reference field="3" count="1" selected="0">
            <x v="52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44">
      <pivotArea dataOnly="0" labelOnly="1" outline="0" fieldPosition="0">
        <references count="5">
          <reference field="1" count="1" selected="0">
            <x v="938"/>
          </reference>
          <reference field="2" count="1" selected="0">
            <x v="1967"/>
          </reference>
          <reference field="3" count="1" selected="0">
            <x v="123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43">
      <pivotArea dataOnly="0" labelOnly="1" outline="0" fieldPosition="0">
        <references count="5">
          <reference field="1" count="1" selected="0">
            <x v="939"/>
          </reference>
          <reference field="2" count="1" selected="0">
            <x v="1973"/>
          </reference>
          <reference field="3" count="1" selected="0">
            <x v="123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42">
      <pivotArea dataOnly="0" labelOnly="1" outline="0" fieldPosition="0">
        <references count="5">
          <reference field="1" count="1" selected="0">
            <x v="940"/>
          </reference>
          <reference field="2" count="1" selected="0">
            <x v="1968"/>
          </reference>
          <reference field="3" count="1" selected="0">
            <x v="3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41">
      <pivotArea dataOnly="0" labelOnly="1" outline="0" fieldPosition="0">
        <references count="5">
          <reference field="1" count="1" selected="0">
            <x v="940"/>
          </reference>
          <reference field="2" count="1" selected="0">
            <x v="1969"/>
          </reference>
          <reference field="3" count="1" selected="0">
            <x v="129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40">
      <pivotArea dataOnly="0" labelOnly="1" outline="0" fieldPosition="0">
        <references count="5">
          <reference field="1" count="1" selected="0">
            <x v="940"/>
          </reference>
          <reference field="2" count="1" selected="0">
            <x v="1970"/>
          </reference>
          <reference field="3" count="1" selected="0">
            <x v="3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39">
      <pivotArea dataOnly="0" labelOnly="1" outline="0" fieldPosition="0">
        <references count="5">
          <reference field="1" count="1" selected="0">
            <x v="940"/>
          </reference>
          <reference field="2" count="1" selected="0">
            <x v="1971"/>
          </reference>
          <reference field="3" count="1" selected="0">
            <x v="1872"/>
          </reference>
          <reference field="4" count="1" selected="0">
            <x v="3"/>
          </reference>
          <reference field="5" count="0"/>
        </references>
      </pivotArea>
    </format>
    <format dxfId="1238">
      <pivotArea dataOnly="0" labelOnly="1" outline="0" fieldPosition="0">
        <references count="5">
          <reference field="1" count="1" selected="0">
            <x v="940"/>
          </reference>
          <reference field="2" count="1" selected="0">
            <x v="1972"/>
          </reference>
          <reference field="3" count="1" selected="0">
            <x v="1873"/>
          </reference>
          <reference field="4" count="1" selected="0">
            <x v="3"/>
          </reference>
          <reference field="5" count="0"/>
        </references>
      </pivotArea>
    </format>
    <format dxfId="1237">
      <pivotArea dataOnly="0" labelOnly="1" outline="0" fieldPosition="0">
        <references count="5">
          <reference field="1" count="1" selected="0">
            <x v="941"/>
          </reference>
          <reference field="2" count="1" selected="0">
            <x v="1975"/>
          </reference>
          <reference field="3" count="1" selected="0">
            <x v="1386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236">
      <pivotArea dataOnly="0" labelOnly="1" outline="0" fieldPosition="0">
        <references count="5">
          <reference field="1" count="1" selected="0">
            <x v="942"/>
          </reference>
          <reference field="2" count="1" selected="0">
            <x v="1974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35">
      <pivotArea dataOnly="0" labelOnly="1" outline="0" fieldPosition="0">
        <references count="5">
          <reference field="1" count="1" selected="0">
            <x v="943"/>
          </reference>
          <reference field="2" count="1" selected="0">
            <x v="1978"/>
          </reference>
          <reference field="3" count="1" selected="0">
            <x v="22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34">
      <pivotArea dataOnly="0" labelOnly="1" outline="0" fieldPosition="0">
        <references count="5">
          <reference field="1" count="1" selected="0">
            <x v="943"/>
          </reference>
          <reference field="2" count="1" selected="0">
            <x v="1979"/>
          </reference>
          <reference field="3" count="1" selected="0">
            <x v="192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233">
      <pivotArea dataOnly="0" labelOnly="1" outline="0" fieldPosition="0">
        <references count="5">
          <reference field="1" count="1" selected="0">
            <x v="944"/>
          </reference>
          <reference field="2" count="1" selected="0">
            <x v="1976"/>
          </reference>
          <reference field="3" count="1" selected="0">
            <x v="1868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1232">
      <pivotArea dataOnly="0" labelOnly="1" outline="0" fieldPosition="0">
        <references count="5">
          <reference field="1" count="1" selected="0">
            <x v="944"/>
          </reference>
          <reference field="2" count="1" selected="0">
            <x v="1977"/>
          </reference>
          <reference field="3" count="1" selected="0">
            <x v="1598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1231">
      <pivotArea dataOnly="0" labelOnly="1" outline="0" fieldPosition="0">
        <references count="5">
          <reference field="1" count="1" selected="0">
            <x v="945"/>
          </reference>
          <reference field="2" count="1" selected="0">
            <x v="1980"/>
          </reference>
          <reference field="3" count="1" selected="0">
            <x v="156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30">
      <pivotArea dataOnly="0" labelOnly="1" outline="0" fieldPosition="0">
        <references count="5">
          <reference field="1" count="1" selected="0">
            <x v="946"/>
          </reference>
          <reference field="2" count="1" selected="0">
            <x v="1997"/>
          </reference>
          <reference field="3" count="1" selected="0">
            <x v="9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29">
      <pivotArea dataOnly="0" labelOnly="1" outline="0" fieldPosition="0">
        <references count="5">
          <reference field="1" count="1" selected="0">
            <x v="947"/>
          </reference>
          <reference field="2" count="1" selected="0">
            <x v="1992"/>
          </reference>
          <reference field="3" count="1" selected="0">
            <x v="948"/>
          </reference>
          <reference field="4" count="1" selected="0">
            <x v="3"/>
          </reference>
          <reference field="5" count="0"/>
        </references>
      </pivotArea>
    </format>
    <format dxfId="1228">
      <pivotArea dataOnly="0" labelOnly="1" outline="0" fieldPosition="0">
        <references count="5">
          <reference field="1" count="1" selected="0">
            <x v="948"/>
          </reference>
          <reference field="2" count="1" selected="0">
            <x v="1988"/>
          </reference>
          <reference field="3" count="1" selected="0">
            <x v="83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27">
      <pivotArea dataOnly="0" labelOnly="1" outline="0" fieldPosition="0">
        <references count="5">
          <reference field="1" count="1" selected="0">
            <x v="949"/>
          </reference>
          <reference field="2" count="1" selected="0">
            <x v="1984"/>
          </reference>
          <reference field="3" count="1" selected="0">
            <x v="1596"/>
          </reference>
          <reference field="4" count="1" selected="0">
            <x v="8"/>
          </reference>
          <reference field="5" count="2">
            <x v="0"/>
            <x v="1"/>
          </reference>
        </references>
      </pivotArea>
    </format>
    <format dxfId="1226">
      <pivotArea dataOnly="0" labelOnly="1" outline="0" fieldPosition="0">
        <references count="5">
          <reference field="1" count="1" selected="0">
            <x v="950"/>
          </reference>
          <reference field="2" count="1" selected="0">
            <x v="1987"/>
          </reference>
          <reference field="3" count="1" selected="0">
            <x v="474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225">
      <pivotArea dataOnly="0" labelOnly="1" outline="0" fieldPosition="0">
        <references count="5">
          <reference field="1" count="1" selected="0">
            <x v="951"/>
          </reference>
          <reference field="2" count="1" selected="0">
            <x v="1989"/>
          </reference>
          <reference field="3" count="1" selected="0">
            <x v="3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24">
      <pivotArea dataOnly="0" labelOnly="1" outline="0" fieldPosition="0">
        <references count="5">
          <reference field="1" count="1" selected="0">
            <x v="951"/>
          </reference>
          <reference field="2" count="1" selected="0">
            <x v="1990"/>
          </reference>
          <reference field="3" count="1" selected="0">
            <x v="29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23">
      <pivotArea dataOnly="0" labelOnly="1" outline="0" fieldPosition="0">
        <references count="5">
          <reference field="1" count="1" selected="0">
            <x v="951"/>
          </reference>
          <reference field="2" count="1" selected="0">
            <x v="1991"/>
          </reference>
          <reference field="3" count="1" selected="0">
            <x v="519"/>
          </reference>
          <reference field="4" count="1" selected="0">
            <x v="3"/>
          </reference>
          <reference field="5" count="0"/>
        </references>
      </pivotArea>
    </format>
    <format dxfId="1222">
      <pivotArea dataOnly="0" labelOnly="1" outline="0" fieldPosition="0">
        <references count="5">
          <reference field="1" count="1" selected="0">
            <x v="952"/>
          </reference>
          <reference field="2" count="1" selected="0">
            <x v="1981"/>
          </reference>
          <reference field="3" count="1" selected="0">
            <x v="631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221">
      <pivotArea dataOnly="0" labelOnly="1" outline="0" fieldPosition="0">
        <references count="5">
          <reference field="1" count="1" selected="0">
            <x v="953"/>
          </reference>
          <reference field="2" count="1" selected="0">
            <x v="1985"/>
          </reference>
          <reference field="3" count="1" selected="0">
            <x v="46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20">
      <pivotArea dataOnly="0" labelOnly="1" outline="0" fieldPosition="0">
        <references count="5">
          <reference field="1" count="1" selected="0">
            <x v="954"/>
          </reference>
          <reference field="2" count="1" selected="0">
            <x v="1986"/>
          </reference>
          <reference field="3" count="1" selected="0">
            <x v="54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19">
      <pivotArea dataOnly="0" labelOnly="1" outline="0" fieldPosition="0">
        <references count="5">
          <reference field="1" count="1" selected="0">
            <x v="955"/>
          </reference>
          <reference field="2" count="1" selected="0">
            <x v="1995"/>
          </reference>
          <reference field="3" count="1" selected="0">
            <x v="79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218">
      <pivotArea dataOnly="0" labelOnly="1" outline="0" fieldPosition="0">
        <references count="5">
          <reference field="1" count="1" selected="0">
            <x v="955"/>
          </reference>
          <reference field="2" count="1" selected="0">
            <x v="1996"/>
          </reference>
          <reference field="3" count="1" selected="0">
            <x v="56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217">
      <pivotArea dataOnly="0" labelOnly="1" outline="0" fieldPosition="0">
        <references count="5">
          <reference field="1" count="1" selected="0">
            <x v="956"/>
          </reference>
          <reference field="2" count="1" selected="0">
            <x v="1983"/>
          </reference>
          <reference field="3" count="1" selected="0">
            <x v="597"/>
          </reference>
          <reference field="4" count="1" selected="0">
            <x v="4"/>
          </reference>
          <reference field="5" count="0"/>
        </references>
      </pivotArea>
    </format>
    <format dxfId="1216">
      <pivotArea dataOnly="0" labelOnly="1" outline="0" fieldPosition="0">
        <references count="5">
          <reference field="1" count="1" selected="0">
            <x v="957"/>
          </reference>
          <reference field="2" count="1" selected="0">
            <x v="1993"/>
          </reference>
          <reference field="3" count="1" selected="0">
            <x v="125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1215">
      <pivotArea dataOnly="0" labelOnly="1" outline="0" fieldPosition="0">
        <references count="5">
          <reference field="1" count="1" selected="0">
            <x v="957"/>
          </reference>
          <reference field="2" count="1" selected="0">
            <x v="1994"/>
          </reference>
          <reference field="3" count="1" selected="0">
            <x v="12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14">
      <pivotArea dataOnly="0" labelOnly="1" outline="0" fieldPosition="0">
        <references count="5">
          <reference field="1" count="1" selected="0">
            <x v="958"/>
          </reference>
          <reference field="2" count="1" selected="0">
            <x v="1982"/>
          </reference>
          <reference field="3" count="1" selected="0">
            <x v="631"/>
          </reference>
          <reference field="4" count="1" selected="0">
            <x v="10"/>
          </reference>
          <reference field="5" count="2">
            <x v="0"/>
            <x v="1"/>
          </reference>
        </references>
      </pivotArea>
    </format>
    <format dxfId="1213">
      <pivotArea dataOnly="0" labelOnly="1" outline="0" fieldPosition="0">
        <references count="5">
          <reference field="1" count="1" selected="0">
            <x v="959"/>
          </reference>
          <reference field="2" count="1" selected="0">
            <x v="1998"/>
          </reference>
          <reference field="3" count="1" selected="0">
            <x v="2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12">
      <pivotArea dataOnly="0" labelOnly="1" outline="0" fieldPosition="0">
        <references count="5">
          <reference field="1" count="1" selected="0">
            <x v="960"/>
          </reference>
          <reference field="2" count="1" selected="0">
            <x v="1999"/>
          </reference>
          <reference field="3" count="1" selected="0">
            <x v="76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11">
      <pivotArea dataOnly="0" labelOnly="1" outline="0" fieldPosition="0">
        <references count="5">
          <reference field="1" count="1" selected="0">
            <x v="961"/>
          </reference>
          <reference field="2" count="1" selected="0">
            <x v="2000"/>
          </reference>
          <reference field="3" count="1" selected="0">
            <x v="130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10">
      <pivotArea dataOnly="0" labelOnly="1" outline="0" fieldPosition="0">
        <references count="5">
          <reference field="1" count="1" selected="0">
            <x v="962"/>
          </reference>
          <reference field="2" count="1" selected="0">
            <x v="2001"/>
          </reference>
          <reference field="3" count="1" selected="0">
            <x v="12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09">
      <pivotArea dataOnly="0" labelOnly="1" outline="0" fieldPosition="0">
        <references count="5">
          <reference field="1" count="1" selected="0">
            <x v="963"/>
          </reference>
          <reference field="2" count="1" selected="0">
            <x v="2013"/>
          </reference>
          <reference field="3" count="1" selected="0">
            <x v="647"/>
          </reference>
          <reference field="4" count="1" selected="0">
            <x v="3"/>
          </reference>
          <reference field="5" count="0"/>
        </references>
      </pivotArea>
    </format>
    <format dxfId="1208">
      <pivotArea dataOnly="0" labelOnly="1" outline="0" fieldPosition="0">
        <references count="5">
          <reference field="1" count="1" selected="0">
            <x v="963"/>
          </reference>
          <reference field="2" count="1" selected="0">
            <x v="2014"/>
          </reference>
          <reference field="3" count="1" selected="0">
            <x v="937"/>
          </reference>
          <reference field="4" count="1" selected="0">
            <x v="3"/>
          </reference>
          <reference field="5" count="0"/>
        </references>
      </pivotArea>
    </format>
    <format dxfId="1207">
      <pivotArea dataOnly="0" labelOnly="1" outline="0" fieldPosition="0">
        <references count="5">
          <reference field="1" count="1" selected="0">
            <x v="963"/>
          </reference>
          <reference field="2" count="1" selected="0">
            <x v="2015"/>
          </reference>
          <reference field="3" count="1" selected="0">
            <x v="84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06">
      <pivotArea dataOnly="0" labelOnly="1" outline="0" fieldPosition="0">
        <references count="5">
          <reference field="1" count="1" selected="0">
            <x v="964"/>
          </reference>
          <reference field="2" count="1" selected="0">
            <x v="2008"/>
          </reference>
          <reference field="3" count="1" selected="0">
            <x v="1263"/>
          </reference>
          <reference field="4" count="1" selected="0">
            <x v="0"/>
          </reference>
          <reference field="5" count="0"/>
        </references>
      </pivotArea>
    </format>
    <format dxfId="1205">
      <pivotArea dataOnly="0" labelOnly="1" outline="0" fieldPosition="0">
        <references count="5">
          <reference field="1" count="1" selected="0">
            <x v="964"/>
          </reference>
          <reference field="2" count="1" selected="0">
            <x v="2009"/>
          </reference>
          <reference field="3" count="1" selected="0">
            <x v="23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04">
      <pivotArea dataOnly="0" labelOnly="1" outline="0" fieldPosition="0">
        <references count="5">
          <reference field="1" count="1" selected="0">
            <x v="964"/>
          </reference>
          <reference field="2" count="1" selected="0">
            <x v="2011"/>
          </reference>
          <reference field="3" count="1" selected="0">
            <x v="144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03">
      <pivotArea dataOnly="0" labelOnly="1" outline="0" fieldPosition="0">
        <references count="5">
          <reference field="1" count="1" selected="0">
            <x v="964"/>
          </reference>
          <reference field="2" count="1" selected="0">
            <x v="2012"/>
          </reference>
          <reference field="3" count="1" selected="0">
            <x v="111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02">
      <pivotArea dataOnly="0" labelOnly="1" outline="0" fieldPosition="0">
        <references count="5">
          <reference field="1" count="1" selected="0">
            <x v="965"/>
          </reference>
          <reference field="2" count="1" selected="0">
            <x v="2002"/>
          </reference>
          <reference field="3" count="1" selected="0">
            <x v="1006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1201">
      <pivotArea dataOnly="0" labelOnly="1" outline="0" fieldPosition="0">
        <references count="5">
          <reference field="1" count="1" selected="0">
            <x v="966"/>
          </reference>
          <reference field="2" count="1" selected="0">
            <x v="2003"/>
          </reference>
          <reference field="3" count="1" selected="0">
            <x v="26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00">
      <pivotArea dataOnly="0" labelOnly="1" outline="0" fieldPosition="0">
        <references count="5">
          <reference field="1" count="1" selected="0">
            <x v="966"/>
          </reference>
          <reference field="2" count="1" selected="0">
            <x v="2004"/>
          </reference>
          <reference field="3" count="1" selected="0">
            <x v="2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99">
      <pivotArea dataOnly="0" labelOnly="1" outline="0" fieldPosition="0">
        <references count="5">
          <reference field="1" count="1" selected="0">
            <x v="966"/>
          </reference>
          <reference field="2" count="1" selected="0">
            <x v="2005"/>
          </reference>
          <reference field="3" count="1" selected="0">
            <x v="31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98">
      <pivotArea dataOnly="0" labelOnly="1" outline="0" fieldPosition="0">
        <references count="5">
          <reference field="1" count="1" selected="0">
            <x v="966"/>
          </reference>
          <reference field="2" count="1" selected="0">
            <x v="2006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97">
      <pivotArea dataOnly="0" labelOnly="1" outline="0" fieldPosition="0">
        <references count="5">
          <reference field="1" count="1" selected="0">
            <x v="966"/>
          </reference>
          <reference field="2" count="1" selected="0">
            <x v="2007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96">
      <pivotArea dataOnly="0" labelOnly="1" outline="0" fieldPosition="0">
        <references count="5">
          <reference field="1" count="1" selected="0">
            <x v="967"/>
          </reference>
          <reference field="2" count="1" selected="0">
            <x v="2010"/>
          </reference>
          <reference field="3" count="1" selected="0">
            <x v="13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95">
      <pivotArea dataOnly="0" labelOnly="1" outline="0" fieldPosition="0">
        <references count="5">
          <reference field="1" count="1" selected="0">
            <x v="968"/>
          </reference>
          <reference field="2" count="1" selected="0">
            <x v="2017"/>
          </reference>
          <reference field="3" count="1" selected="0">
            <x v="979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194">
      <pivotArea dataOnly="0" labelOnly="1" outline="0" fieldPosition="0">
        <references count="5">
          <reference field="1" count="1" selected="0">
            <x v="968"/>
          </reference>
          <reference field="2" count="1" selected="0">
            <x v="2018"/>
          </reference>
          <reference field="3" count="1" selected="0">
            <x v="97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93">
      <pivotArea dataOnly="0" labelOnly="1" outline="0" fieldPosition="0">
        <references count="5">
          <reference field="1" count="1" selected="0">
            <x v="968"/>
          </reference>
          <reference field="2" count="1" selected="0">
            <x v="2019"/>
          </reference>
          <reference field="3" count="1" selected="0">
            <x v="1998"/>
          </reference>
          <reference field="4" count="1" selected="0">
            <x v="0"/>
          </reference>
          <reference field="5" count="0"/>
        </references>
      </pivotArea>
    </format>
    <format dxfId="1192">
      <pivotArea dataOnly="0" labelOnly="1" outline="0" fieldPosition="0">
        <references count="5">
          <reference field="1" count="1" selected="0">
            <x v="968"/>
          </reference>
          <reference field="2" count="1" selected="0">
            <x v="2020"/>
          </reference>
          <reference field="3" count="1" selected="0">
            <x v="97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91">
      <pivotArea dataOnly="0" labelOnly="1" outline="0" fieldPosition="0">
        <references count="5">
          <reference field="1" count="1" selected="0">
            <x v="969"/>
          </reference>
          <reference field="2" count="1" selected="0">
            <x v="2016"/>
          </reference>
          <reference field="3" count="1" selected="0">
            <x v="980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190">
      <pivotArea dataOnly="0" labelOnly="1" outline="0" fieldPosition="0">
        <references count="5">
          <reference field="1" count="1" selected="0">
            <x v="970"/>
          </reference>
          <reference field="2" count="1" selected="0">
            <x v="2021"/>
          </reference>
          <reference field="3" count="1" selected="0">
            <x v="128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89">
      <pivotArea dataOnly="0" labelOnly="1" outline="0" fieldPosition="0">
        <references count="5">
          <reference field="1" count="1" selected="0">
            <x v="970"/>
          </reference>
          <reference field="2" count="1" selected="0">
            <x v="2022"/>
          </reference>
          <reference field="3" count="1" selected="0">
            <x v="127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88">
      <pivotArea dataOnly="0" labelOnly="1" outline="0" fieldPosition="0">
        <references count="5">
          <reference field="1" count="1" selected="0">
            <x v="971"/>
          </reference>
          <reference field="2" count="1" selected="0">
            <x v="2023"/>
          </reference>
          <reference field="3" count="1" selected="0">
            <x v="136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87">
      <pivotArea dataOnly="0" labelOnly="1" outline="0" fieldPosition="0">
        <references count="5">
          <reference field="1" count="1" selected="0">
            <x v="972"/>
          </reference>
          <reference field="2" count="1" selected="0">
            <x v="2024"/>
          </reference>
          <reference field="3" count="1" selected="0">
            <x v="5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86">
      <pivotArea dataOnly="0" labelOnly="1" outline="0" fieldPosition="0">
        <references count="5">
          <reference field="1" count="1" selected="0">
            <x v="973"/>
          </reference>
          <reference field="2" count="1" selected="0">
            <x v="2025"/>
          </reference>
          <reference field="3" count="1" selected="0">
            <x v="22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85">
      <pivotArea dataOnly="0" labelOnly="1" outline="0" fieldPosition="0">
        <references count="5">
          <reference field="1" count="1" selected="0">
            <x v="973"/>
          </reference>
          <reference field="2" count="1" selected="0">
            <x v="2026"/>
          </reference>
          <reference field="3" count="1" selected="0">
            <x v="22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84">
      <pivotArea dataOnly="0" labelOnly="1" outline="0" fieldPosition="0">
        <references count="5">
          <reference field="1" count="1" selected="0">
            <x v="973"/>
          </reference>
          <reference field="2" count="1" selected="0">
            <x v="2040"/>
          </reference>
          <reference field="3" count="1" selected="0">
            <x v="23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83">
      <pivotArea dataOnly="0" labelOnly="1" outline="0" fieldPosition="0">
        <references count="5">
          <reference field="1" count="1" selected="0">
            <x v="974"/>
          </reference>
          <reference field="2" count="1" selected="0">
            <x v="2027"/>
          </reference>
          <reference field="3" count="1" selected="0">
            <x v="42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82">
      <pivotArea dataOnly="0" labelOnly="1" outline="0" fieldPosition="0">
        <references count="5">
          <reference field="1" count="1" selected="0">
            <x v="975"/>
          </reference>
          <reference field="2" count="1" selected="0">
            <x v="2047"/>
          </reference>
          <reference field="3" count="1" selected="0">
            <x v="112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81">
      <pivotArea dataOnly="0" labelOnly="1" outline="0" fieldPosition="0">
        <references count="5">
          <reference field="1" count="1" selected="0">
            <x v="975"/>
          </reference>
          <reference field="2" count="1" selected="0">
            <x v="2048"/>
          </reference>
          <reference field="3" count="1" selected="0">
            <x v="3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80">
      <pivotArea dataOnly="0" labelOnly="1" outline="0" fieldPosition="0">
        <references count="5">
          <reference field="1" count="1" selected="0">
            <x v="976"/>
          </reference>
          <reference field="2" count="1" selected="0">
            <x v="2046"/>
          </reference>
          <reference field="3" count="1" selected="0">
            <x v="117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79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28"/>
          </reference>
          <reference field="3" count="1" selected="0">
            <x v="57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78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29"/>
          </reference>
          <reference field="3" count="1" selected="0">
            <x v="54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77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30"/>
          </reference>
          <reference field="3" count="1" selected="0">
            <x v="57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76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31"/>
          </reference>
          <reference field="3" count="1" selected="0">
            <x v="667"/>
          </reference>
          <reference field="4" count="1" selected="0">
            <x v="3"/>
          </reference>
          <reference field="5" count="0"/>
        </references>
      </pivotArea>
    </format>
    <format dxfId="1175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32"/>
          </reference>
          <reference field="3" count="1" selected="0">
            <x v="1998"/>
          </reference>
          <reference field="4" count="1" selected="0">
            <x v="3"/>
          </reference>
          <reference field="5" count="0"/>
        </references>
      </pivotArea>
    </format>
    <format dxfId="1174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33"/>
          </reference>
          <reference field="3" count="1" selected="0">
            <x v="443"/>
          </reference>
          <reference field="4" count="1" selected="0">
            <x v="3"/>
          </reference>
          <reference field="5" count="0"/>
        </references>
      </pivotArea>
    </format>
    <format dxfId="1173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34"/>
          </reference>
          <reference field="3" count="1" selected="0">
            <x v="55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72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35"/>
          </reference>
          <reference field="3" count="1" selected="0">
            <x v="55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71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39"/>
          </reference>
          <reference field="3" count="1" selected="0">
            <x v="1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70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41"/>
          </reference>
          <reference field="3" count="1" selected="0">
            <x v="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9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42"/>
          </reference>
          <reference field="3" count="1" selected="0">
            <x v="42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8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43"/>
          </reference>
          <reference field="3" count="1" selected="0">
            <x v="57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7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45"/>
          </reference>
          <reference field="3" count="1" selected="0">
            <x v="125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6">
      <pivotArea dataOnly="0" labelOnly="1" outline="0" fieldPosition="0">
        <references count="5">
          <reference field="1" count="1" selected="0">
            <x v="978"/>
          </reference>
          <reference field="2" count="1" selected="0">
            <x v="2044"/>
          </reference>
          <reference field="3" count="1" selected="0">
            <x v="1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5">
      <pivotArea dataOnly="0" labelOnly="1" outline="0" fieldPosition="0">
        <references count="5">
          <reference field="1" count="1" selected="0">
            <x v="979"/>
          </reference>
          <reference field="2" count="1" selected="0">
            <x v="2036"/>
          </reference>
          <reference field="3" count="1" selected="0">
            <x v="46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64">
      <pivotArea dataOnly="0" labelOnly="1" outline="0" fieldPosition="0">
        <references count="5">
          <reference field="1" count="1" selected="0">
            <x v="979"/>
          </reference>
          <reference field="2" count="1" selected="0">
            <x v="2037"/>
          </reference>
          <reference field="3" count="1" selected="0">
            <x v="43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3">
      <pivotArea dataOnly="0" labelOnly="1" outline="0" fieldPosition="0">
        <references count="5">
          <reference field="1" count="1" selected="0">
            <x v="979"/>
          </reference>
          <reference field="2" count="1" selected="0">
            <x v="2038"/>
          </reference>
          <reference field="3" count="1" selected="0">
            <x v="43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62">
      <pivotArea dataOnly="0" labelOnly="1" outline="0" fieldPosition="0">
        <references count="5">
          <reference field="1" count="1" selected="0">
            <x v="980"/>
          </reference>
          <reference field="2" count="1" selected="0">
            <x v="2049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61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50"/>
          </reference>
          <reference field="3" count="1" selected="0">
            <x v="178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60">
      <pivotArea dataOnly="0" labelOnly="1" outline="0" fieldPosition="0">
        <references count="5">
          <reference field="1" count="1" selected="0">
            <x v="982"/>
          </reference>
          <reference field="2" count="1" selected="0">
            <x v="2051"/>
          </reference>
          <reference field="3" count="1" selected="0">
            <x v="106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59">
      <pivotArea dataOnly="0" labelOnly="1" outline="0" fieldPosition="0">
        <references count="5">
          <reference field="1" count="1" selected="0">
            <x v="982"/>
          </reference>
          <reference field="2" count="1" selected="0">
            <x v="2052"/>
          </reference>
          <reference field="3" count="1" selected="0">
            <x v="108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58">
      <pivotArea dataOnly="0" labelOnly="1" outline="0" fieldPosition="0">
        <references count="5">
          <reference field="1" count="1" selected="0">
            <x v="983"/>
          </reference>
          <reference field="2" count="1" selected="0">
            <x v="2059"/>
          </reference>
          <reference field="3" count="1" selected="0">
            <x v="215"/>
          </reference>
          <reference field="4" count="1" selected="0">
            <x v="3"/>
          </reference>
          <reference field="5" count="0"/>
        </references>
      </pivotArea>
    </format>
    <format dxfId="1157">
      <pivotArea dataOnly="0" labelOnly="1" outline="0" fieldPosition="0">
        <references count="5">
          <reference field="1" count="1" selected="0">
            <x v="984"/>
          </reference>
          <reference field="2" count="1" selected="0">
            <x v="2058"/>
          </reference>
          <reference field="3" count="1" selected="0">
            <x v="344"/>
          </reference>
          <reference field="4" count="1" selected="0">
            <x v="12"/>
          </reference>
          <reference field="5" count="0"/>
        </references>
      </pivotArea>
    </format>
    <format dxfId="1156">
      <pivotArea dataOnly="0" labelOnly="1" outline="0" fieldPosition="0">
        <references count="5">
          <reference field="1" count="1" selected="0">
            <x v="985"/>
          </reference>
          <reference field="2" count="1" selected="0">
            <x v="2053"/>
          </reference>
          <reference field="3" count="1" selected="0">
            <x v="32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55">
      <pivotArea dataOnly="0" labelOnly="1" outline="0" fieldPosition="0">
        <references count="5">
          <reference field="1" count="1" selected="0">
            <x v="985"/>
          </reference>
          <reference field="2" count="1" selected="0">
            <x v="2054"/>
          </reference>
          <reference field="3" count="1" selected="0">
            <x v="147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54">
      <pivotArea dataOnly="0" labelOnly="1" outline="0" fieldPosition="0">
        <references count="5">
          <reference field="1" count="1" selected="0">
            <x v="986"/>
          </reference>
          <reference field="2" count="1" selected="0">
            <x v="2060"/>
          </reference>
          <reference field="3" count="1" selected="0">
            <x v="5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53">
      <pivotArea dataOnly="0" labelOnly="1" outline="0" fieldPosition="0">
        <references count="5">
          <reference field="1" count="1" selected="0">
            <x v="987"/>
          </reference>
          <reference field="2" count="1" selected="0">
            <x v="2057"/>
          </reference>
          <reference field="3" count="1" selected="0">
            <x v="55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52">
      <pivotArea dataOnly="0" labelOnly="1" outline="0" fieldPosition="0">
        <references count="5">
          <reference field="1" count="1" selected="0">
            <x v="988"/>
          </reference>
          <reference field="2" count="1" selected="0">
            <x v="2055"/>
          </reference>
          <reference field="3" count="1" selected="0">
            <x v="70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51">
      <pivotArea dataOnly="0" labelOnly="1" outline="0" fieldPosition="0">
        <references count="5">
          <reference field="1" count="1" selected="0">
            <x v="988"/>
          </reference>
          <reference field="2" count="1" selected="0">
            <x v="2056"/>
          </reference>
          <reference field="3" count="1" selected="0">
            <x v="56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50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77"/>
          </reference>
          <reference field="3" count="1" selected="0">
            <x v="17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9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78"/>
          </reference>
          <reference field="3" count="1" selected="0">
            <x v="17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8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79"/>
          </reference>
          <reference field="3" count="1" selected="0">
            <x v="1778"/>
          </reference>
          <reference field="4" count="1" selected="0">
            <x v="3"/>
          </reference>
          <reference field="5" count="0"/>
        </references>
      </pivotArea>
    </format>
    <format dxfId="1147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80"/>
          </reference>
          <reference field="3" count="1" selected="0">
            <x v="177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6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81"/>
          </reference>
          <reference field="3" count="1" selected="0">
            <x v="1315"/>
          </reference>
          <reference field="4" count="1" selected="0">
            <x v="3"/>
          </reference>
          <reference field="5" count="0"/>
        </references>
      </pivotArea>
    </format>
    <format dxfId="1145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82"/>
          </reference>
          <reference field="3" count="1" selected="0">
            <x v="162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44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83"/>
          </reference>
          <reference field="3" count="1" selected="0">
            <x v="162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3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84"/>
          </reference>
          <reference field="3" count="1" selected="0">
            <x v="162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142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85"/>
          </reference>
          <reference field="3" count="1" selected="0">
            <x v="17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41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86"/>
          </reference>
          <reference field="3" count="1" selected="0">
            <x v="173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0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87"/>
          </reference>
          <reference field="3" count="1" selected="0">
            <x v="173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39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88"/>
          </reference>
          <reference field="3" count="1" selected="0">
            <x v="186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38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90"/>
          </reference>
          <reference field="3" count="1" selected="0">
            <x v="117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37">
      <pivotArea dataOnly="0" labelOnly="1" outline="0" fieldPosition="0">
        <references count="5">
          <reference field="1" count="1" selected="0">
            <x v="990"/>
          </reference>
          <reference field="2" count="1" selected="0">
            <x v="2076"/>
          </reference>
          <reference field="3" count="1" selected="0">
            <x v="1772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1136">
      <pivotArea dataOnly="0" labelOnly="1" outline="0" fieldPosition="0">
        <references count="5">
          <reference field="1" count="1" selected="0">
            <x v="991"/>
          </reference>
          <reference field="2" count="1" selected="0">
            <x v="2089"/>
          </reference>
          <reference field="3" count="1" selected="0">
            <x v="1252"/>
          </reference>
          <reference field="4" count="1" selected="0">
            <x v="3"/>
          </reference>
          <reference field="5" count="0"/>
        </references>
      </pivotArea>
    </format>
    <format dxfId="1135">
      <pivotArea dataOnly="0" labelOnly="1" outline="0" fieldPosition="0">
        <references count="5">
          <reference field="1" count="1" selected="0">
            <x v="991"/>
          </reference>
          <reference field="2" count="1" selected="0">
            <x v="2092"/>
          </reference>
          <reference field="3" count="1" selected="0">
            <x v="9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34">
      <pivotArea dataOnly="0" labelOnly="1" outline="0" fieldPosition="0">
        <references count="5">
          <reference field="1" count="1" selected="0">
            <x v="991"/>
          </reference>
          <reference field="2" count="1" selected="0">
            <x v="2093"/>
          </reference>
          <reference field="3" count="1" selected="0">
            <x v="884"/>
          </reference>
          <reference field="4" count="1" selected="0">
            <x v="3"/>
          </reference>
          <reference field="5" count="0"/>
        </references>
      </pivotArea>
    </format>
    <format dxfId="1133">
      <pivotArea dataOnly="0" labelOnly="1" outline="0" fieldPosition="0">
        <references count="5">
          <reference field="1" count="1" selected="0">
            <x v="991"/>
          </reference>
          <reference field="2" count="1" selected="0">
            <x v="2094"/>
          </reference>
          <reference field="3" count="1" selected="0">
            <x v="91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32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62"/>
          </reference>
          <reference field="3" count="1" selected="0">
            <x v="173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31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63"/>
          </reference>
          <reference field="3" count="1" selected="0">
            <x v="180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130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64"/>
          </reference>
          <reference field="3" count="1" selected="0">
            <x v="180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29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65"/>
          </reference>
          <reference field="3" count="1" selected="0">
            <x v="174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8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66"/>
          </reference>
          <reference field="3" count="1" selected="0">
            <x v="174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7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67"/>
          </reference>
          <reference field="3" count="1" selected="0">
            <x v="115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6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68"/>
          </reference>
          <reference field="3" count="1" selected="0">
            <x v="132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5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69"/>
          </reference>
          <reference field="3" count="1" selected="0">
            <x v="132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24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70"/>
          </reference>
          <reference field="3" count="1" selected="0">
            <x v="132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23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71"/>
          </reference>
          <reference field="3" count="1" selected="0">
            <x v="132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2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72"/>
          </reference>
          <reference field="3" count="1" selected="0">
            <x v="1329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121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73"/>
          </reference>
          <reference field="3" count="1" selected="0">
            <x v="1330"/>
          </reference>
          <reference field="4" count="1" selected="0">
            <x v="0"/>
          </reference>
          <reference field="5" count="0"/>
        </references>
      </pivotArea>
    </format>
    <format dxfId="1120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74"/>
          </reference>
          <reference field="3" count="1" selected="0">
            <x v="1331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119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75"/>
          </reference>
          <reference field="3" count="1" selected="0">
            <x v="139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118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91"/>
          </reference>
          <reference field="3" count="1" selected="0">
            <x v="12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17">
      <pivotArea dataOnly="0" labelOnly="1" outline="0" fieldPosition="0">
        <references count="5">
          <reference field="1" count="1" selected="0">
            <x v="994"/>
          </reference>
          <reference field="2" count="1" selected="0">
            <x v="2061"/>
          </reference>
          <reference field="3" count="1" selected="0">
            <x v="138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16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2095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5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2096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4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2097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3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2098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2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2099"/>
          </reference>
          <reference field="3" count="1" selected="0">
            <x v="19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1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107"/>
          </reference>
          <reference field="3" count="1" selected="0">
            <x v="130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10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109"/>
          </reference>
          <reference field="3" count="1" selected="0">
            <x v="130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09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110"/>
          </reference>
          <reference field="3" count="1" selected="0">
            <x v="138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108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111"/>
          </reference>
          <reference field="3" count="1" selected="0">
            <x v="1777"/>
          </reference>
          <reference field="4" count="1" selected="0">
            <x v="3"/>
          </reference>
          <reference field="5" count="0"/>
        </references>
      </pivotArea>
    </format>
    <format dxfId="1107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121"/>
          </reference>
          <reference field="3" count="1" selected="0">
            <x v="1386"/>
          </reference>
          <reference field="4" count="1" selected="0">
            <x v="3"/>
          </reference>
          <reference field="5" count="0"/>
        </references>
      </pivotArea>
    </format>
    <format dxfId="1106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123"/>
          </reference>
          <reference field="3" count="1" selected="0">
            <x v="13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05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04"/>
          </reference>
          <reference field="3" count="1" selected="0">
            <x v="168"/>
          </reference>
          <reference field="4" count="1" selected="0">
            <x v="3"/>
          </reference>
          <reference field="5" count="0"/>
        </references>
      </pivotArea>
    </format>
    <format dxfId="1104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12"/>
          </reference>
          <reference field="3" count="1" selected="0">
            <x v="47"/>
          </reference>
          <reference field="4" count="1" selected="0">
            <x v="3"/>
          </reference>
          <reference field="5" count="0"/>
        </references>
      </pivotArea>
    </format>
    <format dxfId="1103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13"/>
          </reference>
          <reference field="3" count="1" selected="0">
            <x v="133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02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14"/>
          </reference>
          <reference field="3" count="1" selected="0">
            <x v="129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01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15"/>
          </reference>
          <reference field="3" count="1" selected="0">
            <x v="51"/>
          </reference>
          <reference field="4" count="1" selected="0">
            <x v="3"/>
          </reference>
          <reference field="5" count="0"/>
        </references>
      </pivotArea>
    </format>
    <format dxfId="1100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16"/>
          </reference>
          <reference field="3" count="1" selected="0">
            <x v="914"/>
          </reference>
          <reference field="4" count="1" selected="0">
            <x v="3"/>
          </reference>
          <reference field="5" count="0"/>
        </references>
      </pivotArea>
    </format>
    <format dxfId="1099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17"/>
          </reference>
          <reference field="3" count="1" selected="0">
            <x v="132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98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18"/>
          </reference>
          <reference field="3" count="1" selected="0">
            <x v="19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97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29"/>
          </reference>
          <reference field="3" count="1" selected="0">
            <x v="91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96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30"/>
          </reference>
          <reference field="3" count="1" selected="0">
            <x v="172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95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31"/>
          </reference>
          <reference field="3" count="1" selected="0">
            <x v="1909"/>
          </reference>
          <reference field="4" count="1" selected="0">
            <x v="3"/>
          </reference>
          <reference field="5" count="0"/>
        </references>
      </pivotArea>
    </format>
    <format dxfId="1094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139"/>
          </reference>
          <reference field="3" count="1" selected="0">
            <x v="1198"/>
          </reference>
          <reference field="4" count="1" selected="0">
            <x v="12"/>
          </reference>
          <reference field="5" count="0"/>
        </references>
      </pivotArea>
    </format>
    <format dxfId="1093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2105"/>
          </reference>
          <reference field="3" count="1" selected="0">
            <x v="1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92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2119"/>
          </reference>
          <reference field="3" count="1" selected="0">
            <x v="19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091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2120"/>
          </reference>
          <reference field="3" count="1" selected="0">
            <x v="1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90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2122"/>
          </reference>
          <reference field="3" count="1" selected="0">
            <x v="164"/>
          </reference>
          <reference field="4" count="1" selected="0">
            <x v="3"/>
          </reference>
          <reference field="5" count="0"/>
        </references>
      </pivotArea>
    </format>
    <format dxfId="1089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2132"/>
          </reference>
          <reference field="3" count="1" selected="0">
            <x v="118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8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2133"/>
          </reference>
          <reference field="3" count="1" selected="0">
            <x v="191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7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2134"/>
          </reference>
          <reference field="3" count="1" selected="0">
            <x v="191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6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2140"/>
          </reference>
          <reference field="3" count="1" selected="0">
            <x v="191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85">
      <pivotArea dataOnly="0" labelOnly="1" outline="0" fieldPosition="0">
        <references count="5">
          <reference field="1" count="1" selected="0">
            <x v="999"/>
          </reference>
          <reference field="2" count="1" selected="0">
            <x v="2135"/>
          </reference>
          <reference field="3" count="1" selected="0">
            <x v="19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84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08"/>
          </reference>
          <reference field="3" count="1" selected="0">
            <x v="2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3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24"/>
          </reference>
          <reference field="3" count="1" selected="0">
            <x v="129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82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25"/>
          </reference>
          <reference field="3" count="1" selected="0">
            <x v="127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1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26"/>
          </reference>
          <reference field="3" count="1" selected="0">
            <x v="127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0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28"/>
          </reference>
          <reference field="3" count="1" selected="0">
            <x v="192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79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38"/>
          </reference>
          <reference field="3" count="1" selected="0">
            <x v="1200"/>
          </reference>
          <reference field="4" count="1" selected="0">
            <x v="12"/>
          </reference>
          <reference field="5" count="0"/>
        </references>
      </pivotArea>
    </format>
    <format dxfId="1078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06"/>
          </reference>
          <reference field="3" count="1" selected="0">
            <x v="127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77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2101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76">
      <pivotArea dataOnly="0" labelOnly="1" outline="0" fieldPosition="0">
        <references count="5">
          <reference field="1" count="1" selected="0">
            <x v="1003"/>
          </reference>
          <reference field="2" count="1" selected="0">
            <x v="2136"/>
          </reference>
          <reference field="3" count="1" selected="0">
            <x v="19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75">
      <pivotArea dataOnly="0" labelOnly="1" outline="0" fieldPosition="0">
        <references count="5">
          <reference field="1" count="1" selected="0">
            <x v="1003"/>
          </reference>
          <reference field="2" count="1" selected="0">
            <x v="2137"/>
          </reference>
          <reference field="3" count="1" selected="0">
            <x v="135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74">
      <pivotArea dataOnly="0" labelOnly="1" outline="0" fieldPosition="0">
        <references count="5">
          <reference field="1" count="1" selected="0">
            <x v="1004"/>
          </reference>
          <reference field="2" count="1" selected="0">
            <x v="2127"/>
          </reference>
          <reference field="3" count="1" selected="0">
            <x v="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73">
      <pivotArea dataOnly="0" labelOnly="1" outline="0" fieldPosition="0">
        <references count="5">
          <reference field="1" count="1" selected="0">
            <x v="1005"/>
          </reference>
          <reference field="2" count="1" selected="0">
            <x v="2103"/>
          </reference>
          <reference field="3" count="1" selected="0">
            <x v="1998"/>
          </reference>
          <reference field="4" count="1" selected="0">
            <x v="6"/>
          </reference>
          <reference field="5" count="1">
            <x v="2"/>
          </reference>
        </references>
      </pivotArea>
    </format>
    <format dxfId="1072">
      <pivotArea dataOnly="0" labelOnly="1" outline="0" fieldPosition="0">
        <references count="5">
          <reference field="1" count="1" selected="0">
            <x v="1006"/>
          </reference>
          <reference field="2" count="1" selected="0">
            <x v="2100"/>
          </reference>
          <reference field="3" count="1" selected="0">
            <x v="2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71">
      <pivotArea dataOnly="0" labelOnly="1" outline="0" fieldPosition="0">
        <references count="5">
          <reference field="1" count="1" selected="0">
            <x v="1006"/>
          </reference>
          <reference field="2" count="1" selected="0">
            <x v="2102"/>
          </reference>
          <reference field="3" count="1" selected="0">
            <x v="3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70">
      <pivotArea dataOnly="0" labelOnly="1" outline="0" fieldPosition="0">
        <references count="5">
          <reference field="1" count="1" selected="0">
            <x v="1007"/>
          </reference>
          <reference field="2" count="1" selected="0">
            <x v="2141"/>
          </reference>
          <reference field="3" count="1" selected="0">
            <x v="924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069">
      <pivotArea dataOnly="0" labelOnly="1" outline="0" fieldPosition="0">
        <references count="5">
          <reference field="1" count="1" selected="0">
            <x v="1008"/>
          </reference>
          <reference field="2" count="1" selected="0">
            <x v="2155"/>
          </reference>
          <reference field="3" count="1" selected="0">
            <x v="54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068">
      <pivotArea dataOnly="0" labelOnly="1" outline="0" fieldPosition="0">
        <references count="5">
          <reference field="1" count="1" selected="0">
            <x v="1009"/>
          </reference>
          <reference field="2" count="1" selected="0">
            <x v="2154"/>
          </reference>
          <reference field="3" count="1" selected="0">
            <x v="90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67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42"/>
          </reference>
          <reference field="3" count="1" selected="0">
            <x v="170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6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43"/>
          </reference>
          <reference field="3" count="1" selected="0">
            <x v="170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5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44"/>
          </reference>
          <reference field="3" count="1" selected="0">
            <x v="166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4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45"/>
          </reference>
          <reference field="3" count="1" selected="0">
            <x v="83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3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46"/>
          </reference>
          <reference field="3" count="1" selected="0">
            <x v="837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062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47"/>
          </reference>
          <reference field="3" count="1" selected="0">
            <x v="166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1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48"/>
          </reference>
          <reference field="3" count="1" selected="0">
            <x v="839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060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49"/>
          </reference>
          <reference field="3" count="1" selected="0">
            <x v="838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059">
      <pivotArea dataOnly="0" labelOnly="1" outline="0" fieldPosition="0">
        <references count="5">
          <reference field="1" count="1" selected="0">
            <x v="1011"/>
          </reference>
          <reference field="2" count="1" selected="0">
            <x v="2153"/>
          </reference>
          <reference field="3" count="1" selected="0">
            <x v="1705"/>
          </reference>
          <reference field="4" count="1" selected="0">
            <x v="8"/>
          </reference>
          <reference field="5" count="2">
            <x v="0"/>
            <x v="1"/>
          </reference>
        </references>
      </pivotArea>
    </format>
    <format dxfId="1058">
      <pivotArea dataOnly="0" labelOnly="1" outline="0" fieldPosition="0">
        <references count="5">
          <reference field="1" count="1" selected="0">
            <x v="1012"/>
          </reference>
          <reference field="2" count="1" selected="0">
            <x v="2151"/>
          </reference>
          <reference field="3" count="1" selected="0">
            <x v="85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57">
      <pivotArea dataOnly="0" labelOnly="1" outline="0" fieldPosition="0">
        <references count="5">
          <reference field="1" count="1" selected="0">
            <x v="1012"/>
          </reference>
          <reference field="2" count="1" selected="0">
            <x v="2152"/>
          </reference>
          <reference field="3" count="1" selected="0">
            <x v="85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56">
      <pivotArea dataOnly="0" labelOnly="1" outline="0" fieldPosition="0">
        <references count="5">
          <reference field="1" count="1" selected="0">
            <x v="1013"/>
          </reference>
          <reference field="2" count="1" selected="0">
            <x v="2150"/>
          </reference>
          <reference field="3" count="1" selected="0">
            <x v="1706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055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2158"/>
          </reference>
          <reference field="3" count="1" selected="0">
            <x v="19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54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60"/>
          </reference>
          <reference field="3" count="1" selected="0">
            <x v="74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53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61"/>
          </reference>
          <reference field="3" count="1" selected="0">
            <x v="19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52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62"/>
          </reference>
          <reference field="3" count="1" selected="0">
            <x v="6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51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63"/>
          </reference>
          <reference field="3" count="1" selected="0">
            <x v="74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50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64"/>
          </reference>
          <reference field="3" count="1" selected="0">
            <x v="7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9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65"/>
          </reference>
          <reference field="3" count="1" selected="0">
            <x v="68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8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66"/>
          </reference>
          <reference field="3" count="1" selected="0">
            <x v="67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7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69"/>
          </reference>
          <reference field="3" count="1" selected="0">
            <x v="114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6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70"/>
          </reference>
          <reference field="3" count="1" selected="0">
            <x v="11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5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71"/>
          </reference>
          <reference field="3" count="1" selected="0">
            <x v="68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4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72"/>
          </reference>
          <reference field="3" count="1" selected="0">
            <x v="68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3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73"/>
          </reference>
          <reference field="3" count="1" selected="0">
            <x v="72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42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75"/>
          </reference>
          <reference field="3" count="1" selected="0">
            <x v="163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1">
      <pivotArea dataOnly="0" labelOnly="1" outline="0" fieldPosition="0">
        <references count="5">
          <reference field="1" count="1" selected="0">
            <x v="1016"/>
          </reference>
          <reference field="2" count="1" selected="0">
            <x v="2159"/>
          </reference>
          <reference field="3" count="1" selected="0">
            <x v="76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40">
      <pivotArea dataOnly="0" labelOnly="1" outline="0" fieldPosition="0">
        <references count="5">
          <reference field="1" count="1" selected="0">
            <x v="1017"/>
          </reference>
          <reference field="2" count="1" selected="0">
            <x v="2167"/>
          </reference>
          <reference field="3" count="1" selected="0">
            <x v="70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39">
      <pivotArea dataOnly="0" labelOnly="1" outline="0" fieldPosition="0">
        <references count="5">
          <reference field="1" count="1" selected="0">
            <x v="1017"/>
          </reference>
          <reference field="2" count="1" selected="0">
            <x v="2168"/>
          </reference>
          <reference field="3" count="1" selected="0">
            <x v="67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038">
      <pivotArea dataOnly="0" labelOnly="1" outline="0" fieldPosition="0">
        <references count="5">
          <reference field="1" count="1" selected="0">
            <x v="1017"/>
          </reference>
          <reference field="2" count="1" selected="0">
            <x v="2174"/>
          </reference>
          <reference field="3" count="1" selected="0">
            <x v="7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037">
      <pivotArea dataOnly="0" labelOnly="1" outline="0" fieldPosition="0">
        <references count="5">
          <reference field="1" count="1" selected="0">
            <x v="1018"/>
          </reference>
          <reference field="2" count="1" selected="0">
            <x v="2156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036">
      <pivotArea dataOnly="0" labelOnly="1" outline="0" fieldPosition="0">
        <references count="5">
          <reference field="1" count="1" selected="0">
            <x v="1018"/>
          </reference>
          <reference field="2" count="1" selected="0">
            <x v="2157"/>
          </reference>
          <reference field="3" count="1" selected="0">
            <x v="19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35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77"/>
          </reference>
          <reference field="3" count="1" selected="0">
            <x v="196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034">
      <pivotArea dataOnly="0" labelOnly="1" outline="0" fieldPosition="0">
        <references count="5">
          <reference field="1" count="1" selected="0">
            <x v="1020"/>
          </reference>
          <reference field="2" count="1" selected="0">
            <x v="2178"/>
          </reference>
          <reference field="3" count="1" selected="0">
            <x v="108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033">
      <pivotArea dataOnly="0" labelOnly="1" outline="0" fieldPosition="0">
        <references count="5">
          <reference field="1" count="1" selected="0">
            <x v="1021"/>
          </reference>
          <reference field="2" count="1" selected="0">
            <x v="2180"/>
          </reference>
          <reference field="3" count="1" selected="0">
            <x v="6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032">
      <pivotArea dataOnly="0" labelOnly="1" outline="0" fieldPosition="0">
        <references count="5">
          <reference field="1" count="1" selected="0">
            <x v="1021"/>
          </reference>
          <reference field="2" count="1" selected="0">
            <x v="2181"/>
          </reference>
          <reference field="3" count="1" selected="0">
            <x v="196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031">
      <pivotArea dataOnly="0" labelOnly="1" outline="0" fieldPosition="0">
        <references count="5">
          <reference field="1" count="1" selected="0">
            <x v="1022"/>
          </reference>
          <reference field="2" count="1" selected="0">
            <x v="2179"/>
          </reference>
          <reference field="3" count="1" selected="0">
            <x v="110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030">
      <pivotArea dataOnly="0" labelOnly="1" outline="0" fieldPosition="0">
        <references count="5">
          <reference field="1" count="1" selected="0">
            <x v="1023"/>
          </reference>
          <reference field="2" count="1" selected="0">
            <x v="2176"/>
          </reference>
          <reference field="3" count="1" selected="0">
            <x v="119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1029">
      <pivotArea dataOnly="0" labelOnly="1" outline="0" fieldPosition="0">
        <references count="5">
          <reference field="1" count="1" selected="0">
            <x v="1024"/>
          </reference>
          <reference field="2" count="1" selected="0">
            <x v="2182"/>
          </reference>
          <reference field="3" count="1" selected="0">
            <x v="2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028">
      <pivotArea field="0" type="button" dataOnly="0" labelOnly="1" outline="0" axis="axisPage" fieldPosition="0"/>
    </format>
    <format dxfId="1027">
      <pivotArea field="1" type="button" dataOnly="0" labelOnly="1" outline="0" axis="axisRow" fieldPosition="0"/>
    </format>
    <format dxfId="1026">
      <pivotArea dataOnly="0" labelOnly="1" outline="0" fieldPosition="0">
        <references count="1">
          <reference field="1" count="1">
            <x v="0"/>
          </reference>
        </references>
      </pivotArea>
    </format>
    <format dxfId="1025">
      <pivotArea dataOnly="0" labelOnly="1" outline="0" fieldPosition="0">
        <references count="1">
          <reference field="1" count="1">
            <x v="1"/>
          </reference>
        </references>
      </pivotArea>
    </format>
    <format dxfId="1024">
      <pivotArea dataOnly="0" labelOnly="1" outline="0" fieldPosition="0">
        <references count="1">
          <reference field="1" count="1">
            <x v="2"/>
          </reference>
        </references>
      </pivotArea>
    </format>
    <format dxfId="1023">
      <pivotArea dataOnly="0" labelOnly="1" outline="0" fieldPosition="0">
        <references count="1">
          <reference field="1" count="1">
            <x v="3"/>
          </reference>
        </references>
      </pivotArea>
    </format>
    <format dxfId="1022">
      <pivotArea dataOnly="0" labelOnly="1" outline="0" fieldPosition="0">
        <references count="1">
          <reference field="1" count="1">
            <x v="4"/>
          </reference>
        </references>
      </pivotArea>
    </format>
    <format dxfId="1021">
      <pivotArea dataOnly="0" labelOnly="1" outline="0" fieldPosition="0">
        <references count="1">
          <reference field="1" count="1">
            <x v="5"/>
          </reference>
        </references>
      </pivotArea>
    </format>
    <format dxfId="1020">
      <pivotArea dataOnly="0" labelOnly="1" outline="0" fieldPosition="0">
        <references count="1">
          <reference field="1" count="1">
            <x v="6"/>
          </reference>
        </references>
      </pivotArea>
    </format>
    <format dxfId="1019">
      <pivotArea dataOnly="0" labelOnly="1" outline="0" fieldPosition="0">
        <references count="1">
          <reference field="1" count="1">
            <x v="7"/>
          </reference>
        </references>
      </pivotArea>
    </format>
    <format dxfId="1018">
      <pivotArea dataOnly="0" labelOnly="1" outline="0" fieldPosition="0">
        <references count="1">
          <reference field="1" count="1">
            <x v="8"/>
          </reference>
        </references>
      </pivotArea>
    </format>
    <format dxfId="1017">
      <pivotArea dataOnly="0" labelOnly="1" outline="0" fieldPosition="0">
        <references count="1">
          <reference field="1" count="1">
            <x v="9"/>
          </reference>
        </references>
      </pivotArea>
    </format>
    <format dxfId="1016">
      <pivotArea dataOnly="0" labelOnly="1" outline="0" fieldPosition="0">
        <references count="1">
          <reference field="1" count="1">
            <x v="10"/>
          </reference>
        </references>
      </pivotArea>
    </format>
    <format dxfId="1015">
      <pivotArea dataOnly="0" labelOnly="1" outline="0" fieldPosition="0">
        <references count="1">
          <reference field="1" count="1">
            <x v="11"/>
          </reference>
        </references>
      </pivotArea>
    </format>
    <format dxfId="1014">
      <pivotArea dataOnly="0" labelOnly="1" outline="0" fieldPosition="0">
        <references count="1">
          <reference field="1" count="1">
            <x v="12"/>
          </reference>
        </references>
      </pivotArea>
    </format>
    <format dxfId="1013">
      <pivotArea dataOnly="0" labelOnly="1" outline="0" fieldPosition="0">
        <references count="1">
          <reference field="1" count="1">
            <x v="13"/>
          </reference>
        </references>
      </pivotArea>
    </format>
    <format dxfId="1012">
      <pivotArea dataOnly="0" labelOnly="1" outline="0" fieldPosition="0">
        <references count="1">
          <reference field="1" count="1">
            <x v="14"/>
          </reference>
        </references>
      </pivotArea>
    </format>
    <format dxfId="1011">
      <pivotArea dataOnly="0" labelOnly="1" outline="0" fieldPosition="0">
        <references count="1">
          <reference field="1" count="1">
            <x v="15"/>
          </reference>
        </references>
      </pivotArea>
    </format>
    <format dxfId="1010">
      <pivotArea dataOnly="0" labelOnly="1" outline="0" fieldPosition="0">
        <references count="1">
          <reference field="1" count="1">
            <x v="16"/>
          </reference>
        </references>
      </pivotArea>
    </format>
    <format dxfId="1009">
      <pivotArea dataOnly="0" labelOnly="1" outline="0" fieldPosition="0">
        <references count="1">
          <reference field="1" count="1">
            <x v="17"/>
          </reference>
        </references>
      </pivotArea>
    </format>
    <format dxfId="1008">
      <pivotArea dataOnly="0" labelOnly="1" outline="0" fieldPosition="0">
        <references count="1">
          <reference field="1" count="1">
            <x v="18"/>
          </reference>
        </references>
      </pivotArea>
    </format>
    <format dxfId="1007">
      <pivotArea dataOnly="0" labelOnly="1" outline="0" fieldPosition="0">
        <references count="1">
          <reference field="1" count="1">
            <x v="19"/>
          </reference>
        </references>
      </pivotArea>
    </format>
    <format dxfId="1006">
      <pivotArea dataOnly="0" labelOnly="1" outline="0" fieldPosition="0">
        <references count="1">
          <reference field="1" count="1">
            <x v="20"/>
          </reference>
        </references>
      </pivotArea>
    </format>
    <format dxfId="1005">
      <pivotArea dataOnly="0" labelOnly="1" outline="0" fieldPosition="0">
        <references count="1">
          <reference field="1" count="1">
            <x v="21"/>
          </reference>
        </references>
      </pivotArea>
    </format>
    <format dxfId="1004">
      <pivotArea dataOnly="0" labelOnly="1" outline="0" fieldPosition="0">
        <references count="1">
          <reference field="1" count="1">
            <x v="22"/>
          </reference>
        </references>
      </pivotArea>
    </format>
    <format dxfId="1003">
      <pivotArea dataOnly="0" labelOnly="1" outline="0" fieldPosition="0">
        <references count="1">
          <reference field="1" count="1">
            <x v="23"/>
          </reference>
        </references>
      </pivotArea>
    </format>
    <format dxfId="1002">
      <pivotArea dataOnly="0" labelOnly="1" outline="0" fieldPosition="0">
        <references count="1">
          <reference field="1" count="1">
            <x v="24"/>
          </reference>
        </references>
      </pivotArea>
    </format>
    <format dxfId="1001">
      <pivotArea dataOnly="0" labelOnly="1" outline="0" fieldPosition="0">
        <references count="1">
          <reference field="1" count="1">
            <x v="25"/>
          </reference>
        </references>
      </pivotArea>
    </format>
    <format dxfId="1000">
      <pivotArea dataOnly="0" labelOnly="1" outline="0" fieldPosition="0">
        <references count="1">
          <reference field="1" count="1">
            <x v="26"/>
          </reference>
        </references>
      </pivotArea>
    </format>
    <format dxfId="999">
      <pivotArea dataOnly="0" labelOnly="1" outline="0" fieldPosition="0">
        <references count="1">
          <reference field="1" count="1">
            <x v="27"/>
          </reference>
        </references>
      </pivotArea>
    </format>
    <format dxfId="998">
      <pivotArea dataOnly="0" labelOnly="1" outline="0" fieldPosition="0">
        <references count="1">
          <reference field="1" count="1">
            <x v="28"/>
          </reference>
        </references>
      </pivotArea>
    </format>
    <format dxfId="997">
      <pivotArea dataOnly="0" labelOnly="1" outline="0" fieldPosition="0">
        <references count="1">
          <reference field="1" count="1">
            <x v="29"/>
          </reference>
        </references>
      </pivotArea>
    </format>
    <format dxfId="996">
      <pivotArea dataOnly="0" labelOnly="1" outline="0" fieldPosition="0">
        <references count="1">
          <reference field="1" count="1">
            <x v="30"/>
          </reference>
        </references>
      </pivotArea>
    </format>
    <format dxfId="995">
      <pivotArea dataOnly="0" labelOnly="1" outline="0" fieldPosition="0">
        <references count="1">
          <reference field="1" count="1">
            <x v="31"/>
          </reference>
        </references>
      </pivotArea>
    </format>
    <format dxfId="994">
      <pivotArea dataOnly="0" labelOnly="1" outline="0" fieldPosition="0">
        <references count="1">
          <reference field="1" count="1">
            <x v="32"/>
          </reference>
        </references>
      </pivotArea>
    </format>
    <format dxfId="993">
      <pivotArea dataOnly="0" labelOnly="1" outline="0" fieldPosition="0">
        <references count="1">
          <reference field="1" count="1">
            <x v="33"/>
          </reference>
        </references>
      </pivotArea>
    </format>
    <format dxfId="992">
      <pivotArea dataOnly="0" labelOnly="1" outline="0" fieldPosition="0">
        <references count="1">
          <reference field="1" count="1">
            <x v="34"/>
          </reference>
        </references>
      </pivotArea>
    </format>
    <format dxfId="991">
      <pivotArea dataOnly="0" labelOnly="1" outline="0" fieldPosition="0">
        <references count="1">
          <reference field="1" count="1">
            <x v="35"/>
          </reference>
        </references>
      </pivotArea>
    </format>
    <format dxfId="990">
      <pivotArea dataOnly="0" labelOnly="1" outline="0" fieldPosition="0">
        <references count="1">
          <reference field="1" count="1">
            <x v="36"/>
          </reference>
        </references>
      </pivotArea>
    </format>
    <format dxfId="989">
      <pivotArea dataOnly="0" labelOnly="1" outline="0" fieldPosition="0">
        <references count="1">
          <reference field="1" count="1">
            <x v="37"/>
          </reference>
        </references>
      </pivotArea>
    </format>
    <format dxfId="988">
      <pivotArea dataOnly="0" labelOnly="1" outline="0" fieldPosition="0">
        <references count="1">
          <reference field="1" count="1">
            <x v="38"/>
          </reference>
        </references>
      </pivotArea>
    </format>
    <format dxfId="987">
      <pivotArea dataOnly="0" labelOnly="1" outline="0" fieldPosition="0">
        <references count="1">
          <reference field="1" count="1">
            <x v="39"/>
          </reference>
        </references>
      </pivotArea>
    </format>
    <format dxfId="986">
      <pivotArea dataOnly="0" labelOnly="1" outline="0" fieldPosition="0">
        <references count="1">
          <reference field="1" count="1">
            <x v="40"/>
          </reference>
        </references>
      </pivotArea>
    </format>
    <format dxfId="985">
      <pivotArea dataOnly="0" labelOnly="1" outline="0" fieldPosition="0">
        <references count="1">
          <reference field="1" count="1">
            <x v="41"/>
          </reference>
        </references>
      </pivotArea>
    </format>
    <format dxfId="984">
      <pivotArea dataOnly="0" labelOnly="1" outline="0" fieldPosition="0">
        <references count="1">
          <reference field="1" count="1">
            <x v="42"/>
          </reference>
        </references>
      </pivotArea>
    </format>
    <format dxfId="983">
      <pivotArea dataOnly="0" labelOnly="1" outline="0" fieldPosition="0">
        <references count="1">
          <reference field="1" count="1">
            <x v="43"/>
          </reference>
        </references>
      </pivotArea>
    </format>
    <format dxfId="982">
      <pivotArea dataOnly="0" labelOnly="1" outline="0" fieldPosition="0">
        <references count="1">
          <reference field="1" count="1">
            <x v="44"/>
          </reference>
        </references>
      </pivotArea>
    </format>
    <format dxfId="981">
      <pivotArea dataOnly="0" labelOnly="1" outline="0" fieldPosition="0">
        <references count="1">
          <reference field="1" count="1">
            <x v="45"/>
          </reference>
        </references>
      </pivotArea>
    </format>
    <format dxfId="980">
      <pivotArea dataOnly="0" labelOnly="1" outline="0" fieldPosition="0">
        <references count="1">
          <reference field="1" count="1">
            <x v="46"/>
          </reference>
        </references>
      </pivotArea>
    </format>
    <format dxfId="979">
      <pivotArea dataOnly="0" labelOnly="1" outline="0" fieldPosition="0">
        <references count="1">
          <reference field="1" count="1">
            <x v="47"/>
          </reference>
        </references>
      </pivotArea>
    </format>
    <format dxfId="978">
      <pivotArea dataOnly="0" labelOnly="1" outline="0" fieldPosition="0">
        <references count="1">
          <reference field="1" count="1">
            <x v="48"/>
          </reference>
        </references>
      </pivotArea>
    </format>
    <format dxfId="977">
      <pivotArea dataOnly="0" labelOnly="1" outline="0" fieldPosition="0">
        <references count="1">
          <reference field="1" count="1">
            <x v="49"/>
          </reference>
        </references>
      </pivotArea>
    </format>
    <format dxfId="976">
      <pivotArea dataOnly="0" labelOnly="1" outline="0" fieldPosition="0">
        <references count="1">
          <reference field="1" count="1">
            <x v="50"/>
          </reference>
        </references>
      </pivotArea>
    </format>
    <format dxfId="975">
      <pivotArea dataOnly="0" labelOnly="1" outline="0" fieldPosition="0">
        <references count="1">
          <reference field="1" count="1">
            <x v="51"/>
          </reference>
        </references>
      </pivotArea>
    </format>
    <format dxfId="974">
      <pivotArea dataOnly="0" labelOnly="1" outline="0" fieldPosition="0">
        <references count="1">
          <reference field="1" count="1">
            <x v="52"/>
          </reference>
        </references>
      </pivotArea>
    </format>
    <format dxfId="973">
      <pivotArea dataOnly="0" labelOnly="1" outline="0" fieldPosition="0">
        <references count="1">
          <reference field="1" count="1">
            <x v="53"/>
          </reference>
        </references>
      </pivotArea>
    </format>
    <format dxfId="972">
      <pivotArea dataOnly="0" labelOnly="1" outline="0" fieldPosition="0">
        <references count="1">
          <reference field="1" count="1">
            <x v="54"/>
          </reference>
        </references>
      </pivotArea>
    </format>
    <format dxfId="971">
      <pivotArea dataOnly="0" labelOnly="1" outline="0" fieldPosition="0">
        <references count="1">
          <reference field="1" count="1">
            <x v="55"/>
          </reference>
        </references>
      </pivotArea>
    </format>
    <format dxfId="970">
      <pivotArea dataOnly="0" labelOnly="1" outline="0" fieldPosition="0">
        <references count="1">
          <reference field="1" count="1">
            <x v="56"/>
          </reference>
        </references>
      </pivotArea>
    </format>
    <format dxfId="969">
      <pivotArea dataOnly="0" labelOnly="1" outline="0" fieldPosition="0">
        <references count="1">
          <reference field="1" count="1">
            <x v="57"/>
          </reference>
        </references>
      </pivotArea>
    </format>
    <format dxfId="968">
      <pivotArea dataOnly="0" labelOnly="1" outline="0" fieldPosition="0">
        <references count="1">
          <reference field="1" count="1">
            <x v="58"/>
          </reference>
        </references>
      </pivotArea>
    </format>
    <format dxfId="967">
      <pivotArea dataOnly="0" labelOnly="1" outline="0" fieldPosition="0">
        <references count="1">
          <reference field="1" count="1">
            <x v="59"/>
          </reference>
        </references>
      </pivotArea>
    </format>
    <format dxfId="966">
      <pivotArea dataOnly="0" labelOnly="1" outline="0" fieldPosition="0">
        <references count="1">
          <reference field="1" count="1">
            <x v="60"/>
          </reference>
        </references>
      </pivotArea>
    </format>
    <format dxfId="965">
      <pivotArea dataOnly="0" labelOnly="1" outline="0" fieldPosition="0">
        <references count="1">
          <reference field="1" count="1">
            <x v="61"/>
          </reference>
        </references>
      </pivotArea>
    </format>
    <format dxfId="964">
      <pivotArea dataOnly="0" labelOnly="1" outline="0" fieldPosition="0">
        <references count="1">
          <reference field="1" count="1">
            <x v="62"/>
          </reference>
        </references>
      </pivotArea>
    </format>
    <format dxfId="963">
      <pivotArea dataOnly="0" labelOnly="1" outline="0" fieldPosition="0">
        <references count="1">
          <reference field="1" count="1">
            <x v="63"/>
          </reference>
        </references>
      </pivotArea>
    </format>
    <format dxfId="962">
      <pivotArea dataOnly="0" labelOnly="1" outline="0" fieldPosition="0">
        <references count="1">
          <reference field="1" count="1">
            <x v="64"/>
          </reference>
        </references>
      </pivotArea>
    </format>
    <format dxfId="961">
      <pivotArea dataOnly="0" labelOnly="1" outline="0" fieldPosition="0">
        <references count="1">
          <reference field="1" count="1">
            <x v="65"/>
          </reference>
        </references>
      </pivotArea>
    </format>
    <format dxfId="960">
      <pivotArea dataOnly="0" labelOnly="1" outline="0" fieldPosition="0">
        <references count="1">
          <reference field="1" count="1">
            <x v="66"/>
          </reference>
        </references>
      </pivotArea>
    </format>
    <format dxfId="959">
      <pivotArea dataOnly="0" labelOnly="1" outline="0" fieldPosition="0">
        <references count="1">
          <reference field="1" count="1">
            <x v="67"/>
          </reference>
        </references>
      </pivotArea>
    </format>
    <format dxfId="958">
      <pivotArea dataOnly="0" labelOnly="1" outline="0" fieldPosition="0">
        <references count="1">
          <reference field="1" count="1">
            <x v="68"/>
          </reference>
        </references>
      </pivotArea>
    </format>
    <format dxfId="957">
      <pivotArea dataOnly="0" labelOnly="1" outline="0" fieldPosition="0">
        <references count="1">
          <reference field="1" count="1">
            <x v="69"/>
          </reference>
        </references>
      </pivotArea>
    </format>
    <format dxfId="956">
      <pivotArea dataOnly="0" labelOnly="1" outline="0" fieldPosition="0">
        <references count="1">
          <reference field="1" count="1">
            <x v="70"/>
          </reference>
        </references>
      </pivotArea>
    </format>
    <format dxfId="955">
      <pivotArea dataOnly="0" labelOnly="1" outline="0" fieldPosition="0">
        <references count="1">
          <reference field="1" count="1">
            <x v="71"/>
          </reference>
        </references>
      </pivotArea>
    </format>
    <format dxfId="954">
      <pivotArea dataOnly="0" labelOnly="1" outline="0" fieldPosition="0">
        <references count="1">
          <reference field="1" count="1">
            <x v="72"/>
          </reference>
        </references>
      </pivotArea>
    </format>
    <format dxfId="953">
      <pivotArea dataOnly="0" labelOnly="1" outline="0" fieldPosition="0">
        <references count="1">
          <reference field="1" count="1">
            <x v="73"/>
          </reference>
        </references>
      </pivotArea>
    </format>
    <format dxfId="952">
      <pivotArea dataOnly="0" labelOnly="1" outline="0" fieldPosition="0">
        <references count="1">
          <reference field="1" count="1">
            <x v="74"/>
          </reference>
        </references>
      </pivotArea>
    </format>
    <format dxfId="951">
      <pivotArea dataOnly="0" labelOnly="1" outline="0" fieldPosition="0">
        <references count="1">
          <reference field="1" count="1">
            <x v="75"/>
          </reference>
        </references>
      </pivotArea>
    </format>
    <format dxfId="950">
      <pivotArea dataOnly="0" labelOnly="1" outline="0" fieldPosition="0">
        <references count="1">
          <reference field="1" count="1">
            <x v="76"/>
          </reference>
        </references>
      </pivotArea>
    </format>
    <format dxfId="949">
      <pivotArea dataOnly="0" labelOnly="1" outline="0" fieldPosition="0">
        <references count="1">
          <reference field="1" count="1">
            <x v="77"/>
          </reference>
        </references>
      </pivotArea>
    </format>
    <format dxfId="948">
      <pivotArea dataOnly="0" labelOnly="1" outline="0" fieldPosition="0">
        <references count="1">
          <reference field="1" count="1">
            <x v="78"/>
          </reference>
        </references>
      </pivotArea>
    </format>
    <format dxfId="947">
      <pivotArea dataOnly="0" labelOnly="1" outline="0" fieldPosition="0">
        <references count="1">
          <reference field="1" count="1">
            <x v="79"/>
          </reference>
        </references>
      </pivotArea>
    </format>
    <format dxfId="946">
      <pivotArea dataOnly="0" labelOnly="1" outline="0" fieldPosition="0">
        <references count="1">
          <reference field="1" count="1">
            <x v="80"/>
          </reference>
        </references>
      </pivotArea>
    </format>
    <format dxfId="945">
      <pivotArea dataOnly="0" labelOnly="1" outline="0" fieldPosition="0">
        <references count="1">
          <reference field="1" count="1">
            <x v="81"/>
          </reference>
        </references>
      </pivotArea>
    </format>
    <format dxfId="944">
      <pivotArea dataOnly="0" labelOnly="1" outline="0" fieldPosition="0">
        <references count="1">
          <reference field="1" count="1">
            <x v="82"/>
          </reference>
        </references>
      </pivotArea>
    </format>
    <format dxfId="943">
      <pivotArea dataOnly="0" labelOnly="1" outline="0" fieldPosition="0">
        <references count="1">
          <reference field="1" count="1">
            <x v="83"/>
          </reference>
        </references>
      </pivotArea>
    </format>
    <format dxfId="942">
      <pivotArea dataOnly="0" labelOnly="1" outline="0" fieldPosition="0">
        <references count="1">
          <reference field="1" count="1">
            <x v="84"/>
          </reference>
        </references>
      </pivotArea>
    </format>
    <format dxfId="941">
      <pivotArea dataOnly="0" labelOnly="1" outline="0" fieldPosition="0">
        <references count="1">
          <reference field="1" count="1">
            <x v="85"/>
          </reference>
        </references>
      </pivotArea>
    </format>
    <format dxfId="940">
      <pivotArea dataOnly="0" labelOnly="1" outline="0" fieldPosition="0">
        <references count="1">
          <reference field="1" count="1">
            <x v="86"/>
          </reference>
        </references>
      </pivotArea>
    </format>
    <format dxfId="939">
      <pivotArea dataOnly="0" labelOnly="1" outline="0" fieldPosition="0">
        <references count="1">
          <reference field="1" count="1">
            <x v="87"/>
          </reference>
        </references>
      </pivotArea>
    </format>
    <format dxfId="938">
      <pivotArea dataOnly="0" labelOnly="1" outline="0" fieldPosition="0">
        <references count="1">
          <reference field="1" count="1">
            <x v="88"/>
          </reference>
        </references>
      </pivotArea>
    </format>
    <format dxfId="937">
      <pivotArea dataOnly="0" labelOnly="1" outline="0" fieldPosition="0">
        <references count="1">
          <reference field="1" count="1">
            <x v="89"/>
          </reference>
        </references>
      </pivotArea>
    </format>
    <format dxfId="936">
      <pivotArea dataOnly="0" labelOnly="1" outline="0" fieldPosition="0">
        <references count="1">
          <reference field="1" count="1">
            <x v="90"/>
          </reference>
        </references>
      </pivotArea>
    </format>
    <format dxfId="935">
      <pivotArea dataOnly="0" labelOnly="1" outline="0" fieldPosition="0">
        <references count="1">
          <reference field="1" count="1">
            <x v="91"/>
          </reference>
        </references>
      </pivotArea>
    </format>
    <format dxfId="934">
      <pivotArea dataOnly="0" labelOnly="1" outline="0" fieldPosition="0">
        <references count="1">
          <reference field="1" count="1">
            <x v="92"/>
          </reference>
        </references>
      </pivotArea>
    </format>
    <format dxfId="933">
      <pivotArea dataOnly="0" labelOnly="1" outline="0" fieldPosition="0">
        <references count="1">
          <reference field="1" count="1">
            <x v="93"/>
          </reference>
        </references>
      </pivotArea>
    </format>
    <format dxfId="932">
      <pivotArea dataOnly="0" labelOnly="1" outline="0" fieldPosition="0">
        <references count="1">
          <reference field="1" count="1">
            <x v="94"/>
          </reference>
        </references>
      </pivotArea>
    </format>
    <format dxfId="931">
      <pivotArea dataOnly="0" labelOnly="1" outline="0" fieldPosition="0">
        <references count="1">
          <reference field="1" count="1">
            <x v="95"/>
          </reference>
        </references>
      </pivotArea>
    </format>
    <format dxfId="930">
      <pivotArea dataOnly="0" labelOnly="1" outline="0" fieldPosition="0">
        <references count="1">
          <reference field="1" count="1">
            <x v="96"/>
          </reference>
        </references>
      </pivotArea>
    </format>
    <format dxfId="929">
      <pivotArea dataOnly="0" labelOnly="1" outline="0" fieldPosition="0">
        <references count="1">
          <reference field="1" count="1">
            <x v="97"/>
          </reference>
        </references>
      </pivotArea>
    </format>
    <format dxfId="928">
      <pivotArea dataOnly="0" labelOnly="1" outline="0" fieldPosition="0">
        <references count="1">
          <reference field="1" count="1">
            <x v="98"/>
          </reference>
        </references>
      </pivotArea>
    </format>
    <format dxfId="927">
      <pivotArea dataOnly="0" labelOnly="1" outline="0" fieldPosition="0">
        <references count="1">
          <reference field="1" count="1">
            <x v="99"/>
          </reference>
        </references>
      </pivotArea>
    </format>
    <format dxfId="926">
      <pivotArea dataOnly="0" labelOnly="1" outline="0" fieldPosition="0">
        <references count="1">
          <reference field="1" count="1">
            <x v="100"/>
          </reference>
        </references>
      </pivotArea>
    </format>
    <format dxfId="925">
      <pivotArea dataOnly="0" labelOnly="1" outline="0" fieldPosition="0">
        <references count="1">
          <reference field="1" count="1">
            <x v="101"/>
          </reference>
        </references>
      </pivotArea>
    </format>
    <format dxfId="924">
      <pivotArea dataOnly="0" labelOnly="1" outline="0" fieldPosition="0">
        <references count="1">
          <reference field="1" count="1">
            <x v="102"/>
          </reference>
        </references>
      </pivotArea>
    </format>
    <format dxfId="923">
      <pivotArea dataOnly="0" labelOnly="1" outline="0" fieldPosition="0">
        <references count="1">
          <reference field="1" count="1">
            <x v="103"/>
          </reference>
        </references>
      </pivotArea>
    </format>
    <format dxfId="922">
      <pivotArea dataOnly="0" labelOnly="1" outline="0" fieldPosition="0">
        <references count="1">
          <reference field="1" count="1">
            <x v="104"/>
          </reference>
        </references>
      </pivotArea>
    </format>
    <format dxfId="921">
      <pivotArea dataOnly="0" labelOnly="1" outline="0" fieldPosition="0">
        <references count="1">
          <reference field="1" count="1">
            <x v="105"/>
          </reference>
        </references>
      </pivotArea>
    </format>
    <format dxfId="920">
      <pivotArea dataOnly="0" labelOnly="1" outline="0" fieldPosition="0">
        <references count="1">
          <reference field="1" count="1">
            <x v="106"/>
          </reference>
        </references>
      </pivotArea>
    </format>
    <format dxfId="919">
      <pivotArea dataOnly="0" labelOnly="1" outline="0" fieldPosition="0">
        <references count="1">
          <reference field="1" count="1">
            <x v="107"/>
          </reference>
        </references>
      </pivotArea>
    </format>
    <format dxfId="918">
      <pivotArea dataOnly="0" labelOnly="1" outline="0" fieldPosition="0">
        <references count="1">
          <reference field="1" count="1">
            <x v="108"/>
          </reference>
        </references>
      </pivotArea>
    </format>
    <format dxfId="917">
      <pivotArea dataOnly="0" labelOnly="1" outline="0" fieldPosition="0">
        <references count="1">
          <reference field="1" count="1">
            <x v="109"/>
          </reference>
        </references>
      </pivotArea>
    </format>
    <format dxfId="916">
      <pivotArea dataOnly="0" labelOnly="1" outline="0" fieldPosition="0">
        <references count="1">
          <reference field="1" count="1">
            <x v="110"/>
          </reference>
        </references>
      </pivotArea>
    </format>
    <format dxfId="915">
      <pivotArea dataOnly="0" labelOnly="1" outline="0" fieldPosition="0">
        <references count="1">
          <reference field="1" count="1">
            <x v="111"/>
          </reference>
        </references>
      </pivotArea>
    </format>
    <format dxfId="914">
      <pivotArea dataOnly="0" labelOnly="1" outline="0" fieldPosition="0">
        <references count="1">
          <reference field="1" count="1">
            <x v="112"/>
          </reference>
        </references>
      </pivotArea>
    </format>
    <format dxfId="913">
      <pivotArea dataOnly="0" labelOnly="1" outline="0" fieldPosition="0">
        <references count="1">
          <reference field="1" count="1">
            <x v="113"/>
          </reference>
        </references>
      </pivotArea>
    </format>
    <format dxfId="912">
      <pivotArea dataOnly="0" labelOnly="1" outline="0" fieldPosition="0">
        <references count="1">
          <reference field="1" count="1">
            <x v="114"/>
          </reference>
        </references>
      </pivotArea>
    </format>
    <format dxfId="911">
      <pivotArea dataOnly="0" labelOnly="1" outline="0" fieldPosition="0">
        <references count="1">
          <reference field="1" count="1">
            <x v="115"/>
          </reference>
        </references>
      </pivotArea>
    </format>
    <format dxfId="910">
      <pivotArea dataOnly="0" labelOnly="1" outline="0" fieldPosition="0">
        <references count="1">
          <reference field="1" count="1">
            <x v="116"/>
          </reference>
        </references>
      </pivotArea>
    </format>
    <format dxfId="909">
      <pivotArea dataOnly="0" labelOnly="1" outline="0" fieldPosition="0">
        <references count="1">
          <reference field="1" count="1">
            <x v="117"/>
          </reference>
        </references>
      </pivotArea>
    </format>
    <format dxfId="908">
      <pivotArea dataOnly="0" labelOnly="1" outline="0" fieldPosition="0">
        <references count="1">
          <reference field="1" count="1">
            <x v="118"/>
          </reference>
        </references>
      </pivotArea>
    </format>
    <format dxfId="907">
      <pivotArea dataOnly="0" labelOnly="1" outline="0" fieldPosition="0">
        <references count="1">
          <reference field="1" count="1">
            <x v="119"/>
          </reference>
        </references>
      </pivotArea>
    </format>
    <format dxfId="906">
      <pivotArea dataOnly="0" labelOnly="1" outline="0" fieldPosition="0">
        <references count="1">
          <reference field="1" count="1">
            <x v="120"/>
          </reference>
        </references>
      </pivotArea>
    </format>
    <format dxfId="905">
      <pivotArea dataOnly="0" labelOnly="1" outline="0" fieldPosition="0">
        <references count="1">
          <reference field="1" count="1">
            <x v="121"/>
          </reference>
        </references>
      </pivotArea>
    </format>
    <format dxfId="904">
      <pivotArea dataOnly="0" labelOnly="1" outline="0" fieldPosition="0">
        <references count="1">
          <reference field="1" count="1">
            <x v="122"/>
          </reference>
        </references>
      </pivotArea>
    </format>
    <format dxfId="903">
      <pivotArea dataOnly="0" labelOnly="1" outline="0" fieldPosition="0">
        <references count="1">
          <reference field="1" count="1">
            <x v="123"/>
          </reference>
        </references>
      </pivotArea>
    </format>
    <format dxfId="902">
      <pivotArea dataOnly="0" labelOnly="1" outline="0" fieldPosition="0">
        <references count="1">
          <reference field="1" count="1">
            <x v="124"/>
          </reference>
        </references>
      </pivotArea>
    </format>
    <format dxfId="901">
      <pivotArea dataOnly="0" labelOnly="1" outline="0" fieldPosition="0">
        <references count="1">
          <reference field="1" count="1">
            <x v="125"/>
          </reference>
        </references>
      </pivotArea>
    </format>
    <format dxfId="900">
      <pivotArea dataOnly="0" labelOnly="1" outline="0" fieldPosition="0">
        <references count="1">
          <reference field="1" count="1">
            <x v="126"/>
          </reference>
        </references>
      </pivotArea>
    </format>
    <format dxfId="899">
      <pivotArea dataOnly="0" labelOnly="1" outline="0" fieldPosition="0">
        <references count="1">
          <reference field="1" count="1">
            <x v="127"/>
          </reference>
        </references>
      </pivotArea>
    </format>
    <format dxfId="898">
      <pivotArea dataOnly="0" labelOnly="1" outline="0" fieldPosition="0">
        <references count="1">
          <reference field="1" count="1">
            <x v="128"/>
          </reference>
        </references>
      </pivotArea>
    </format>
    <format dxfId="897">
      <pivotArea dataOnly="0" labelOnly="1" outline="0" fieldPosition="0">
        <references count="1">
          <reference field="1" count="1">
            <x v="129"/>
          </reference>
        </references>
      </pivotArea>
    </format>
    <format dxfId="896">
      <pivotArea dataOnly="0" labelOnly="1" outline="0" fieldPosition="0">
        <references count="1">
          <reference field="1" count="1">
            <x v="130"/>
          </reference>
        </references>
      </pivotArea>
    </format>
    <format dxfId="895">
      <pivotArea dataOnly="0" labelOnly="1" outline="0" fieldPosition="0">
        <references count="1">
          <reference field="1" count="1">
            <x v="131"/>
          </reference>
        </references>
      </pivotArea>
    </format>
    <format dxfId="894">
      <pivotArea dataOnly="0" labelOnly="1" outline="0" fieldPosition="0">
        <references count="1">
          <reference field="1" count="1">
            <x v="132"/>
          </reference>
        </references>
      </pivotArea>
    </format>
    <format dxfId="893">
      <pivotArea dataOnly="0" labelOnly="1" outline="0" fieldPosition="0">
        <references count="1">
          <reference field="1" count="1">
            <x v="133"/>
          </reference>
        </references>
      </pivotArea>
    </format>
    <format dxfId="892">
      <pivotArea dataOnly="0" labelOnly="1" outline="0" fieldPosition="0">
        <references count="1">
          <reference field="1" count="1">
            <x v="134"/>
          </reference>
        </references>
      </pivotArea>
    </format>
    <format dxfId="891">
      <pivotArea dataOnly="0" labelOnly="1" outline="0" fieldPosition="0">
        <references count="1">
          <reference field="1" count="1">
            <x v="135"/>
          </reference>
        </references>
      </pivotArea>
    </format>
    <format dxfId="890">
      <pivotArea dataOnly="0" labelOnly="1" outline="0" fieldPosition="0">
        <references count="1">
          <reference field="1" count="1">
            <x v="136"/>
          </reference>
        </references>
      </pivotArea>
    </format>
    <format dxfId="889">
      <pivotArea dataOnly="0" labelOnly="1" outline="0" fieldPosition="0">
        <references count="1">
          <reference field="1" count="1">
            <x v="137"/>
          </reference>
        </references>
      </pivotArea>
    </format>
    <format dxfId="888">
      <pivotArea dataOnly="0" labelOnly="1" outline="0" fieldPosition="0">
        <references count="1">
          <reference field="1" count="1">
            <x v="138"/>
          </reference>
        </references>
      </pivotArea>
    </format>
    <format dxfId="887">
      <pivotArea dataOnly="0" labelOnly="1" outline="0" fieldPosition="0">
        <references count="1">
          <reference field="1" count="1">
            <x v="139"/>
          </reference>
        </references>
      </pivotArea>
    </format>
    <format dxfId="886">
      <pivotArea dataOnly="0" labelOnly="1" outline="0" fieldPosition="0">
        <references count="1">
          <reference field="1" count="1">
            <x v="140"/>
          </reference>
        </references>
      </pivotArea>
    </format>
    <format dxfId="885">
      <pivotArea dataOnly="0" labelOnly="1" outline="0" fieldPosition="0">
        <references count="1">
          <reference field="1" count="1">
            <x v="141"/>
          </reference>
        </references>
      </pivotArea>
    </format>
    <format dxfId="884">
      <pivotArea dataOnly="0" labelOnly="1" outline="0" fieldPosition="0">
        <references count="1">
          <reference field="1" count="1">
            <x v="142"/>
          </reference>
        </references>
      </pivotArea>
    </format>
    <format dxfId="883">
      <pivotArea dataOnly="0" labelOnly="1" outline="0" fieldPosition="0">
        <references count="1">
          <reference field="1" count="1">
            <x v="143"/>
          </reference>
        </references>
      </pivotArea>
    </format>
    <format dxfId="882">
      <pivotArea dataOnly="0" labelOnly="1" outline="0" fieldPosition="0">
        <references count="1">
          <reference field="1" count="1">
            <x v="144"/>
          </reference>
        </references>
      </pivotArea>
    </format>
    <format dxfId="881">
      <pivotArea dataOnly="0" labelOnly="1" outline="0" fieldPosition="0">
        <references count="1">
          <reference field="1" count="1">
            <x v="145"/>
          </reference>
        </references>
      </pivotArea>
    </format>
    <format dxfId="880">
      <pivotArea dataOnly="0" labelOnly="1" outline="0" fieldPosition="0">
        <references count="1">
          <reference field="1" count="1">
            <x v="146"/>
          </reference>
        </references>
      </pivotArea>
    </format>
    <format dxfId="879">
      <pivotArea dataOnly="0" labelOnly="1" outline="0" fieldPosition="0">
        <references count="1">
          <reference field="1" count="1">
            <x v="147"/>
          </reference>
        </references>
      </pivotArea>
    </format>
    <format dxfId="878">
      <pivotArea dataOnly="0" labelOnly="1" outline="0" fieldPosition="0">
        <references count="1">
          <reference field="1" count="1">
            <x v="148"/>
          </reference>
        </references>
      </pivotArea>
    </format>
    <format dxfId="877">
      <pivotArea dataOnly="0" labelOnly="1" outline="0" fieldPosition="0">
        <references count="1">
          <reference field="1" count="1">
            <x v="149"/>
          </reference>
        </references>
      </pivotArea>
    </format>
    <format dxfId="876">
      <pivotArea dataOnly="0" labelOnly="1" outline="0" fieldPosition="0">
        <references count="1">
          <reference field="1" count="1">
            <x v="150"/>
          </reference>
        </references>
      </pivotArea>
    </format>
    <format dxfId="875">
      <pivotArea dataOnly="0" labelOnly="1" outline="0" fieldPosition="0">
        <references count="1">
          <reference field="1" count="1">
            <x v="151"/>
          </reference>
        </references>
      </pivotArea>
    </format>
    <format dxfId="874">
      <pivotArea dataOnly="0" labelOnly="1" outline="0" fieldPosition="0">
        <references count="1">
          <reference field="1" count="1">
            <x v="152"/>
          </reference>
        </references>
      </pivotArea>
    </format>
    <format dxfId="873">
      <pivotArea dataOnly="0" labelOnly="1" outline="0" fieldPosition="0">
        <references count="1">
          <reference field="1" count="1">
            <x v="153"/>
          </reference>
        </references>
      </pivotArea>
    </format>
    <format dxfId="872">
      <pivotArea dataOnly="0" labelOnly="1" outline="0" fieldPosition="0">
        <references count="1">
          <reference field="1" count="1">
            <x v="154"/>
          </reference>
        </references>
      </pivotArea>
    </format>
    <format dxfId="871">
      <pivotArea dataOnly="0" labelOnly="1" outline="0" fieldPosition="0">
        <references count="1">
          <reference field="1" count="1">
            <x v="155"/>
          </reference>
        </references>
      </pivotArea>
    </format>
    <format dxfId="870">
      <pivotArea dataOnly="0" labelOnly="1" outline="0" fieldPosition="0">
        <references count="1">
          <reference field="1" count="1">
            <x v="156"/>
          </reference>
        </references>
      </pivotArea>
    </format>
    <format dxfId="869">
      <pivotArea dataOnly="0" labelOnly="1" outline="0" fieldPosition="0">
        <references count="1">
          <reference field="1" count="1">
            <x v="157"/>
          </reference>
        </references>
      </pivotArea>
    </format>
    <format dxfId="868">
      <pivotArea dataOnly="0" labelOnly="1" outline="0" fieldPosition="0">
        <references count="1">
          <reference field="1" count="1">
            <x v="158"/>
          </reference>
        </references>
      </pivotArea>
    </format>
    <format dxfId="867">
      <pivotArea dataOnly="0" labelOnly="1" outline="0" fieldPosition="0">
        <references count="1">
          <reference field="1" count="1">
            <x v="159"/>
          </reference>
        </references>
      </pivotArea>
    </format>
    <format dxfId="866">
      <pivotArea dataOnly="0" labelOnly="1" outline="0" fieldPosition="0">
        <references count="1">
          <reference field="1" count="1">
            <x v="160"/>
          </reference>
        </references>
      </pivotArea>
    </format>
    <format dxfId="865">
      <pivotArea dataOnly="0" labelOnly="1" outline="0" fieldPosition="0">
        <references count="1">
          <reference field="1" count="1">
            <x v="161"/>
          </reference>
        </references>
      </pivotArea>
    </format>
    <format dxfId="864">
      <pivotArea dataOnly="0" labelOnly="1" outline="0" fieldPosition="0">
        <references count="1">
          <reference field="1" count="1">
            <x v="162"/>
          </reference>
        </references>
      </pivotArea>
    </format>
    <format dxfId="863">
      <pivotArea dataOnly="0" labelOnly="1" outline="0" fieldPosition="0">
        <references count="1">
          <reference field="1" count="1">
            <x v="163"/>
          </reference>
        </references>
      </pivotArea>
    </format>
    <format dxfId="862">
      <pivotArea dataOnly="0" labelOnly="1" outline="0" fieldPosition="0">
        <references count="1">
          <reference field="1" count="1">
            <x v="164"/>
          </reference>
        </references>
      </pivotArea>
    </format>
    <format dxfId="861">
      <pivotArea dataOnly="0" labelOnly="1" outline="0" fieldPosition="0">
        <references count="1">
          <reference field="1" count="1">
            <x v="165"/>
          </reference>
        </references>
      </pivotArea>
    </format>
    <format dxfId="860">
      <pivotArea dataOnly="0" labelOnly="1" outline="0" fieldPosition="0">
        <references count="1">
          <reference field="1" count="1">
            <x v="166"/>
          </reference>
        </references>
      </pivotArea>
    </format>
    <format dxfId="859">
      <pivotArea dataOnly="0" labelOnly="1" outline="0" fieldPosition="0">
        <references count="1">
          <reference field="1" count="1">
            <x v="167"/>
          </reference>
        </references>
      </pivotArea>
    </format>
    <format dxfId="858">
      <pivotArea dataOnly="0" labelOnly="1" outline="0" fieldPosition="0">
        <references count="1">
          <reference field="1" count="1">
            <x v="168"/>
          </reference>
        </references>
      </pivotArea>
    </format>
    <format dxfId="857">
      <pivotArea dataOnly="0" labelOnly="1" outline="0" fieldPosition="0">
        <references count="1">
          <reference field="1" count="1">
            <x v="169"/>
          </reference>
        </references>
      </pivotArea>
    </format>
    <format dxfId="856">
      <pivotArea dataOnly="0" labelOnly="1" outline="0" fieldPosition="0">
        <references count="1">
          <reference field="1" count="1">
            <x v="170"/>
          </reference>
        </references>
      </pivotArea>
    </format>
    <format dxfId="855">
      <pivotArea dataOnly="0" labelOnly="1" outline="0" fieldPosition="0">
        <references count="1">
          <reference field="1" count="1">
            <x v="171"/>
          </reference>
        </references>
      </pivotArea>
    </format>
    <format dxfId="854">
      <pivotArea dataOnly="0" labelOnly="1" outline="0" fieldPosition="0">
        <references count="1">
          <reference field="1" count="1">
            <x v="172"/>
          </reference>
        </references>
      </pivotArea>
    </format>
    <format dxfId="853">
      <pivotArea dataOnly="0" labelOnly="1" outline="0" fieldPosition="0">
        <references count="1">
          <reference field="1" count="1">
            <x v="173"/>
          </reference>
        </references>
      </pivotArea>
    </format>
    <format dxfId="852">
      <pivotArea dataOnly="0" labelOnly="1" outline="0" fieldPosition="0">
        <references count="1">
          <reference field="1" count="1">
            <x v="174"/>
          </reference>
        </references>
      </pivotArea>
    </format>
    <format dxfId="851">
      <pivotArea dataOnly="0" labelOnly="1" outline="0" fieldPosition="0">
        <references count="1">
          <reference field="1" count="1">
            <x v="175"/>
          </reference>
        </references>
      </pivotArea>
    </format>
    <format dxfId="850">
      <pivotArea dataOnly="0" labelOnly="1" outline="0" fieldPosition="0">
        <references count="1">
          <reference field="1" count="1">
            <x v="176"/>
          </reference>
        </references>
      </pivotArea>
    </format>
    <format dxfId="849">
      <pivotArea dataOnly="0" labelOnly="1" outline="0" fieldPosition="0">
        <references count="1">
          <reference field="1" count="1">
            <x v="177"/>
          </reference>
        </references>
      </pivotArea>
    </format>
    <format dxfId="848">
      <pivotArea dataOnly="0" labelOnly="1" outline="0" fieldPosition="0">
        <references count="1">
          <reference field="1" count="1">
            <x v="178"/>
          </reference>
        </references>
      </pivotArea>
    </format>
    <format dxfId="847">
      <pivotArea dataOnly="0" labelOnly="1" outline="0" fieldPosition="0">
        <references count="1">
          <reference field="1" count="1">
            <x v="179"/>
          </reference>
        </references>
      </pivotArea>
    </format>
    <format dxfId="846">
      <pivotArea dataOnly="0" labelOnly="1" outline="0" fieldPosition="0">
        <references count="1">
          <reference field="1" count="1">
            <x v="180"/>
          </reference>
        </references>
      </pivotArea>
    </format>
    <format dxfId="845">
      <pivotArea dataOnly="0" labelOnly="1" outline="0" fieldPosition="0">
        <references count="1">
          <reference field="1" count="1">
            <x v="181"/>
          </reference>
        </references>
      </pivotArea>
    </format>
    <format dxfId="844">
      <pivotArea dataOnly="0" labelOnly="1" outline="0" fieldPosition="0">
        <references count="1">
          <reference field="1" count="1">
            <x v="182"/>
          </reference>
        </references>
      </pivotArea>
    </format>
    <format dxfId="843">
      <pivotArea dataOnly="0" labelOnly="1" outline="0" fieldPosition="0">
        <references count="1">
          <reference field="1" count="1">
            <x v="183"/>
          </reference>
        </references>
      </pivotArea>
    </format>
    <format dxfId="842">
      <pivotArea dataOnly="0" labelOnly="1" outline="0" fieldPosition="0">
        <references count="1">
          <reference field="1" count="1">
            <x v="184"/>
          </reference>
        </references>
      </pivotArea>
    </format>
    <format dxfId="841">
      <pivotArea dataOnly="0" labelOnly="1" outline="0" fieldPosition="0">
        <references count="1">
          <reference field="1" count="1">
            <x v="185"/>
          </reference>
        </references>
      </pivotArea>
    </format>
    <format dxfId="840">
      <pivotArea dataOnly="0" labelOnly="1" outline="0" fieldPosition="0">
        <references count="1">
          <reference field="1" count="1">
            <x v="186"/>
          </reference>
        </references>
      </pivotArea>
    </format>
    <format dxfId="839">
      <pivotArea dataOnly="0" labelOnly="1" outline="0" fieldPosition="0">
        <references count="1">
          <reference field="1" count="1">
            <x v="187"/>
          </reference>
        </references>
      </pivotArea>
    </format>
    <format dxfId="838">
      <pivotArea dataOnly="0" labelOnly="1" outline="0" fieldPosition="0">
        <references count="1">
          <reference field="1" count="1">
            <x v="188"/>
          </reference>
        </references>
      </pivotArea>
    </format>
    <format dxfId="837">
      <pivotArea dataOnly="0" labelOnly="1" outline="0" fieldPosition="0">
        <references count="1">
          <reference field="1" count="1">
            <x v="189"/>
          </reference>
        </references>
      </pivotArea>
    </format>
    <format dxfId="836">
      <pivotArea dataOnly="0" labelOnly="1" outline="0" fieldPosition="0">
        <references count="1">
          <reference field="1" count="1">
            <x v="190"/>
          </reference>
        </references>
      </pivotArea>
    </format>
    <format dxfId="835">
      <pivotArea dataOnly="0" labelOnly="1" outline="0" fieldPosition="0">
        <references count="1">
          <reference field="1" count="1">
            <x v="191"/>
          </reference>
        </references>
      </pivotArea>
    </format>
    <format dxfId="834">
      <pivotArea dataOnly="0" labelOnly="1" outline="0" fieldPosition="0">
        <references count="1">
          <reference field="1" count="1">
            <x v="192"/>
          </reference>
        </references>
      </pivotArea>
    </format>
    <format dxfId="833">
      <pivotArea dataOnly="0" labelOnly="1" outline="0" fieldPosition="0">
        <references count="1">
          <reference field="1" count="1">
            <x v="193"/>
          </reference>
        </references>
      </pivotArea>
    </format>
    <format dxfId="832">
      <pivotArea dataOnly="0" labelOnly="1" outline="0" fieldPosition="0">
        <references count="1">
          <reference field="1" count="1">
            <x v="194"/>
          </reference>
        </references>
      </pivotArea>
    </format>
    <format dxfId="831">
      <pivotArea dataOnly="0" labelOnly="1" outline="0" fieldPosition="0">
        <references count="1">
          <reference field="1" count="1">
            <x v="195"/>
          </reference>
        </references>
      </pivotArea>
    </format>
    <format dxfId="830">
      <pivotArea dataOnly="0" labelOnly="1" outline="0" fieldPosition="0">
        <references count="1">
          <reference field="1" count="1">
            <x v="196"/>
          </reference>
        </references>
      </pivotArea>
    </format>
    <format dxfId="829">
      <pivotArea dataOnly="0" labelOnly="1" outline="0" fieldPosition="0">
        <references count="1">
          <reference field="1" count="1">
            <x v="197"/>
          </reference>
        </references>
      </pivotArea>
    </format>
    <format dxfId="828">
      <pivotArea dataOnly="0" labelOnly="1" outline="0" fieldPosition="0">
        <references count="1">
          <reference field="1" count="1">
            <x v="198"/>
          </reference>
        </references>
      </pivotArea>
    </format>
    <format dxfId="827">
      <pivotArea dataOnly="0" labelOnly="1" outline="0" fieldPosition="0">
        <references count="1">
          <reference field="1" count="1">
            <x v="199"/>
          </reference>
        </references>
      </pivotArea>
    </format>
    <format dxfId="826">
      <pivotArea dataOnly="0" labelOnly="1" outline="0" fieldPosition="0">
        <references count="1">
          <reference field="1" count="1">
            <x v="200"/>
          </reference>
        </references>
      </pivotArea>
    </format>
    <format dxfId="825">
      <pivotArea dataOnly="0" labelOnly="1" outline="0" fieldPosition="0">
        <references count="1">
          <reference field="1" count="1">
            <x v="201"/>
          </reference>
        </references>
      </pivotArea>
    </format>
    <format dxfId="824">
      <pivotArea dataOnly="0" labelOnly="1" outline="0" fieldPosition="0">
        <references count="1">
          <reference field="1" count="1">
            <x v="202"/>
          </reference>
        </references>
      </pivotArea>
    </format>
    <format dxfId="823">
      <pivotArea dataOnly="0" labelOnly="1" outline="0" fieldPosition="0">
        <references count="1">
          <reference field="1" count="1">
            <x v="203"/>
          </reference>
        </references>
      </pivotArea>
    </format>
    <format dxfId="822">
      <pivotArea dataOnly="0" labelOnly="1" outline="0" fieldPosition="0">
        <references count="1">
          <reference field="1" count="1">
            <x v="204"/>
          </reference>
        </references>
      </pivotArea>
    </format>
    <format dxfId="821">
      <pivotArea dataOnly="0" labelOnly="1" outline="0" fieldPosition="0">
        <references count="1">
          <reference field="1" count="1">
            <x v="205"/>
          </reference>
        </references>
      </pivotArea>
    </format>
    <format dxfId="820">
      <pivotArea dataOnly="0" labelOnly="1" outline="0" fieldPosition="0">
        <references count="1">
          <reference field="1" count="1">
            <x v="206"/>
          </reference>
        </references>
      </pivotArea>
    </format>
    <format dxfId="819">
      <pivotArea dataOnly="0" labelOnly="1" outline="0" fieldPosition="0">
        <references count="1">
          <reference field="1" count="1">
            <x v="207"/>
          </reference>
        </references>
      </pivotArea>
    </format>
    <format dxfId="818">
      <pivotArea dataOnly="0" labelOnly="1" outline="0" fieldPosition="0">
        <references count="1">
          <reference field="1" count="1">
            <x v="208"/>
          </reference>
        </references>
      </pivotArea>
    </format>
    <format dxfId="817">
      <pivotArea dataOnly="0" labelOnly="1" outline="0" fieldPosition="0">
        <references count="1">
          <reference field="1" count="1">
            <x v="209"/>
          </reference>
        </references>
      </pivotArea>
    </format>
    <format dxfId="816">
      <pivotArea dataOnly="0" labelOnly="1" outline="0" fieldPosition="0">
        <references count="1">
          <reference field="1" count="1">
            <x v="210"/>
          </reference>
        </references>
      </pivotArea>
    </format>
    <format dxfId="815">
      <pivotArea dataOnly="0" labelOnly="1" outline="0" fieldPosition="0">
        <references count="1">
          <reference field="1" count="1">
            <x v="211"/>
          </reference>
        </references>
      </pivotArea>
    </format>
    <format dxfId="814">
      <pivotArea dataOnly="0" labelOnly="1" outline="0" fieldPosition="0">
        <references count="1">
          <reference field="1" count="1">
            <x v="212"/>
          </reference>
        </references>
      </pivotArea>
    </format>
    <format dxfId="813">
      <pivotArea dataOnly="0" labelOnly="1" outline="0" fieldPosition="0">
        <references count="1">
          <reference field="1" count="1">
            <x v="213"/>
          </reference>
        </references>
      </pivotArea>
    </format>
    <format dxfId="812">
      <pivotArea dataOnly="0" labelOnly="1" outline="0" fieldPosition="0">
        <references count="1">
          <reference field="1" count="1">
            <x v="214"/>
          </reference>
        </references>
      </pivotArea>
    </format>
    <format dxfId="811">
      <pivotArea dataOnly="0" labelOnly="1" outline="0" fieldPosition="0">
        <references count="1">
          <reference field="1" count="1">
            <x v="215"/>
          </reference>
        </references>
      </pivotArea>
    </format>
    <format dxfId="810">
      <pivotArea dataOnly="0" labelOnly="1" outline="0" fieldPosition="0">
        <references count="1">
          <reference field="1" count="1">
            <x v="216"/>
          </reference>
        </references>
      </pivotArea>
    </format>
    <format dxfId="809">
      <pivotArea dataOnly="0" labelOnly="1" outline="0" fieldPosition="0">
        <references count="1">
          <reference field="1" count="1">
            <x v="217"/>
          </reference>
        </references>
      </pivotArea>
    </format>
    <format dxfId="808">
      <pivotArea dataOnly="0" labelOnly="1" outline="0" fieldPosition="0">
        <references count="1">
          <reference field="1" count="1">
            <x v="218"/>
          </reference>
        </references>
      </pivotArea>
    </format>
    <format dxfId="807">
      <pivotArea dataOnly="0" labelOnly="1" outline="0" fieldPosition="0">
        <references count="1">
          <reference field="1" count="1">
            <x v="219"/>
          </reference>
        </references>
      </pivotArea>
    </format>
    <format dxfId="806">
      <pivotArea dataOnly="0" labelOnly="1" outline="0" fieldPosition="0">
        <references count="1">
          <reference field="1" count="1">
            <x v="220"/>
          </reference>
        </references>
      </pivotArea>
    </format>
    <format dxfId="805">
      <pivotArea dataOnly="0" labelOnly="1" outline="0" fieldPosition="0">
        <references count="1">
          <reference field="1" count="1">
            <x v="221"/>
          </reference>
        </references>
      </pivotArea>
    </format>
    <format dxfId="804">
      <pivotArea dataOnly="0" labelOnly="1" outline="0" fieldPosition="0">
        <references count="1">
          <reference field="1" count="1">
            <x v="222"/>
          </reference>
        </references>
      </pivotArea>
    </format>
    <format dxfId="803">
      <pivotArea dataOnly="0" labelOnly="1" outline="0" fieldPosition="0">
        <references count="1">
          <reference field="1" count="1">
            <x v="223"/>
          </reference>
        </references>
      </pivotArea>
    </format>
    <format dxfId="802">
      <pivotArea dataOnly="0" labelOnly="1" outline="0" fieldPosition="0">
        <references count="1">
          <reference field="1" count="1">
            <x v="224"/>
          </reference>
        </references>
      </pivotArea>
    </format>
    <format dxfId="801">
      <pivotArea dataOnly="0" labelOnly="1" outline="0" fieldPosition="0">
        <references count="1">
          <reference field="1" count="1">
            <x v="225"/>
          </reference>
        </references>
      </pivotArea>
    </format>
    <format dxfId="800">
      <pivotArea dataOnly="0" labelOnly="1" outline="0" fieldPosition="0">
        <references count="1">
          <reference field="1" count="1">
            <x v="226"/>
          </reference>
        </references>
      </pivotArea>
    </format>
    <format dxfId="799">
      <pivotArea dataOnly="0" labelOnly="1" outline="0" fieldPosition="0">
        <references count="1">
          <reference field="1" count="1">
            <x v="227"/>
          </reference>
        </references>
      </pivotArea>
    </format>
    <format dxfId="798">
      <pivotArea dataOnly="0" labelOnly="1" outline="0" fieldPosition="0">
        <references count="1">
          <reference field="1" count="1">
            <x v="228"/>
          </reference>
        </references>
      </pivotArea>
    </format>
    <format dxfId="797">
      <pivotArea dataOnly="0" labelOnly="1" outline="0" fieldPosition="0">
        <references count="1">
          <reference field="1" count="1">
            <x v="229"/>
          </reference>
        </references>
      </pivotArea>
    </format>
    <format dxfId="796">
      <pivotArea dataOnly="0" labelOnly="1" outline="0" fieldPosition="0">
        <references count="1">
          <reference field="1" count="1">
            <x v="230"/>
          </reference>
        </references>
      </pivotArea>
    </format>
    <format dxfId="795">
      <pivotArea dataOnly="0" labelOnly="1" outline="0" fieldPosition="0">
        <references count="1">
          <reference field="1" count="1">
            <x v="231"/>
          </reference>
        </references>
      </pivotArea>
    </format>
    <format dxfId="794">
      <pivotArea dataOnly="0" labelOnly="1" outline="0" fieldPosition="0">
        <references count="1">
          <reference field="1" count="1">
            <x v="232"/>
          </reference>
        </references>
      </pivotArea>
    </format>
    <format dxfId="793">
      <pivotArea dataOnly="0" labelOnly="1" outline="0" fieldPosition="0">
        <references count="1">
          <reference field="1" count="1">
            <x v="233"/>
          </reference>
        </references>
      </pivotArea>
    </format>
    <format dxfId="792">
      <pivotArea dataOnly="0" labelOnly="1" outline="0" fieldPosition="0">
        <references count="1">
          <reference field="1" count="1">
            <x v="234"/>
          </reference>
        </references>
      </pivotArea>
    </format>
    <format dxfId="791">
      <pivotArea dataOnly="0" labelOnly="1" outline="0" fieldPosition="0">
        <references count="1">
          <reference field="1" count="1">
            <x v="235"/>
          </reference>
        </references>
      </pivotArea>
    </format>
    <format dxfId="790">
      <pivotArea dataOnly="0" labelOnly="1" outline="0" fieldPosition="0">
        <references count="1">
          <reference field="1" count="1">
            <x v="236"/>
          </reference>
        </references>
      </pivotArea>
    </format>
    <format dxfId="789">
      <pivotArea dataOnly="0" labelOnly="1" outline="0" fieldPosition="0">
        <references count="1">
          <reference field="1" count="1">
            <x v="237"/>
          </reference>
        </references>
      </pivotArea>
    </format>
    <format dxfId="788">
      <pivotArea dataOnly="0" labelOnly="1" outline="0" fieldPosition="0">
        <references count="1">
          <reference field="1" count="1">
            <x v="238"/>
          </reference>
        </references>
      </pivotArea>
    </format>
    <format dxfId="787">
      <pivotArea dataOnly="0" labelOnly="1" outline="0" fieldPosition="0">
        <references count="1">
          <reference field="1" count="1">
            <x v="239"/>
          </reference>
        </references>
      </pivotArea>
    </format>
    <format dxfId="786">
      <pivotArea dataOnly="0" labelOnly="1" outline="0" fieldPosition="0">
        <references count="1">
          <reference field="1" count="1">
            <x v="240"/>
          </reference>
        </references>
      </pivotArea>
    </format>
    <format dxfId="785">
      <pivotArea dataOnly="0" labelOnly="1" outline="0" fieldPosition="0">
        <references count="1">
          <reference field="1" count="1">
            <x v="241"/>
          </reference>
        </references>
      </pivotArea>
    </format>
    <format dxfId="784">
      <pivotArea dataOnly="0" labelOnly="1" outline="0" fieldPosition="0">
        <references count="1">
          <reference field="1" count="1">
            <x v="242"/>
          </reference>
        </references>
      </pivotArea>
    </format>
    <format dxfId="783">
      <pivotArea dataOnly="0" labelOnly="1" outline="0" fieldPosition="0">
        <references count="1">
          <reference field="1" count="1">
            <x v="243"/>
          </reference>
        </references>
      </pivotArea>
    </format>
    <format dxfId="782">
      <pivotArea dataOnly="0" labelOnly="1" outline="0" fieldPosition="0">
        <references count="1">
          <reference field="1" count="1">
            <x v="244"/>
          </reference>
        </references>
      </pivotArea>
    </format>
    <format dxfId="781">
      <pivotArea dataOnly="0" labelOnly="1" outline="0" fieldPosition="0">
        <references count="1">
          <reference field="1" count="1">
            <x v="245"/>
          </reference>
        </references>
      </pivotArea>
    </format>
    <format dxfId="780">
      <pivotArea dataOnly="0" labelOnly="1" outline="0" fieldPosition="0">
        <references count="1">
          <reference field="1" count="1">
            <x v="246"/>
          </reference>
        </references>
      </pivotArea>
    </format>
    <format dxfId="779">
      <pivotArea dataOnly="0" labelOnly="1" outline="0" fieldPosition="0">
        <references count="1">
          <reference field="1" count="1">
            <x v="247"/>
          </reference>
        </references>
      </pivotArea>
    </format>
    <format dxfId="778">
      <pivotArea dataOnly="0" labelOnly="1" outline="0" fieldPosition="0">
        <references count="1">
          <reference field="1" count="1">
            <x v="248"/>
          </reference>
        </references>
      </pivotArea>
    </format>
    <format dxfId="777">
      <pivotArea dataOnly="0" labelOnly="1" outline="0" fieldPosition="0">
        <references count="1">
          <reference field="1" count="1">
            <x v="249"/>
          </reference>
        </references>
      </pivotArea>
    </format>
    <format dxfId="776">
      <pivotArea dataOnly="0" labelOnly="1" outline="0" fieldPosition="0">
        <references count="1">
          <reference field="1" count="1">
            <x v="250"/>
          </reference>
        </references>
      </pivotArea>
    </format>
    <format dxfId="775">
      <pivotArea dataOnly="0" labelOnly="1" outline="0" fieldPosition="0">
        <references count="1">
          <reference field="1" count="1">
            <x v="251"/>
          </reference>
        </references>
      </pivotArea>
    </format>
    <format dxfId="774">
      <pivotArea dataOnly="0" labelOnly="1" outline="0" fieldPosition="0">
        <references count="1">
          <reference field="1" count="1">
            <x v="252"/>
          </reference>
        </references>
      </pivotArea>
    </format>
    <format dxfId="773">
      <pivotArea dataOnly="0" labelOnly="1" outline="0" fieldPosition="0">
        <references count="1">
          <reference field="1" count="1">
            <x v="253"/>
          </reference>
        </references>
      </pivotArea>
    </format>
    <format dxfId="772">
      <pivotArea dataOnly="0" labelOnly="1" outline="0" fieldPosition="0">
        <references count="1">
          <reference field="1" count="1">
            <x v="254"/>
          </reference>
        </references>
      </pivotArea>
    </format>
    <format dxfId="771">
      <pivotArea dataOnly="0" labelOnly="1" outline="0" fieldPosition="0">
        <references count="1">
          <reference field="1" count="1">
            <x v="255"/>
          </reference>
        </references>
      </pivotArea>
    </format>
    <format dxfId="770">
      <pivotArea dataOnly="0" labelOnly="1" outline="0" fieldPosition="0">
        <references count="1">
          <reference field="1" count="1">
            <x v="256"/>
          </reference>
        </references>
      </pivotArea>
    </format>
    <format dxfId="769">
      <pivotArea dataOnly="0" labelOnly="1" outline="0" fieldPosition="0">
        <references count="1">
          <reference field="1" count="1">
            <x v="257"/>
          </reference>
        </references>
      </pivotArea>
    </format>
    <format dxfId="768">
      <pivotArea dataOnly="0" labelOnly="1" outline="0" fieldPosition="0">
        <references count="1">
          <reference field="1" count="1">
            <x v="258"/>
          </reference>
        </references>
      </pivotArea>
    </format>
    <format dxfId="767">
      <pivotArea dataOnly="0" labelOnly="1" outline="0" fieldPosition="0">
        <references count="1">
          <reference field="1" count="1">
            <x v="259"/>
          </reference>
        </references>
      </pivotArea>
    </format>
    <format dxfId="766">
      <pivotArea dataOnly="0" labelOnly="1" outline="0" fieldPosition="0">
        <references count="1">
          <reference field="1" count="1">
            <x v="260"/>
          </reference>
        </references>
      </pivotArea>
    </format>
    <format dxfId="765">
      <pivotArea dataOnly="0" labelOnly="1" outline="0" fieldPosition="0">
        <references count="1">
          <reference field="1" count="1">
            <x v="261"/>
          </reference>
        </references>
      </pivotArea>
    </format>
    <format dxfId="764">
      <pivotArea dataOnly="0" labelOnly="1" outline="0" fieldPosition="0">
        <references count="1">
          <reference field="1" count="1">
            <x v="262"/>
          </reference>
        </references>
      </pivotArea>
    </format>
    <format dxfId="763">
      <pivotArea dataOnly="0" labelOnly="1" outline="0" fieldPosition="0">
        <references count="1">
          <reference field="1" count="1">
            <x v="263"/>
          </reference>
        </references>
      </pivotArea>
    </format>
    <format dxfId="762">
      <pivotArea dataOnly="0" labelOnly="1" outline="0" fieldPosition="0">
        <references count="1">
          <reference field="1" count="1">
            <x v="264"/>
          </reference>
        </references>
      </pivotArea>
    </format>
    <format dxfId="761">
      <pivotArea dataOnly="0" labelOnly="1" outline="0" fieldPosition="0">
        <references count="1">
          <reference field="1" count="1">
            <x v="265"/>
          </reference>
        </references>
      </pivotArea>
    </format>
    <format dxfId="760">
      <pivotArea dataOnly="0" labelOnly="1" outline="0" fieldPosition="0">
        <references count="1">
          <reference field="1" count="1">
            <x v="266"/>
          </reference>
        </references>
      </pivotArea>
    </format>
    <format dxfId="759">
      <pivotArea dataOnly="0" labelOnly="1" outline="0" fieldPosition="0">
        <references count="1">
          <reference field="1" count="1">
            <x v="267"/>
          </reference>
        </references>
      </pivotArea>
    </format>
    <format dxfId="758">
      <pivotArea dataOnly="0" labelOnly="1" outline="0" fieldPosition="0">
        <references count="1">
          <reference field="1" count="1">
            <x v="268"/>
          </reference>
        </references>
      </pivotArea>
    </format>
    <format dxfId="757">
      <pivotArea dataOnly="0" labelOnly="1" outline="0" fieldPosition="0">
        <references count="1">
          <reference field="1" count="1">
            <x v="269"/>
          </reference>
        </references>
      </pivotArea>
    </format>
    <format dxfId="756">
      <pivotArea dataOnly="0" labelOnly="1" outline="0" fieldPosition="0">
        <references count="1">
          <reference field="1" count="1">
            <x v="270"/>
          </reference>
        </references>
      </pivotArea>
    </format>
    <format dxfId="755">
      <pivotArea dataOnly="0" labelOnly="1" outline="0" fieldPosition="0">
        <references count="1">
          <reference field="1" count="1">
            <x v="271"/>
          </reference>
        </references>
      </pivotArea>
    </format>
    <format dxfId="754">
      <pivotArea dataOnly="0" labelOnly="1" outline="0" fieldPosition="0">
        <references count="1">
          <reference field="1" count="1">
            <x v="272"/>
          </reference>
        </references>
      </pivotArea>
    </format>
    <format dxfId="753">
      <pivotArea dataOnly="0" labelOnly="1" outline="0" fieldPosition="0">
        <references count="1">
          <reference field="1" count="1">
            <x v="273"/>
          </reference>
        </references>
      </pivotArea>
    </format>
    <format dxfId="752">
      <pivotArea dataOnly="0" labelOnly="1" outline="0" fieldPosition="0">
        <references count="1">
          <reference field="1" count="1">
            <x v="274"/>
          </reference>
        </references>
      </pivotArea>
    </format>
    <format dxfId="751">
      <pivotArea dataOnly="0" labelOnly="1" outline="0" fieldPosition="0">
        <references count="1">
          <reference field="1" count="1">
            <x v="275"/>
          </reference>
        </references>
      </pivotArea>
    </format>
    <format dxfId="750">
      <pivotArea dataOnly="0" labelOnly="1" outline="0" fieldPosition="0">
        <references count="1">
          <reference field="1" count="1">
            <x v="276"/>
          </reference>
        </references>
      </pivotArea>
    </format>
    <format dxfId="749">
      <pivotArea dataOnly="0" labelOnly="1" outline="0" fieldPosition="0">
        <references count="1">
          <reference field="1" count="1">
            <x v="277"/>
          </reference>
        </references>
      </pivotArea>
    </format>
    <format dxfId="748">
      <pivotArea dataOnly="0" labelOnly="1" outline="0" fieldPosition="0">
        <references count="1">
          <reference field="1" count="1">
            <x v="278"/>
          </reference>
        </references>
      </pivotArea>
    </format>
    <format dxfId="747">
      <pivotArea dataOnly="0" labelOnly="1" outline="0" fieldPosition="0">
        <references count="1">
          <reference field="1" count="1">
            <x v="279"/>
          </reference>
        </references>
      </pivotArea>
    </format>
    <format dxfId="746">
      <pivotArea dataOnly="0" labelOnly="1" outline="0" fieldPosition="0">
        <references count="1">
          <reference field="1" count="1">
            <x v="280"/>
          </reference>
        </references>
      </pivotArea>
    </format>
    <format dxfId="745">
      <pivotArea dataOnly="0" labelOnly="1" outline="0" fieldPosition="0">
        <references count="1">
          <reference field="1" count="1">
            <x v="281"/>
          </reference>
        </references>
      </pivotArea>
    </format>
    <format dxfId="744">
      <pivotArea dataOnly="0" labelOnly="1" outline="0" fieldPosition="0">
        <references count="1">
          <reference field="1" count="1">
            <x v="282"/>
          </reference>
        </references>
      </pivotArea>
    </format>
    <format dxfId="743">
      <pivotArea dataOnly="0" labelOnly="1" outline="0" fieldPosition="0">
        <references count="1">
          <reference field="1" count="1">
            <x v="283"/>
          </reference>
        </references>
      </pivotArea>
    </format>
    <format dxfId="742">
      <pivotArea dataOnly="0" labelOnly="1" outline="0" fieldPosition="0">
        <references count="1">
          <reference field="1" count="1">
            <x v="284"/>
          </reference>
        </references>
      </pivotArea>
    </format>
    <format dxfId="741">
      <pivotArea dataOnly="0" labelOnly="1" outline="0" fieldPosition="0">
        <references count="1">
          <reference field="1" count="1">
            <x v="285"/>
          </reference>
        </references>
      </pivotArea>
    </format>
    <format dxfId="740">
      <pivotArea dataOnly="0" labelOnly="1" outline="0" fieldPosition="0">
        <references count="1">
          <reference field="1" count="1">
            <x v="286"/>
          </reference>
        </references>
      </pivotArea>
    </format>
    <format dxfId="739">
      <pivotArea dataOnly="0" labelOnly="1" outline="0" fieldPosition="0">
        <references count="1">
          <reference field="1" count="1">
            <x v="287"/>
          </reference>
        </references>
      </pivotArea>
    </format>
    <format dxfId="738">
      <pivotArea dataOnly="0" labelOnly="1" outline="0" fieldPosition="0">
        <references count="1">
          <reference field="1" count="1">
            <x v="288"/>
          </reference>
        </references>
      </pivotArea>
    </format>
    <format dxfId="737">
      <pivotArea dataOnly="0" labelOnly="1" outline="0" fieldPosition="0">
        <references count="1">
          <reference field="1" count="1">
            <x v="289"/>
          </reference>
        </references>
      </pivotArea>
    </format>
    <format dxfId="736">
      <pivotArea dataOnly="0" labelOnly="1" outline="0" fieldPosition="0">
        <references count="1">
          <reference field="1" count="1">
            <x v="290"/>
          </reference>
        </references>
      </pivotArea>
    </format>
    <format dxfId="735">
      <pivotArea dataOnly="0" labelOnly="1" outline="0" fieldPosition="0">
        <references count="1">
          <reference field="1" count="1">
            <x v="291"/>
          </reference>
        </references>
      </pivotArea>
    </format>
    <format dxfId="734">
      <pivotArea dataOnly="0" labelOnly="1" outline="0" fieldPosition="0">
        <references count="1">
          <reference field="1" count="1">
            <x v="292"/>
          </reference>
        </references>
      </pivotArea>
    </format>
    <format dxfId="733">
      <pivotArea dataOnly="0" labelOnly="1" outline="0" fieldPosition="0">
        <references count="1">
          <reference field="1" count="1">
            <x v="293"/>
          </reference>
        </references>
      </pivotArea>
    </format>
    <format dxfId="732">
      <pivotArea dataOnly="0" labelOnly="1" outline="0" fieldPosition="0">
        <references count="1">
          <reference field="1" count="1">
            <x v="294"/>
          </reference>
        </references>
      </pivotArea>
    </format>
    <format dxfId="731">
      <pivotArea dataOnly="0" labelOnly="1" outline="0" fieldPosition="0">
        <references count="1">
          <reference field="1" count="1">
            <x v="295"/>
          </reference>
        </references>
      </pivotArea>
    </format>
    <format dxfId="730">
      <pivotArea dataOnly="0" labelOnly="1" outline="0" fieldPosition="0">
        <references count="1">
          <reference field="1" count="1">
            <x v="296"/>
          </reference>
        </references>
      </pivotArea>
    </format>
    <format dxfId="729">
      <pivotArea dataOnly="0" labelOnly="1" outline="0" fieldPosition="0">
        <references count="1">
          <reference field="1" count="1">
            <x v="297"/>
          </reference>
        </references>
      </pivotArea>
    </format>
    <format dxfId="728">
      <pivotArea dataOnly="0" labelOnly="1" outline="0" fieldPosition="0">
        <references count="1">
          <reference field="1" count="1">
            <x v="298"/>
          </reference>
        </references>
      </pivotArea>
    </format>
    <format dxfId="727">
      <pivotArea dataOnly="0" labelOnly="1" outline="0" fieldPosition="0">
        <references count="1">
          <reference field="1" count="1">
            <x v="299"/>
          </reference>
        </references>
      </pivotArea>
    </format>
    <format dxfId="726">
      <pivotArea dataOnly="0" labelOnly="1" outline="0" fieldPosition="0">
        <references count="1">
          <reference field="1" count="1">
            <x v="300"/>
          </reference>
        </references>
      </pivotArea>
    </format>
    <format dxfId="725">
      <pivotArea dataOnly="0" labelOnly="1" outline="0" fieldPosition="0">
        <references count="1">
          <reference field="1" count="1">
            <x v="301"/>
          </reference>
        </references>
      </pivotArea>
    </format>
    <format dxfId="724">
      <pivotArea dataOnly="0" labelOnly="1" outline="0" fieldPosition="0">
        <references count="1">
          <reference field="1" count="1">
            <x v="302"/>
          </reference>
        </references>
      </pivotArea>
    </format>
    <format dxfId="723">
      <pivotArea dataOnly="0" labelOnly="1" outline="0" fieldPosition="0">
        <references count="1">
          <reference field="1" count="1">
            <x v="303"/>
          </reference>
        </references>
      </pivotArea>
    </format>
    <format dxfId="722">
      <pivotArea dataOnly="0" labelOnly="1" outline="0" fieldPosition="0">
        <references count="1">
          <reference field="1" count="1">
            <x v="304"/>
          </reference>
        </references>
      </pivotArea>
    </format>
    <format dxfId="721">
      <pivotArea dataOnly="0" labelOnly="1" outline="0" fieldPosition="0">
        <references count="1">
          <reference field="1" count="1">
            <x v="305"/>
          </reference>
        </references>
      </pivotArea>
    </format>
    <format dxfId="720">
      <pivotArea dataOnly="0" labelOnly="1" outline="0" fieldPosition="0">
        <references count="1">
          <reference field="1" count="1">
            <x v="306"/>
          </reference>
        </references>
      </pivotArea>
    </format>
    <format dxfId="719">
      <pivotArea dataOnly="0" labelOnly="1" outline="0" fieldPosition="0">
        <references count="1">
          <reference field="1" count="1">
            <x v="307"/>
          </reference>
        </references>
      </pivotArea>
    </format>
    <format dxfId="718">
      <pivotArea dataOnly="0" labelOnly="1" outline="0" fieldPosition="0">
        <references count="1">
          <reference field="1" count="1">
            <x v="308"/>
          </reference>
        </references>
      </pivotArea>
    </format>
    <format dxfId="717">
      <pivotArea dataOnly="0" labelOnly="1" outline="0" fieldPosition="0">
        <references count="1">
          <reference field="1" count="1">
            <x v="309"/>
          </reference>
        </references>
      </pivotArea>
    </format>
    <format dxfId="716">
      <pivotArea dataOnly="0" labelOnly="1" outline="0" fieldPosition="0">
        <references count="1">
          <reference field="1" count="1">
            <x v="310"/>
          </reference>
        </references>
      </pivotArea>
    </format>
    <format dxfId="715">
      <pivotArea dataOnly="0" labelOnly="1" outline="0" fieldPosition="0">
        <references count="1">
          <reference field="1" count="1">
            <x v="311"/>
          </reference>
        </references>
      </pivotArea>
    </format>
    <format dxfId="714">
      <pivotArea dataOnly="0" labelOnly="1" outline="0" fieldPosition="0">
        <references count="1">
          <reference field="1" count="1">
            <x v="312"/>
          </reference>
        </references>
      </pivotArea>
    </format>
    <format dxfId="713">
      <pivotArea dataOnly="0" labelOnly="1" outline="0" fieldPosition="0">
        <references count="1">
          <reference field="1" count="1">
            <x v="313"/>
          </reference>
        </references>
      </pivotArea>
    </format>
    <format dxfId="712">
      <pivotArea dataOnly="0" labelOnly="1" outline="0" fieldPosition="0">
        <references count="1">
          <reference field="1" count="1">
            <x v="314"/>
          </reference>
        </references>
      </pivotArea>
    </format>
    <format dxfId="711">
      <pivotArea dataOnly="0" labelOnly="1" outline="0" fieldPosition="0">
        <references count="1">
          <reference field="1" count="1">
            <x v="315"/>
          </reference>
        </references>
      </pivotArea>
    </format>
    <format dxfId="710">
      <pivotArea dataOnly="0" labelOnly="1" outline="0" fieldPosition="0">
        <references count="1">
          <reference field="1" count="1">
            <x v="316"/>
          </reference>
        </references>
      </pivotArea>
    </format>
    <format dxfId="709">
      <pivotArea dataOnly="0" labelOnly="1" outline="0" fieldPosition="0">
        <references count="1">
          <reference field="1" count="1">
            <x v="317"/>
          </reference>
        </references>
      </pivotArea>
    </format>
    <format dxfId="708">
      <pivotArea dataOnly="0" labelOnly="1" outline="0" fieldPosition="0">
        <references count="1">
          <reference field="1" count="1">
            <x v="318"/>
          </reference>
        </references>
      </pivotArea>
    </format>
    <format dxfId="707">
      <pivotArea dataOnly="0" labelOnly="1" outline="0" fieldPosition="0">
        <references count="1">
          <reference field="1" count="1">
            <x v="319"/>
          </reference>
        </references>
      </pivotArea>
    </format>
    <format dxfId="706">
      <pivotArea dataOnly="0" labelOnly="1" outline="0" fieldPosition="0">
        <references count="1">
          <reference field="1" count="1">
            <x v="320"/>
          </reference>
        </references>
      </pivotArea>
    </format>
    <format dxfId="705">
      <pivotArea dataOnly="0" labelOnly="1" outline="0" fieldPosition="0">
        <references count="1">
          <reference field="1" count="1">
            <x v="321"/>
          </reference>
        </references>
      </pivotArea>
    </format>
    <format dxfId="704">
      <pivotArea dataOnly="0" labelOnly="1" outline="0" fieldPosition="0">
        <references count="1">
          <reference field="1" count="1">
            <x v="322"/>
          </reference>
        </references>
      </pivotArea>
    </format>
    <format dxfId="703">
      <pivotArea dataOnly="0" labelOnly="1" outline="0" fieldPosition="0">
        <references count="1">
          <reference field="1" count="1">
            <x v="323"/>
          </reference>
        </references>
      </pivotArea>
    </format>
    <format dxfId="702">
      <pivotArea dataOnly="0" labelOnly="1" outline="0" fieldPosition="0">
        <references count="1">
          <reference field="1" count="1">
            <x v="324"/>
          </reference>
        </references>
      </pivotArea>
    </format>
    <format dxfId="701">
      <pivotArea dataOnly="0" labelOnly="1" outline="0" fieldPosition="0">
        <references count="1">
          <reference field="1" count="1">
            <x v="325"/>
          </reference>
        </references>
      </pivotArea>
    </format>
    <format dxfId="700">
      <pivotArea dataOnly="0" labelOnly="1" outline="0" fieldPosition="0">
        <references count="1">
          <reference field="1" count="1">
            <x v="326"/>
          </reference>
        </references>
      </pivotArea>
    </format>
    <format dxfId="699">
      <pivotArea dataOnly="0" labelOnly="1" outline="0" fieldPosition="0">
        <references count="1">
          <reference field="1" count="1">
            <x v="327"/>
          </reference>
        </references>
      </pivotArea>
    </format>
    <format dxfId="698">
      <pivotArea dataOnly="0" labelOnly="1" outline="0" fieldPosition="0">
        <references count="1">
          <reference field="1" count="1">
            <x v="328"/>
          </reference>
        </references>
      </pivotArea>
    </format>
    <format dxfId="697">
      <pivotArea dataOnly="0" labelOnly="1" outline="0" fieldPosition="0">
        <references count="1">
          <reference field="1" count="1">
            <x v="329"/>
          </reference>
        </references>
      </pivotArea>
    </format>
    <format dxfId="696">
      <pivotArea dataOnly="0" labelOnly="1" outline="0" fieldPosition="0">
        <references count="1">
          <reference field="1" count="1">
            <x v="330"/>
          </reference>
        </references>
      </pivotArea>
    </format>
    <format dxfId="695">
      <pivotArea dataOnly="0" labelOnly="1" outline="0" fieldPosition="0">
        <references count="1">
          <reference field="1" count="1">
            <x v="331"/>
          </reference>
        </references>
      </pivotArea>
    </format>
    <format dxfId="694">
      <pivotArea dataOnly="0" labelOnly="1" outline="0" fieldPosition="0">
        <references count="1">
          <reference field="1" count="1">
            <x v="332"/>
          </reference>
        </references>
      </pivotArea>
    </format>
    <format dxfId="693">
      <pivotArea dataOnly="0" labelOnly="1" outline="0" fieldPosition="0">
        <references count="1">
          <reference field="1" count="1">
            <x v="333"/>
          </reference>
        </references>
      </pivotArea>
    </format>
    <format dxfId="692">
      <pivotArea dataOnly="0" labelOnly="1" outline="0" fieldPosition="0">
        <references count="1">
          <reference field="1" count="1">
            <x v="334"/>
          </reference>
        </references>
      </pivotArea>
    </format>
    <format dxfId="691">
      <pivotArea dataOnly="0" labelOnly="1" outline="0" fieldPosition="0">
        <references count="1">
          <reference field="1" count="1">
            <x v="335"/>
          </reference>
        </references>
      </pivotArea>
    </format>
    <format dxfId="690">
      <pivotArea dataOnly="0" labelOnly="1" outline="0" fieldPosition="0">
        <references count="1">
          <reference field="1" count="1">
            <x v="336"/>
          </reference>
        </references>
      </pivotArea>
    </format>
    <format dxfId="689">
      <pivotArea dataOnly="0" labelOnly="1" outline="0" fieldPosition="0">
        <references count="1">
          <reference field="1" count="1">
            <x v="337"/>
          </reference>
        </references>
      </pivotArea>
    </format>
    <format dxfId="688">
      <pivotArea dataOnly="0" labelOnly="1" outline="0" fieldPosition="0">
        <references count="1">
          <reference field="1" count="1">
            <x v="338"/>
          </reference>
        </references>
      </pivotArea>
    </format>
    <format dxfId="687">
      <pivotArea dataOnly="0" labelOnly="1" outline="0" fieldPosition="0">
        <references count="1">
          <reference field="1" count="1">
            <x v="339"/>
          </reference>
        </references>
      </pivotArea>
    </format>
    <format dxfId="686">
      <pivotArea dataOnly="0" labelOnly="1" outline="0" fieldPosition="0">
        <references count="1">
          <reference field="1" count="1">
            <x v="340"/>
          </reference>
        </references>
      </pivotArea>
    </format>
    <format dxfId="685">
      <pivotArea dataOnly="0" labelOnly="1" outline="0" fieldPosition="0">
        <references count="1">
          <reference field="1" count="1">
            <x v="341"/>
          </reference>
        </references>
      </pivotArea>
    </format>
    <format dxfId="684">
      <pivotArea dataOnly="0" labelOnly="1" outline="0" fieldPosition="0">
        <references count="1">
          <reference field="1" count="1">
            <x v="342"/>
          </reference>
        </references>
      </pivotArea>
    </format>
    <format dxfId="683">
      <pivotArea dataOnly="0" labelOnly="1" outline="0" fieldPosition="0">
        <references count="1">
          <reference field="1" count="1">
            <x v="343"/>
          </reference>
        </references>
      </pivotArea>
    </format>
    <format dxfId="682">
      <pivotArea dataOnly="0" labelOnly="1" outline="0" fieldPosition="0">
        <references count="1">
          <reference field="1" count="1">
            <x v="344"/>
          </reference>
        </references>
      </pivotArea>
    </format>
    <format dxfId="681">
      <pivotArea dataOnly="0" labelOnly="1" outline="0" fieldPosition="0">
        <references count="1">
          <reference field="1" count="1">
            <x v="345"/>
          </reference>
        </references>
      </pivotArea>
    </format>
    <format dxfId="680">
      <pivotArea dataOnly="0" labelOnly="1" outline="0" fieldPosition="0">
        <references count="1">
          <reference field="1" count="1">
            <x v="346"/>
          </reference>
        </references>
      </pivotArea>
    </format>
    <format dxfId="679">
      <pivotArea dataOnly="0" labelOnly="1" outline="0" fieldPosition="0">
        <references count="1">
          <reference field="1" count="1">
            <x v="347"/>
          </reference>
        </references>
      </pivotArea>
    </format>
    <format dxfId="678">
      <pivotArea dataOnly="0" labelOnly="1" outline="0" fieldPosition="0">
        <references count="1">
          <reference field="1" count="1">
            <x v="348"/>
          </reference>
        </references>
      </pivotArea>
    </format>
    <format dxfId="677">
      <pivotArea dataOnly="0" labelOnly="1" outline="0" fieldPosition="0">
        <references count="1">
          <reference field="1" count="1">
            <x v="349"/>
          </reference>
        </references>
      </pivotArea>
    </format>
    <format dxfId="676">
      <pivotArea dataOnly="0" labelOnly="1" outline="0" fieldPosition="0">
        <references count="1">
          <reference field="1" count="1">
            <x v="350"/>
          </reference>
        </references>
      </pivotArea>
    </format>
    <format dxfId="675">
      <pivotArea dataOnly="0" labelOnly="1" outline="0" fieldPosition="0">
        <references count="1">
          <reference field="1" count="1">
            <x v="351"/>
          </reference>
        </references>
      </pivotArea>
    </format>
    <format dxfId="674">
      <pivotArea dataOnly="0" labelOnly="1" outline="0" fieldPosition="0">
        <references count="1">
          <reference field="1" count="1">
            <x v="352"/>
          </reference>
        </references>
      </pivotArea>
    </format>
    <format dxfId="673">
      <pivotArea dataOnly="0" labelOnly="1" outline="0" fieldPosition="0">
        <references count="1">
          <reference field="1" count="1">
            <x v="353"/>
          </reference>
        </references>
      </pivotArea>
    </format>
    <format dxfId="672">
      <pivotArea dataOnly="0" labelOnly="1" outline="0" fieldPosition="0">
        <references count="1">
          <reference field="1" count="1">
            <x v="354"/>
          </reference>
        </references>
      </pivotArea>
    </format>
    <format dxfId="671">
      <pivotArea dataOnly="0" labelOnly="1" outline="0" fieldPosition="0">
        <references count="1">
          <reference field="1" count="1">
            <x v="355"/>
          </reference>
        </references>
      </pivotArea>
    </format>
    <format dxfId="670">
      <pivotArea dataOnly="0" labelOnly="1" outline="0" fieldPosition="0">
        <references count="1">
          <reference field="1" count="1">
            <x v="356"/>
          </reference>
        </references>
      </pivotArea>
    </format>
    <format dxfId="669">
      <pivotArea dataOnly="0" labelOnly="1" outline="0" fieldPosition="0">
        <references count="1">
          <reference field="1" count="1">
            <x v="357"/>
          </reference>
        </references>
      </pivotArea>
    </format>
    <format dxfId="668">
      <pivotArea dataOnly="0" labelOnly="1" outline="0" fieldPosition="0">
        <references count="1">
          <reference field="1" count="1">
            <x v="358"/>
          </reference>
        </references>
      </pivotArea>
    </format>
    <format dxfId="667">
      <pivotArea dataOnly="0" labelOnly="1" outline="0" fieldPosition="0">
        <references count="1">
          <reference field="1" count="1">
            <x v="359"/>
          </reference>
        </references>
      </pivotArea>
    </format>
    <format dxfId="666">
      <pivotArea dataOnly="0" labelOnly="1" outline="0" fieldPosition="0">
        <references count="1">
          <reference field="1" count="1">
            <x v="360"/>
          </reference>
        </references>
      </pivotArea>
    </format>
    <format dxfId="665">
      <pivotArea dataOnly="0" labelOnly="1" outline="0" fieldPosition="0">
        <references count="1">
          <reference field="1" count="1">
            <x v="361"/>
          </reference>
        </references>
      </pivotArea>
    </format>
    <format dxfId="664">
      <pivotArea dataOnly="0" labelOnly="1" outline="0" fieldPosition="0">
        <references count="1">
          <reference field="1" count="1">
            <x v="362"/>
          </reference>
        </references>
      </pivotArea>
    </format>
    <format dxfId="663">
      <pivotArea dataOnly="0" labelOnly="1" outline="0" fieldPosition="0">
        <references count="1">
          <reference field="1" count="1">
            <x v="363"/>
          </reference>
        </references>
      </pivotArea>
    </format>
    <format dxfId="662">
      <pivotArea dataOnly="0" labelOnly="1" outline="0" fieldPosition="0">
        <references count="1">
          <reference field="1" count="1">
            <x v="364"/>
          </reference>
        </references>
      </pivotArea>
    </format>
    <format dxfId="661">
      <pivotArea dataOnly="0" labelOnly="1" outline="0" fieldPosition="0">
        <references count="1">
          <reference field="1" count="1">
            <x v="365"/>
          </reference>
        </references>
      </pivotArea>
    </format>
    <format dxfId="660">
      <pivotArea dataOnly="0" labelOnly="1" outline="0" fieldPosition="0">
        <references count="1">
          <reference field="1" count="1">
            <x v="366"/>
          </reference>
        </references>
      </pivotArea>
    </format>
    <format dxfId="659">
      <pivotArea dataOnly="0" labelOnly="1" outline="0" fieldPosition="0">
        <references count="1">
          <reference field="1" count="1">
            <x v="367"/>
          </reference>
        </references>
      </pivotArea>
    </format>
    <format dxfId="658">
      <pivotArea dataOnly="0" labelOnly="1" outline="0" fieldPosition="0">
        <references count="1">
          <reference field="1" count="1">
            <x v="368"/>
          </reference>
        </references>
      </pivotArea>
    </format>
    <format dxfId="657">
      <pivotArea dataOnly="0" labelOnly="1" outline="0" fieldPosition="0">
        <references count="1">
          <reference field="1" count="1">
            <x v="369"/>
          </reference>
        </references>
      </pivotArea>
    </format>
    <format dxfId="656">
      <pivotArea dataOnly="0" labelOnly="1" outline="0" fieldPosition="0">
        <references count="1">
          <reference field="1" count="1">
            <x v="370"/>
          </reference>
        </references>
      </pivotArea>
    </format>
    <format dxfId="655">
      <pivotArea dataOnly="0" labelOnly="1" outline="0" fieldPosition="0">
        <references count="1">
          <reference field="1" count="1">
            <x v="371"/>
          </reference>
        </references>
      </pivotArea>
    </format>
    <format dxfId="654">
      <pivotArea dataOnly="0" labelOnly="1" outline="0" fieldPosition="0">
        <references count="1">
          <reference field="1" count="1">
            <x v="372"/>
          </reference>
        </references>
      </pivotArea>
    </format>
    <format dxfId="653">
      <pivotArea dataOnly="0" labelOnly="1" outline="0" fieldPosition="0">
        <references count="1">
          <reference field="1" count="1">
            <x v="373"/>
          </reference>
        </references>
      </pivotArea>
    </format>
    <format dxfId="652">
      <pivotArea dataOnly="0" labelOnly="1" outline="0" fieldPosition="0">
        <references count="1">
          <reference field="1" count="1">
            <x v="374"/>
          </reference>
        </references>
      </pivotArea>
    </format>
    <format dxfId="651">
      <pivotArea dataOnly="0" labelOnly="1" outline="0" fieldPosition="0">
        <references count="1">
          <reference field="1" count="1">
            <x v="375"/>
          </reference>
        </references>
      </pivotArea>
    </format>
    <format dxfId="650">
      <pivotArea dataOnly="0" labelOnly="1" outline="0" fieldPosition="0">
        <references count="1">
          <reference field="1" count="1">
            <x v="376"/>
          </reference>
        </references>
      </pivotArea>
    </format>
    <format dxfId="649">
      <pivotArea dataOnly="0" labelOnly="1" outline="0" fieldPosition="0">
        <references count="1">
          <reference field="1" count="1">
            <x v="377"/>
          </reference>
        </references>
      </pivotArea>
    </format>
    <format dxfId="648">
      <pivotArea dataOnly="0" labelOnly="1" outline="0" fieldPosition="0">
        <references count="1">
          <reference field="1" count="1">
            <x v="378"/>
          </reference>
        </references>
      </pivotArea>
    </format>
    <format dxfId="647">
      <pivotArea dataOnly="0" labelOnly="1" outline="0" fieldPosition="0">
        <references count="1">
          <reference field="1" count="1">
            <x v="379"/>
          </reference>
        </references>
      </pivotArea>
    </format>
    <format dxfId="646">
      <pivotArea dataOnly="0" labelOnly="1" outline="0" fieldPosition="0">
        <references count="1">
          <reference field="1" count="1">
            <x v="380"/>
          </reference>
        </references>
      </pivotArea>
    </format>
    <format dxfId="645">
      <pivotArea dataOnly="0" labelOnly="1" outline="0" fieldPosition="0">
        <references count="1">
          <reference field="1" count="1">
            <x v="381"/>
          </reference>
        </references>
      </pivotArea>
    </format>
    <format dxfId="644">
      <pivotArea dataOnly="0" labelOnly="1" outline="0" fieldPosition="0">
        <references count="1">
          <reference field="1" count="1">
            <x v="382"/>
          </reference>
        </references>
      </pivotArea>
    </format>
    <format dxfId="643">
      <pivotArea dataOnly="0" labelOnly="1" outline="0" fieldPosition="0">
        <references count="1">
          <reference field="1" count="1">
            <x v="383"/>
          </reference>
        </references>
      </pivotArea>
    </format>
    <format dxfId="642">
      <pivotArea dataOnly="0" labelOnly="1" outline="0" fieldPosition="0">
        <references count="1">
          <reference field="1" count="1">
            <x v="384"/>
          </reference>
        </references>
      </pivotArea>
    </format>
    <format dxfId="641">
      <pivotArea dataOnly="0" labelOnly="1" outline="0" fieldPosition="0">
        <references count="1">
          <reference field="1" count="1">
            <x v="385"/>
          </reference>
        </references>
      </pivotArea>
    </format>
    <format dxfId="640">
      <pivotArea dataOnly="0" labelOnly="1" outline="0" fieldPosition="0">
        <references count="1">
          <reference field="1" count="1">
            <x v="386"/>
          </reference>
        </references>
      </pivotArea>
    </format>
    <format dxfId="639">
      <pivotArea dataOnly="0" labelOnly="1" outline="0" fieldPosition="0">
        <references count="1">
          <reference field="1" count="1">
            <x v="387"/>
          </reference>
        </references>
      </pivotArea>
    </format>
    <format dxfId="638">
      <pivotArea dataOnly="0" labelOnly="1" outline="0" fieldPosition="0">
        <references count="1">
          <reference field="1" count="1">
            <x v="388"/>
          </reference>
        </references>
      </pivotArea>
    </format>
    <format dxfId="637">
      <pivotArea dataOnly="0" labelOnly="1" outline="0" fieldPosition="0">
        <references count="1">
          <reference field="1" count="1">
            <x v="389"/>
          </reference>
        </references>
      </pivotArea>
    </format>
    <format dxfId="636">
      <pivotArea dataOnly="0" labelOnly="1" outline="0" fieldPosition="0">
        <references count="1">
          <reference field="1" count="1">
            <x v="390"/>
          </reference>
        </references>
      </pivotArea>
    </format>
    <format dxfId="635">
      <pivotArea dataOnly="0" labelOnly="1" outline="0" fieldPosition="0">
        <references count="1">
          <reference field="1" count="1">
            <x v="391"/>
          </reference>
        </references>
      </pivotArea>
    </format>
    <format dxfId="634">
      <pivotArea dataOnly="0" labelOnly="1" outline="0" fieldPosition="0">
        <references count="1">
          <reference field="1" count="1">
            <x v="392"/>
          </reference>
        </references>
      </pivotArea>
    </format>
    <format dxfId="633">
      <pivotArea dataOnly="0" labelOnly="1" outline="0" fieldPosition="0">
        <references count="1">
          <reference field="1" count="1">
            <x v="393"/>
          </reference>
        </references>
      </pivotArea>
    </format>
    <format dxfId="632">
      <pivotArea dataOnly="0" labelOnly="1" outline="0" fieldPosition="0">
        <references count="1">
          <reference field="1" count="1">
            <x v="394"/>
          </reference>
        </references>
      </pivotArea>
    </format>
    <format dxfId="631">
      <pivotArea dataOnly="0" labelOnly="1" outline="0" fieldPosition="0">
        <references count="1">
          <reference field="1" count="1">
            <x v="395"/>
          </reference>
        </references>
      </pivotArea>
    </format>
    <format dxfId="630">
      <pivotArea dataOnly="0" labelOnly="1" outline="0" fieldPosition="0">
        <references count="1">
          <reference field="1" count="1">
            <x v="396"/>
          </reference>
        </references>
      </pivotArea>
    </format>
    <format dxfId="629">
      <pivotArea dataOnly="0" labelOnly="1" outline="0" fieldPosition="0">
        <references count="1">
          <reference field="1" count="1">
            <x v="397"/>
          </reference>
        </references>
      </pivotArea>
    </format>
    <format dxfId="628">
      <pivotArea dataOnly="0" labelOnly="1" outline="0" fieldPosition="0">
        <references count="1">
          <reference field="1" count="1">
            <x v="398"/>
          </reference>
        </references>
      </pivotArea>
    </format>
    <format dxfId="627">
      <pivotArea dataOnly="0" labelOnly="1" outline="0" fieldPosition="0">
        <references count="1">
          <reference field="1" count="1">
            <x v="399"/>
          </reference>
        </references>
      </pivotArea>
    </format>
    <format dxfId="626">
      <pivotArea dataOnly="0" labelOnly="1" outline="0" fieldPosition="0">
        <references count="1">
          <reference field="1" count="1">
            <x v="400"/>
          </reference>
        </references>
      </pivotArea>
    </format>
    <format dxfId="625">
      <pivotArea dataOnly="0" labelOnly="1" outline="0" fieldPosition="0">
        <references count="1">
          <reference field="1" count="1">
            <x v="401"/>
          </reference>
        </references>
      </pivotArea>
    </format>
    <format dxfId="624">
      <pivotArea dataOnly="0" labelOnly="1" outline="0" fieldPosition="0">
        <references count="1">
          <reference field="1" count="1">
            <x v="402"/>
          </reference>
        </references>
      </pivotArea>
    </format>
    <format dxfId="623">
      <pivotArea dataOnly="0" labelOnly="1" outline="0" fieldPosition="0">
        <references count="1">
          <reference field="1" count="1">
            <x v="403"/>
          </reference>
        </references>
      </pivotArea>
    </format>
    <format dxfId="622">
      <pivotArea dataOnly="0" labelOnly="1" outline="0" fieldPosition="0">
        <references count="1">
          <reference field="1" count="1">
            <x v="404"/>
          </reference>
        </references>
      </pivotArea>
    </format>
    <format dxfId="621">
      <pivotArea dataOnly="0" labelOnly="1" outline="0" fieldPosition="0">
        <references count="1">
          <reference field="1" count="1">
            <x v="405"/>
          </reference>
        </references>
      </pivotArea>
    </format>
    <format dxfId="620">
      <pivotArea dataOnly="0" labelOnly="1" outline="0" fieldPosition="0">
        <references count="1">
          <reference field="1" count="1">
            <x v="406"/>
          </reference>
        </references>
      </pivotArea>
    </format>
    <format dxfId="619">
      <pivotArea dataOnly="0" labelOnly="1" outline="0" fieldPosition="0">
        <references count="1">
          <reference field="1" count="1">
            <x v="407"/>
          </reference>
        </references>
      </pivotArea>
    </format>
    <format dxfId="618">
      <pivotArea dataOnly="0" labelOnly="1" outline="0" fieldPosition="0">
        <references count="1">
          <reference field="1" count="1">
            <x v="408"/>
          </reference>
        </references>
      </pivotArea>
    </format>
    <format dxfId="617">
      <pivotArea dataOnly="0" labelOnly="1" outline="0" fieldPosition="0">
        <references count="1">
          <reference field="1" count="1">
            <x v="409"/>
          </reference>
        </references>
      </pivotArea>
    </format>
    <format dxfId="616">
      <pivotArea dataOnly="0" labelOnly="1" outline="0" fieldPosition="0">
        <references count="1">
          <reference field="1" count="1">
            <x v="410"/>
          </reference>
        </references>
      </pivotArea>
    </format>
    <format dxfId="615">
      <pivotArea dataOnly="0" labelOnly="1" outline="0" fieldPosition="0">
        <references count="1">
          <reference field="1" count="1">
            <x v="411"/>
          </reference>
        </references>
      </pivotArea>
    </format>
    <format dxfId="614">
      <pivotArea dataOnly="0" labelOnly="1" outline="0" fieldPosition="0">
        <references count="1">
          <reference field="1" count="1">
            <x v="412"/>
          </reference>
        </references>
      </pivotArea>
    </format>
    <format dxfId="613">
      <pivotArea dataOnly="0" labelOnly="1" outline="0" fieldPosition="0">
        <references count="1">
          <reference field="1" count="1">
            <x v="413"/>
          </reference>
        </references>
      </pivotArea>
    </format>
    <format dxfId="612">
      <pivotArea dataOnly="0" labelOnly="1" outline="0" fieldPosition="0">
        <references count="1">
          <reference field="1" count="1">
            <x v="414"/>
          </reference>
        </references>
      </pivotArea>
    </format>
    <format dxfId="611">
      <pivotArea dataOnly="0" labelOnly="1" outline="0" fieldPosition="0">
        <references count="1">
          <reference field="1" count="1">
            <x v="415"/>
          </reference>
        </references>
      </pivotArea>
    </format>
    <format dxfId="610">
      <pivotArea dataOnly="0" labelOnly="1" outline="0" fieldPosition="0">
        <references count="1">
          <reference field="1" count="1">
            <x v="416"/>
          </reference>
        </references>
      </pivotArea>
    </format>
    <format dxfId="609">
      <pivotArea dataOnly="0" labelOnly="1" outline="0" fieldPosition="0">
        <references count="1">
          <reference field="1" count="1">
            <x v="417"/>
          </reference>
        </references>
      </pivotArea>
    </format>
    <format dxfId="608">
      <pivotArea dataOnly="0" labelOnly="1" outline="0" fieldPosition="0">
        <references count="1">
          <reference field="1" count="1">
            <x v="418"/>
          </reference>
        </references>
      </pivotArea>
    </format>
    <format dxfId="607">
      <pivotArea dataOnly="0" labelOnly="1" outline="0" fieldPosition="0">
        <references count="1">
          <reference field="1" count="1">
            <x v="419"/>
          </reference>
        </references>
      </pivotArea>
    </format>
    <format dxfId="606">
      <pivotArea dataOnly="0" labelOnly="1" outline="0" fieldPosition="0">
        <references count="1">
          <reference field="1" count="1">
            <x v="420"/>
          </reference>
        </references>
      </pivotArea>
    </format>
    <format dxfId="605">
      <pivotArea dataOnly="0" labelOnly="1" outline="0" fieldPosition="0">
        <references count="1">
          <reference field="1" count="1">
            <x v="421"/>
          </reference>
        </references>
      </pivotArea>
    </format>
    <format dxfId="604">
      <pivotArea dataOnly="0" labelOnly="1" outline="0" fieldPosition="0">
        <references count="1">
          <reference field="1" count="1">
            <x v="422"/>
          </reference>
        </references>
      </pivotArea>
    </format>
    <format dxfId="603">
      <pivotArea dataOnly="0" labelOnly="1" outline="0" fieldPosition="0">
        <references count="1">
          <reference field="1" count="1">
            <x v="423"/>
          </reference>
        </references>
      </pivotArea>
    </format>
    <format dxfId="602">
      <pivotArea dataOnly="0" labelOnly="1" outline="0" fieldPosition="0">
        <references count="1">
          <reference field="1" count="1">
            <x v="424"/>
          </reference>
        </references>
      </pivotArea>
    </format>
    <format dxfId="601">
      <pivotArea dataOnly="0" labelOnly="1" outline="0" fieldPosition="0">
        <references count="1">
          <reference field="1" count="1">
            <x v="425"/>
          </reference>
        </references>
      </pivotArea>
    </format>
    <format dxfId="600">
      <pivotArea dataOnly="0" labelOnly="1" outline="0" fieldPosition="0">
        <references count="1">
          <reference field="1" count="1">
            <x v="426"/>
          </reference>
        </references>
      </pivotArea>
    </format>
    <format dxfId="599">
      <pivotArea dataOnly="0" labelOnly="1" outline="0" fieldPosition="0">
        <references count="1">
          <reference field="1" count="1">
            <x v="427"/>
          </reference>
        </references>
      </pivotArea>
    </format>
    <format dxfId="598">
      <pivotArea dataOnly="0" labelOnly="1" outline="0" fieldPosition="0">
        <references count="1">
          <reference field="1" count="1">
            <x v="428"/>
          </reference>
        </references>
      </pivotArea>
    </format>
    <format dxfId="597">
      <pivotArea dataOnly="0" labelOnly="1" outline="0" fieldPosition="0">
        <references count="1">
          <reference field="1" count="1">
            <x v="429"/>
          </reference>
        </references>
      </pivotArea>
    </format>
    <format dxfId="596">
      <pivotArea dataOnly="0" labelOnly="1" outline="0" fieldPosition="0">
        <references count="1">
          <reference field="1" count="1">
            <x v="430"/>
          </reference>
        </references>
      </pivotArea>
    </format>
    <format dxfId="595">
      <pivotArea dataOnly="0" labelOnly="1" outline="0" fieldPosition="0">
        <references count="1">
          <reference field="1" count="1">
            <x v="431"/>
          </reference>
        </references>
      </pivotArea>
    </format>
    <format dxfId="594">
      <pivotArea dataOnly="0" labelOnly="1" outline="0" fieldPosition="0">
        <references count="1">
          <reference field="1" count="1">
            <x v="432"/>
          </reference>
        </references>
      </pivotArea>
    </format>
    <format dxfId="593">
      <pivotArea dataOnly="0" labelOnly="1" outline="0" fieldPosition="0">
        <references count="1">
          <reference field="1" count="1">
            <x v="433"/>
          </reference>
        </references>
      </pivotArea>
    </format>
    <format dxfId="592">
      <pivotArea dataOnly="0" labelOnly="1" outline="0" fieldPosition="0">
        <references count="1">
          <reference field="1" count="1">
            <x v="434"/>
          </reference>
        </references>
      </pivotArea>
    </format>
    <format dxfId="591">
      <pivotArea dataOnly="0" labelOnly="1" outline="0" fieldPosition="0">
        <references count="1">
          <reference field="1" count="1">
            <x v="435"/>
          </reference>
        </references>
      </pivotArea>
    </format>
    <format dxfId="590">
      <pivotArea dataOnly="0" labelOnly="1" outline="0" fieldPosition="0">
        <references count="1">
          <reference field="1" count="1">
            <x v="436"/>
          </reference>
        </references>
      </pivotArea>
    </format>
    <format dxfId="589">
      <pivotArea dataOnly="0" labelOnly="1" outline="0" fieldPosition="0">
        <references count="1">
          <reference field="1" count="1">
            <x v="437"/>
          </reference>
        </references>
      </pivotArea>
    </format>
    <format dxfId="588">
      <pivotArea dataOnly="0" labelOnly="1" outline="0" fieldPosition="0">
        <references count="1">
          <reference field="1" count="1">
            <x v="438"/>
          </reference>
        </references>
      </pivotArea>
    </format>
    <format dxfId="587">
      <pivotArea dataOnly="0" labelOnly="1" outline="0" fieldPosition="0">
        <references count="1">
          <reference field="1" count="1">
            <x v="439"/>
          </reference>
        </references>
      </pivotArea>
    </format>
    <format dxfId="586">
      <pivotArea dataOnly="0" labelOnly="1" outline="0" fieldPosition="0">
        <references count="1">
          <reference field="1" count="1">
            <x v="440"/>
          </reference>
        </references>
      </pivotArea>
    </format>
    <format dxfId="585">
      <pivotArea dataOnly="0" labelOnly="1" outline="0" fieldPosition="0">
        <references count="1">
          <reference field="1" count="1">
            <x v="441"/>
          </reference>
        </references>
      </pivotArea>
    </format>
    <format dxfId="584">
      <pivotArea dataOnly="0" labelOnly="1" outline="0" fieldPosition="0">
        <references count="1">
          <reference field="1" count="1">
            <x v="442"/>
          </reference>
        </references>
      </pivotArea>
    </format>
    <format dxfId="583">
      <pivotArea dataOnly="0" labelOnly="1" outline="0" fieldPosition="0">
        <references count="1">
          <reference field="1" count="1">
            <x v="443"/>
          </reference>
        </references>
      </pivotArea>
    </format>
    <format dxfId="582">
      <pivotArea dataOnly="0" labelOnly="1" outline="0" fieldPosition="0">
        <references count="1">
          <reference field="1" count="1">
            <x v="444"/>
          </reference>
        </references>
      </pivotArea>
    </format>
    <format dxfId="581">
      <pivotArea dataOnly="0" labelOnly="1" outline="0" fieldPosition="0">
        <references count="1">
          <reference field="1" count="1">
            <x v="445"/>
          </reference>
        </references>
      </pivotArea>
    </format>
    <format dxfId="580">
      <pivotArea dataOnly="0" labelOnly="1" outline="0" fieldPosition="0">
        <references count="1">
          <reference field="1" count="1">
            <x v="446"/>
          </reference>
        </references>
      </pivotArea>
    </format>
    <format dxfId="579">
      <pivotArea dataOnly="0" labelOnly="1" outline="0" fieldPosition="0">
        <references count="1">
          <reference field="1" count="1">
            <x v="447"/>
          </reference>
        </references>
      </pivotArea>
    </format>
    <format dxfId="578">
      <pivotArea dataOnly="0" labelOnly="1" outline="0" fieldPosition="0">
        <references count="1">
          <reference field="1" count="1">
            <x v="448"/>
          </reference>
        </references>
      </pivotArea>
    </format>
    <format dxfId="577">
      <pivotArea dataOnly="0" labelOnly="1" outline="0" fieldPosition="0">
        <references count="1">
          <reference field="1" count="1">
            <x v="449"/>
          </reference>
        </references>
      </pivotArea>
    </format>
    <format dxfId="576">
      <pivotArea dataOnly="0" labelOnly="1" outline="0" fieldPosition="0">
        <references count="1">
          <reference field="1" count="1">
            <x v="450"/>
          </reference>
        </references>
      </pivotArea>
    </format>
    <format dxfId="575">
      <pivotArea dataOnly="0" labelOnly="1" outline="0" fieldPosition="0">
        <references count="1">
          <reference field="1" count="1">
            <x v="451"/>
          </reference>
        </references>
      </pivotArea>
    </format>
    <format dxfId="574">
      <pivotArea dataOnly="0" labelOnly="1" outline="0" fieldPosition="0">
        <references count="1">
          <reference field="1" count="1">
            <x v="452"/>
          </reference>
        </references>
      </pivotArea>
    </format>
    <format dxfId="573">
      <pivotArea dataOnly="0" labelOnly="1" outline="0" fieldPosition="0">
        <references count="1">
          <reference field="1" count="1">
            <x v="453"/>
          </reference>
        </references>
      </pivotArea>
    </format>
    <format dxfId="572">
      <pivotArea dataOnly="0" labelOnly="1" outline="0" fieldPosition="0">
        <references count="1">
          <reference field="1" count="1">
            <x v="454"/>
          </reference>
        </references>
      </pivotArea>
    </format>
    <format dxfId="571">
      <pivotArea dataOnly="0" labelOnly="1" outline="0" fieldPosition="0">
        <references count="1">
          <reference field="1" count="1">
            <x v="455"/>
          </reference>
        </references>
      </pivotArea>
    </format>
    <format dxfId="570">
      <pivotArea dataOnly="0" labelOnly="1" outline="0" fieldPosition="0">
        <references count="1">
          <reference field="1" count="1">
            <x v="456"/>
          </reference>
        </references>
      </pivotArea>
    </format>
    <format dxfId="569">
      <pivotArea dataOnly="0" labelOnly="1" outline="0" fieldPosition="0">
        <references count="1">
          <reference field="1" count="1">
            <x v="457"/>
          </reference>
        </references>
      </pivotArea>
    </format>
    <format dxfId="568">
      <pivotArea dataOnly="0" labelOnly="1" outline="0" fieldPosition="0">
        <references count="1">
          <reference field="1" count="1">
            <x v="458"/>
          </reference>
        </references>
      </pivotArea>
    </format>
    <format dxfId="567">
      <pivotArea dataOnly="0" labelOnly="1" outline="0" fieldPosition="0">
        <references count="1">
          <reference field="1" count="1">
            <x v="460"/>
          </reference>
        </references>
      </pivotArea>
    </format>
    <format dxfId="566">
      <pivotArea dataOnly="0" labelOnly="1" outline="0" fieldPosition="0">
        <references count="1">
          <reference field="1" count="1">
            <x v="461"/>
          </reference>
        </references>
      </pivotArea>
    </format>
    <format dxfId="565">
      <pivotArea dataOnly="0" labelOnly="1" outline="0" fieldPosition="0">
        <references count="1">
          <reference field="1" count="1">
            <x v="462"/>
          </reference>
        </references>
      </pivotArea>
    </format>
    <format dxfId="564">
      <pivotArea dataOnly="0" labelOnly="1" outline="0" fieldPosition="0">
        <references count="1">
          <reference field="1" count="1">
            <x v="463"/>
          </reference>
        </references>
      </pivotArea>
    </format>
    <format dxfId="563">
      <pivotArea dataOnly="0" labelOnly="1" outline="0" fieldPosition="0">
        <references count="1">
          <reference field="1" count="1">
            <x v="464"/>
          </reference>
        </references>
      </pivotArea>
    </format>
    <format dxfId="562">
      <pivotArea dataOnly="0" labelOnly="1" outline="0" fieldPosition="0">
        <references count="1">
          <reference field="1" count="1">
            <x v="465"/>
          </reference>
        </references>
      </pivotArea>
    </format>
    <format dxfId="561">
      <pivotArea dataOnly="0" labelOnly="1" outline="0" fieldPosition="0">
        <references count="1">
          <reference field="1" count="1">
            <x v="466"/>
          </reference>
        </references>
      </pivotArea>
    </format>
    <format dxfId="560">
      <pivotArea dataOnly="0" labelOnly="1" outline="0" fieldPosition="0">
        <references count="1">
          <reference field="1" count="1">
            <x v="467"/>
          </reference>
        </references>
      </pivotArea>
    </format>
    <format dxfId="559">
      <pivotArea dataOnly="0" labelOnly="1" outline="0" fieldPosition="0">
        <references count="1">
          <reference field="1" count="1">
            <x v="468"/>
          </reference>
        </references>
      </pivotArea>
    </format>
    <format dxfId="558">
      <pivotArea dataOnly="0" labelOnly="1" outline="0" fieldPosition="0">
        <references count="1">
          <reference field="1" count="1">
            <x v="469"/>
          </reference>
        </references>
      </pivotArea>
    </format>
    <format dxfId="557">
      <pivotArea dataOnly="0" labelOnly="1" outline="0" fieldPosition="0">
        <references count="1">
          <reference field="1" count="1">
            <x v="470"/>
          </reference>
        </references>
      </pivotArea>
    </format>
    <format dxfId="556">
      <pivotArea dataOnly="0" labelOnly="1" outline="0" fieldPosition="0">
        <references count="1">
          <reference field="1" count="1">
            <x v="471"/>
          </reference>
        </references>
      </pivotArea>
    </format>
    <format dxfId="555">
      <pivotArea dataOnly="0" labelOnly="1" outline="0" fieldPosition="0">
        <references count="1">
          <reference field="1" count="1">
            <x v="472"/>
          </reference>
        </references>
      </pivotArea>
    </format>
    <format dxfId="554">
      <pivotArea dataOnly="0" labelOnly="1" outline="0" fieldPosition="0">
        <references count="1">
          <reference field="1" count="1">
            <x v="473"/>
          </reference>
        </references>
      </pivotArea>
    </format>
    <format dxfId="553">
      <pivotArea dataOnly="0" labelOnly="1" outline="0" fieldPosition="0">
        <references count="1">
          <reference field="1" count="1">
            <x v="474"/>
          </reference>
        </references>
      </pivotArea>
    </format>
    <format dxfId="552">
      <pivotArea dataOnly="0" labelOnly="1" outline="0" fieldPosition="0">
        <references count="1">
          <reference field="1" count="1">
            <x v="475"/>
          </reference>
        </references>
      </pivotArea>
    </format>
    <format dxfId="551">
      <pivotArea dataOnly="0" labelOnly="1" outline="0" fieldPosition="0">
        <references count="1">
          <reference field="1" count="1">
            <x v="476"/>
          </reference>
        </references>
      </pivotArea>
    </format>
    <format dxfId="550">
      <pivotArea dataOnly="0" labelOnly="1" outline="0" fieldPosition="0">
        <references count="1">
          <reference field="1" count="1">
            <x v="477"/>
          </reference>
        </references>
      </pivotArea>
    </format>
    <format dxfId="549">
      <pivotArea dataOnly="0" labelOnly="1" outline="0" fieldPosition="0">
        <references count="1">
          <reference field="1" count="1">
            <x v="478"/>
          </reference>
        </references>
      </pivotArea>
    </format>
    <format dxfId="548">
      <pivotArea dataOnly="0" labelOnly="1" outline="0" fieldPosition="0">
        <references count="1">
          <reference field="1" count="1">
            <x v="479"/>
          </reference>
        </references>
      </pivotArea>
    </format>
    <format dxfId="547">
      <pivotArea dataOnly="0" labelOnly="1" outline="0" fieldPosition="0">
        <references count="1">
          <reference field="1" count="1">
            <x v="480"/>
          </reference>
        </references>
      </pivotArea>
    </format>
    <format dxfId="546">
      <pivotArea dataOnly="0" labelOnly="1" outline="0" fieldPosition="0">
        <references count="1">
          <reference field="1" count="1">
            <x v="481"/>
          </reference>
        </references>
      </pivotArea>
    </format>
    <format dxfId="545">
      <pivotArea dataOnly="0" labelOnly="1" outline="0" fieldPosition="0">
        <references count="1">
          <reference field="1" count="1">
            <x v="482"/>
          </reference>
        </references>
      </pivotArea>
    </format>
    <format dxfId="544">
      <pivotArea dataOnly="0" labelOnly="1" outline="0" fieldPosition="0">
        <references count="1">
          <reference field="1" count="1">
            <x v="483"/>
          </reference>
        </references>
      </pivotArea>
    </format>
    <format dxfId="543">
      <pivotArea dataOnly="0" labelOnly="1" outline="0" fieldPosition="0">
        <references count="1">
          <reference field="1" count="1">
            <x v="484"/>
          </reference>
        </references>
      </pivotArea>
    </format>
    <format dxfId="542">
      <pivotArea dataOnly="0" labelOnly="1" outline="0" fieldPosition="0">
        <references count="1">
          <reference field="1" count="1">
            <x v="485"/>
          </reference>
        </references>
      </pivotArea>
    </format>
    <format dxfId="541">
      <pivotArea dataOnly="0" labelOnly="1" outline="0" fieldPosition="0">
        <references count="1">
          <reference field="1" count="1">
            <x v="486"/>
          </reference>
        </references>
      </pivotArea>
    </format>
    <format dxfId="540">
      <pivotArea dataOnly="0" labelOnly="1" outline="0" fieldPosition="0">
        <references count="1">
          <reference field="1" count="1">
            <x v="487"/>
          </reference>
        </references>
      </pivotArea>
    </format>
    <format dxfId="539">
      <pivotArea dataOnly="0" labelOnly="1" outline="0" fieldPosition="0">
        <references count="1">
          <reference field="1" count="1">
            <x v="488"/>
          </reference>
        </references>
      </pivotArea>
    </format>
    <format dxfId="538">
      <pivotArea dataOnly="0" labelOnly="1" outline="0" fieldPosition="0">
        <references count="1">
          <reference field="1" count="1">
            <x v="489"/>
          </reference>
        </references>
      </pivotArea>
    </format>
    <format dxfId="537">
      <pivotArea dataOnly="0" labelOnly="1" outline="0" fieldPosition="0">
        <references count="1">
          <reference field="1" count="1">
            <x v="490"/>
          </reference>
        </references>
      </pivotArea>
    </format>
    <format dxfId="536">
      <pivotArea dataOnly="0" labelOnly="1" outline="0" fieldPosition="0">
        <references count="1">
          <reference field="1" count="1">
            <x v="491"/>
          </reference>
        </references>
      </pivotArea>
    </format>
    <format dxfId="535">
      <pivotArea dataOnly="0" labelOnly="1" outline="0" fieldPosition="0">
        <references count="1">
          <reference field="1" count="1">
            <x v="492"/>
          </reference>
        </references>
      </pivotArea>
    </format>
    <format dxfId="534">
      <pivotArea dataOnly="0" labelOnly="1" outline="0" fieldPosition="0">
        <references count="1">
          <reference field="1" count="1">
            <x v="493"/>
          </reference>
        </references>
      </pivotArea>
    </format>
    <format dxfId="533">
      <pivotArea dataOnly="0" labelOnly="1" outline="0" fieldPosition="0">
        <references count="1">
          <reference field="1" count="1">
            <x v="494"/>
          </reference>
        </references>
      </pivotArea>
    </format>
    <format dxfId="532">
      <pivotArea dataOnly="0" labelOnly="1" outline="0" fieldPosition="0">
        <references count="1">
          <reference field="1" count="1">
            <x v="495"/>
          </reference>
        </references>
      </pivotArea>
    </format>
    <format dxfId="531">
      <pivotArea dataOnly="0" labelOnly="1" outline="0" fieldPosition="0">
        <references count="1">
          <reference field="1" count="1">
            <x v="496"/>
          </reference>
        </references>
      </pivotArea>
    </format>
    <format dxfId="530">
      <pivotArea dataOnly="0" labelOnly="1" outline="0" fieldPosition="0">
        <references count="1">
          <reference field="1" count="1">
            <x v="497"/>
          </reference>
        </references>
      </pivotArea>
    </format>
    <format dxfId="529">
      <pivotArea dataOnly="0" labelOnly="1" outline="0" fieldPosition="0">
        <references count="1">
          <reference field="1" count="1">
            <x v="498"/>
          </reference>
        </references>
      </pivotArea>
    </format>
    <format dxfId="528">
      <pivotArea dataOnly="0" labelOnly="1" outline="0" fieldPosition="0">
        <references count="1">
          <reference field="1" count="1">
            <x v="499"/>
          </reference>
        </references>
      </pivotArea>
    </format>
    <format dxfId="527">
      <pivotArea dataOnly="0" labelOnly="1" outline="0" fieldPosition="0">
        <references count="1">
          <reference field="1" count="1">
            <x v="500"/>
          </reference>
        </references>
      </pivotArea>
    </format>
    <format dxfId="526">
      <pivotArea dataOnly="0" labelOnly="1" outline="0" fieldPosition="0">
        <references count="1">
          <reference field="1" count="1">
            <x v="501"/>
          </reference>
        </references>
      </pivotArea>
    </format>
    <format dxfId="525">
      <pivotArea dataOnly="0" labelOnly="1" outline="0" fieldPosition="0">
        <references count="1">
          <reference field="1" count="1">
            <x v="502"/>
          </reference>
        </references>
      </pivotArea>
    </format>
    <format dxfId="524">
      <pivotArea dataOnly="0" labelOnly="1" outline="0" fieldPosition="0">
        <references count="1">
          <reference field="1" count="1">
            <x v="503"/>
          </reference>
        </references>
      </pivotArea>
    </format>
    <format dxfId="523">
      <pivotArea dataOnly="0" labelOnly="1" outline="0" fieldPosition="0">
        <references count="1">
          <reference field="1" count="1">
            <x v="504"/>
          </reference>
        </references>
      </pivotArea>
    </format>
    <format dxfId="522">
      <pivotArea dataOnly="0" labelOnly="1" outline="0" fieldPosition="0">
        <references count="1">
          <reference field="1" count="1">
            <x v="505"/>
          </reference>
        </references>
      </pivotArea>
    </format>
    <format dxfId="521">
      <pivotArea dataOnly="0" labelOnly="1" outline="0" fieldPosition="0">
        <references count="1">
          <reference field="1" count="1">
            <x v="506"/>
          </reference>
        </references>
      </pivotArea>
    </format>
    <format dxfId="520">
      <pivotArea dataOnly="0" labelOnly="1" outline="0" fieldPosition="0">
        <references count="1">
          <reference field="1" count="1">
            <x v="507"/>
          </reference>
        </references>
      </pivotArea>
    </format>
    <format dxfId="519">
      <pivotArea dataOnly="0" labelOnly="1" outline="0" fieldPosition="0">
        <references count="1">
          <reference field="1" count="1">
            <x v="508"/>
          </reference>
        </references>
      </pivotArea>
    </format>
    <format dxfId="518">
      <pivotArea dataOnly="0" labelOnly="1" outline="0" fieldPosition="0">
        <references count="1">
          <reference field="1" count="1">
            <x v="509"/>
          </reference>
        </references>
      </pivotArea>
    </format>
    <format dxfId="517">
      <pivotArea dataOnly="0" labelOnly="1" outline="0" fieldPosition="0">
        <references count="1">
          <reference field="1" count="1">
            <x v="510"/>
          </reference>
        </references>
      </pivotArea>
    </format>
    <format dxfId="516">
      <pivotArea dataOnly="0" labelOnly="1" outline="0" fieldPosition="0">
        <references count="1">
          <reference field="1" count="1">
            <x v="511"/>
          </reference>
        </references>
      </pivotArea>
    </format>
    <format dxfId="515">
      <pivotArea dataOnly="0" labelOnly="1" outline="0" fieldPosition="0">
        <references count="1">
          <reference field="1" count="1">
            <x v="512"/>
          </reference>
        </references>
      </pivotArea>
    </format>
    <format dxfId="514">
      <pivotArea dataOnly="0" labelOnly="1" outline="0" fieldPosition="0">
        <references count="1">
          <reference field="1" count="1">
            <x v="513"/>
          </reference>
        </references>
      </pivotArea>
    </format>
    <format dxfId="513">
      <pivotArea dataOnly="0" labelOnly="1" outline="0" fieldPosition="0">
        <references count="1">
          <reference field="1" count="1">
            <x v="514"/>
          </reference>
        </references>
      </pivotArea>
    </format>
    <format dxfId="512">
      <pivotArea dataOnly="0" labelOnly="1" outline="0" fieldPosition="0">
        <references count="1">
          <reference field="1" count="1">
            <x v="515"/>
          </reference>
        </references>
      </pivotArea>
    </format>
    <format dxfId="511">
      <pivotArea dataOnly="0" labelOnly="1" outline="0" fieldPosition="0">
        <references count="1">
          <reference field="1" count="1">
            <x v="516"/>
          </reference>
        </references>
      </pivotArea>
    </format>
    <format dxfId="510">
      <pivotArea dataOnly="0" labelOnly="1" outline="0" fieldPosition="0">
        <references count="1">
          <reference field="1" count="1">
            <x v="517"/>
          </reference>
        </references>
      </pivotArea>
    </format>
    <format dxfId="509">
      <pivotArea dataOnly="0" labelOnly="1" outline="0" fieldPosition="0">
        <references count="1">
          <reference field="1" count="1">
            <x v="518"/>
          </reference>
        </references>
      </pivotArea>
    </format>
    <format dxfId="508">
      <pivotArea dataOnly="0" labelOnly="1" outline="0" fieldPosition="0">
        <references count="1">
          <reference field="1" count="1">
            <x v="519"/>
          </reference>
        </references>
      </pivotArea>
    </format>
    <format dxfId="507">
      <pivotArea dataOnly="0" labelOnly="1" outline="0" fieldPosition="0">
        <references count="1">
          <reference field="1" count="1">
            <x v="520"/>
          </reference>
        </references>
      </pivotArea>
    </format>
    <format dxfId="506">
      <pivotArea dataOnly="0" labelOnly="1" outline="0" fieldPosition="0">
        <references count="1">
          <reference field="1" count="1">
            <x v="521"/>
          </reference>
        </references>
      </pivotArea>
    </format>
    <format dxfId="505">
      <pivotArea dataOnly="0" labelOnly="1" outline="0" fieldPosition="0">
        <references count="1">
          <reference field="1" count="1">
            <x v="522"/>
          </reference>
        </references>
      </pivotArea>
    </format>
    <format dxfId="504">
      <pivotArea dataOnly="0" labelOnly="1" outline="0" fieldPosition="0">
        <references count="1">
          <reference field="1" count="1">
            <x v="523"/>
          </reference>
        </references>
      </pivotArea>
    </format>
    <format dxfId="503">
      <pivotArea dataOnly="0" labelOnly="1" outline="0" fieldPosition="0">
        <references count="1">
          <reference field="1" count="1">
            <x v="524"/>
          </reference>
        </references>
      </pivotArea>
    </format>
    <format dxfId="502">
      <pivotArea dataOnly="0" labelOnly="1" outline="0" fieldPosition="0">
        <references count="1">
          <reference field="1" count="1">
            <x v="525"/>
          </reference>
        </references>
      </pivotArea>
    </format>
    <format dxfId="501">
      <pivotArea dataOnly="0" labelOnly="1" outline="0" fieldPosition="0">
        <references count="1">
          <reference field="1" count="1">
            <x v="526"/>
          </reference>
        </references>
      </pivotArea>
    </format>
    <format dxfId="500">
      <pivotArea dataOnly="0" labelOnly="1" outline="0" fieldPosition="0">
        <references count="1">
          <reference field="1" count="1">
            <x v="527"/>
          </reference>
        </references>
      </pivotArea>
    </format>
    <format dxfId="499">
      <pivotArea dataOnly="0" labelOnly="1" outline="0" fieldPosition="0">
        <references count="1">
          <reference field="1" count="1">
            <x v="528"/>
          </reference>
        </references>
      </pivotArea>
    </format>
    <format dxfId="498">
      <pivotArea dataOnly="0" labelOnly="1" outline="0" fieldPosition="0">
        <references count="1">
          <reference field="1" count="1">
            <x v="529"/>
          </reference>
        </references>
      </pivotArea>
    </format>
    <format dxfId="497">
      <pivotArea dataOnly="0" labelOnly="1" outline="0" fieldPosition="0">
        <references count="1">
          <reference field="1" count="1">
            <x v="530"/>
          </reference>
        </references>
      </pivotArea>
    </format>
    <format dxfId="496">
      <pivotArea dataOnly="0" labelOnly="1" outline="0" fieldPosition="0">
        <references count="1">
          <reference field="1" count="1">
            <x v="531"/>
          </reference>
        </references>
      </pivotArea>
    </format>
    <format dxfId="495">
      <pivotArea dataOnly="0" labelOnly="1" outline="0" fieldPosition="0">
        <references count="1">
          <reference field="1" count="1">
            <x v="532"/>
          </reference>
        </references>
      </pivotArea>
    </format>
    <format dxfId="494">
      <pivotArea dataOnly="0" labelOnly="1" outline="0" fieldPosition="0">
        <references count="1">
          <reference field="1" count="1">
            <x v="533"/>
          </reference>
        </references>
      </pivotArea>
    </format>
    <format dxfId="493">
      <pivotArea dataOnly="0" labelOnly="1" outline="0" fieldPosition="0">
        <references count="1">
          <reference field="1" count="1">
            <x v="534"/>
          </reference>
        </references>
      </pivotArea>
    </format>
    <format dxfId="492">
      <pivotArea dataOnly="0" labelOnly="1" outline="0" fieldPosition="0">
        <references count="1">
          <reference field="1" count="1">
            <x v="535"/>
          </reference>
        </references>
      </pivotArea>
    </format>
    <format dxfId="491">
      <pivotArea dataOnly="0" labelOnly="1" outline="0" fieldPosition="0">
        <references count="1">
          <reference field="1" count="1">
            <x v="536"/>
          </reference>
        </references>
      </pivotArea>
    </format>
    <format dxfId="490">
      <pivotArea dataOnly="0" labelOnly="1" outline="0" fieldPosition="0">
        <references count="1">
          <reference field="1" count="1">
            <x v="537"/>
          </reference>
        </references>
      </pivotArea>
    </format>
    <format dxfId="489">
      <pivotArea dataOnly="0" labelOnly="1" outline="0" fieldPosition="0">
        <references count="1">
          <reference field="1" count="1">
            <x v="538"/>
          </reference>
        </references>
      </pivotArea>
    </format>
    <format dxfId="488">
      <pivotArea dataOnly="0" labelOnly="1" outline="0" fieldPosition="0">
        <references count="1">
          <reference field="1" count="1">
            <x v="539"/>
          </reference>
        </references>
      </pivotArea>
    </format>
    <format dxfId="487">
      <pivotArea dataOnly="0" labelOnly="1" outline="0" fieldPosition="0">
        <references count="1">
          <reference field="1" count="1">
            <x v="540"/>
          </reference>
        </references>
      </pivotArea>
    </format>
    <format dxfId="486">
      <pivotArea dataOnly="0" labelOnly="1" outline="0" fieldPosition="0">
        <references count="1">
          <reference field="1" count="1">
            <x v="541"/>
          </reference>
        </references>
      </pivotArea>
    </format>
    <format dxfId="485">
      <pivotArea dataOnly="0" labelOnly="1" outline="0" fieldPosition="0">
        <references count="1">
          <reference field="1" count="1">
            <x v="542"/>
          </reference>
        </references>
      </pivotArea>
    </format>
    <format dxfId="484">
      <pivotArea dataOnly="0" labelOnly="1" outline="0" fieldPosition="0">
        <references count="1">
          <reference field="1" count="1">
            <x v="543"/>
          </reference>
        </references>
      </pivotArea>
    </format>
    <format dxfId="483">
      <pivotArea dataOnly="0" labelOnly="1" outline="0" fieldPosition="0">
        <references count="1">
          <reference field="1" count="1">
            <x v="544"/>
          </reference>
        </references>
      </pivotArea>
    </format>
    <format dxfId="482">
      <pivotArea dataOnly="0" labelOnly="1" outline="0" fieldPosition="0">
        <references count="1">
          <reference field="1" count="1">
            <x v="545"/>
          </reference>
        </references>
      </pivotArea>
    </format>
    <format dxfId="481">
      <pivotArea dataOnly="0" labelOnly="1" outline="0" fieldPosition="0">
        <references count="1">
          <reference field="1" count="1">
            <x v="546"/>
          </reference>
        </references>
      </pivotArea>
    </format>
    <format dxfId="480">
      <pivotArea dataOnly="0" labelOnly="1" outline="0" fieldPosition="0">
        <references count="1">
          <reference field="1" count="1">
            <x v="547"/>
          </reference>
        </references>
      </pivotArea>
    </format>
    <format dxfId="479">
      <pivotArea dataOnly="0" labelOnly="1" outline="0" fieldPosition="0">
        <references count="1">
          <reference field="1" count="1">
            <x v="548"/>
          </reference>
        </references>
      </pivotArea>
    </format>
    <format dxfId="478">
      <pivotArea dataOnly="0" labelOnly="1" outline="0" fieldPosition="0">
        <references count="1">
          <reference field="1" count="1">
            <x v="549"/>
          </reference>
        </references>
      </pivotArea>
    </format>
    <format dxfId="477">
      <pivotArea dataOnly="0" labelOnly="1" outline="0" fieldPosition="0">
        <references count="1">
          <reference field="1" count="1">
            <x v="550"/>
          </reference>
        </references>
      </pivotArea>
    </format>
    <format dxfId="476">
      <pivotArea dataOnly="0" labelOnly="1" outline="0" fieldPosition="0">
        <references count="1">
          <reference field="1" count="1">
            <x v="551"/>
          </reference>
        </references>
      </pivotArea>
    </format>
    <format dxfId="475">
      <pivotArea dataOnly="0" labelOnly="1" outline="0" fieldPosition="0">
        <references count="1">
          <reference field="1" count="1">
            <x v="552"/>
          </reference>
        </references>
      </pivotArea>
    </format>
    <format dxfId="474">
      <pivotArea dataOnly="0" labelOnly="1" outline="0" fieldPosition="0">
        <references count="1">
          <reference field="1" count="1">
            <x v="553"/>
          </reference>
        </references>
      </pivotArea>
    </format>
    <format dxfId="473">
      <pivotArea dataOnly="0" labelOnly="1" outline="0" fieldPosition="0">
        <references count="1">
          <reference field="1" count="1">
            <x v="554"/>
          </reference>
        </references>
      </pivotArea>
    </format>
    <format dxfId="472">
      <pivotArea dataOnly="0" labelOnly="1" outline="0" fieldPosition="0">
        <references count="1">
          <reference field="1" count="1">
            <x v="555"/>
          </reference>
        </references>
      </pivotArea>
    </format>
    <format dxfId="471">
      <pivotArea dataOnly="0" labelOnly="1" outline="0" fieldPosition="0">
        <references count="1">
          <reference field="1" count="1">
            <x v="556"/>
          </reference>
        </references>
      </pivotArea>
    </format>
    <format dxfId="470">
      <pivotArea dataOnly="0" labelOnly="1" outline="0" fieldPosition="0">
        <references count="1">
          <reference field="1" count="1">
            <x v="557"/>
          </reference>
        </references>
      </pivotArea>
    </format>
    <format dxfId="469">
      <pivotArea dataOnly="0" labelOnly="1" outline="0" fieldPosition="0">
        <references count="1">
          <reference field="1" count="1">
            <x v="558"/>
          </reference>
        </references>
      </pivotArea>
    </format>
    <format dxfId="468">
      <pivotArea dataOnly="0" labelOnly="1" outline="0" fieldPosition="0">
        <references count="1">
          <reference field="1" count="1">
            <x v="559"/>
          </reference>
        </references>
      </pivotArea>
    </format>
    <format dxfId="467">
      <pivotArea dataOnly="0" labelOnly="1" outline="0" fieldPosition="0">
        <references count="1">
          <reference field="1" count="1">
            <x v="560"/>
          </reference>
        </references>
      </pivotArea>
    </format>
    <format dxfId="466">
      <pivotArea dataOnly="0" labelOnly="1" outline="0" fieldPosition="0">
        <references count="1">
          <reference field="1" count="1">
            <x v="561"/>
          </reference>
        </references>
      </pivotArea>
    </format>
    <format dxfId="465">
      <pivotArea dataOnly="0" labelOnly="1" outline="0" fieldPosition="0">
        <references count="1">
          <reference field="1" count="1">
            <x v="562"/>
          </reference>
        </references>
      </pivotArea>
    </format>
    <format dxfId="464">
      <pivotArea dataOnly="0" labelOnly="1" outline="0" fieldPosition="0">
        <references count="1">
          <reference field="1" count="1">
            <x v="563"/>
          </reference>
        </references>
      </pivotArea>
    </format>
    <format dxfId="463">
      <pivotArea dataOnly="0" labelOnly="1" outline="0" fieldPosition="0">
        <references count="1">
          <reference field="1" count="1">
            <x v="564"/>
          </reference>
        </references>
      </pivotArea>
    </format>
    <format dxfId="462">
      <pivotArea dataOnly="0" labelOnly="1" outline="0" fieldPosition="0">
        <references count="1">
          <reference field="1" count="1">
            <x v="565"/>
          </reference>
        </references>
      </pivotArea>
    </format>
    <format dxfId="461">
      <pivotArea dataOnly="0" labelOnly="1" outline="0" fieldPosition="0">
        <references count="1">
          <reference field="1" count="1">
            <x v="566"/>
          </reference>
        </references>
      </pivotArea>
    </format>
    <format dxfId="460">
      <pivotArea dataOnly="0" labelOnly="1" outline="0" fieldPosition="0">
        <references count="1">
          <reference field="1" count="1">
            <x v="567"/>
          </reference>
        </references>
      </pivotArea>
    </format>
    <format dxfId="459">
      <pivotArea dataOnly="0" labelOnly="1" outline="0" fieldPosition="0">
        <references count="1">
          <reference field="1" count="1">
            <x v="568"/>
          </reference>
        </references>
      </pivotArea>
    </format>
    <format dxfId="458">
      <pivotArea dataOnly="0" labelOnly="1" outline="0" fieldPosition="0">
        <references count="1">
          <reference field="1" count="1">
            <x v="569"/>
          </reference>
        </references>
      </pivotArea>
    </format>
    <format dxfId="457">
      <pivotArea dataOnly="0" labelOnly="1" outline="0" fieldPosition="0">
        <references count="1">
          <reference field="1" count="1">
            <x v="570"/>
          </reference>
        </references>
      </pivotArea>
    </format>
    <format dxfId="456">
      <pivotArea dataOnly="0" labelOnly="1" outline="0" fieldPosition="0">
        <references count="1">
          <reference field="1" count="1">
            <x v="571"/>
          </reference>
        </references>
      </pivotArea>
    </format>
    <format dxfId="455">
      <pivotArea dataOnly="0" labelOnly="1" outline="0" fieldPosition="0">
        <references count="1">
          <reference field="1" count="1">
            <x v="572"/>
          </reference>
        </references>
      </pivotArea>
    </format>
    <format dxfId="454">
      <pivotArea dataOnly="0" labelOnly="1" outline="0" fieldPosition="0">
        <references count="1">
          <reference field="1" count="1">
            <x v="573"/>
          </reference>
        </references>
      </pivotArea>
    </format>
    <format dxfId="453">
      <pivotArea dataOnly="0" labelOnly="1" outline="0" fieldPosition="0">
        <references count="1">
          <reference field="1" count="1">
            <x v="574"/>
          </reference>
        </references>
      </pivotArea>
    </format>
    <format dxfId="452">
      <pivotArea dataOnly="0" labelOnly="1" outline="0" fieldPosition="0">
        <references count="1">
          <reference field="1" count="1">
            <x v="575"/>
          </reference>
        </references>
      </pivotArea>
    </format>
    <format dxfId="451">
      <pivotArea dataOnly="0" labelOnly="1" outline="0" fieldPosition="0">
        <references count="1">
          <reference field="1" count="1">
            <x v="576"/>
          </reference>
        </references>
      </pivotArea>
    </format>
    <format dxfId="450">
      <pivotArea dataOnly="0" labelOnly="1" outline="0" fieldPosition="0">
        <references count="1">
          <reference field="1" count="1">
            <x v="577"/>
          </reference>
        </references>
      </pivotArea>
    </format>
    <format dxfId="449">
      <pivotArea dataOnly="0" labelOnly="1" outline="0" fieldPosition="0">
        <references count="1">
          <reference field="1" count="1">
            <x v="578"/>
          </reference>
        </references>
      </pivotArea>
    </format>
    <format dxfId="448">
      <pivotArea dataOnly="0" labelOnly="1" outline="0" fieldPosition="0">
        <references count="1">
          <reference field="1" count="1">
            <x v="579"/>
          </reference>
        </references>
      </pivotArea>
    </format>
    <format dxfId="447">
      <pivotArea dataOnly="0" labelOnly="1" outline="0" fieldPosition="0">
        <references count="1">
          <reference field="1" count="1">
            <x v="580"/>
          </reference>
        </references>
      </pivotArea>
    </format>
    <format dxfId="446">
      <pivotArea dataOnly="0" labelOnly="1" outline="0" fieldPosition="0">
        <references count="1">
          <reference field="1" count="1">
            <x v="581"/>
          </reference>
        </references>
      </pivotArea>
    </format>
    <format dxfId="445">
      <pivotArea dataOnly="0" labelOnly="1" outline="0" fieldPosition="0">
        <references count="1">
          <reference field="1" count="1">
            <x v="582"/>
          </reference>
        </references>
      </pivotArea>
    </format>
    <format dxfId="444">
      <pivotArea dataOnly="0" labelOnly="1" outline="0" fieldPosition="0">
        <references count="1">
          <reference field="1" count="1">
            <x v="583"/>
          </reference>
        </references>
      </pivotArea>
    </format>
    <format dxfId="443">
      <pivotArea dataOnly="0" labelOnly="1" outline="0" fieldPosition="0">
        <references count="1">
          <reference field="1" count="1">
            <x v="584"/>
          </reference>
        </references>
      </pivotArea>
    </format>
    <format dxfId="442">
      <pivotArea dataOnly="0" labelOnly="1" outline="0" fieldPosition="0">
        <references count="1">
          <reference field="1" count="1">
            <x v="585"/>
          </reference>
        </references>
      </pivotArea>
    </format>
    <format dxfId="441">
      <pivotArea dataOnly="0" labelOnly="1" outline="0" fieldPosition="0">
        <references count="1">
          <reference field="1" count="1">
            <x v="586"/>
          </reference>
        </references>
      </pivotArea>
    </format>
    <format dxfId="440">
      <pivotArea dataOnly="0" labelOnly="1" outline="0" fieldPosition="0">
        <references count="1">
          <reference field="1" count="1">
            <x v="587"/>
          </reference>
        </references>
      </pivotArea>
    </format>
    <format dxfId="439">
      <pivotArea dataOnly="0" labelOnly="1" outline="0" fieldPosition="0">
        <references count="1">
          <reference field="1" count="1">
            <x v="588"/>
          </reference>
        </references>
      </pivotArea>
    </format>
    <format dxfId="438">
      <pivotArea dataOnly="0" labelOnly="1" outline="0" fieldPosition="0">
        <references count="1">
          <reference field="1" count="1">
            <x v="589"/>
          </reference>
        </references>
      </pivotArea>
    </format>
    <format dxfId="437">
      <pivotArea dataOnly="0" labelOnly="1" outline="0" fieldPosition="0">
        <references count="1">
          <reference field="1" count="1">
            <x v="590"/>
          </reference>
        </references>
      </pivotArea>
    </format>
    <format dxfId="436">
      <pivotArea dataOnly="0" labelOnly="1" outline="0" fieldPosition="0">
        <references count="1">
          <reference field="1" count="1">
            <x v="591"/>
          </reference>
        </references>
      </pivotArea>
    </format>
    <format dxfId="435">
      <pivotArea dataOnly="0" labelOnly="1" outline="0" fieldPosition="0">
        <references count="1">
          <reference field="1" count="1">
            <x v="592"/>
          </reference>
        </references>
      </pivotArea>
    </format>
    <format dxfId="434">
      <pivotArea dataOnly="0" labelOnly="1" outline="0" fieldPosition="0">
        <references count="1">
          <reference field="1" count="1">
            <x v="593"/>
          </reference>
        </references>
      </pivotArea>
    </format>
    <format dxfId="433">
      <pivotArea dataOnly="0" labelOnly="1" outline="0" fieldPosition="0">
        <references count="1">
          <reference field="1" count="1">
            <x v="594"/>
          </reference>
        </references>
      </pivotArea>
    </format>
    <format dxfId="432">
      <pivotArea dataOnly="0" labelOnly="1" outline="0" fieldPosition="0">
        <references count="1">
          <reference field="1" count="1">
            <x v="595"/>
          </reference>
        </references>
      </pivotArea>
    </format>
    <format dxfId="431">
      <pivotArea dataOnly="0" labelOnly="1" outline="0" fieldPosition="0">
        <references count="1">
          <reference field="1" count="1">
            <x v="596"/>
          </reference>
        </references>
      </pivotArea>
    </format>
    <format dxfId="430">
      <pivotArea dataOnly="0" labelOnly="1" outline="0" fieldPosition="0">
        <references count="1">
          <reference field="1" count="1">
            <x v="597"/>
          </reference>
        </references>
      </pivotArea>
    </format>
    <format dxfId="429">
      <pivotArea dataOnly="0" labelOnly="1" outline="0" fieldPosition="0">
        <references count="1">
          <reference field="1" count="1">
            <x v="598"/>
          </reference>
        </references>
      </pivotArea>
    </format>
    <format dxfId="428">
      <pivotArea dataOnly="0" labelOnly="1" outline="0" fieldPosition="0">
        <references count="1">
          <reference field="1" count="1">
            <x v="599"/>
          </reference>
        </references>
      </pivotArea>
    </format>
    <format dxfId="427">
      <pivotArea dataOnly="0" labelOnly="1" outline="0" fieldPosition="0">
        <references count="1">
          <reference field="1" count="1">
            <x v="600"/>
          </reference>
        </references>
      </pivotArea>
    </format>
    <format dxfId="426">
      <pivotArea dataOnly="0" labelOnly="1" outline="0" fieldPosition="0">
        <references count="1">
          <reference field="1" count="1">
            <x v="601"/>
          </reference>
        </references>
      </pivotArea>
    </format>
    <format dxfId="425">
      <pivotArea dataOnly="0" labelOnly="1" outline="0" fieldPosition="0">
        <references count="1">
          <reference field="1" count="1">
            <x v="602"/>
          </reference>
        </references>
      </pivotArea>
    </format>
    <format dxfId="424">
      <pivotArea dataOnly="0" labelOnly="1" outline="0" fieldPosition="0">
        <references count="1">
          <reference field="1" count="1">
            <x v="603"/>
          </reference>
        </references>
      </pivotArea>
    </format>
    <format dxfId="423">
      <pivotArea dataOnly="0" labelOnly="1" outline="0" fieldPosition="0">
        <references count="1">
          <reference field="1" count="1">
            <x v="604"/>
          </reference>
        </references>
      </pivotArea>
    </format>
    <format dxfId="422">
      <pivotArea dataOnly="0" labelOnly="1" outline="0" fieldPosition="0">
        <references count="1">
          <reference field="1" count="1">
            <x v="605"/>
          </reference>
        </references>
      </pivotArea>
    </format>
    <format dxfId="421">
      <pivotArea dataOnly="0" labelOnly="1" outline="0" fieldPosition="0">
        <references count="1">
          <reference field="1" count="1">
            <x v="606"/>
          </reference>
        </references>
      </pivotArea>
    </format>
    <format dxfId="420">
      <pivotArea dataOnly="0" labelOnly="1" outline="0" fieldPosition="0">
        <references count="1">
          <reference field="1" count="1">
            <x v="607"/>
          </reference>
        </references>
      </pivotArea>
    </format>
    <format dxfId="419">
      <pivotArea dataOnly="0" labelOnly="1" outline="0" fieldPosition="0">
        <references count="1">
          <reference field="1" count="1">
            <x v="608"/>
          </reference>
        </references>
      </pivotArea>
    </format>
    <format dxfId="418">
      <pivotArea dataOnly="0" labelOnly="1" outline="0" fieldPosition="0">
        <references count="1">
          <reference field="1" count="1">
            <x v="609"/>
          </reference>
        </references>
      </pivotArea>
    </format>
    <format dxfId="417">
      <pivotArea dataOnly="0" labelOnly="1" outline="0" fieldPosition="0">
        <references count="1">
          <reference field="1" count="1">
            <x v="610"/>
          </reference>
        </references>
      </pivotArea>
    </format>
    <format dxfId="416">
      <pivotArea dataOnly="0" labelOnly="1" outline="0" fieldPosition="0">
        <references count="1">
          <reference field="1" count="1">
            <x v="611"/>
          </reference>
        </references>
      </pivotArea>
    </format>
    <format dxfId="415">
      <pivotArea dataOnly="0" labelOnly="1" outline="0" fieldPosition="0">
        <references count="1">
          <reference field="1" count="1">
            <x v="612"/>
          </reference>
        </references>
      </pivotArea>
    </format>
    <format dxfId="414">
      <pivotArea dataOnly="0" labelOnly="1" outline="0" fieldPosition="0">
        <references count="1">
          <reference field="1" count="1">
            <x v="613"/>
          </reference>
        </references>
      </pivotArea>
    </format>
    <format dxfId="413">
      <pivotArea dataOnly="0" labelOnly="1" outline="0" fieldPosition="0">
        <references count="1">
          <reference field="1" count="1">
            <x v="614"/>
          </reference>
        </references>
      </pivotArea>
    </format>
    <format dxfId="412">
      <pivotArea dataOnly="0" labelOnly="1" outline="0" fieldPosition="0">
        <references count="1">
          <reference field="1" count="1">
            <x v="615"/>
          </reference>
        </references>
      </pivotArea>
    </format>
    <format dxfId="411">
      <pivotArea dataOnly="0" labelOnly="1" outline="0" fieldPosition="0">
        <references count="1">
          <reference field="1" count="1">
            <x v="616"/>
          </reference>
        </references>
      </pivotArea>
    </format>
    <format dxfId="410">
      <pivotArea dataOnly="0" labelOnly="1" outline="0" fieldPosition="0">
        <references count="1">
          <reference field="1" count="1">
            <x v="617"/>
          </reference>
        </references>
      </pivotArea>
    </format>
    <format dxfId="409">
      <pivotArea dataOnly="0" labelOnly="1" outline="0" fieldPosition="0">
        <references count="1">
          <reference field="1" count="1">
            <x v="618"/>
          </reference>
        </references>
      </pivotArea>
    </format>
    <format dxfId="408">
      <pivotArea dataOnly="0" labelOnly="1" outline="0" fieldPosition="0">
        <references count="1">
          <reference field="1" count="1">
            <x v="619"/>
          </reference>
        </references>
      </pivotArea>
    </format>
    <format dxfId="407">
      <pivotArea dataOnly="0" labelOnly="1" outline="0" fieldPosition="0">
        <references count="1">
          <reference field="1" count="1">
            <x v="620"/>
          </reference>
        </references>
      </pivotArea>
    </format>
    <format dxfId="406">
      <pivotArea dataOnly="0" labelOnly="1" outline="0" fieldPosition="0">
        <references count="1">
          <reference field="1" count="1">
            <x v="621"/>
          </reference>
        </references>
      </pivotArea>
    </format>
    <format dxfId="405">
      <pivotArea dataOnly="0" labelOnly="1" outline="0" fieldPosition="0">
        <references count="1">
          <reference field="1" count="1">
            <x v="622"/>
          </reference>
        </references>
      </pivotArea>
    </format>
    <format dxfId="404">
      <pivotArea dataOnly="0" labelOnly="1" outline="0" fieldPosition="0">
        <references count="1">
          <reference field="1" count="1">
            <x v="623"/>
          </reference>
        </references>
      </pivotArea>
    </format>
    <format dxfId="403">
      <pivotArea dataOnly="0" labelOnly="1" outline="0" fieldPosition="0">
        <references count="1">
          <reference field="1" count="1">
            <x v="624"/>
          </reference>
        </references>
      </pivotArea>
    </format>
    <format dxfId="402">
      <pivotArea dataOnly="0" labelOnly="1" outline="0" fieldPosition="0">
        <references count="1">
          <reference field="1" count="1">
            <x v="625"/>
          </reference>
        </references>
      </pivotArea>
    </format>
    <format dxfId="401">
      <pivotArea dataOnly="0" labelOnly="1" outline="0" fieldPosition="0">
        <references count="1">
          <reference field="1" count="1">
            <x v="626"/>
          </reference>
        </references>
      </pivotArea>
    </format>
    <format dxfId="400">
      <pivotArea dataOnly="0" labelOnly="1" outline="0" fieldPosition="0">
        <references count="1">
          <reference field="1" count="1">
            <x v="627"/>
          </reference>
        </references>
      </pivotArea>
    </format>
    <format dxfId="399">
      <pivotArea dataOnly="0" labelOnly="1" outline="0" fieldPosition="0">
        <references count="1">
          <reference field="1" count="1">
            <x v="628"/>
          </reference>
        </references>
      </pivotArea>
    </format>
    <format dxfId="398">
      <pivotArea dataOnly="0" labelOnly="1" outline="0" fieldPosition="0">
        <references count="1">
          <reference field="1" count="1">
            <x v="629"/>
          </reference>
        </references>
      </pivotArea>
    </format>
    <format dxfId="397">
      <pivotArea dataOnly="0" labelOnly="1" outline="0" fieldPosition="0">
        <references count="1">
          <reference field="1" count="1">
            <x v="630"/>
          </reference>
        </references>
      </pivotArea>
    </format>
    <format dxfId="396">
      <pivotArea dataOnly="0" labelOnly="1" outline="0" fieldPosition="0">
        <references count="1">
          <reference field="1" count="1">
            <x v="631"/>
          </reference>
        </references>
      </pivotArea>
    </format>
    <format dxfId="395">
      <pivotArea dataOnly="0" labelOnly="1" outline="0" fieldPosition="0">
        <references count="1">
          <reference field="1" count="1">
            <x v="632"/>
          </reference>
        </references>
      </pivotArea>
    </format>
    <format dxfId="394">
      <pivotArea dataOnly="0" labelOnly="1" outline="0" fieldPosition="0">
        <references count="1">
          <reference field="1" count="1">
            <x v="633"/>
          </reference>
        </references>
      </pivotArea>
    </format>
    <format dxfId="393">
      <pivotArea dataOnly="0" labelOnly="1" outline="0" fieldPosition="0">
        <references count="1">
          <reference field="1" count="1">
            <x v="634"/>
          </reference>
        </references>
      </pivotArea>
    </format>
    <format dxfId="392">
      <pivotArea dataOnly="0" labelOnly="1" outline="0" fieldPosition="0">
        <references count="1">
          <reference field="1" count="1">
            <x v="635"/>
          </reference>
        </references>
      </pivotArea>
    </format>
    <format dxfId="391">
      <pivotArea dataOnly="0" labelOnly="1" outline="0" fieldPosition="0">
        <references count="1">
          <reference field="1" count="1">
            <x v="636"/>
          </reference>
        </references>
      </pivotArea>
    </format>
    <format dxfId="390">
      <pivotArea dataOnly="0" labelOnly="1" outline="0" fieldPosition="0">
        <references count="1">
          <reference field="1" count="1">
            <x v="637"/>
          </reference>
        </references>
      </pivotArea>
    </format>
    <format dxfId="389">
      <pivotArea dataOnly="0" labelOnly="1" outline="0" fieldPosition="0">
        <references count="1">
          <reference field="1" count="1">
            <x v="638"/>
          </reference>
        </references>
      </pivotArea>
    </format>
    <format dxfId="388">
      <pivotArea dataOnly="0" labelOnly="1" outline="0" fieldPosition="0">
        <references count="1">
          <reference field="1" count="1">
            <x v="639"/>
          </reference>
        </references>
      </pivotArea>
    </format>
    <format dxfId="387">
      <pivotArea dataOnly="0" labelOnly="1" outline="0" fieldPosition="0">
        <references count="1">
          <reference field="1" count="1">
            <x v="640"/>
          </reference>
        </references>
      </pivotArea>
    </format>
    <format dxfId="386">
      <pivotArea dataOnly="0" labelOnly="1" outline="0" fieldPosition="0">
        <references count="1">
          <reference field="1" count="1">
            <x v="641"/>
          </reference>
        </references>
      </pivotArea>
    </format>
    <format dxfId="385">
      <pivotArea dataOnly="0" labelOnly="1" outline="0" fieldPosition="0">
        <references count="1">
          <reference field="1" count="1">
            <x v="642"/>
          </reference>
        </references>
      </pivotArea>
    </format>
    <format dxfId="384">
      <pivotArea dataOnly="0" labelOnly="1" outline="0" fieldPosition="0">
        <references count="1">
          <reference field="1" count="1">
            <x v="643"/>
          </reference>
        </references>
      </pivotArea>
    </format>
    <format dxfId="383">
      <pivotArea dataOnly="0" labelOnly="1" outline="0" fieldPosition="0">
        <references count="1">
          <reference field="1" count="1">
            <x v="644"/>
          </reference>
        </references>
      </pivotArea>
    </format>
    <format dxfId="382">
      <pivotArea dataOnly="0" labelOnly="1" outline="0" fieldPosition="0">
        <references count="1">
          <reference field="1" count="1">
            <x v="645"/>
          </reference>
        </references>
      </pivotArea>
    </format>
    <format dxfId="381">
      <pivotArea dataOnly="0" labelOnly="1" outline="0" fieldPosition="0">
        <references count="1">
          <reference field="1" count="1">
            <x v="646"/>
          </reference>
        </references>
      </pivotArea>
    </format>
    <format dxfId="380">
      <pivotArea dataOnly="0" labelOnly="1" outline="0" fieldPosition="0">
        <references count="1">
          <reference field="1" count="1">
            <x v="647"/>
          </reference>
        </references>
      </pivotArea>
    </format>
    <format dxfId="379">
      <pivotArea dataOnly="0" labelOnly="1" outline="0" fieldPosition="0">
        <references count="1">
          <reference field="1" count="1">
            <x v="648"/>
          </reference>
        </references>
      </pivotArea>
    </format>
    <format dxfId="378">
      <pivotArea dataOnly="0" labelOnly="1" outline="0" fieldPosition="0">
        <references count="1">
          <reference field="1" count="1">
            <x v="649"/>
          </reference>
        </references>
      </pivotArea>
    </format>
    <format dxfId="377">
      <pivotArea dataOnly="0" labelOnly="1" outline="0" fieldPosition="0">
        <references count="1">
          <reference field="1" count="1">
            <x v="650"/>
          </reference>
        </references>
      </pivotArea>
    </format>
    <format dxfId="376">
      <pivotArea dataOnly="0" labelOnly="1" outline="0" fieldPosition="0">
        <references count="1">
          <reference field="1" count="1">
            <x v="651"/>
          </reference>
        </references>
      </pivotArea>
    </format>
    <format dxfId="375">
      <pivotArea dataOnly="0" labelOnly="1" outline="0" fieldPosition="0">
        <references count="1">
          <reference field="1" count="1">
            <x v="652"/>
          </reference>
        </references>
      </pivotArea>
    </format>
    <format dxfId="374">
      <pivotArea dataOnly="0" labelOnly="1" outline="0" fieldPosition="0">
        <references count="1">
          <reference field="1" count="1">
            <x v="653"/>
          </reference>
        </references>
      </pivotArea>
    </format>
    <format dxfId="373">
      <pivotArea dataOnly="0" labelOnly="1" outline="0" fieldPosition="0">
        <references count="1">
          <reference field="1" count="1">
            <x v="654"/>
          </reference>
        </references>
      </pivotArea>
    </format>
    <format dxfId="372">
      <pivotArea dataOnly="0" labelOnly="1" outline="0" fieldPosition="0">
        <references count="1">
          <reference field="1" count="1">
            <x v="655"/>
          </reference>
        </references>
      </pivotArea>
    </format>
    <format dxfId="371">
      <pivotArea dataOnly="0" labelOnly="1" outline="0" fieldPosition="0">
        <references count="1">
          <reference field="1" count="1">
            <x v="656"/>
          </reference>
        </references>
      </pivotArea>
    </format>
    <format dxfId="370">
      <pivotArea dataOnly="0" labelOnly="1" outline="0" fieldPosition="0">
        <references count="1">
          <reference field="1" count="1">
            <x v="657"/>
          </reference>
        </references>
      </pivotArea>
    </format>
    <format dxfId="369">
      <pivotArea dataOnly="0" labelOnly="1" outline="0" fieldPosition="0">
        <references count="1">
          <reference field="1" count="1">
            <x v="658"/>
          </reference>
        </references>
      </pivotArea>
    </format>
    <format dxfId="368">
      <pivotArea dataOnly="0" labelOnly="1" outline="0" fieldPosition="0">
        <references count="1">
          <reference field="1" count="1">
            <x v="659"/>
          </reference>
        </references>
      </pivotArea>
    </format>
    <format dxfId="367">
      <pivotArea dataOnly="0" labelOnly="1" outline="0" fieldPosition="0">
        <references count="1">
          <reference field="1" count="1">
            <x v="660"/>
          </reference>
        </references>
      </pivotArea>
    </format>
    <format dxfId="366">
      <pivotArea dataOnly="0" labelOnly="1" outline="0" fieldPosition="0">
        <references count="1">
          <reference field="1" count="1">
            <x v="661"/>
          </reference>
        </references>
      </pivotArea>
    </format>
    <format dxfId="365">
      <pivotArea dataOnly="0" labelOnly="1" outline="0" fieldPosition="0">
        <references count="1">
          <reference field="1" count="1">
            <x v="662"/>
          </reference>
        </references>
      </pivotArea>
    </format>
    <format dxfId="364">
      <pivotArea dataOnly="0" labelOnly="1" outline="0" fieldPosition="0">
        <references count="1">
          <reference field="1" count="1">
            <x v="663"/>
          </reference>
        </references>
      </pivotArea>
    </format>
    <format dxfId="363">
      <pivotArea dataOnly="0" labelOnly="1" outline="0" fieldPosition="0">
        <references count="1">
          <reference field="1" count="1">
            <x v="664"/>
          </reference>
        </references>
      </pivotArea>
    </format>
    <format dxfId="362">
      <pivotArea dataOnly="0" labelOnly="1" outline="0" fieldPosition="0">
        <references count="1">
          <reference field="1" count="1">
            <x v="665"/>
          </reference>
        </references>
      </pivotArea>
    </format>
    <format dxfId="361">
      <pivotArea dataOnly="0" labelOnly="1" outline="0" fieldPosition="0">
        <references count="1">
          <reference field="1" count="1">
            <x v="666"/>
          </reference>
        </references>
      </pivotArea>
    </format>
    <format dxfId="360">
      <pivotArea dataOnly="0" labelOnly="1" outline="0" fieldPosition="0">
        <references count="1">
          <reference field="1" count="1">
            <x v="667"/>
          </reference>
        </references>
      </pivotArea>
    </format>
    <format dxfId="359">
      <pivotArea dataOnly="0" labelOnly="1" outline="0" fieldPosition="0">
        <references count="1">
          <reference field="1" count="1">
            <x v="668"/>
          </reference>
        </references>
      </pivotArea>
    </format>
    <format dxfId="358">
      <pivotArea dataOnly="0" labelOnly="1" outline="0" fieldPosition="0">
        <references count="1">
          <reference field="1" count="1">
            <x v="669"/>
          </reference>
        </references>
      </pivotArea>
    </format>
    <format dxfId="357">
      <pivotArea dataOnly="0" labelOnly="1" outline="0" fieldPosition="0">
        <references count="1">
          <reference field="1" count="1">
            <x v="670"/>
          </reference>
        </references>
      </pivotArea>
    </format>
    <format dxfId="356">
      <pivotArea dataOnly="0" labelOnly="1" outline="0" fieldPosition="0">
        <references count="1">
          <reference field="1" count="1">
            <x v="671"/>
          </reference>
        </references>
      </pivotArea>
    </format>
    <format dxfId="355">
      <pivotArea dataOnly="0" labelOnly="1" outline="0" fieldPosition="0">
        <references count="1">
          <reference field="1" count="1">
            <x v="672"/>
          </reference>
        </references>
      </pivotArea>
    </format>
    <format dxfId="354">
      <pivotArea dataOnly="0" labelOnly="1" outline="0" fieldPosition="0">
        <references count="1">
          <reference field="1" count="1">
            <x v="673"/>
          </reference>
        </references>
      </pivotArea>
    </format>
    <format dxfId="353">
      <pivotArea dataOnly="0" labelOnly="1" outline="0" fieldPosition="0">
        <references count="1">
          <reference field="1" count="1">
            <x v="674"/>
          </reference>
        </references>
      </pivotArea>
    </format>
    <format dxfId="352">
      <pivotArea dataOnly="0" labelOnly="1" outline="0" fieldPosition="0">
        <references count="1">
          <reference field="1" count="1">
            <x v="675"/>
          </reference>
        </references>
      </pivotArea>
    </format>
    <format dxfId="351">
      <pivotArea dataOnly="0" labelOnly="1" outline="0" fieldPosition="0">
        <references count="1">
          <reference field="1" count="1">
            <x v="676"/>
          </reference>
        </references>
      </pivotArea>
    </format>
    <format dxfId="350">
      <pivotArea dataOnly="0" labelOnly="1" outline="0" fieldPosition="0">
        <references count="1">
          <reference field="1" count="1">
            <x v="677"/>
          </reference>
        </references>
      </pivotArea>
    </format>
    <format dxfId="349">
      <pivotArea dataOnly="0" labelOnly="1" outline="0" fieldPosition="0">
        <references count="1">
          <reference field="1" count="1">
            <x v="678"/>
          </reference>
        </references>
      </pivotArea>
    </format>
    <format dxfId="348">
      <pivotArea dataOnly="0" labelOnly="1" outline="0" fieldPosition="0">
        <references count="1">
          <reference field="1" count="1">
            <x v="679"/>
          </reference>
        </references>
      </pivotArea>
    </format>
    <format dxfId="347">
      <pivotArea dataOnly="0" labelOnly="1" outline="0" fieldPosition="0">
        <references count="1">
          <reference field="1" count="1">
            <x v="680"/>
          </reference>
        </references>
      </pivotArea>
    </format>
    <format dxfId="346">
      <pivotArea dataOnly="0" labelOnly="1" outline="0" fieldPosition="0">
        <references count="1">
          <reference field="1" count="1">
            <x v="681"/>
          </reference>
        </references>
      </pivotArea>
    </format>
    <format dxfId="345">
      <pivotArea dataOnly="0" labelOnly="1" outline="0" fieldPosition="0">
        <references count="1">
          <reference field="1" count="1">
            <x v="682"/>
          </reference>
        </references>
      </pivotArea>
    </format>
    <format dxfId="344">
      <pivotArea dataOnly="0" labelOnly="1" outline="0" fieldPosition="0">
        <references count="1">
          <reference field="1" count="1">
            <x v="683"/>
          </reference>
        </references>
      </pivotArea>
    </format>
    <format dxfId="343">
      <pivotArea dataOnly="0" labelOnly="1" outline="0" fieldPosition="0">
        <references count="1">
          <reference field="1" count="1">
            <x v="684"/>
          </reference>
        </references>
      </pivotArea>
    </format>
    <format dxfId="342">
      <pivotArea dataOnly="0" labelOnly="1" outline="0" fieldPosition="0">
        <references count="1">
          <reference field="1" count="1">
            <x v="685"/>
          </reference>
        </references>
      </pivotArea>
    </format>
    <format dxfId="341">
      <pivotArea dataOnly="0" labelOnly="1" outline="0" fieldPosition="0">
        <references count="1">
          <reference field="1" count="1">
            <x v="686"/>
          </reference>
        </references>
      </pivotArea>
    </format>
    <format dxfId="340">
      <pivotArea dataOnly="0" labelOnly="1" outline="0" fieldPosition="0">
        <references count="1">
          <reference field="1" count="1">
            <x v="687"/>
          </reference>
        </references>
      </pivotArea>
    </format>
    <format dxfId="339">
      <pivotArea dataOnly="0" labelOnly="1" outline="0" fieldPosition="0">
        <references count="1">
          <reference field="1" count="1">
            <x v="688"/>
          </reference>
        </references>
      </pivotArea>
    </format>
    <format dxfId="338">
      <pivotArea dataOnly="0" labelOnly="1" outline="0" fieldPosition="0">
        <references count="1">
          <reference field="1" count="1">
            <x v="689"/>
          </reference>
        </references>
      </pivotArea>
    </format>
    <format dxfId="337">
      <pivotArea dataOnly="0" labelOnly="1" outline="0" fieldPosition="0">
        <references count="1">
          <reference field="1" count="1">
            <x v="690"/>
          </reference>
        </references>
      </pivotArea>
    </format>
    <format dxfId="336">
      <pivotArea dataOnly="0" labelOnly="1" outline="0" fieldPosition="0">
        <references count="1">
          <reference field="1" count="1">
            <x v="691"/>
          </reference>
        </references>
      </pivotArea>
    </format>
    <format dxfId="335">
      <pivotArea dataOnly="0" labelOnly="1" outline="0" fieldPosition="0">
        <references count="1">
          <reference field="1" count="1">
            <x v="692"/>
          </reference>
        </references>
      </pivotArea>
    </format>
    <format dxfId="334">
      <pivotArea dataOnly="0" labelOnly="1" outline="0" fieldPosition="0">
        <references count="1">
          <reference field="1" count="1">
            <x v="693"/>
          </reference>
        </references>
      </pivotArea>
    </format>
    <format dxfId="333">
      <pivotArea dataOnly="0" labelOnly="1" outline="0" fieldPosition="0">
        <references count="1">
          <reference field="1" count="1">
            <x v="694"/>
          </reference>
        </references>
      </pivotArea>
    </format>
    <format dxfId="332">
      <pivotArea dataOnly="0" labelOnly="1" outline="0" fieldPosition="0">
        <references count="1">
          <reference field="1" count="1">
            <x v="695"/>
          </reference>
        </references>
      </pivotArea>
    </format>
    <format dxfId="331">
      <pivotArea dataOnly="0" labelOnly="1" outline="0" fieldPosition="0">
        <references count="1">
          <reference field="1" count="1">
            <x v="696"/>
          </reference>
        </references>
      </pivotArea>
    </format>
    <format dxfId="330">
      <pivotArea dataOnly="0" labelOnly="1" outline="0" fieldPosition="0">
        <references count="1">
          <reference field="1" count="1">
            <x v="697"/>
          </reference>
        </references>
      </pivotArea>
    </format>
    <format dxfId="329">
      <pivotArea dataOnly="0" labelOnly="1" outline="0" fieldPosition="0">
        <references count="1">
          <reference field="1" count="1">
            <x v="698"/>
          </reference>
        </references>
      </pivotArea>
    </format>
    <format dxfId="328">
      <pivotArea dataOnly="0" labelOnly="1" outline="0" fieldPosition="0">
        <references count="1">
          <reference field="1" count="1">
            <x v="699"/>
          </reference>
        </references>
      </pivotArea>
    </format>
    <format dxfId="327">
      <pivotArea dataOnly="0" labelOnly="1" outline="0" fieldPosition="0">
        <references count="1">
          <reference field="1" count="1">
            <x v="700"/>
          </reference>
        </references>
      </pivotArea>
    </format>
    <format dxfId="326">
      <pivotArea dataOnly="0" labelOnly="1" outline="0" fieldPosition="0">
        <references count="1">
          <reference field="1" count="1">
            <x v="701"/>
          </reference>
        </references>
      </pivotArea>
    </format>
    <format dxfId="325">
      <pivotArea dataOnly="0" labelOnly="1" outline="0" fieldPosition="0">
        <references count="1">
          <reference field="1" count="1">
            <x v="702"/>
          </reference>
        </references>
      </pivotArea>
    </format>
    <format dxfId="324">
      <pivotArea dataOnly="0" labelOnly="1" outline="0" fieldPosition="0">
        <references count="1">
          <reference field="1" count="1">
            <x v="703"/>
          </reference>
        </references>
      </pivotArea>
    </format>
    <format dxfId="323">
      <pivotArea dataOnly="0" labelOnly="1" outline="0" fieldPosition="0">
        <references count="1">
          <reference field="1" count="1">
            <x v="704"/>
          </reference>
        </references>
      </pivotArea>
    </format>
    <format dxfId="322">
      <pivotArea dataOnly="0" labelOnly="1" outline="0" fieldPosition="0">
        <references count="1">
          <reference field="1" count="1">
            <x v="705"/>
          </reference>
        </references>
      </pivotArea>
    </format>
    <format dxfId="321">
      <pivotArea dataOnly="0" labelOnly="1" outline="0" fieldPosition="0">
        <references count="1">
          <reference field="1" count="1">
            <x v="706"/>
          </reference>
        </references>
      </pivotArea>
    </format>
    <format dxfId="320">
      <pivotArea dataOnly="0" labelOnly="1" outline="0" fieldPosition="0">
        <references count="1">
          <reference field="1" count="1">
            <x v="707"/>
          </reference>
        </references>
      </pivotArea>
    </format>
    <format dxfId="319">
      <pivotArea dataOnly="0" labelOnly="1" outline="0" fieldPosition="0">
        <references count="1">
          <reference field="1" count="1">
            <x v="708"/>
          </reference>
        </references>
      </pivotArea>
    </format>
    <format dxfId="318">
      <pivotArea dataOnly="0" labelOnly="1" outline="0" fieldPosition="0">
        <references count="1">
          <reference field="1" count="1">
            <x v="709"/>
          </reference>
        </references>
      </pivotArea>
    </format>
    <format dxfId="317">
      <pivotArea dataOnly="0" labelOnly="1" outline="0" fieldPosition="0">
        <references count="1">
          <reference field="1" count="1">
            <x v="710"/>
          </reference>
        </references>
      </pivotArea>
    </format>
    <format dxfId="316">
      <pivotArea dataOnly="0" labelOnly="1" outline="0" fieldPosition="0">
        <references count="1">
          <reference field="1" count="1">
            <x v="711"/>
          </reference>
        </references>
      </pivotArea>
    </format>
    <format dxfId="315">
      <pivotArea dataOnly="0" labelOnly="1" outline="0" fieldPosition="0">
        <references count="1">
          <reference field="1" count="1">
            <x v="712"/>
          </reference>
        </references>
      </pivotArea>
    </format>
    <format dxfId="314">
      <pivotArea dataOnly="0" labelOnly="1" outline="0" fieldPosition="0">
        <references count="1">
          <reference field="1" count="1">
            <x v="713"/>
          </reference>
        </references>
      </pivotArea>
    </format>
    <format dxfId="313">
      <pivotArea dataOnly="0" labelOnly="1" outline="0" fieldPosition="0">
        <references count="1">
          <reference field="1" count="1">
            <x v="714"/>
          </reference>
        </references>
      </pivotArea>
    </format>
    <format dxfId="312">
      <pivotArea dataOnly="0" labelOnly="1" outline="0" fieldPosition="0">
        <references count="1">
          <reference field="1" count="1">
            <x v="715"/>
          </reference>
        </references>
      </pivotArea>
    </format>
    <format dxfId="311">
      <pivotArea dataOnly="0" labelOnly="1" outline="0" fieldPosition="0">
        <references count="1">
          <reference field="1" count="1">
            <x v="716"/>
          </reference>
        </references>
      </pivotArea>
    </format>
    <format dxfId="310">
      <pivotArea dataOnly="0" labelOnly="1" outline="0" fieldPosition="0">
        <references count="1">
          <reference field="1" count="1">
            <x v="717"/>
          </reference>
        </references>
      </pivotArea>
    </format>
    <format dxfId="309">
      <pivotArea dataOnly="0" labelOnly="1" outline="0" fieldPosition="0">
        <references count="1">
          <reference field="1" count="1">
            <x v="718"/>
          </reference>
        </references>
      </pivotArea>
    </format>
    <format dxfId="308">
      <pivotArea dataOnly="0" labelOnly="1" outline="0" fieldPosition="0">
        <references count="1">
          <reference field="1" count="1">
            <x v="719"/>
          </reference>
        </references>
      </pivotArea>
    </format>
    <format dxfId="307">
      <pivotArea dataOnly="0" labelOnly="1" outline="0" fieldPosition="0">
        <references count="1">
          <reference field="1" count="1">
            <x v="720"/>
          </reference>
        </references>
      </pivotArea>
    </format>
    <format dxfId="306">
      <pivotArea dataOnly="0" labelOnly="1" outline="0" fieldPosition="0">
        <references count="1">
          <reference field="1" count="1">
            <x v="721"/>
          </reference>
        </references>
      </pivotArea>
    </format>
    <format dxfId="305">
      <pivotArea dataOnly="0" labelOnly="1" outline="0" fieldPosition="0">
        <references count="1">
          <reference field="1" count="1">
            <x v="722"/>
          </reference>
        </references>
      </pivotArea>
    </format>
    <format dxfId="304">
      <pivotArea dataOnly="0" labelOnly="1" outline="0" fieldPosition="0">
        <references count="1">
          <reference field="1" count="1">
            <x v="723"/>
          </reference>
        </references>
      </pivotArea>
    </format>
    <format dxfId="303">
      <pivotArea dataOnly="0" labelOnly="1" outline="0" fieldPosition="0">
        <references count="1">
          <reference field="1" count="1">
            <x v="724"/>
          </reference>
        </references>
      </pivotArea>
    </format>
    <format dxfId="302">
      <pivotArea dataOnly="0" labelOnly="1" outline="0" fieldPosition="0">
        <references count="1">
          <reference field="1" count="1">
            <x v="725"/>
          </reference>
        </references>
      </pivotArea>
    </format>
    <format dxfId="301">
      <pivotArea dataOnly="0" labelOnly="1" outline="0" fieldPosition="0">
        <references count="1">
          <reference field="1" count="1">
            <x v="726"/>
          </reference>
        </references>
      </pivotArea>
    </format>
    <format dxfId="300">
      <pivotArea dataOnly="0" labelOnly="1" outline="0" fieldPosition="0">
        <references count="1">
          <reference field="1" count="1">
            <x v="727"/>
          </reference>
        </references>
      </pivotArea>
    </format>
    <format dxfId="299">
      <pivotArea dataOnly="0" labelOnly="1" outline="0" fieldPosition="0">
        <references count="1">
          <reference field="1" count="1">
            <x v="728"/>
          </reference>
        </references>
      </pivotArea>
    </format>
    <format dxfId="298">
      <pivotArea dataOnly="0" labelOnly="1" outline="0" fieldPosition="0">
        <references count="1">
          <reference field="1" count="1">
            <x v="729"/>
          </reference>
        </references>
      </pivotArea>
    </format>
    <format dxfId="297">
      <pivotArea dataOnly="0" labelOnly="1" outline="0" fieldPosition="0">
        <references count="1">
          <reference field="1" count="1">
            <x v="730"/>
          </reference>
        </references>
      </pivotArea>
    </format>
    <format dxfId="296">
      <pivotArea dataOnly="0" labelOnly="1" outline="0" fieldPosition="0">
        <references count="1">
          <reference field="1" count="1">
            <x v="731"/>
          </reference>
        </references>
      </pivotArea>
    </format>
    <format dxfId="295">
      <pivotArea dataOnly="0" labelOnly="1" outline="0" fieldPosition="0">
        <references count="1">
          <reference field="1" count="1">
            <x v="732"/>
          </reference>
        </references>
      </pivotArea>
    </format>
    <format dxfId="294">
      <pivotArea dataOnly="0" labelOnly="1" outline="0" fieldPosition="0">
        <references count="1">
          <reference field="1" count="1">
            <x v="733"/>
          </reference>
        </references>
      </pivotArea>
    </format>
    <format dxfId="293">
      <pivotArea dataOnly="0" labelOnly="1" outline="0" fieldPosition="0">
        <references count="1">
          <reference field="1" count="1">
            <x v="734"/>
          </reference>
        </references>
      </pivotArea>
    </format>
    <format dxfId="292">
      <pivotArea dataOnly="0" labelOnly="1" outline="0" fieldPosition="0">
        <references count="1">
          <reference field="1" count="1">
            <x v="735"/>
          </reference>
        </references>
      </pivotArea>
    </format>
    <format dxfId="291">
      <pivotArea dataOnly="0" labelOnly="1" outline="0" fieldPosition="0">
        <references count="1">
          <reference field="1" count="1">
            <x v="736"/>
          </reference>
        </references>
      </pivotArea>
    </format>
    <format dxfId="290">
      <pivotArea dataOnly="0" labelOnly="1" outline="0" fieldPosition="0">
        <references count="1">
          <reference field="1" count="1">
            <x v="737"/>
          </reference>
        </references>
      </pivotArea>
    </format>
    <format dxfId="289">
      <pivotArea dataOnly="0" labelOnly="1" outline="0" fieldPosition="0">
        <references count="1">
          <reference field="1" count="1">
            <x v="738"/>
          </reference>
        </references>
      </pivotArea>
    </format>
    <format dxfId="288">
      <pivotArea dataOnly="0" labelOnly="1" outline="0" fieldPosition="0">
        <references count="1">
          <reference field="1" count="1">
            <x v="739"/>
          </reference>
        </references>
      </pivotArea>
    </format>
    <format dxfId="287">
      <pivotArea dataOnly="0" labelOnly="1" outline="0" fieldPosition="0">
        <references count="1">
          <reference field="1" count="1">
            <x v="740"/>
          </reference>
        </references>
      </pivotArea>
    </format>
    <format dxfId="286">
      <pivotArea dataOnly="0" labelOnly="1" outline="0" fieldPosition="0">
        <references count="1">
          <reference field="1" count="1">
            <x v="741"/>
          </reference>
        </references>
      </pivotArea>
    </format>
    <format dxfId="285">
      <pivotArea dataOnly="0" labelOnly="1" outline="0" fieldPosition="0">
        <references count="1">
          <reference field="1" count="1">
            <x v="742"/>
          </reference>
        </references>
      </pivotArea>
    </format>
    <format dxfId="284">
      <pivotArea dataOnly="0" labelOnly="1" outline="0" fieldPosition="0">
        <references count="1">
          <reference field="1" count="1">
            <x v="743"/>
          </reference>
        </references>
      </pivotArea>
    </format>
    <format dxfId="283">
      <pivotArea dataOnly="0" labelOnly="1" outline="0" fieldPosition="0">
        <references count="1">
          <reference field="1" count="1">
            <x v="744"/>
          </reference>
        </references>
      </pivotArea>
    </format>
    <format dxfId="282">
      <pivotArea dataOnly="0" labelOnly="1" outline="0" fieldPosition="0">
        <references count="1">
          <reference field="1" count="1">
            <x v="745"/>
          </reference>
        </references>
      </pivotArea>
    </format>
    <format dxfId="281">
      <pivotArea dataOnly="0" labelOnly="1" outline="0" fieldPosition="0">
        <references count="1">
          <reference field="1" count="1">
            <x v="746"/>
          </reference>
        </references>
      </pivotArea>
    </format>
    <format dxfId="280">
      <pivotArea dataOnly="0" labelOnly="1" outline="0" fieldPosition="0">
        <references count="1">
          <reference field="1" count="1">
            <x v="747"/>
          </reference>
        </references>
      </pivotArea>
    </format>
    <format dxfId="279">
      <pivotArea dataOnly="0" labelOnly="1" outline="0" fieldPosition="0">
        <references count="1">
          <reference field="1" count="1">
            <x v="748"/>
          </reference>
        </references>
      </pivotArea>
    </format>
    <format dxfId="278">
      <pivotArea dataOnly="0" labelOnly="1" outline="0" fieldPosition="0">
        <references count="1">
          <reference field="1" count="1">
            <x v="749"/>
          </reference>
        </references>
      </pivotArea>
    </format>
    <format dxfId="277">
      <pivotArea dataOnly="0" labelOnly="1" outline="0" fieldPosition="0">
        <references count="1">
          <reference field="1" count="1">
            <x v="750"/>
          </reference>
        </references>
      </pivotArea>
    </format>
    <format dxfId="276">
      <pivotArea dataOnly="0" labelOnly="1" outline="0" fieldPosition="0">
        <references count="1">
          <reference field="1" count="1">
            <x v="751"/>
          </reference>
        </references>
      </pivotArea>
    </format>
    <format dxfId="275">
      <pivotArea dataOnly="0" labelOnly="1" outline="0" fieldPosition="0">
        <references count="1">
          <reference field="1" count="1">
            <x v="752"/>
          </reference>
        </references>
      </pivotArea>
    </format>
    <format dxfId="274">
      <pivotArea dataOnly="0" labelOnly="1" outline="0" fieldPosition="0">
        <references count="1">
          <reference field="1" count="1">
            <x v="753"/>
          </reference>
        </references>
      </pivotArea>
    </format>
    <format dxfId="273">
      <pivotArea dataOnly="0" labelOnly="1" outline="0" fieldPosition="0">
        <references count="1">
          <reference field="1" count="1">
            <x v="754"/>
          </reference>
        </references>
      </pivotArea>
    </format>
    <format dxfId="272">
      <pivotArea dataOnly="0" labelOnly="1" outline="0" fieldPosition="0">
        <references count="1">
          <reference field="1" count="1">
            <x v="755"/>
          </reference>
        </references>
      </pivotArea>
    </format>
    <format dxfId="271">
      <pivotArea dataOnly="0" labelOnly="1" outline="0" fieldPosition="0">
        <references count="1">
          <reference field="1" count="1">
            <x v="756"/>
          </reference>
        </references>
      </pivotArea>
    </format>
    <format dxfId="270">
      <pivotArea dataOnly="0" labelOnly="1" outline="0" fieldPosition="0">
        <references count="1">
          <reference field="1" count="1">
            <x v="757"/>
          </reference>
        </references>
      </pivotArea>
    </format>
    <format dxfId="269">
      <pivotArea dataOnly="0" labelOnly="1" outline="0" fieldPosition="0">
        <references count="1">
          <reference field="1" count="1">
            <x v="758"/>
          </reference>
        </references>
      </pivotArea>
    </format>
    <format dxfId="268">
      <pivotArea dataOnly="0" labelOnly="1" outline="0" fieldPosition="0">
        <references count="1">
          <reference field="1" count="1">
            <x v="759"/>
          </reference>
        </references>
      </pivotArea>
    </format>
    <format dxfId="267">
      <pivotArea dataOnly="0" labelOnly="1" outline="0" fieldPosition="0">
        <references count="1">
          <reference field="1" count="1">
            <x v="760"/>
          </reference>
        </references>
      </pivotArea>
    </format>
    <format dxfId="266">
      <pivotArea dataOnly="0" labelOnly="1" outline="0" fieldPosition="0">
        <references count="1">
          <reference field="1" count="1">
            <x v="761"/>
          </reference>
        </references>
      </pivotArea>
    </format>
    <format dxfId="265">
      <pivotArea dataOnly="0" labelOnly="1" outline="0" fieldPosition="0">
        <references count="1">
          <reference field="1" count="1">
            <x v="762"/>
          </reference>
        </references>
      </pivotArea>
    </format>
    <format dxfId="264">
      <pivotArea dataOnly="0" labelOnly="1" outline="0" fieldPosition="0">
        <references count="1">
          <reference field="1" count="1">
            <x v="763"/>
          </reference>
        </references>
      </pivotArea>
    </format>
    <format dxfId="263">
      <pivotArea dataOnly="0" labelOnly="1" outline="0" fieldPosition="0">
        <references count="1">
          <reference field="1" count="1">
            <x v="764"/>
          </reference>
        </references>
      </pivotArea>
    </format>
    <format dxfId="262">
      <pivotArea dataOnly="0" labelOnly="1" outline="0" fieldPosition="0">
        <references count="1">
          <reference field="1" count="1">
            <x v="765"/>
          </reference>
        </references>
      </pivotArea>
    </format>
    <format dxfId="261">
      <pivotArea dataOnly="0" labelOnly="1" outline="0" fieldPosition="0">
        <references count="1">
          <reference field="1" count="1">
            <x v="766"/>
          </reference>
        </references>
      </pivotArea>
    </format>
    <format dxfId="260">
      <pivotArea dataOnly="0" labelOnly="1" outline="0" fieldPosition="0">
        <references count="1">
          <reference field="1" count="1">
            <x v="767"/>
          </reference>
        </references>
      </pivotArea>
    </format>
    <format dxfId="259">
      <pivotArea dataOnly="0" labelOnly="1" outline="0" fieldPosition="0">
        <references count="1">
          <reference field="1" count="1">
            <x v="768"/>
          </reference>
        </references>
      </pivotArea>
    </format>
    <format dxfId="258">
      <pivotArea dataOnly="0" labelOnly="1" outline="0" fieldPosition="0">
        <references count="1">
          <reference field="1" count="1">
            <x v="769"/>
          </reference>
        </references>
      </pivotArea>
    </format>
    <format dxfId="257">
      <pivotArea dataOnly="0" labelOnly="1" outline="0" fieldPosition="0">
        <references count="1">
          <reference field="1" count="1">
            <x v="770"/>
          </reference>
        </references>
      </pivotArea>
    </format>
    <format dxfId="256">
      <pivotArea dataOnly="0" labelOnly="1" outline="0" fieldPosition="0">
        <references count="1">
          <reference field="1" count="1">
            <x v="771"/>
          </reference>
        </references>
      </pivotArea>
    </format>
    <format dxfId="255">
      <pivotArea dataOnly="0" labelOnly="1" outline="0" fieldPosition="0">
        <references count="1">
          <reference field="1" count="1">
            <x v="772"/>
          </reference>
        </references>
      </pivotArea>
    </format>
    <format dxfId="254">
      <pivotArea dataOnly="0" labelOnly="1" outline="0" fieldPosition="0">
        <references count="1">
          <reference field="1" count="1">
            <x v="773"/>
          </reference>
        </references>
      </pivotArea>
    </format>
    <format dxfId="253">
      <pivotArea dataOnly="0" labelOnly="1" outline="0" fieldPosition="0">
        <references count="1">
          <reference field="1" count="1">
            <x v="774"/>
          </reference>
        </references>
      </pivotArea>
    </format>
    <format dxfId="252">
      <pivotArea dataOnly="0" labelOnly="1" outline="0" fieldPosition="0">
        <references count="1">
          <reference field="1" count="1">
            <x v="775"/>
          </reference>
        </references>
      </pivotArea>
    </format>
    <format dxfId="251">
      <pivotArea dataOnly="0" labelOnly="1" outline="0" fieldPosition="0">
        <references count="1">
          <reference field="1" count="1">
            <x v="776"/>
          </reference>
        </references>
      </pivotArea>
    </format>
    <format dxfId="250">
      <pivotArea dataOnly="0" labelOnly="1" outline="0" fieldPosition="0">
        <references count="1">
          <reference field="1" count="1">
            <x v="777"/>
          </reference>
        </references>
      </pivotArea>
    </format>
    <format dxfId="249">
      <pivotArea dataOnly="0" labelOnly="1" outline="0" fieldPosition="0">
        <references count="1">
          <reference field="1" count="1">
            <x v="778"/>
          </reference>
        </references>
      </pivotArea>
    </format>
    <format dxfId="248">
      <pivotArea dataOnly="0" labelOnly="1" outline="0" fieldPosition="0">
        <references count="1">
          <reference field="1" count="1">
            <x v="779"/>
          </reference>
        </references>
      </pivotArea>
    </format>
    <format dxfId="247">
      <pivotArea dataOnly="0" labelOnly="1" outline="0" fieldPosition="0">
        <references count="1">
          <reference field="1" count="1">
            <x v="780"/>
          </reference>
        </references>
      </pivotArea>
    </format>
    <format dxfId="246">
      <pivotArea dataOnly="0" labelOnly="1" outline="0" fieldPosition="0">
        <references count="1">
          <reference field="1" count="1">
            <x v="781"/>
          </reference>
        </references>
      </pivotArea>
    </format>
    <format dxfId="245">
      <pivotArea dataOnly="0" labelOnly="1" outline="0" fieldPosition="0">
        <references count="1">
          <reference field="1" count="1">
            <x v="782"/>
          </reference>
        </references>
      </pivotArea>
    </format>
    <format dxfId="244">
      <pivotArea dataOnly="0" labelOnly="1" outline="0" fieldPosition="0">
        <references count="1">
          <reference field="1" count="1">
            <x v="783"/>
          </reference>
        </references>
      </pivotArea>
    </format>
    <format dxfId="243">
      <pivotArea dataOnly="0" labelOnly="1" outline="0" fieldPosition="0">
        <references count="1">
          <reference field="1" count="1">
            <x v="784"/>
          </reference>
        </references>
      </pivotArea>
    </format>
    <format dxfId="242">
      <pivotArea dataOnly="0" labelOnly="1" outline="0" fieldPosition="0">
        <references count="1">
          <reference field="1" count="1">
            <x v="785"/>
          </reference>
        </references>
      </pivotArea>
    </format>
    <format dxfId="241">
      <pivotArea dataOnly="0" labelOnly="1" outline="0" fieldPosition="0">
        <references count="1">
          <reference field="1" count="1">
            <x v="786"/>
          </reference>
        </references>
      </pivotArea>
    </format>
    <format dxfId="240">
      <pivotArea dataOnly="0" labelOnly="1" outline="0" fieldPosition="0">
        <references count="1">
          <reference field="1" count="1">
            <x v="787"/>
          </reference>
        </references>
      </pivotArea>
    </format>
    <format dxfId="239">
      <pivotArea dataOnly="0" labelOnly="1" outline="0" fieldPosition="0">
        <references count="1">
          <reference field="1" count="1">
            <x v="788"/>
          </reference>
        </references>
      </pivotArea>
    </format>
    <format dxfId="238">
      <pivotArea dataOnly="0" labelOnly="1" outline="0" fieldPosition="0">
        <references count="1">
          <reference field="1" count="1">
            <x v="789"/>
          </reference>
        </references>
      </pivotArea>
    </format>
    <format dxfId="237">
      <pivotArea dataOnly="0" labelOnly="1" outline="0" fieldPosition="0">
        <references count="1">
          <reference field="1" count="1">
            <x v="790"/>
          </reference>
        </references>
      </pivotArea>
    </format>
    <format dxfId="236">
      <pivotArea dataOnly="0" labelOnly="1" outline="0" fieldPosition="0">
        <references count="1">
          <reference field="1" count="1">
            <x v="791"/>
          </reference>
        </references>
      </pivotArea>
    </format>
    <format dxfId="235">
      <pivotArea dataOnly="0" labelOnly="1" outline="0" fieldPosition="0">
        <references count="1">
          <reference field="1" count="1">
            <x v="792"/>
          </reference>
        </references>
      </pivotArea>
    </format>
    <format dxfId="234">
      <pivotArea dataOnly="0" labelOnly="1" outline="0" fieldPosition="0">
        <references count="1">
          <reference field="1" count="1">
            <x v="793"/>
          </reference>
        </references>
      </pivotArea>
    </format>
    <format dxfId="233">
      <pivotArea dataOnly="0" labelOnly="1" outline="0" fieldPosition="0">
        <references count="1">
          <reference field="1" count="1">
            <x v="794"/>
          </reference>
        </references>
      </pivotArea>
    </format>
    <format dxfId="232">
      <pivotArea dataOnly="0" labelOnly="1" outline="0" fieldPosition="0">
        <references count="1">
          <reference field="1" count="1">
            <x v="795"/>
          </reference>
        </references>
      </pivotArea>
    </format>
    <format dxfId="231">
      <pivotArea dataOnly="0" labelOnly="1" outline="0" fieldPosition="0">
        <references count="1">
          <reference field="1" count="1">
            <x v="796"/>
          </reference>
        </references>
      </pivotArea>
    </format>
    <format dxfId="230">
      <pivotArea dataOnly="0" labelOnly="1" outline="0" fieldPosition="0">
        <references count="1">
          <reference field="1" count="1">
            <x v="797"/>
          </reference>
        </references>
      </pivotArea>
    </format>
    <format dxfId="229">
      <pivotArea dataOnly="0" labelOnly="1" outline="0" fieldPosition="0">
        <references count="1">
          <reference field="1" count="1">
            <x v="798"/>
          </reference>
        </references>
      </pivotArea>
    </format>
    <format dxfId="228">
      <pivotArea dataOnly="0" labelOnly="1" outline="0" fieldPosition="0">
        <references count="1">
          <reference field="1" count="1">
            <x v="799"/>
          </reference>
        </references>
      </pivotArea>
    </format>
    <format dxfId="227">
      <pivotArea dataOnly="0" labelOnly="1" outline="0" fieldPosition="0">
        <references count="1">
          <reference field="1" count="1">
            <x v="800"/>
          </reference>
        </references>
      </pivotArea>
    </format>
    <format dxfId="226">
      <pivotArea dataOnly="0" labelOnly="1" outline="0" fieldPosition="0">
        <references count="1">
          <reference field="1" count="1">
            <x v="801"/>
          </reference>
        </references>
      </pivotArea>
    </format>
    <format dxfId="225">
      <pivotArea dataOnly="0" labelOnly="1" outline="0" fieldPosition="0">
        <references count="1">
          <reference field="1" count="1">
            <x v="802"/>
          </reference>
        </references>
      </pivotArea>
    </format>
    <format dxfId="224">
      <pivotArea dataOnly="0" labelOnly="1" outline="0" fieldPosition="0">
        <references count="1">
          <reference field="1" count="1">
            <x v="803"/>
          </reference>
        </references>
      </pivotArea>
    </format>
    <format dxfId="223">
      <pivotArea dataOnly="0" labelOnly="1" outline="0" fieldPosition="0">
        <references count="1">
          <reference field="1" count="1">
            <x v="804"/>
          </reference>
        </references>
      </pivotArea>
    </format>
    <format dxfId="222">
      <pivotArea dataOnly="0" labelOnly="1" outline="0" fieldPosition="0">
        <references count="1">
          <reference field="1" count="1">
            <x v="805"/>
          </reference>
        </references>
      </pivotArea>
    </format>
    <format dxfId="221">
      <pivotArea dataOnly="0" labelOnly="1" outline="0" fieldPosition="0">
        <references count="1">
          <reference field="1" count="1">
            <x v="806"/>
          </reference>
        </references>
      </pivotArea>
    </format>
    <format dxfId="220">
      <pivotArea dataOnly="0" labelOnly="1" outline="0" fieldPosition="0">
        <references count="1">
          <reference field="1" count="1">
            <x v="807"/>
          </reference>
        </references>
      </pivotArea>
    </format>
    <format dxfId="219">
      <pivotArea dataOnly="0" labelOnly="1" outline="0" fieldPosition="0">
        <references count="1">
          <reference field="1" count="1">
            <x v="808"/>
          </reference>
        </references>
      </pivotArea>
    </format>
    <format dxfId="218">
      <pivotArea dataOnly="0" labelOnly="1" outline="0" fieldPosition="0">
        <references count="1">
          <reference field="1" count="1">
            <x v="809"/>
          </reference>
        </references>
      </pivotArea>
    </format>
    <format dxfId="217">
      <pivotArea dataOnly="0" labelOnly="1" outline="0" fieldPosition="0">
        <references count="1">
          <reference field="1" count="1">
            <x v="810"/>
          </reference>
        </references>
      </pivotArea>
    </format>
    <format dxfId="216">
      <pivotArea dataOnly="0" labelOnly="1" outline="0" fieldPosition="0">
        <references count="1">
          <reference field="1" count="1">
            <x v="811"/>
          </reference>
        </references>
      </pivotArea>
    </format>
    <format dxfId="215">
      <pivotArea dataOnly="0" labelOnly="1" outline="0" fieldPosition="0">
        <references count="1">
          <reference field="1" count="1">
            <x v="812"/>
          </reference>
        </references>
      </pivotArea>
    </format>
    <format dxfId="214">
      <pivotArea dataOnly="0" labelOnly="1" outline="0" fieldPosition="0">
        <references count="1">
          <reference field="1" count="1">
            <x v="813"/>
          </reference>
        </references>
      </pivotArea>
    </format>
    <format dxfId="213">
      <pivotArea dataOnly="0" labelOnly="1" outline="0" fieldPosition="0">
        <references count="1">
          <reference field="1" count="1">
            <x v="814"/>
          </reference>
        </references>
      </pivotArea>
    </format>
    <format dxfId="212">
      <pivotArea dataOnly="0" labelOnly="1" outline="0" fieldPosition="0">
        <references count="1">
          <reference field="1" count="1">
            <x v="815"/>
          </reference>
        </references>
      </pivotArea>
    </format>
    <format dxfId="211">
      <pivotArea dataOnly="0" labelOnly="1" outline="0" fieldPosition="0">
        <references count="1">
          <reference field="1" count="1">
            <x v="816"/>
          </reference>
        </references>
      </pivotArea>
    </format>
    <format dxfId="210">
      <pivotArea dataOnly="0" labelOnly="1" outline="0" fieldPosition="0">
        <references count="1">
          <reference field="1" count="1">
            <x v="817"/>
          </reference>
        </references>
      </pivotArea>
    </format>
    <format dxfId="209">
      <pivotArea dataOnly="0" labelOnly="1" outline="0" fieldPosition="0">
        <references count="1">
          <reference field="1" count="1">
            <x v="818"/>
          </reference>
        </references>
      </pivotArea>
    </format>
    <format dxfId="208">
      <pivotArea dataOnly="0" labelOnly="1" outline="0" fieldPosition="0">
        <references count="1">
          <reference field="1" count="1">
            <x v="819"/>
          </reference>
        </references>
      </pivotArea>
    </format>
    <format dxfId="207">
      <pivotArea dataOnly="0" labelOnly="1" outline="0" fieldPosition="0">
        <references count="1">
          <reference field="1" count="1">
            <x v="820"/>
          </reference>
        </references>
      </pivotArea>
    </format>
    <format dxfId="206">
      <pivotArea dataOnly="0" labelOnly="1" outline="0" fieldPosition="0">
        <references count="1">
          <reference field="1" count="1">
            <x v="821"/>
          </reference>
        </references>
      </pivotArea>
    </format>
    <format dxfId="205">
      <pivotArea dataOnly="0" labelOnly="1" outline="0" fieldPosition="0">
        <references count="1">
          <reference field="1" count="1">
            <x v="822"/>
          </reference>
        </references>
      </pivotArea>
    </format>
    <format dxfId="204">
      <pivotArea dataOnly="0" labelOnly="1" outline="0" fieldPosition="0">
        <references count="1">
          <reference field="1" count="1">
            <x v="823"/>
          </reference>
        </references>
      </pivotArea>
    </format>
    <format dxfId="203">
      <pivotArea dataOnly="0" labelOnly="1" outline="0" fieldPosition="0">
        <references count="1">
          <reference field="1" count="1">
            <x v="824"/>
          </reference>
        </references>
      </pivotArea>
    </format>
    <format dxfId="202">
      <pivotArea dataOnly="0" labelOnly="1" outline="0" fieldPosition="0">
        <references count="1">
          <reference field="1" count="1">
            <x v="825"/>
          </reference>
        </references>
      </pivotArea>
    </format>
    <format dxfId="201">
      <pivotArea dataOnly="0" labelOnly="1" outline="0" fieldPosition="0">
        <references count="1">
          <reference field="1" count="1">
            <x v="826"/>
          </reference>
        </references>
      </pivotArea>
    </format>
    <format dxfId="200">
      <pivotArea dataOnly="0" labelOnly="1" outline="0" fieldPosition="0">
        <references count="1">
          <reference field="1" count="1">
            <x v="827"/>
          </reference>
        </references>
      </pivotArea>
    </format>
    <format dxfId="199">
      <pivotArea dataOnly="0" labelOnly="1" outline="0" fieldPosition="0">
        <references count="1">
          <reference field="1" count="1">
            <x v="828"/>
          </reference>
        </references>
      </pivotArea>
    </format>
    <format dxfId="198">
      <pivotArea dataOnly="0" labelOnly="1" outline="0" fieldPosition="0">
        <references count="1">
          <reference field="1" count="1">
            <x v="829"/>
          </reference>
        </references>
      </pivotArea>
    </format>
    <format dxfId="197">
      <pivotArea dataOnly="0" labelOnly="1" outline="0" fieldPosition="0">
        <references count="1">
          <reference field="1" count="1">
            <x v="830"/>
          </reference>
        </references>
      </pivotArea>
    </format>
    <format dxfId="196">
      <pivotArea dataOnly="0" labelOnly="1" outline="0" fieldPosition="0">
        <references count="1">
          <reference field="1" count="1">
            <x v="831"/>
          </reference>
        </references>
      </pivotArea>
    </format>
    <format dxfId="195">
      <pivotArea dataOnly="0" labelOnly="1" outline="0" fieldPosition="0">
        <references count="1">
          <reference field="1" count="1">
            <x v="832"/>
          </reference>
        </references>
      </pivotArea>
    </format>
    <format dxfId="194">
      <pivotArea dataOnly="0" labelOnly="1" outline="0" fieldPosition="0">
        <references count="1">
          <reference field="1" count="1">
            <x v="833"/>
          </reference>
        </references>
      </pivotArea>
    </format>
    <format dxfId="193">
      <pivotArea dataOnly="0" labelOnly="1" outline="0" fieldPosition="0">
        <references count="1">
          <reference field="1" count="1">
            <x v="834"/>
          </reference>
        </references>
      </pivotArea>
    </format>
    <format dxfId="192">
      <pivotArea dataOnly="0" labelOnly="1" outline="0" fieldPosition="0">
        <references count="1">
          <reference field="1" count="1">
            <x v="835"/>
          </reference>
        </references>
      </pivotArea>
    </format>
    <format dxfId="191">
      <pivotArea dataOnly="0" labelOnly="1" outline="0" fieldPosition="0">
        <references count="1">
          <reference field="1" count="1">
            <x v="836"/>
          </reference>
        </references>
      </pivotArea>
    </format>
    <format dxfId="190">
      <pivotArea dataOnly="0" labelOnly="1" outline="0" fieldPosition="0">
        <references count="1">
          <reference field="1" count="1">
            <x v="837"/>
          </reference>
        </references>
      </pivotArea>
    </format>
    <format dxfId="189">
      <pivotArea dataOnly="0" labelOnly="1" outline="0" fieldPosition="0">
        <references count="1">
          <reference field="1" count="1">
            <x v="838"/>
          </reference>
        </references>
      </pivotArea>
    </format>
    <format dxfId="188">
      <pivotArea dataOnly="0" labelOnly="1" outline="0" fieldPosition="0">
        <references count="1">
          <reference field="1" count="1">
            <x v="839"/>
          </reference>
        </references>
      </pivotArea>
    </format>
    <format dxfId="187">
      <pivotArea dataOnly="0" labelOnly="1" outline="0" fieldPosition="0">
        <references count="1">
          <reference field="1" count="1">
            <x v="840"/>
          </reference>
        </references>
      </pivotArea>
    </format>
    <format dxfId="186">
      <pivotArea dataOnly="0" labelOnly="1" outline="0" fieldPosition="0">
        <references count="1">
          <reference field="1" count="1">
            <x v="841"/>
          </reference>
        </references>
      </pivotArea>
    </format>
    <format dxfId="185">
      <pivotArea dataOnly="0" labelOnly="1" outline="0" fieldPosition="0">
        <references count="1">
          <reference field="1" count="1">
            <x v="842"/>
          </reference>
        </references>
      </pivotArea>
    </format>
    <format dxfId="184">
      <pivotArea dataOnly="0" labelOnly="1" outline="0" fieldPosition="0">
        <references count="1">
          <reference field="1" count="1">
            <x v="843"/>
          </reference>
        </references>
      </pivotArea>
    </format>
    <format dxfId="183">
      <pivotArea dataOnly="0" labelOnly="1" outline="0" fieldPosition="0">
        <references count="1">
          <reference field="1" count="1">
            <x v="844"/>
          </reference>
        </references>
      </pivotArea>
    </format>
    <format dxfId="182">
      <pivotArea dataOnly="0" labelOnly="1" outline="0" fieldPosition="0">
        <references count="1">
          <reference field="1" count="1">
            <x v="845"/>
          </reference>
        </references>
      </pivotArea>
    </format>
    <format dxfId="181">
      <pivotArea dataOnly="0" labelOnly="1" outline="0" fieldPosition="0">
        <references count="1">
          <reference field="1" count="1">
            <x v="846"/>
          </reference>
        </references>
      </pivotArea>
    </format>
    <format dxfId="180">
      <pivotArea dataOnly="0" labelOnly="1" outline="0" fieldPosition="0">
        <references count="1">
          <reference field="1" count="1">
            <x v="847"/>
          </reference>
        </references>
      </pivotArea>
    </format>
    <format dxfId="179">
      <pivotArea dataOnly="0" labelOnly="1" outline="0" fieldPosition="0">
        <references count="1">
          <reference field="1" count="1">
            <x v="848"/>
          </reference>
        </references>
      </pivotArea>
    </format>
    <format dxfId="178">
      <pivotArea dataOnly="0" labelOnly="1" outline="0" fieldPosition="0">
        <references count="1">
          <reference field="1" count="1">
            <x v="849"/>
          </reference>
        </references>
      </pivotArea>
    </format>
    <format dxfId="177">
      <pivotArea dataOnly="0" labelOnly="1" outline="0" fieldPosition="0">
        <references count="1">
          <reference field="1" count="1">
            <x v="850"/>
          </reference>
        </references>
      </pivotArea>
    </format>
    <format dxfId="176">
      <pivotArea dataOnly="0" labelOnly="1" outline="0" fieldPosition="0">
        <references count="1">
          <reference field="1" count="1">
            <x v="851"/>
          </reference>
        </references>
      </pivotArea>
    </format>
    <format dxfId="175">
      <pivotArea dataOnly="0" labelOnly="1" outline="0" fieldPosition="0">
        <references count="1">
          <reference field="1" count="1">
            <x v="852"/>
          </reference>
        </references>
      </pivotArea>
    </format>
    <format dxfId="174">
      <pivotArea dataOnly="0" labelOnly="1" outline="0" fieldPosition="0">
        <references count="1">
          <reference field="1" count="1">
            <x v="853"/>
          </reference>
        </references>
      </pivotArea>
    </format>
    <format dxfId="173">
      <pivotArea dataOnly="0" labelOnly="1" outline="0" fieldPosition="0">
        <references count="1">
          <reference field="1" count="1">
            <x v="854"/>
          </reference>
        </references>
      </pivotArea>
    </format>
    <format dxfId="172">
      <pivotArea dataOnly="0" labelOnly="1" outline="0" fieldPosition="0">
        <references count="1">
          <reference field="1" count="1">
            <x v="855"/>
          </reference>
        </references>
      </pivotArea>
    </format>
    <format dxfId="171">
      <pivotArea dataOnly="0" labelOnly="1" outline="0" fieldPosition="0">
        <references count="1">
          <reference field="1" count="1">
            <x v="856"/>
          </reference>
        </references>
      </pivotArea>
    </format>
    <format dxfId="170">
      <pivotArea dataOnly="0" labelOnly="1" outline="0" fieldPosition="0">
        <references count="1">
          <reference field="1" count="1">
            <x v="857"/>
          </reference>
        </references>
      </pivotArea>
    </format>
    <format dxfId="169">
      <pivotArea dataOnly="0" labelOnly="1" outline="0" fieldPosition="0">
        <references count="1">
          <reference field="1" count="1">
            <x v="858"/>
          </reference>
        </references>
      </pivotArea>
    </format>
    <format dxfId="168">
      <pivotArea dataOnly="0" labelOnly="1" outline="0" fieldPosition="0">
        <references count="1">
          <reference field="1" count="1">
            <x v="859"/>
          </reference>
        </references>
      </pivotArea>
    </format>
    <format dxfId="167">
      <pivotArea dataOnly="0" labelOnly="1" outline="0" fieldPosition="0">
        <references count="1">
          <reference field="1" count="1">
            <x v="860"/>
          </reference>
        </references>
      </pivotArea>
    </format>
    <format dxfId="166">
      <pivotArea dataOnly="0" labelOnly="1" outline="0" fieldPosition="0">
        <references count="1">
          <reference field="1" count="1">
            <x v="861"/>
          </reference>
        </references>
      </pivotArea>
    </format>
    <format dxfId="165">
      <pivotArea dataOnly="0" labelOnly="1" outline="0" fieldPosition="0">
        <references count="1">
          <reference field="1" count="1">
            <x v="862"/>
          </reference>
        </references>
      </pivotArea>
    </format>
    <format dxfId="164">
      <pivotArea dataOnly="0" labelOnly="1" outline="0" fieldPosition="0">
        <references count="1">
          <reference field="1" count="1">
            <x v="863"/>
          </reference>
        </references>
      </pivotArea>
    </format>
    <format dxfId="163">
      <pivotArea dataOnly="0" labelOnly="1" outline="0" fieldPosition="0">
        <references count="1">
          <reference field="1" count="1">
            <x v="864"/>
          </reference>
        </references>
      </pivotArea>
    </format>
    <format dxfId="162">
      <pivotArea dataOnly="0" labelOnly="1" outline="0" fieldPosition="0">
        <references count="1">
          <reference field="1" count="1">
            <x v="865"/>
          </reference>
        </references>
      </pivotArea>
    </format>
    <format dxfId="161">
      <pivotArea dataOnly="0" labelOnly="1" outline="0" fieldPosition="0">
        <references count="1">
          <reference field="1" count="1">
            <x v="866"/>
          </reference>
        </references>
      </pivotArea>
    </format>
    <format dxfId="160">
      <pivotArea dataOnly="0" labelOnly="1" outline="0" fieldPosition="0">
        <references count="1">
          <reference field="1" count="1">
            <x v="867"/>
          </reference>
        </references>
      </pivotArea>
    </format>
    <format dxfId="159">
      <pivotArea dataOnly="0" labelOnly="1" outline="0" fieldPosition="0">
        <references count="1">
          <reference field="1" count="1">
            <x v="868"/>
          </reference>
        </references>
      </pivotArea>
    </format>
    <format dxfId="158">
      <pivotArea dataOnly="0" labelOnly="1" outline="0" fieldPosition="0">
        <references count="1">
          <reference field="1" count="1">
            <x v="869"/>
          </reference>
        </references>
      </pivotArea>
    </format>
    <format dxfId="157">
      <pivotArea dataOnly="0" labelOnly="1" outline="0" fieldPosition="0">
        <references count="1">
          <reference field="1" count="1">
            <x v="870"/>
          </reference>
        </references>
      </pivotArea>
    </format>
    <format dxfId="156">
      <pivotArea dataOnly="0" labelOnly="1" outline="0" fieldPosition="0">
        <references count="1">
          <reference field="1" count="1">
            <x v="871"/>
          </reference>
        </references>
      </pivotArea>
    </format>
    <format dxfId="155">
      <pivotArea dataOnly="0" labelOnly="1" outline="0" fieldPosition="0">
        <references count="1">
          <reference field="1" count="1">
            <x v="872"/>
          </reference>
        </references>
      </pivotArea>
    </format>
    <format dxfId="154">
      <pivotArea dataOnly="0" labelOnly="1" outline="0" fieldPosition="0">
        <references count="1">
          <reference field="1" count="1">
            <x v="873"/>
          </reference>
        </references>
      </pivotArea>
    </format>
    <format dxfId="153">
      <pivotArea dataOnly="0" labelOnly="1" outline="0" fieldPosition="0">
        <references count="1">
          <reference field="1" count="1">
            <x v="874"/>
          </reference>
        </references>
      </pivotArea>
    </format>
    <format dxfId="152">
      <pivotArea dataOnly="0" labelOnly="1" outline="0" fieldPosition="0">
        <references count="1">
          <reference field="1" count="1">
            <x v="875"/>
          </reference>
        </references>
      </pivotArea>
    </format>
    <format dxfId="151">
      <pivotArea dataOnly="0" labelOnly="1" outline="0" fieldPosition="0">
        <references count="1">
          <reference field="1" count="1">
            <x v="876"/>
          </reference>
        </references>
      </pivotArea>
    </format>
    <format dxfId="150">
      <pivotArea dataOnly="0" labelOnly="1" outline="0" fieldPosition="0">
        <references count="1">
          <reference field="1" count="1">
            <x v="877"/>
          </reference>
        </references>
      </pivotArea>
    </format>
    <format dxfId="149">
      <pivotArea dataOnly="0" labelOnly="1" outline="0" fieldPosition="0">
        <references count="1">
          <reference field="1" count="1">
            <x v="878"/>
          </reference>
        </references>
      </pivotArea>
    </format>
    <format dxfId="148">
      <pivotArea dataOnly="0" labelOnly="1" outline="0" fieldPosition="0">
        <references count="1">
          <reference field="1" count="1">
            <x v="879"/>
          </reference>
        </references>
      </pivotArea>
    </format>
    <format dxfId="147">
      <pivotArea dataOnly="0" labelOnly="1" outline="0" fieldPosition="0">
        <references count="1">
          <reference field="1" count="1">
            <x v="880"/>
          </reference>
        </references>
      </pivotArea>
    </format>
    <format dxfId="146">
      <pivotArea dataOnly="0" labelOnly="1" outline="0" fieldPosition="0">
        <references count="1">
          <reference field="1" count="1">
            <x v="881"/>
          </reference>
        </references>
      </pivotArea>
    </format>
    <format dxfId="145">
      <pivotArea dataOnly="0" labelOnly="1" outline="0" fieldPosition="0">
        <references count="1">
          <reference field="1" count="1">
            <x v="882"/>
          </reference>
        </references>
      </pivotArea>
    </format>
    <format dxfId="144">
      <pivotArea dataOnly="0" labelOnly="1" outline="0" fieldPosition="0">
        <references count="1">
          <reference field="1" count="1">
            <x v="883"/>
          </reference>
        </references>
      </pivotArea>
    </format>
    <format dxfId="143">
      <pivotArea dataOnly="0" labelOnly="1" outline="0" fieldPosition="0">
        <references count="1">
          <reference field="1" count="1">
            <x v="884"/>
          </reference>
        </references>
      </pivotArea>
    </format>
    <format dxfId="142">
      <pivotArea dataOnly="0" labelOnly="1" outline="0" fieldPosition="0">
        <references count="1">
          <reference field="1" count="1">
            <x v="885"/>
          </reference>
        </references>
      </pivotArea>
    </format>
    <format dxfId="141">
      <pivotArea dataOnly="0" labelOnly="1" outline="0" fieldPosition="0">
        <references count="1">
          <reference field="1" count="1">
            <x v="886"/>
          </reference>
        </references>
      </pivotArea>
    </format>
    <format dxfId="140">
      <pivotArea dataOnly="0" labelOnly="1" outline="0" fieldPosition="0">
        <references count="1">
          <reference field="1" count="1">
            <x v="887"/>
          </reference>
        </references>
      </pivotArea>
    </format>
    <format dxfId="139">
      <pivotArea dataOnly="0" labelOnly="1" outline="0" fieldPosition="0">
        <references count="1">
          <reference field="1" count="1">
            <x v="888"/>
          </reference>
        </references>
      </pivotArea>
    </format>
    <format dxfId="138">
      <pivotArea dataOnly="0" labelOnly="1" outline="0" fieldPosition="0">
        <references count="1">
          <reference field="1" count="1">
            <x v="889"/>
          </reference>
        </references>
      </pivotArea>
    </format>
    <format dxfId="137">
      <pivotArea dataOnly="0" labelOnly="1" outline="0" fieldPosition="0">
        <references count="1">
          <reference field="1" count="1">
            <x v="890"/>
          </reference>
        </references>
      </pivotArea>
    </format>
    <format dxfId="136">
      <pivotArea dataOnly="0" labelOnly="1" outline="0" fieldPosition="0">
        <references count="1">
          <reference field="1" count="1">
            <x v="891"/>
          </reference>
        </references>
      </pivotArea>
    </format>
    <format dxfId="135">
      <pivotArea dataOnly="0" labelOnly="1" outline="0" fieldPosition="0">
        <references count="1">
          <reference field="1" count="1">
            <x v="892"/>
          </reference>
        </references>
      </pivotArea>
    </format>
    <format dxfId="134">
      <pivotArea dataOnly="0" labelOnly="1" outline="0" fieldPosition="0">
        <references count="1">
          <reference field="1" count="1">
            <x v="893"/>
          </reference>
        </references>
      </pivotArea>
    </format>
    <format dxfId="133">
      <pivotArea dataOnly="0" labelOnly="1" outline="0" fieldPosition="0">
        <references count="1">
          <reference field="1" count="1">
            <x v="894"/>
          </reference>
        </references>
      </pivotArea>
    </format>
    <format dxfId="132">
      <pivotArea dataOnly="0" labelOnly="1" outline="0" fieldPosition="0">
        <references count="1">
          <reference field="1" count="1">
            <x v="895"/>
          </reference>
        </references>
      </pivotArea>
    </format>
    <format dxfId="131">
      <pivotArea dataOnly="0" labelOnly="1" outline="0" fieldPosition="0">
        <references count="1">
          <reference field="1" count="1">
            <x v="896"/>
          </reference>
        </references>
      </pivotArea>
    </format>
    <format dxfId="130">
      <pivotArea dataOnly="0" labelOnly="1" outline="0" fieldPosition="0">
        <references count="1">
          <reference field="1" count="1">
            <x v="897"/>
          </reference>
        </references>
      </pivotArea>
    </format>
    <format dxfId="129">
      <pivotArea dataOnly="0" labelOnly="1" outline="0" fieldPosition="0">
        <references count="1">
          <reference field="1" count="1">
            <x v="898"/>
          </reference>
        </references>
      </pivotArea>
    </format>
    <format dxfId="128">
      <pivotArea dataOnly="0" labelOnly="1" outline="0" fieldPosition="0">
        <references count="1">
          <reference field="1" count="1">
            <x v="899"/>
          </reference>
        </references>
      </pivotArea>
    </format>
    <format dxfId="127">
      <pivotArea dataOnly="0" labelOnly="1" outline="0" fieldPosition="0">
        <references count="1">
          <reference field="1" count="1">
            <x v="900"/>
          </reference>
        </references>
      </pivotArea>
    </format>
    <format dxfId="126">
      <pivotArea dataOnly="0" labelOnly="1" outline="0" fieldPosition="0">
        <references count="1">
          <reference field="1" count="1">
            <x v="901"/>
          </reference>
        </references>
      </pivotArea>
    </format>
    <format dxfId="125">
      <pivotArea dataOnly="0" labelOnly="1" outline="0" fieldPosition="0">
        <references count="1">
          <reference field="1" count="1">
            <x v="902"/>
          </reference>
        </references>
      </pivotArea>
    </format>
    <format dxfId="124">
      <pivotArea dataOnly="0" labelOnly="1" outline="0" fieldPosition="0">
        <references count="1">
          <reference field="1" count="1">
            <x v="903"/>
          </reference>
        </references>
      </pivotArea>
    </format>
    <format dxfId="123">
      <pivotArea dataOnly="0" labelOnly="1" outline="0" fieldPosition="0">
        <references count="1">
          <reference field="1" count="1">
            <x v="904"/>
          </reference>
        </references>
      </pivotArea>
    </format>
    <format dxfId="122">
      <pivotArea dataOnly="0" labelOnly="1" outline="0" fieldPosition="0">
        <references count="1">
          <reference field="1" count="1">
            <x v="905"/>
          </reference>
        </references>
      </pivotArea>
    </format>
    <format dxfId="121">
      <pivotArea dataOnly="0" labelOnly="1" outline="0" fieldPosition="0">
        <references count="1">
          <reference field="1" count="1">
            <x v="906"/>
          </reference>
        </references>
      </pivotArea>
    </format>
    <format dxfId="120">
      <pivotArea dataOnly="0" labelOnly="1" outline="0" fieldPosition="0">
        <references count="1">
          <reference field="1" count="1">
            <x v="907"/>
          </reference>
        </references>
      </pivotArea>
    </format>
    <format dxfId="119">
      <pivotArea dataOnly="0" labelOnly="1" outline="0" fieldPosition="0">
        <references count="1">
          <reference field="1" count="1">
            <x v="908"/>
          </reference>
        </references>
      </pivotArea>
    </format>
    <format dxfId="118">
      <pivotArea dataOnly="0" labelOnly="1" outline="0" fieldPosition="0">
        <references count="1">
          <reference field="1" count="1">
            <x v="909"/>
          </reference>
        </references>
      </pivotArea>
    </format>
    <format dxfId="117">
      <pivotArea dataOnly="0" labelOnly="1" outline="0" fieldPosition="0">
        <references count="1">
          <reference field="1" count="1">
            <x v="910"/>
          </reference>
        </references>
      </pivotArea>
    </format>
    <format dxfId="116">
      <pivotArea dataOnly="0" labelOnly="1" outline="0" fieldPosition="0">
        <references count="1">
          <reference field="1" count="1">
            <x v="911"/>
          </reference>
        </references>
      </pivotArea>
    </format>
    <format dxfId="115">
      <pivotArea dataOnly="0" labelOnly="1" outline="0" fieldPosition="0">
        <references count="1">
          <reference field="1" count="1">
            <x v="912"/>
          </reference>
        </references>
      </pivotArea>
    </format>
    <format dxfId="114">
      <pivotArea dataOnly="0" labelOnly="1" outline="0" fieldPosition="0">
        <references count="1">
          <reference field="1" count="1">
            <x v="913"/>
          </reference>
        </references>
      </pivotArea>
    </format>
    <format dxfId="113">
      <pivotArea dataOnly="0" labelOnly="1" outline="0" fieldPosition="0">
        <references count="1">
          <reference field="1" count="1">
            <x v="914"/>
          </reference>
        </references>
      </pivotArea>
    </format>
    <format dxfId="112">
      <pivotArea dataOnly="0" labelOnly="1" outline="0" fieldPosition="0">
        <references count="1">
          <reference field="1" count="1">
            <x v="915"/>
          </reference>
        </references>
      </pivotArea>
    </format>
    <format dxfId="111">
      <pivotArea dataOnly="0" labelOnly="1" outline="0" fieldPosition="0">
        <references count="1">
          <reference field="1" count="1">
            <x v="916"/>
          </reference>
        </references>
      </pivotArea>
    </format>
    <format dxfId="110">
      <pivotArea dataOnly="0" labelOnly="1" outline="0" fieldPosition="0">
        <references count="1">
          <reference field="1" count="1">
            <x v="917"/>
          </reference>
        </references>
      </pivotArea>
    </format>
    <format dxfId="109">
      <pivotArea dataOnly="0" labelOnly="1" outline="0" fieldPosition="0">
        <references count="1">
          <reference field="1" count="1">
            <x v="918"/>
          </reference>
        </references>
      </pivotArea>
    </format>
    <format dxfId="108">
      <pivotArea dataOnly="0" labelOnly="1" outline="0" fieldPosition="0">
        <references count="1">
          <reference field="1" count="1">
            <x v="919"/>
          </reference>
        </references>
      </pivotArea>
    </format>
    <format dxfId="107">
      <pivotArea dataOnly="0" labelOnly="1" outline="0" fieldPosition="0">
        <references count="1">
          <reference field="1" count="1">
            <x v="920"/>
          </reference>
        </references>
      </pivotArea>
    </format>
    <format dxfId="106">
      <pivotArea dataOnly="0" labelOnly="1" outline="0" fieldPosition="0">
        <references count="1">
          <reference field="1" count="1">
            <x v="921"/>
          </reference>
        </references>
      </pivotArea>
    </format>
    <format dxfId="105">
      <pivotArea dataOnly="0" labelOnly="1" outline="0" fieldPosition="0">
        <references count="1">
          <reference field="1" count="1">
            <x v="922"/>
          </reference>
        </references>
      </pivotArea>
    </format>
    <format dxfId="104">
      <pivotArea dataOnly="0" labelOnly="1" outline="0" fieldPosition="0">
        <references count="1">
          <reference field="1" count="1">
            <x v="923"/>
          </reference>
        </references>
      </pivotArea>
    </format>
    <format dxfId="103">
      <pivotArea dataOnly="0" labelOnly="1" outline="0" fieldPosition="0">
        <references count="1">
          <reference field="1" count="1">
            <x v="924"/>
          </reference>
        </references>
      </pivotArea>
    </format>
    <format dxfId="102">
      <pivotArea dataOnly="0" labelOnly="1" outline="0" fieldPosition="0">
        <references count="1">
          <reference field="1" count="1">
            <x v="925"/>
          </reference>
        </references>
      </pivotArea>
    </format>
    <format dxfId="101">
      <pivotArea dataOnly="0" labelOnly="1" outline="0" fieldPosition="0">
        <references count="1">
          <reference field="1" count="1">
            <x v="926"/>
          </reference>
        </references>
      </pivotArea>
    </format>
    <format dxfId="100">
      <pivotArea dataOnly="0" labelOnly="1" outline="0" fieldPosition="0">
        <references count="1">
          <reference field="1" count="1">
            <x v="927"/>
          </reference>
        </references>
      </pivotArea>
    </format>
    <format dxfId="99">
      <pivotArea dataOnly="0" labelOnly="1" outline="0" fieldPosition="0">
        <references count="1">
          <reference field="1" count="1">
            <x v="928"/>
          </reference>
        </references>
      </pivotArea>
    </format>
    <format dxfId="98">
      <pivotArea dataOnly="0" labelOnly="1" outline="0" fieldPosition="0">
        <references count="1">
          <reference field="1" count="1">
            <x v="929"/>
          </reference>
        </references>
      </pivotArea>
    </format>
    <format dxfId="97">
      <pivotArea dataOnly="0" labelOnly="1" outline="0" fieldPosition="0">
        <references count="1">
          <reference field="1" count="1">
            <x v="930"/>
          </reference>
        </references>
      </pivotArea>
    </format>
    <format dxfId="96">
      <pivotArea dataOnly="0" labelOnly="1" outline="0" fieldPosition="0">
        <references count="1">
          <reference field="1" count="1">
            <x v="931"/>
          </reference>
        </references>
      </pivotArea>
    </format>
    <format dxfId="95">
      <pivotArea dataOnly="0" labelOnly="1" outline="0" fieldPosition="0">
        <references count="1">
          <reference field="1" count="1">
            <x v="932"/>
          </reference>
        </references>
      </pivotArea>
    </format>
    <format dxfId="94">
      <pivotArea dataOnly="0" labelOnly="1" outline="0" fieldPosition="0">
        <references count="1">
          <reference field="1" count="1">
            <x v="933"/>
          </reference>
        </references>
      </pivotArea>
    </format>
    <format dxfId="93">
      <pivotArea dataOnly="0" labelOnly="1" outline="0" fieldPosition="0">
        <references count="1">
          <reference field="1" count="1">
            <x v="934"/>
          </reference>
        </references>
      </pivotArea>
    </format>
    <format dxfId="92">
      <pivotArea dataOnly="0" labelOnly="1" outline="0" fieldPosition="0">
        <references count="1">
          <reference field="1" count="1">
            <x v="935"/>
          </reference>
        </references>
      </pivotArea>
    </format>
    <format dxfId="91">
      <pivotArea dataOnly="0" labelOnly="1" outline="0" fieldPosition="0">
        <references count="1">
          <reference field="1" count="1">
            <x v="936"/>
          </reference>
        </references>
      </pivotArea>
    </format>
    <format dxfId="90">
      <pivotArea dataOnly="0" labelOnly="1" outline="0" fieldPosition="0">
        <references count="1">
          <reference field="1" count="1">
            <x v="937"/>
          </reference>
        </references>
      </pivotArea>
    </format>
    <format dxfId="89">
      <pivotArea dataOnly="0" labelOnly="1" outline="0" fieldPosition="0">
        <references count="1">
          <reference field="1" count="1">
            <x v="938"/>
          </reference>
        </references>
      </pivotArea>
    </format>
    <format dxfId="88">
      <pivotArea dataOnly="0" labelOnly="1" outline="0" fieldPosition="0">
        <references count="1">
          <reference field="1" count="1">
            <x v="939"/>
          </reference>
        </references>
      </pivotArea>
    </format>
    <format dxfId="87">
      <pivotArea dataOnly="0" labelOnly="1" outline="0" fieldPosition="0">
        <references count="1">
          <reference field="1" count="1">
            <x v="940"/>
          </reference>
        </references>
      </pivotArea>
    </format>
    <format dxfId="86">
      <pivotArea dataOnly="0" labelOnly="1" outline="0" fieldPosition="0">
        <references count="1">
          <reference field="1" count="1">
            <x v="941"/>
          </reference>
        </references>
      </pivotArea>
    </format>
    <format dxfId="85">
      <pivotArea dataOnly="0" labelOnly="1" outline="0" fieldPosition="0">
        <references count="1">
          <reference field="1" count="1">
            <x v="942"/>
          </reference>
        </references>
      </pivotArea>
    </format>
    <format dxfId="84">
      <pivotArea dataOnly="0" labelOnly="1" outline="0" fieldPosition="0">
        <references count="1">
          <reference field="1" count="1">
            <x v="943"/>
          </reference>
        </references>
      </pivotArea>
    </format>
    <format dxfId="83">
      <pivotArea dataOnly="0" labelOnly="1" outline="0" fieldPosition="0">
        <references count="1">
          <reference field="1" count="1">
            <x v="944"/>
          </reference>
        </references>
      </pivotArea>
    </format>
    <format dxfId="82">
      <pivotArea dataOnly="0" labelOnly="1" outline="0" fieldPosition="0">
        <references count="1">
          <reference field="1" count="1">
            <x v="945"/>
          </reference>
        </references>
      </pivotArea>
    </format>
    <format dxfId="81">
      <pivotArea dataOnly="0" labelOnly="1" outline="0" fieldPosition="0">
        <references count="1">
          <reference field="1" count="1">
            <x v="946"/>
          </reference>
        </references>
      </pivotArea>
    </format>
    <format dxfId="80">
      <pivotArea dataOnly="0" labelOnly="1" outline="0" fieldPosition="0">
        <references count="1">
          <reference field="1" count="1">
            <x v="947"/>
          </reference>
        </references>
      </pivotArea>
    </format>
    <format dxfId="79">
      <pivotArea dataOnly="0" labelOnly="1" outline="0" fieldPosition="0">
        <references count="1">
          <reference field="1" count="1">
            <x v="948"/>
          </reference>
        </references>
      </pivotArea>
    </format>
    <format dxfId="78">
      <pivotArea dataOnly="0" labelOnly="1" outline="0" fieldPosition="0">
        <references count="1">
          <reference field="1" count="1">
            <x v="949"/>
          </reference>
        </references>
      </pivotArea>
    </format>
    <format dxfId="77">
      <pivotArea dataOnly="0" labelOnly="1" outline="0" fieldPosition="0">
        <references count="1">
          <reference field="1" count="1">
            <x v="950"/>
          </reference>
        </references>
      </pivotArea>
    </format>
    <format dxfId="76">
      <pivotArea dataOnly="0" labelOnly="1" outline="0" fieldPosition="0">
        <references count="1">
          <reference field="1" count="1">
            <x v="951"/>
          </reference>
        </references>
      </pivotArea>
    </format>
    <format dxfId="75">
      <pivotArea dataOnly="0" labelOnly="1" outline="0" fieldPosition="0">
        <references count="1">
          <reference field="1" count="1">
            <x v="952"/>
          </reference>
        </references>
      </pivotArea>
    </format>
    <format dxfId="74">
      <pivotArea dataOnly="0" labelOnly="1" outline="0" fieldPosition="0">
        <references count="1">
          <reference field="1" count="1">
            <x v="953"/>
          </reference>
        </references>
      </pivotArea>
    </format>
    <format dxfId="73">
      <pivotArea dataOnly="0" labelOnly="1" outline="0" fieldPosition="0">
        <references count="1">
          <reference field="1" count="1">
            <x v="954"/>
          </reference>
        </references>
      </pivotArea>
    </format>
    <format dxfId="72">
      <pivotArea dataOnly="0" labelOnly="1" outline="0" fieldPosition="0">
        <references count="1">
          <reference field="1" count="1">
            <x v="955"/>
          </reference>
        </references>
      </pivotArea>
    </format>
    <format dxfId="71">
      <pivotArea dataOnly="0" labelOnly="1" outline="0" fieldPosition="0">
        <references count="1">
          <reference field="1" count="1">
            <x v="956"/>
          </reference>
        </references>
      </pivotArea>
    </format>
    <format dxfId="70">
      <pivotArea dataOnly="0" labelOnly="1" outline="0" fieldPosition="0">
        <references count="1">
          <reference field="1" count="1">
            <x v="957"/>
          </reference>
        </references>
      </pivotArea>
    </format>
    <format dxfId="69">
      <pivotArea dataOnly="0" labelOnly="1" outline="0" fieldPosition="0">
        <references count="1">
          <reference field="1" count="1">
            <x v="958"/>
          </reference>
        </references>
      </pivotArea>
    </format>
    <format dxfId="68">
      <pivotArea dataOnly="0" labelOnly="1" outline="0" fieldPosition="0">
        <references count="1">
          <reference field="1" count="1">
            <x v="959"/>
          </reference>
        </references>
      </pivotArea>
    </format>
    <format dxfId="67">
      <pivotArea dataOnly="0" labelOnly="1" outline="0" fieldPosition="0">
        <references count="1">
          <reference field="1" count="1">
            <x v="960"/>
          </reference>
        </references>
      </pivotArea>
    </format>
    <format dxfId="66">
      <pivotArea dataOnly="0" labelOnly="1" outline="0" fieldPosition="0">
        <references count="1">
          <reference field="1" count="1">
            <x v="961"/>
          </reference>
        </references>
      </pivotArea>
    </format>
    <format dxfId="65">
      <pivotArea dataOnly="0" labelOnly="1" outline="0" fieldPosition="0">
        <references count="1">
          <reference field="1" count="1">
            <x v="962"/>
          </reference>
        </references>
      </pivotArea>
    </format>
    <format dxfId="64">
      <pivotArea dataOnly="0" labelOnly="1" outline="0" fieldPosition="0">
        <references count="1">
          <reference field="1" count="1">
            <x v="963"/>
          </reference>
        </references>
      </pivotArea>
    </format>
    <format dxfId="63">
      <pivotArea dataOnly="0" labelOnly="1" outline="0" fieldPosition="0">
        <references count="1">
          <reference field="1" count="1">
            <x v="964"/>
          </reference>
        </references>
      </pivotArea>
    </format>
    <format dxfId="62">
      <pivotArea dataOnly="0" labelOnly="1" outline="0" fieldPosition="0">
        <references count="1">
          <reference field="1" count="1">
            <x v="965"/>
          </reference>
        </references>
      </pivotArea>
    </format>
    <format dxfId="61">
      <pivotArea dataOnly="0" labelOnly="1" outline="0" fieldPosition="0">
        <references count="1">
          <reference field="1" count="1">
            <x v="966"/>
          </reference>
        </references>
      </pivotArea>
    </format>
    <format dxfId="60">
      <pivotArea dataOnly="0" labelOnly="1" outline="0" fieldPosition="0">
        <references count="1">
          <reference field="1" count="1">
            <x v="967"/>
          </reference>
        </references>
      </pivotArea>
    </format>
    <format dxfId="59">
      <pivotArea dataOnly="0" labelOnly="1" outline="0" fieldPosition="0">
        <references count="1">
          <reference field="1" count="1">
            <x v="968"/>
          </reference>
        </references>
      </pivotArea>
    </format>
    <format dxfId="58">
      <pivotArea dataOnly="0" labelOnly="1" outline="0" fieldPosition="0">
        <references count="1">
          <reference field="1" count="1">
            <x v="969"/>
          </reference>
        </references>
      </pivotArea>
    </format>
    <format dxfId="57">
      <pivotArea dataOnly="0" labelOnly="1" outline="0" fieldPosition="0">
        <references count="1">
          <reference field="1" count="1">
            <x v="970"/>
          </reference>
        </references>
      </pivotArea>
    </format>
    <format dxfId="56">
      <pivotArea dataOnly="0" labelOnly="1" outline="0" fieldPosition="0">
        <references count="1">
          <reference field="1" count="1">
            <x v="971"/>
          </reference>
        </references>
      </pivotArea>
    </format>
    <format dxfId="55">
      <pivotArea dataOnly="0" labelOnly="1" outline="0" fieldPosition="0">
        <references count="1">
          <reference field="1" count="1">
            <x v="972"/>
          </reference>
        </references>
      </pivotArea>
    </format>
    <format dxfId="54">
      <pivotArea dataOnly="0" labelOnly="1" outline="0" fieldPosition="0">
        <references count="1">
          <reference field="1" count="1">
            <x v="973"/>
          </reference>
        </references>
      </pivotArea>
    </format>
    <format dxfId="53">
      <pivotArea dataOnly="0" labelOnly="1" outline="0" fieldPosition="0">
        <references count="1">
          <reference field="1" count="1">
            <x v="974"/>
          </reference>
        </references>
      </pivotArea>
    </format>
    <format dxfId="52">
      <pivotArea dataOnly="0" labelOnly="1" outline="0" fieldPosition="0">
        <references count="1">
          <reference field="1" count="1">
            <x v="975"/>
          </reference>
        </references>
      </pivotArea>
    </format>
    <format dxfId="51">
      <pivotArea dataOnly="0" labelOnly="1" outline="0" fieldPosition="0">
        <references count="1">
          <reference field="1" count="1">
            <x v="976"/>
          </reference>
        </references>
      </pivotArea>
    </format>
    <format dxfId="50">
      <pivotArea dataOnly="0" labelOnly="1" outline="0" fieldPosition="0">
        <references count="1">
          <reference field="1" count="1">
            <x v="977"/>
          </reference>
        </references>
      </pivotArea>
    </format>
    <format dxfId="49">
      <pivotArea dataOnly="0" labelOnly="1" outline="0" fieldPosition="0">
        <references count="1">
          <reference field="1" count="1">
            <x v="978"/>
          </reference>
        </references>
      </pivotArea>
    </format>
    <format dxfId="48">
      <pivotArea dataOnly="0" labelOnly="1" outline="0" fieldPosition="0">
        <references count="1">
          <reference field="1" count="1">
            <x v="979"/>
          </reference>
        </references>
      </pivotArea>
    </format>
    <format dxfId="47">
      <pivotArea dataOnly="0" labelOnly="1" outline="0" fieldPosition="0">
        <references count="1">
          <reference field="1" count="1">
            <x v="980"/>
          </reference>
        </references>
      </pivotArea>
    </format>
    <format dxfId="46">
      <pivotArea dataOnly="0" labelOnly="1" outline="0" fieldPosition="0">
        <references count="1">
          <reference field="1" count="1">
            <x v="981"/>
          </reference>
        </references>
      </pivotArea>
    </format>
    <format dxfId="45">
      <pivotArea dataOnly="0" labelOnly="1" outline="0" fieldPosition="0">
        <references count="1">
          <reference field="1" count="1">
            <x v="982"/>
          </reference>
        </references>
      </pivotArea>
    </format>
    <format dxfId="44">
      <pivotArea dataOnly="0" labelOnly="1" outline="0" fieldPosition="0">
        <references count="1">
          <reference field="1" count="1">
            <x v="983"/>
          </reference>
        </references>
      </pivotArea>
    </format>
    <format dxfId="43">
      <pivotArea dataOnly="0" labelOnly="1" outline="0" fieldPosition="0">
        <references count="1">
          <reference field="1" count="1">
            <x v="984"/>
          </reference>
        </references>
      </pivotArea>
    </format>
    <format dxfId="42">
      <pivotArea dataOnly="0" labelOnly="1" outline="0" fieldPosition="0">
        <references count="1">
          <reference field="1" count="1">
            <x v="985"/>
          </reference>
        </references>
      </pivotArea>
    </format>
    <format dxfId="41">
      <pivotArea dataOnly="0" labelOnly="1" outline="0" fieldPosition="0">
        <references count="1">
          <reference field="1" count="1">
            <x v="986"/>
          </reference>
        </references>
      </pivotArea>
    </format>
    <format dxfId="40">
      <pivotArea dataOnly="0" labelOnly="1" outline="0" fieldPosition="0">
        <references count="1">
          <reference field="1" count="1">
            <x v="987"/>
          </reference>
        </references>
      </pivotArea>
    </format>
    <format dxfId="39">
      <pivotArea dataOnly="0" labelOnly="1" outline="0" fieldPosition="0">
        <references count="1">
          <reference field="1" count="1">
            <x v="988"/>
          </reference>
        </references>
      </pivotArea>
    </format>
    <format dxfId="38">
      <pivotArea dataOnly="0" labelOnly="1" outline="0" fieldPosition="0">
        <references count="1">
          <reference field="1" count="1">
            <x v="989"/>
          </reference>
        </references>
      </pivotArea>
    </format>
    <format dxfId="37">
      <pivotArea dataOnly="0" labelOnly="1" outline="0" fieldPosition="0">
        <references count="1">
          <reference field="1" count="1">
            <x v="990"/>
          </reference>
        </references>
      </pivotArea>
    </format>
    <format dxfId="36">
      <pivotArea dataOnly="0" labelOnly="1" outline="0" fieldPosition="0">
        <references count="1">
          <reference field="1" count="1">
            <x v="991"/>
          </reference>
        </references>
      </pivotArea>
    </format>
    <format dxfId="35">
      <pivotArea dataOnly="0" labelOnly="1" outline="0" fieldPosition="0">
        <references count="1">
          <reference field="1" count="1">
            <x v="992"/>
          </reference>
        </references>
      </pivotArea>
    </format>
    <format dxfId="34">
      <pivotArea dataOnly="0" labelOnly="1" outline="0" fieldPosition="0">
        <references count="1">
          <reference field="1" count="1">
            <x v="993"/>
          </reference>
        </references>
      </pivotArea>
    </format>
    <format dxfId="33">
      <pivotArea dataOnly="0" labelOnly="1" outline="0" fieldPosition="0">
        <references count="1">
          <reference field="1" count="1">
            <x v="994"/>
          </reference>
        </references>
      </pivotArea>
    </format>
    <format dxfId="32">
      <pivotArea dataOnly="0" labelOnly="1" outline="0" fieldPosition="0">
        <references count="1">
          <reference field="1" count="1">
            <x v="995"/>
          </reference>
        </references>
      </pivotArea>
    </format>
    <format dxfId="31">
      <pivotArea dataOnly="0" labelOnly="1" outline="0" fieldPosition="0">
        <references count="1">
          <reference field="1" count="1">
            <x v="996"/>
          </reference>
        </references>
      </pivotArea>
    </format>
    <format dxfId="30">
      <pivotArea dataOnly="0" labelOnly="1" outline="0" fieldPosition="0">
        <references count="1">
          <reference field="1" count="1">
            <x v="997"/>
          </reference>
        </references>
      </pivotArea>
    </format>
    <format dxfId="29">
      <pivotArea dataOnly="0" labelOnly="1" outline="0" fieldPosition="0">
        <references count="1">
          <reference field="1" count="1">
            <x v="998"/>
          </reference>
        </references>
      </pivotArea>
    </format>
    <format dxfId="28">
      <pivotArea dataOnly="0" labelOnly="1" outline="0" fieldPosition="0">
        <references count="1">
          <reference field="1" count="1">
            <x v="999"/>
          </reference>
        </references>
      </pivotArea>
    </format>
    <format dxfId="27">
      <pivotArea dataOnly="0" labelOnly="1" outline="0" fieldPosition="0">
        <references count="1">
          <reference field="1" count="1">
            <x v="1000"/>
          </reference>
        </references>
      </pivotArea>
    </format>
    <format dxfId="26">
      <pivotArea dataOnly="0" labelOnly="1" outline="0" fieldPosition="0">
        <references count="1">
          <reference field="1" count="1">
            <x v="1001"/>
          </reference>
        </references>
      </pivotArea>
    </format>
    <format dxfId="25">
      <pivotArea dataOnly="0" labelOnly="1" outline="0" fieldPosition="0">
        <references count="1">
          <reference field="1" count="1">
            <x v="1002"/>
          </reference>
        </references>
      </pivotArea>
    </format>
    <format dxfId="24">
      <pivotArea dataOnly="0" labelOnly="1" outline="0" fieldPosition="0">
        <references count="1">
          <reference field="1" count="1">
            <x v="1003"/>
          </reference>
        </references>
      </pivotArea>
    </format>
    <format dxfId="23">
      <pivotArea dataOnly="0" labelOnly="1" outline="0" fieldPosition="0">
        <references count="1">
          <reference field="1" count="1">
            <x v="1004"/>
          </reference>
        </references>
      </pivotArea>
    </format>
    <format dxfId="22">
      <pivotArea dataOnly="0" labelOnly="1" outline="0" fieldPosition="0">
        <references count="1">
          <reference field="1" count="1">
            <x v="1005"/>
          </reference>
        </references>
      </pivotArea>
    </format>
    <format dxfId="21">
      <pivotArea dataOnly="0" labelOnly="1" outline="0" fieldPosition="0">
        <references count="1">
          <reference field="1" count="1">
            <x v="1006"/>
          </reference>
        </references>
      </pivotArea>
    </format>
    <format dxfId="20">
      <pivotArea dataOnly="0" labelOnly="1" outline="0" fieldPosition="0">
        <references count="1">
          <reference field="1" count="1">
            <x v="1007"/>
          </reference>
        </references>
      </pivotArea>
    </format>
    <format dxfId="19">
      <pivotArea dataOnly="0" labelOnly="1" outline="0" fieldPosition="0">
        <references count="1">
          <reference field="1" count="1">
            <x v="1008"/>
          </reference>
        </references>
      </pivotArea>
    </format>
    <format dxfId="18">
      <pivotArea dataOnly="0" labelOnly="1" outline="0" fieldPosition="0">
        <references count="1">
          <reference field="1" count="1">
            <x v="1009"/>
          </reference>
        </references>
      </pivotArea>
    </format>
    <format dxfId="17">
      <pivotArea dataOnly="0" labelOnly="1" outline="0" fieldPosition="0">
        <references count="1">
          <reference field="1" count="1">
            <x v="1010"/>
          </reference>
        </references>
      </pivotArea>
    </format>
    <format dxfId="16">
      <pivotArea dataOnly="0" labelOnly="1" outline="0" fieldPosition="0">
        <references count="1">
          <reference field="1" count="1">
            <x v="1011"/>
          </reference>
        </references>
      </pivotArea>
    </format>
    <format dxfId="15">
      <pivotArea dataOnly="0" labelOnly="1" outline="0" fieldPosition="0">
        <references count="1">
          <reference field="1" count="1">
            <x v="1012"/>
          </reference>
        </references>
      </pivotArea>
    </format>
    <format dxfId="14">
      <pivotArea dataOnly="0" labelOnly="1" outline="0" fieldPosition="0">
        <references count="1">
          <reference field="1" count="1">
            <x v="1013"/>
          </reference>
        </references>
      </pivotArea>
    </format>
    <format dxfId="13">
      <pivotArea dataOnly="0" labelOnly="1" outline="0" fieldPosition="0">
        <references count="1">
          <reference field="1" count="1">
            <x v="1014"/>
          </reference>
        </references>
      </pivotArea>
    </format>
    <format dxfId="12">
      <pivotArea dataOnly="0" labelOnly="1" outline="0" fieldPosition="0">
        <references count="1">
          <reference field="1" count="1">
            <x v="1015"/>
          </reference>
        </references>
      </pivotArea>
    </format>
    <format dxfId="11">
      <pivotArea dataOnly="0" labelOnly="1" outline="0" fieldPosition="0">
        <references count="1">
          <reference field="1" count="1">
            <x v="1016"/>
          </reference>
        </references>
      </pivotArea>
    </format>
    <format dxfId="10">
      <pivotArea dataOnly="0" labelOnly="1" outline="0" fieldPosition="0">
        <references count="1">
          <reference field="1" count="1">
            <x v="1017"/>
          </reference>
        </references>
      </pivotArea>
    </format>
    <format dxfId="9">
      <pivotArea dataOnly="0" labelOnly="1" outline="0" fieldPosition="0">
        <references count="1">
          <reference field="1" count="1">
            <x v="1018"/>
          </reference>
        </references>
      </pivotArea>
    </format>
    <format dxfId="8">
      <pivotArea dataOnly="0" labelOnly="1" outline="0" fieldPosition="0">
        <references count="1">
          <reference field="1" count="1">
            <x v="1019"/>
          </reference>
        </references>
      </pivotArea>
    </format>
    <format dxfId="7">
      <pivotArea dataOnly="0" labelOnly="1" outline="0" fieldPosition="0">
        <references count="1">
          <reference field="1" count="1">
            <x v="1020"/>
          </reference>
        </references>
      </pivotArea>
    </format>
    <format dxfId="6">
      <pivotArea dataOnly="0" labelOnly="1" outline="0" fieldPosition="0">
        <references count="1">
          <reference field="1" count="1">
            <x v="1021"/>
          </reference>
        </references>
      </pivotArea>
    </format>
    <format dxfId="5">
      <pivotArea dataOnly="0" labelOnly="1" outline="0" fieldPosition="0">
        <references count="1">
          <reference field="1" count="1">
            <x v="1022"/>
          </reference>
        </references>
      </pivotArea>
    </format>
    <format dxfId="4">
      <pivotArea dataOnly="0" labelOnly="1" outline="0" fieldPosition="0">
        <references count="1">
          <reference field="1" count="1">
            <x v="1023"/>
          </reference>
        </references>
      </pivotArea>
    </format>
    <format dxfId="3">
      <pivotArea dataOnly="0" labelOnly="1" outline="0" fieldPosition="0">
        <references count="1">
          <reference field="1" count="1">
            <x v="1024"/>
          </reference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1">
          <reference field="1" count="0" defaultSubtotal="1"/>
        </references>
      </pivotArea>
    </format>
    <format dxfId="0">
      <pivotArea dataOnly="0" labelOnly="1" outline="0" fieldPosition="0">
        <references count="1">
          <reference field="0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20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6.7109375" bestFit="1" customWidth="1"/>
    <col min="2" max="2" width="43.28515625" bestFit="1" customWidth="1"/>
    <col min="3" max="3" width="49.5703125" customWidth="1"/>
    <col min="4" max="4" width="21.140625" customWidth="1"/>
    <col min="5" max="5" width="10.7109375" bestFit="1" customWidth="1"/>
    <col min="6" max="6" width="7.42578125" bestFit="1" customWidth="1"/>
    <col min="7" max="7" width="6.5703125" bestFit="1" customWidth="1"/>
    <col min="8" max="8" width="10.140625" bestFit="1" customWidth="1"/>
    <col min="9" max="9" width="12.7109375" bestFit="1" customWidth="1"/>
    <col min="11" max="11" width="9.5703125" style="21" bestFit="1" customWidth="1"/>
    <col min="12" max="12" width="5.85546875" customWidth="1"/>
    <col min="13" max="13" width="58" bestFit="1" customWidth="1"/>
    <col min="14" max="14" width="22.42578125" bestFit="1" customWidth="1"/>
    <col min="15" max="15" width="30.7109375" bestFit="1" customWidth="1"/>
    <col min="16" max="16" width="22.85546875" style="61" bestFit="1" customWidth="1"/>
    <col min="17" max="17" width="37.7109375" bestFit="1" customWidth="1"/>
  </cols>
  <sheetData>
    <row r="1" spans="1:16" ht="38.25" x14ac:dyDescent="0.2">
      <c r="A1" s="12" t="s">
        <v>391</v>
      </c>
      <c r="B1" s="12" t="s">
        <v>392</v>
      </c>
      <c r="C1" s="34" t="s">
        <v>10905</v>
      </c>
      <c r="D1" s="12" t="s">
        <v>10906</v>
      </c>
      <c r="E1" s="12" t="s">
        <v>309</v>
      </c>
      <c r="F1" s="12" t="s">
        <v>813</v>
      </c>
      <c r="G1" s="12" t="s">
        <v>125</v>
      </c>
      <c r="H1" s="12" t="s">
        <v>393</v>
      </c>
      <c r="I1" s="12" t="s">
        <v>152</v>
      </c>
      <c r="J1" s="13" t="s">
        <v>310</v>
      </c>
      <c r="K1" s="13" t="s">
        <v>312</v>
      </c>
      <c r="L1" s="13" t="s">
        <v>313</v>
      </c>
      <c r="M1" s="13" t="s">
        <v>311</v>
      </c>
      <c r="N1" s="14" t="s">
        <v>1181</v>
      </c>
      <c r="O1" s="13" t="s">
        <v>1182</v>
      </c>
      <c r="P1" s="59" t="s">
        <v>1183</v>
      </c>
    </row>
    <row r="2" spans="1:16" x14ac:dyDescent="0.2">
      <c r="A2" s="15" t="s">
        <v>838</v>
      </c>
      <c r="B2" s="15" t="s">
        <v>156</v>
      </c>
      <c r="C2" s="15" t="s">
        <v>8723</v>
      </c>
      <c r="D2" s="15" t="s">
        <v>1193</v>
      </c>
      <c r="E2" s="16" t="s">
        <v>7058</v>
      </c>
      <c r="F2" s="16" t="s">
        <v>394</v>
      </c>
      <c r="G2" s="15">
        <v>38</v>
      </c>
      <c r="H2" s="28">
        <v>34.89</v>
      </c>
      <c r="I2" s="20">
        <v>5903300</v>
      </c>
      <c r="J2" s="19">
        <v>0.95599999999999996</v>
      </c>
      <c r="K2" s="29">
        <v>607.3599999999999</v>
      </c>
      <c r="L2" s="18">
        <v>0</v>
      </c>
      <c r="M2" s="17" t="s">
        <v>5794</v>
      </c>
      <c r="N2" s="17" t="s">
        <v>2953</v>
      </c>
      <c r="O2" s="17" t="s">
        <v>7157</v>
      </c>
      <c r="P2" s="60" t="s">
        <v>1193</v>
      </c>
    </row>
    <row r="3" spans="1:16" x14ac:dyDescent="0.2">
      <c r="A3" s="15" t="s">
        <v>838</v>
      </c>
      <c r="B3" s="15" t="s">
        <v>156</v>
      </c>
      <c r="C3" s="15" t="s">
        <v>8723</v>
      </c>
      <c r="D3" s="15" t="s">
        <v>1193</v>
      </c>
      <c r="E3" s="16" t="s">
        <v>7058</v>
      </c>
      <c r="F3" s="16" t="s">
        <v>395</v>
      </c>
      <c r="G3" s="15">
        <v>0</v>
      </c>
      <c r="H3" s="28">
        <v>358.34</v>
      </c>
      <c r="I3" s="20">
        <v>6648700</v>
      </c>
      <c r="J3" s="19">
        <v>0.91400000000000003</v>
      </c>
      <c r="K3" s="29">
        <v>607.3599999999999</v>
      </c>
      <c r="L3" s="18">
        <v>0</v>
      </c>
      <c r="M3" s="17" t="s">
        <v>5794</v>
      </c>
      <c r="N3" s="17" t="s">
        <v>2953</v>
      </c>
      <c r="O3" s="17" t="s">
        <v>7157</v>
      </c>
      <c r="P3" s="60" t="s">
        <v>1193</v>
      </c>
    </row>
    <row r="4" spans="1:16" x14ac:dyDescent="0.2">
      <c r="A4" s="15" t="s">
        <v>838</v>
      </c>
      <c r="B4" s="15" t="s">
        <v>156</v>
      </c>
      <c r="C4" s="15" t="s">
        <v>8723</v>
      </c>
      <c r="D4" s="15" t="s">
        <v>1193</v>
      </c>
      <c r="E4" s="16" t="s">
        <v>7058</v>
      </c>
      <c r="F4" s="16" t="s">
        <v>396</v>
      </c>
      <c r="G4" s="15">
        <v>0</v>
      </c>
      <c r="H4" s="28">
        <v>214.13</v>
      </c>
      <c r="I4" s="20">
        <v>391400</v>
      </c>
      <c r="J4" s="19">
        <v>0.91400000000000003</v>
      </c>
      <c r="K4" s="29">
        <v>607.3599999999999</v>
      </c>
      <c r="L4" s="18">
        <v>0</v>
      </c>
      <c r="M4" s="17" t="s">
        <v>5794</v>
      </c>
      <c r="N4" s="17" t="s">
        <v>2953</v>
      </c>
      <c r="O4" s="17" t="s">
        <v>7157</v>
      </c>
      <c r="P4" s="60" t="s">
        <v>1193</v>
      </c>
    </row>
    <row r="5" spans="1:16" x14ac:dyDescent="0.2">
      <c r="A5" s="15" t="s">
        <v>838</v>
      </c>
      <c r="B5" s="15" t="s">
        <v>156</v>
      </c>
      <c r="C5" s="15" t="s">
        <v>8724</v>
      </c>
      <c r="D5" s="15" t="s">
        <v>1194</v>
      </c>
      <c r="E5" s="16" t="s">
        <v>7058</v>
      </c>
      <c r="F5" s="16" t="s">
        <v>395</v>
      </c>
      <c r="G5" s="15">
        <v>0</v>
      </c>
      <c r="H5" s="28">
        <v>5.07</v>
      </c>
      <c r="I5" s="20">
        <v>94100</v>
      </c>
      <c r="J5" s="19">
        <v>0.91400000000000003</v>
      </c>
      <c r="K5" s="29">
        <v>5.2</v>
      </c>
      <c r="L5" s="18">
        <v>0</v>
      </c>
      <c r="M5" s="17" t="s">
        <v>5794</v>
      </c>
      <c r="N5" s="17" t="s">
        <v>2954</v>
      </c>
      <c r="O5" s="17" t="s">
        <v>7158</v>
      </c>
      <c r="P5" s="60" t="s">
        <v>1194</v>
      </c>
    </row>
    <row r="6" spans="1:16" x14ac:dyDescent="0.2">
      <c r="A6" s="15" t="s">
        <v>838</v>
      </c>
      <c r="B6" s="15" t="s">
        <v>156</v>
      </c>
      <c r="C6" s="15" t="s">
        <v>8724</v>
      </c>
      <c r="D6" s="15" t="s">
        <v>1194</v>
      </c>
      <c r="E6" s="16" t="s">
        <v>7058</v>
      </c>
      <c r="F6" s="16" t="s">
        <v>396</v>
      </c>
      <c r="G6" s="15">
        <v>0</v>
      </c>
      <c r="H6" s="28">
        <v>0.13</v>
      </c>
      <c r="I6" s="20">
        <v>200</v>
      </c>
      <c r="J6" s="19">
        <v>0.91400000000000003</v>
      </c>
      <c r="K6" s="29">
        <v>5.2</v>
      </c>
      <c r="L6" s="18">
        <v>0</v>
      </c>
      <c r="M6" s="17" t="s">
        <v>5794</v>
      </c>
      <c r="N6" s="17" t="s">
        <v>2954</v>
      </c>
      <c r="O6" s="17" t="s">
        <v>7158</v>
      </c>
      <c r="P6" s="60" t="s">
        <v>1194</v>
      </c>
    </row>
    <row r="7" spans="1:16" x14ac:dyDescent="0.2">
      <c r="A7" s="15" t="s">
        <v>839</v>
      </c>
      <c r="B7" s="15" t="s">
        <v>157</v>
      </c>
      <c r="C7" s="15" t="s">
        <v>8725</v>
      </c>
      <c r="D7" s="15" t="s">
        <v>1195</v>
      </c>
      <c r="E7" s="16" t="s">
        <v>7059</v>
      </c>
      <c r="F7" s="16" t="s">
        <v>394</v>
      </c>
      <c r="G7" s="15">
        <v>1</v>
      </c>
      <c r="H7" s="28">
        <v>1.84</v>
      </c>
      <c r="I7" s="20">
        <v>291600</v>
      </c>
      <c r="J7" s="19">
        <v>1</v>
      </c>
      <c r="K7" s="29">
        <v>1.84</v>
      </c>
      <c r="L7" s="18">
        <v>2</v>
      </c>
      <c r="M7" s="17" t="s">
        <v>5793</v>
      </c>
      <c r="N7" s="17" t="s">
        <v>2955</v>
      </c>
      <c r="O7" s="17" t="s">
        <v>8101</v>
      </c>
      <c r="P7" s="60" t="s">
        <v>1195</v>
      </c>
    </row>
    <row r="8" spans="1:16" x14ac:dyDescent="0.2">
      <c r="A8" s="15" t="s">
        <v>839</v>
      </c>
      <c r="B8" s="15" t="s">
        <v>158</v>
      </c>
      <c r="C8" s="15" t="s">
        <v>8726</v>
      </c>
      <c r="D8" s="15" t="s">
        <v>1196</v>
      </c>
      <c r="E8" s="16" t="s">
        <v>7060</v>
      </c>
      <c r="F8" s="16" t="s">
        <v>394</v>
      </c>
      <c r="G8" s="15">
        <v>4</v>
      </c>
      <c r="H8" s="28">
        <v>7.35</v>
      </c>
      <c r="I8" s="20">
        <v>1014400</v>
      </c>
      <c r="J8" s="19">
        <v>1</v>
      </c>
      <c r="K8" s="29">
        <v>16</v>
      </c>
      <c r="L8" s="18">
        <v>1</v>
      </c>
      <c r="M8" s="17" t="s">
        <v>6260</v>
      </c>
      <c r="N8" s="17" t="s">
        <v>2956</v>
      </c>
      <c r="O8" s="17" t="s">
        <v>7159</v>
      </c>
      <c r="P8" s="60" t="s">
        <v>1196</v>
      </c>
    </row>
    <row r="9" spans="1:16" x14ac:dyDescent="0.2">
      <c r="A9" s="15" t="s">
        <v>839</v>
      </c>
      <c r="B9" s="15" t="s">
        <v>158</v>
      </c>
      <c r="C9" s="15" t="s">
        <v>8726</v>
      </c>
      <c r="D9" s="15" t="s">
        <v>1196</v>
      </c>
      <c r="E9" s="16" t="s">
        <v>7060</v>
      </c>
      <c r="F9" s="16" t="s">
        <v>395</v>
      </c>
      <c r="G9" s="15">
        <v>0</v>
      </c>
      <c r="H9" s="28">
        <v>8.65</v>
      </c>
      <c r="I9" s="20">
        <v>96800</v>
      </c>
      <c r="J9" s="19">
        <v>0.999</v>
      </c>
      <c r="K9" s="29">
        <v>16</v>
      </c>
      <c r="L9" s="18">
        <v>1</v>
      </c>
      <c r="M9" s="17" t="s">
        <v>6260</v>
      </c>
      <c r="N9" s="17" t="s">
        <v>2956</v>
      </c>
      <c r="O9" s="17" t="s">
        <v>7159</v>
      </c>
      <c r="P9" s="60" t="s">
        <v>1196</v>
      </c>
    </row>
    <row r="10" spans="1:16" x14ac:dyDescent="0.2">
      <c r="A10" s="15" t="s">
        <v>839</v>
      </c>
      <c r="B10" s="15" t="s">
        <v>158</v>
      </c>
      <c r="C10" s="15" t="s">
        <v>8727</v>
      </c>
      <c r="D10" s="15" t="s">
        <v>1197</v>
      </c>
      <c r="E10" s="16" t="s">
        <v>7060</v>
      </c>
      <c r="F10" s="16" t="s">
        <v>395</v>
      </c>
      <c r="G10" s="15">
        <v>0</v>
      </c>
      <c r="H10" s="28">
        <v>4</v>
      </c>
      <c r="I10" s="20">
        <v>44800</v>
      </c>
      <c r="J10" s="19">
        <v>0.999</v>
      </c>
      <c r="K10" s="29">
        <v>4</v>
      </c>
      <c r="L10" s="18">
        <v>1</v>
      </c>
      <c r="M10" s="17" t="s">
        <v>6260</v>
      </c>
      <c r="N10" s="17" t="s">
        <v>2957</v>
      </c>
      <c r="O10" s="17" t="s">
        <v>8102</v>
      </c>
      <c r="P10" s="60" t="s">
        <v>1197</v>
      </c>
    </row>
    <row r="11" spans="1:16" x14ac:dyDescent="0.2">
      <c r="A11" s="15" t="s">
        <v>839</v>
      </c>
      <c r="B11" s="15" t="s">
        <v>158</v>
      </c>
      <c r="C11" s="15" t="s">
        <v>8728</v>
      </c>
      <c r="D11" s="15" t="s">
        <v>1198</v>
      </c>
      <c r="E11" s="16" t="s">
        <v>7060</v>
      </c>
      <c r="F11" s="16" t="s">
        <v>394</v>
      </c>
      <c r="G11" s="15">
        <v>7</v>
      </c>
      <c r="H11" s="28">
        <v>12.86</v>
      </c>
      <c r="I11" s="20">
        <v>2041200</v>
      </c>
      <c r="J11" s="19">
        <v>1</v>
      </c>
      <c r="K11" s="29">
        <v>50</v>
      </c>
      <c r="L11" s="18">
        <v>2</v>
      </c>
      <c r="M11" s="17" t="s">
        <v>6260</v>
      </c>
      <c r="N11" s="17" t="s">
        <v>2958</v>
      </c>
      <c r="O11" s="17" t="s">
        <v>7160</v>
      </c>
      <c r="P11" s="60" t="s">
        <v>1198</v>
      </c>
    </row>
    <row r="12" spans="1:16" x14ac:dyDescent="0.2">
      <c r="A12" s="15" t="s">
        <v>839</v>
      </c>
      <c r="B12" s="15" t="s">
        <v>158</v>
      </c>
      <c r="C12" s="15" t="s">
        <v>8728</v>
      </c>
      <c r="D12" s="15" t="s">
        <v>1198</v>
      </c>
      <c r="E12" s="16" t="s">
        <v>7060</v>
      </c>
      <c r="F12" s="16" t="s">
        <v>395</v>
      </c>
      <c r="G12" s="15">
        <v>0</v>
      </c>
      <c r="H12" s="28">
        <v>30.14</v>
      </c>
      <c r="I12" s="20">
        <v>337200</v>
      </c>
      <c r="J12" s="19">
        <v>0.999</v>
      </c>
      <c r="K12" s="29">
        <v>50</v>
      </c>
      <c r="L12" s="18">
        <v>2</v>
      </c>
      <c r="M12" s="17" t="s">
        <v>6260</v>
      </c>
      <c r="N12" s="17" t="s">
        <v>2958</v>
      </c>
      <c r="O12" s="17" t="s">
        <v>7160</v>
      </c>
      <c r="P12" s="60" t="s">
        <v>1198</v>
      </c>
    </row>
    <row r="13" spans="1:16" x14ac:dyDescent="0.2">
      <c r="A13" s="15" t="s">
        <v>839</v>
      </c>
      <c r="B13" s="15" t="s">
        <v>158</v>
      </c>
      <c r="C13" s="15" t="s">
        <v>8728</v>
      </c>
      <c r="D13" s="15" t="s">
        <v>1198</v>
      </c>
      <c r="E13" s="16" t="s">
        <v>7060</v>
      </c>
      <c r="F13" s="16" t="s">
        <v>396</v>
      </c>
      <c r="G13" s="15">
        <v>0</v>
      </c>
      <c r="H13" s="28">
        <v>7</v>
      </c>
      <c r="I13" s="20">
        <v>7700</v>
      </c>
      <c r="J13" s="19">
        <v>0.999</v>
      </c>
      <c r="K13" s="29">
        <v>50</v>
      </c>
      <c r="L13" s="18">
        <v>2</v>
      </c>
      <c r="M13" s="17" t="s">
        <v>6260</v>
      </c>
      <c r="N13" s="17" t="s">
        <v>2958</v>
      </c>
      <c r="O13" s="17" t="s">
        <v>7160</v>
      </c>
      <c r="P13" s="60" t="s">
        <v>1198</v>
      </c>
    </row>
    <row r="14" spans="1:16" x14ac:dyDescent="0.2">
      <c r="A14" s="15" t="s">
        <v>839</v>
      </c>
      <c r="B14" s="15" t="s">
        <v>158</v>
      </c>
      <c r="C14" s="15" t="s">
        <v>8729</v>
      </c>
      <c r="D14" s="15" t="s">
        <v>1199</v>
      </c>
      <c r="E14" s="16" t="s">
        <v>7060</v>
      </c>
      <c r="F14" s="16" t="s">
        <v>394</v>
      </c>
      <c r="G14" s="15">
        <v>7</v>
      </c>
      <c r="H14" s="28">
        <v>12.86</v>
      </c>
      <c r="I14" s="20">
        <v>2041200</v>
      </c>
      <c r="J14" s="19">
        <v>1</v>
      </c>
      <c r="K14" s="29">
        <v>61.17</v>
      </c>
      <c r="L14" s="18">
        <v>2</v>
      </c>
      <c r="M14" s="17" t="s">
        <v>6260</v>
      </c>
      <c r="N14" s="17" t="s">
        <v>2959</v>
      </c>
      <c r="O14" s="17" t="s">
        <v>7161</v>
      </c>
      <c r="P14" s="60" t="s">
        <v>1199</v>
      </c>
    </row>
    <row r="15" spans="1:16" x14ac:dyDescent="0.2">
      <c r="A15" s="15" t="s">
        <v>839</v>
      </c>
      <c r="B15" s="15" t="s">
        <v>158</v>
      </c>
      <c r="C15" s="15" t="s">
        <v>8729</v>
      </c>
      <c r="D15" s="15" t="s">
        <v>1199</v>
      </c>
      <c r="E15" s="16" t="s">
        <v>7060</v>
      </c>
      <c r="F15" s="16" t="s">
        <v>395</v>
      </c>
      <c r="G15" s="15">
        <v>0</v>
      </c>
      <c r="H15" s="28">
        <v>27.31</v>
      </c>
      <c r="I15" s="20">
        <v>305600</v>
      </c>
      <c r="J15" s="19">
        <v>0.999</v>
      </c>
      <c r="K15" s="29">
        <v>61.17</v>
      </c>
      <c r="L15" s="18">
        <v>2</v>
      </c>
      <c r="M15" s="17" t="s">
        <v>6260</v>
      </c>
      <c r="N15" s="17" t="s">
        <v>2959</v>
      </c>
      <c r="O15" s="17" t="s">
        <v>7161</v>
      </c>
      <c r="P15" s="60" t="s">
        <v>1199</v>
      </c>
    </row>
    <row r="16" spans="1:16" x14ac:dyDescent="0.2">
      <c r="A16" s="15" t="s">
        <v>839</v>
      </c>
      <c r="B16" s="15" t="s">
        <v>158</v>
      </c>
      <c r="C16" s="15" t="s">
        <v>8729</v>
      </c>
      <c r="D16" s="15" t="s">
        <v>1199</v>
      </c>
      <c r="E16" s="16" t="s">
        <v>7060</v>
      </c>
      <c r="F16" s="16" t="s">
        <v>395</v>
      </c>
      <c r="G16" s="15">
        <v>0</v>
      </c>
      <c r="H16" s="28">
        <v>21</v>
      </c>
      <c r="I16" s="20">
        <v>235000</v>
      </c>
      <c r="J16" s="19">
        <v>0.999</v>
      </c>
      <c r="K16" s="29">
        <v>61.17</v>
      </c>
      <c r="L16" s="18">
        <v>2</v>
      </c>
      <c r="M16" s="17" t="s">
        <v>6260</v>
      </c>
      <c r="N16" s="17" t="s">
        <v>2959</v>
      </c>
      <c r="O16" s="17" t="s">
        <v>7161</v>
      </c>
      <c r="P16" s="60" t="s">
        <v>1199</v>
      </c>
    </row>
    <row r="17" spans="1:16" x14ac:dyDescent="0.2">
      <c r="A17" s="15" t="s">
        <v>839</v>
      </c>
      <c r="B17" s="15" t="s">
        <v>158</v>
      </c>
      <c r="C17" s="15" t="s">
        <v>8730</v>
      </c>
      <c r="D17" s="15" t="s">
        <v>1200</v>
      </c>
      <c r="E17" s="16" t="s">
        <v>7060</v>
      </c>
      <c r="F17" s="16" t="s">
        <v>395</v>
      </c>
      <c r="G17" s="15">
        <v>0</v>
      </c>
      <c r="H17" s="28">
        <v>4.5999999999999996</v>
      </c>
      <c r="I17" s="20">
        <v>51500</v>
      </c>
      <c r="J17" s="19">
        <v>0.999</v>
      </c>
      <c r="K17" s="29">
        <v>5.6999999999999993</v>
      </c>
      <c r="L17" s="18">
        <v>1</v>
      </c>
      <c r="M17" s="17" t="s">
        <v>6260</v>
      </c>
      <c r="N17" s="17" t="s">
        <v>2960</v>
      </c>
      <c r="O17" s="17" t="s">
        <v>7162</v>
      </c>
      <c r="P17" s="60" t="s">
        <v>1200</v>
      </c>
    </row>
    <row r="18" spans="1:16" x14ac:dyDescent="0.2">
      <c r="A18" s="15" t="s">
        <v>839</v>
      </c>
      <c r="B18" s="15" t="s">
        <v>158</v>
      </c>
      <c r="C18" s="15" t="s">
        <v>8730</v>
      </c>
      <c r="D18" s="15" t="s">
        <v>1200</v>
      </c>
      <c r="E18" s="16" t="s">
        <v>7060</v>
      </c>
      <c r="F18" s="16" t="s">
        <v>396</v>
      </c>
      <c r="G18" s="15">
        <v>0</v>
      </c>
      <c r="H18" s="28">
        <v>1.1000000000000001</v>
      </c>
      <c r="I18" s="20">
        <v>1200</v>
      </c>
      <c r="J18" s="19">
        <v>0.999</v>
      </c>
      <c r="K18" s="29">
        <v>5.6999999999999993</v>
      </c>
      <c r="L18" s="18">
        <v>1</v>
      </c>
      <c r="M18" s="17" t="s">
        <v>6260</v>
      </c>
      <c r="N18" s="17" t="s">
        <v>2960</v>
      </c>
      <c r="O18" s="17" t="s">
        <v>7162</v>
      </c>
      <c r="P18" s="60" t="s">
        <v>1200</v>
      </c>
    </row>
    <row r="19" spans="1:16" x14ac:dyDescent="0.2">
      <c r="A19" s="15" t="s">
        <v>839</v>
      </c>
      <c r="B19" s="15" t="s">
        <v>320</v>
      </c>
      <c r="C19" s="15" t="s">
        <v>8731</v>
      </c>
      <c r="D19" s="15" t="s">
        <v>1201</v>
      </c>
      <c r="E19" s="16" t="s">
        <v>7061</v>
      </c>
      <c r="F19" s="16" t="s">
        <v>394</v>
      </c>
      <c r="G19" s="15">
        <v>2</v>
      </c>
      <c r="H19" s="28">
        <v>0.92</v>
      </c>
      <c r="I19" s="20">
        <v>445000</v>
      </c>
      <c r="J19" s="19">
        <v>1</v>
      </c>
      <c r="K19" s="29">
        <v>1.9</v>
      </c>
      <c r="L19" s="18">
        <v>0</v>
      </c>
      <c r="M19" s="17" t="s">
        <v>5795</v>
      </c>
      <c r="N19" s="17" t="s">
        <v>2961</v>
      </c>
      <c r="O19" s="17" t="s">
        <v>7163</v>
      </c>
      <c r="P19" s="60" t="s">
        <v>1201</v>
      </c>
    </row>
    <row r="20" spans="1:16" x14ac:dyDescent="0.2">
      <c r="A20" s="15" t="s">
        <v>839</v>
      </c>
      <c r="B20" s="15" t="s">
        <v>320</v>
      </c>
      <c r="C20" s="15" t="s">
        <v>8731</v>
      </c>
      <c r="D20" s="15" t="s">
        <v>1201</v>
      </c>
      <c r="E20" s="16" t="s">
        <v>7061</v>
      </c>
      <c r="F20" s="16" t="s">
        <v>395</v>
      </c>
      <c r="G20" s="15">
        <v>0</v>
      </c>
      <c r="H20" s="28">
        <v>0.48</v>
      </c>
      <c r="I20" s="20">
        <v>5400</v>
      </c>
      <c r="J20" s="19">
        <v>1</v>
      </c>
      <c r="K20" s="29">
        <v>1.9</v>
      </c>
      <c r="L20" s="18">
        <v>0</v>
      </c>
      <c r="M20" s="17" t="s">
        <v>5795</v>
      </c>
      <c r="N20" s="17" t="s">
        <v>2961</v>
      </c>
      <c r="O20" s="17" t="s">
        <v>7163</v>
      </c>
      <c r="P20" s="60" t="s">
        <v>1201</v>
      </c>
    </row>
    <row r="21" spans="1:16" x14ac:dyDescent="0.2">
      <c r="A21" s="15" t="s">
        <v>839</v>
      </c>
      <c r="B21" s="15" t="s">
        <v>320</v>
      </c>
      <c r="C21" s="15" t="s">
        <v>8731</v>
      </c>
      <c r="D21" s="15" t="s">
        <v>1201</v>
      </c>
      <c r="E21" s="16" t="s">
        <v>7061</v>
      </c>
      <c r="F21" s="16" t="s">
        <v>395</v>
      </c>
      <c r="G21" s="15">
        <v>0</v>
      </c>
      <c r="H21" s="28">
        <v>0.5</v>
      </c>
      <c r="I21" s="20">
        <v>5600</v>
      </c>
      <c r="J21" s="19">
        <v>1</v>
      </c>
      <c r="K21" s="29">
        <v>1.9</v>
      </c>
      <c r="L21" s="18">
        <v>0</v>
      </c>
      <c r="M21" s="17" t="s">
        <v>5795</v>
      </c>
      <c r="N21" s="17" t="s">
        <v>2961</v>
      </c>
      <c r="O21" s="17" t="s">
        <v>7163</v>
      </c>
      <c r="P21" s="60" t="s">
        <v>1201</v>
      </c>
    </row>
    <row r="22" spans="1:16" x14ac:dyDescent="0.2">
      <c r="A22" s="15" t="s">
        <v>840</v>
      </c>
      <c r="B22" s="15" t="s">
        <v>159</v>
      </c>
      <c r="C22" s="15" t="s">
        <v>8732</v>
      </c>
      <c r="D22" s="15" t="s">
        <v>13090</v>
      </c>
      <c r="E22" s="16" t="s">
        <v>7058</v>
      </c>
      <c r="F22" s="16" t="s">
        <v>395</v>
      </c>
      <c r="G22" s="15">
        <v>0</v>
      </c>
      <c r="H22" s="28">
        <v>1</v>
      </c>
      <c r="I22" s="20">
        <v>4100</v>
      </c>
      <c r="J22" s="19">
        <v>1</v>
      </c>
      <c r="K22" s="29">
        <v>1</v>
      </c>
      <c r="L22" s="18">
        <v>0</v>
      </c>
      <c r="M22" s="17" t="s">
        <v>5796</v>
      </c>
      <c r="N22" s="17" t="s">
        <v>2962</v>
      </c>
      <c r="O22" s="17" t="s">
        <v>8103</v>
      </c>
      <c r="P22" s="60" t="s">
        <v>13090</v>
      </c>
    </row>
    <row r="23" spans="1:16" x14ac:dyDescent="0.2">
      <c r="A23" s="15" t="s">
        <v>397</v>
      </c>
      <c r="B23" s="15" t="s">
        <v>160</v>
      </c>
      <c r="C23" s="15" t="s">
        <v>8733</v>
      </c>
      <c r="D23" s="15" t="s">
        <v>1202</v>
      </c>
      <c r="E23" s="16" t="s">
        <v>7058</v>
      </c>
      <c r="F23" s="16" t="s">
        <v>395</v>
      </c>
      <c r="G23" s="15">
        <v>0</v>
      </c>
      <c r="H23" s="28">
        <v>32.68</v>
      </c>
      <c r="I23" s="20">
        <v>22500</v>
      </c>
      <c r="J23" s="19">
        <v>0.627</v>
      </c>
      <c r="K23" s="29">
        <v>32.68</v>
      </c>
      <c r="L23" s="18">
        <v>0</v>
      </c>
      <c r="M23" s="17" t="s">
        <v>5797</v>
      </c>
      <c r="N23" s="17" t="s">
        <v>2963</v>
      </c>
      <c r="O23" s="17" t="s">
        <v>8067</v>
      </c>
      <c r="P23" s="60" t="s">
        <v>1202</v>
      </c>
    </row>
    <row r="24" spans="1:16" x14ac:dyDescent="0.2">
      <c r="A24" s="15" t="s">
        <v>397</v>
      </c>
      <c r="B24" s="15" t="s">
        <v>160</v>
      </c>
      <c r="C24" s="15" t="s">
        <v>8734</v>
      </c>
      <c r="D24" s="15" t="s">
        <v>1203</v>
      </c>
      <c r="E24" s="16" t="s">
        <v>7058</v>
      </c>
      <c r="F24" s="16" t="s">
        <v>394</v>
      </c>
      <c r="G24" s="15">
        <v>66</v>
      </c>
      <c r="H24" s="28">
        <v>66</v>
      </c>
      <c r="I24" s="20">
        <v>2897300</v>
      </c>
      <c r="J24" s="19">
        <v>0.72799999999999998</v>
      </c>
      <c r="K24" s="29">
        <v>781</v>
      </c>
      <c r="L24" s="18">
        <v>1</v>
      </c>
      <c r="M24" s="17" t="s">
        <v>5797</v>
      </c>
      <c r="N24" s="17" t="s">
        <v>2964</v>
      </c>
      <c r="O24" s="17" t="s">
        <v>7244</v>
      </c>
      <c r="P24" s="60" t="s">
        <v>1203</v>
      </c>
    </row>
    <row r="25" spans="1:16" x14ac:dyDescent="0.2">
      <c r="A25" s="15" t="s">
        <v>397</v>
      </c>
      <c r="B25" s="15" t="s">
        <v>160</v>
      </c>
      <c r="C25" s="15" t="s">
        <v>8734</v>
      </c>
      <c r="D25" s="15" t="s">
        <v>1203</v>
      </c>
      <c r="E25" s="16" t="s">
        <v>7058</v>
      </c>
      <c r="F25" s="16" t="s">
        <v>395</v>
      </c>
      <c r="G25" s="15">
        <v>0</v>
      </c>
      <c r="H25" s="28">
        <v>695</v>
      </c>
      <c r="I25" s="20">
        <v>479300</v>
      </c>
      <c r="J25" s="19">
        <v>0.627</v>
      </c>
      <c r="K25" s="29">
        <v>781</v>
      </c>
      <c r="L25" s="18">
        <v>1</v>
      </c>
      <c r="M25" s="17" t="s">
        <v>5797</v>
      </c>
      <c r="N25" s="17" t="s">
        <v>2964</v>
      </c>
      <c r="O25" s="17" t="s">
        <v>7244</v>
      </c>
      <c r="P25" s="60" t="s">
        <v>1203</v>
      </c>
    </row>
    <row r="26" spans="1:16" x14ac:dyDescent="0.2">
      <c r="A26" s="15" t="s">
        <v>397</v>
      </c>
      <c r="B26" s="15" t="s">
        <v>160</v>
      </c>
      <c r="C26" s="15" t="s">
        <v>8734</v>
      </c>
      <c r="D26" s="15" t="s">
        <v>1203</v>
      </c>
      <c r="E26" s="16" t="s">
        <v>7058</v>
      </c>
      <c r="F26" s="16" t="s">
        <v>396</v>
      </c>
      <c r="G26" s="15">
        <v>0</v>
      </c>
      <c r="H26" s="28">
        <v>20</v>
      </c>
      <c r="I26" s="20">
        <v>7500</v>
      </c>
      <c r="J26" s="19">
        <v>0.627</v>
      </c>
      <c r="K26" s="29">
        <v>781</v>
      </c>
      <c r="L26" s="18">
        <v>1</v>
      </c>
      <c r="M26" s="17" t="s">
        <v>5797</v>
      </c>
      <c r="N26" s="17" t="s">
        <v>2964</v>
      </c>
      <c r="O26" s="17" t="s">
        <v>7244</v>
      </c>
      <c r="P26" s="60" t="s">
        <v>1203</v>
      </c>
    </row>
    <row r="27" spans="1:16" x14ac:dyDescent="0.2">
      <c r="A27" s="15" t="s">
        <v>397</v>
      </c>
      <c r="B27" s="15" t="s">
        <v>160</v>
      </c>
      <c r="C27" s="15" t="s">
        <v>8735</v>
      </c>
      <c r="D27" s="15" t="s">
        <v>1204</v>
      </c>
      <c r="E27" s="16" t="s">
        <v>7058</v>
      </c>
      <c r="F27" s="16" t="s">
        <v>394</v>
      </c>
      <c r="G27" s="15">
        <v>2</v>
      </c>
      <c r="H27" s="28">
        <v>1</v>
      </c>
      <c r="I27" s="20">
        <v>65800</v>
      </c>
      <c r="J27" s="19">
        <v>0.72799999999999998</v>
      </c>
      <c r="K27" s="29">
        <v>61.62</v>
      </c>
      <c r="L27" s="18">
        <v>0</v>
      </c>
      <c r="M27" s="17" t="s">
        <v>5797</v>
      </c>
      <c r="N27" s="17" t="s">
        <v>2965</v>
      </c>
      <c r="O27" s="17" t="s">
        <v>7708</v>
      </c>
      <c r="P27" s="60" t="s">
        <v>1204</v>
      </c>
    </row>
    <row r="28" spans="1:16" x14ac:dyDescent="0.2">
      <c r="A28" s="15" t="s">
        <v>397</v>
      </c>
      <c r="B28" s="15" t="s">
        <v>160</v>
      </c>
      <c r="C28" s="15" t="s">
        <v>8735</v>
      </c>
      <c r="D28" s="15" t="s">
        <v>1204</v>
      </c>
      <c r="E28" s="16" t="s">
        <v>7058</v>
      </c>
      <c r="F28" s="16" t="s">
        <v>395</v>
      </c>
      <c r="G28" s="15">
        <v>0</v>
      </c>
      <c r="H28" s="28">
        <v>60.62</v>
      </c>
      <c r="I28" s="20">
        <v>41800</v>
      </c>
      <c r="J28" s="19">
        <v>0.627</v>
      </c>
      <c r="K28" s="29">
        <v>61.62</v>
      </c>
      <c r="L28" s="18">
        <v>0</v>
      </c>
      <c r="M28" s="17" t="s">
        <v>5797</v>
      </c>
      <c r="N28" s="17" t="s">
        <v>2965</v>
      </c>
      <c r="O28" s="17" t="s">
        <v>7708</v>
      </c>
      <c r="P28" s="60" t="s">
        <v>1204</v>
      </c>
    </row>
    <row r="29" spans="1:16" x14ac:dyDescent="0.2">
      <c r="A29" s="15" t="s">
        <v>397</v>
      </c>
      <c r="B29" s="15" t="s">
        <v>160</v>
      </c>
      <c r="C29" s="15" t="s">
        <v>8736</v>
      </c>
      <c r="D29" s="15" t="s">
        <v>1205</v>
      </c>
      <c r="E29" s="16" t="s">
        <v>7058</v>
      </c>
      <c r="F29" s="16" t="s">
        <v>395</v>
      </c>
      <c r="G29" s="15">
        <v>0</v>
      </c>
      <c r="H29" s="28">
        <v>2450</v>
      </c>
      <c r="I29" s="20">
        <v>1689800</v>
      </c>
      <c r="J29" s="19">
        <v>0.627</v>
      </c>
      <c r="K29" s="29">
        <v>2450</v>
      </c>
      <c r="L29" s="18">
        <v>0</v>
      </c>
      <c r="M29" s="17" t="s">
        <v>5797</v>
      </c>
      <c r="N29" s="17" t="s">
        <v>2966</v>
      </c>
      <c r="O29" s="17" t="s">
        <v>7708</v>
      </c>
      <c r="P29" s="60" t="s">
        <v>1205</v>
      </c>
    </row>
    <row r="30" spans="1:16" x14ac:dyDescent="0.2">
      <c r="A30" s="15" t="s">
        <v>397</v>
      </c>
      <c r="B30" s="15" t="s">
        <v>160</v>
      </c>
      <c r="C30" s="15" t="s">
        <v>8737</v>
      </c>
      <c r="D30" s="15" t="s">
        <v>1206</v>
      </c>
      <c r="E30" s="16" t="s">
        <v>7058</v>
      </c>
      <c r="F30" s="16" t="s">
        <v>395</v>
      </c>
      <c r="G30" s="15">
        <v>0</v>
      </c>
      <c r="H30" s="28">
        <v>285</v>
      </c>
      <c r="I30" s="20">
        <v>196600</v>
      </c>
      <c r="J30" s="19">
        <v>0.627</v>
      </c>
      <c r="K30" s="29">
        <v>285</v>
      </c>
      <c r="L30" s="18">
        <v>0</v>
      </c>
      <c r="M30" s="17" t="s">
        <v>5797</v>
      </c>
      <c r="N30" s="17" t="s">
        <v>2967</v>
      </c>
      <c r="O30" s="17" t="s">
        <v>7164</v>
      </c>
      <c r="P30" s="60" t="s">
        <v>1206</v>
      </c>
    </row>
    <row r="31" spans="1:16" x14ac:dyDescent="0.2">
      <c r="A31" s="15" t="s">
        <v>397</v>
      </c>
      <c r="B31" s="15" t="s">
        <v>161</v>
      </c>
      <c r="C31" s="15" t="s">
        <v>8738</v>
      </c>
      <c r="D31" s="15" t="s">
        <v>13090</v>
      </c>
      <c r="E31" s="16" t="s">
        <v>7058</v>
      </c>
      <c r="F31" s="16" t="s">
        <v>395</v>
      </c>
      <c r="G31" s="15">
        <v>0</v>
      </c>
      <c r="H31" s="28">
        <v>461</v>
      </c>
      <c r="I31" s="20">
        <v>437600</v>
      </c>
      <c r="J31" s="19">
        <v>0.86299999999999999</v>
      </c>
      <c r="K31" s="29">
        <v>477</v>
      </c>
      <c r="L31" s="18">
        <v>0</v>
      </c>
      <c r="M31" s="17" t="s">
        <v>5798</v>
      </c>
      <c r="N31" s="17" t="s">
        <v>2968</v>
      </c>
      <c r="O31" s="17" t="s">
        <v>8104</v>
      </c>
      <c r="P31" s="60" t="s">
        <v>13090</v>
      </c>
    </row>
    <row r="32" spans="1:16" x14ac:dyDescent="0.2">
      <c r="A32" s="15" t="s">
        <v>397</v>
      </c>
      <c r="B32" s="15" t="s">
        <v>161</v>
      </c>
      <c r="C32" s="15" t="s">
        <v>8738</v>
      </c>
      <c r="D32" s="15" t="s">
        <v>13090</v>
      </c>
      <c r="E32" s="16" t="s">
        <v>7058</v>
      </c>
      <c r="F32" s="16" t="s">
        <v>396</v>
      </c>
      <c r="G32" s="15">
        <v>0</v>
      </c>
      <c r="H32" s="28">
        <v>16</v>
      </c>
      <c r="I32" s="20">
        <v>8300</v>
      </c>
      <c r="J32" s="19">
        <v>0.86299999999999999</v>
      </c>
      <c r="K32" s="29">
        <v>477</v>
      </c>
      <c r="L32" s="18">
        <v>0</v>
      </c>
      <c r="M32" s="17" t="s">
        <v>5798</v>
      </c>
      <c r="N32" s="17" t="s">
        <v>2968</v>
      </c>
      <c r="O32" s="17" t="s">
        <v>8104</v>
      </c>
      <c r="P32" s="60" t="s">
        <v>13090</v>
      </c>
    </row>
    <row r="33" spans="1:16" x14ac:dyDescent="0.2">
      <c r="A33" s="15" t="s">
        <v>397</v>
      </c>
      <c r="B33" s="15" t="s">
        <v>161</v>
      </c>
      <c r="C33" s="15" t="s">
        <v>8739</v>
      </c>
      <c r="D33" s="15" t="s">
        <v>6781</v>
      </c>
      <c r="E33" s="16" t="s">
        <v>7058</v>
      </c>
      <c r="F33" s="16" t="s">
        <v>395</v>
      </c>
      <c r="G33" s="15">
        <v>0</v>
      </c>
      <c r="H33" s="28">
        <v>17.8</v>
      </c>
      <c r="I33" s="20">
        <v>16900</v>
      </c>
      <c r="J33" s="19">
        <v>0.86299999999999999</v>
      </c>
      <c r="K33" s="29">
        <v>18</v>
      </c>
      <c r="L33" s="18">
        <v>0</v>
      </c>
      <c r="M33" s="17" t="s">
        <v>5798</v>
      </c>
      <c r="N33" s="17" t="s">
        <v>6497</v>
      </c>
      <c r="O33" s="17" t="s">
        <v>7165</v>
      </c>
      <c r="P33" s="60" t="s">
        <v>6781</v>
      </c>
    </row>
    <row r="34" spans="1:16" x14ac:dyDescent="0.2">
      <c r="A34" s="15" t="s">
        <v>397</v>
      </c>
      <c r="B34" s="15" t="s">
        <v>161</v>
      </c>
      <c r="C34" s="15" t="s">
        <v>8739</v>
      </c>
      <c r="D34" s="15" t="s">
        <v>6781</v>
      </c>
      <c r="E34" s="16" t="s">
        <v>7058</v>
      </c>
      <c r="F34" s="16" t="s">
        <v>396</v>
      </c>
      <c r="G34" s="15">
        <v>0</v>
      </c>
      <c r="H34" s="28">
        <v>0.2</v>
      </c>
      <c r="I34" s="20">
        <v>100</v>
      </c>
      <c r="J34" s="19">
        <v>0.86299999999999999</v>
      </c>
      <c r="K34" s="29">
        <v>18</v>
      </c>
      <c r="L34" s="18">
        <v>0</v>
      </c>
      <c r="M34" s="17" t="s">
        <v>5798</v>
      </c>
      <c r="N34" s="17" t="s">
        <v>6497</v>
      </c>
      <c r="O34" s="17" t="s">
        <v>7165</v>
      </c>
      <c r="P34" s="60" t="s">
        <v>6781</v>
      </c>
    </row>
    <row r="35" spans="1:16" x14ac:dyDescent="0.2">
      <c r="A35" s="15" t="s">
        <v>397</v>
      </c>
      <c r="B35" s="15" t="s">
        <v>161</v>
      </c>
      <c r="C35" s="15" t="s">
        <v>8740</v>
      </c>
      <c r="D35" s="15" t="s">
        <v>6782</v>
      </c>
      <c r="E35" s="16" t="s">
        <v>7058</v>
      </c>
      <c r="F35" s="16" t="s">
        <v>395</v>
      </c>
      <c r="G35" s="15">
        <v>0</v>
      </c>
      <c r="H35" s="28">
        <v>262.18</v>
      </c>
      <c r="I35" s="20">
        <v>248900</v>
      </c>
      <c r="J35" s="19">
        <v>0.86299999999999999</v>
      </c>
      <c r="K35" s="29">
        <v>263</v>
      </c>
      <c r="L35" s="18">
        <v>0</v>
      </c>
      <c r="M35" s="17" t="s">
        <v>5798</v>
      </c>
      <c r="N35" s="17" t="s">
        <v>6498</v>
      </c>
      <c r="O35" s="17" t="s">
        <v>7166</v>
      </c>
      <c r="P35" s="60" t="s">
        <v>6782</v>
      </c>
    </row>
    <row r="36" spans="1:16" x14ac:dyDescent="0.2">
      <c r="A36" s="15" t="s">
        <v>397</v>
      </c>
      <c r="B36" s="15" t="s">
        <v>161</v>
      </c>
      <c r="C36" s="15" t="s">
        <v>8740</v>
      </c>
      <c r="D36" s="15" t="s">
        <v>6782</v>
      </c>
      <c r="E36" s="16" t="s">
        <v>7058</v>
      </c>
      <c r="F36" s="16" t="s">
        <v>396</v>
      </c>
      <c r="G36" s="15">
        <v>0</v>
      </c>
      <c r="H36" s="28">
        <v>0.82</v>
      </c>
      <c r="I36" s="20">
        <v>400</v>
      </c>
      <c r="J36" s="19">
        <v>0.86299999999999999</v>
      </c>
      <c r="K36" s="29">
        <v>263</v>
      </c>
      <c r="L36" s="18">
        <v>0</v>
      </c>
      <c r="M36" s="17" t="s">
        <v>5798</v>
      </c>
      <c r="N36" s="17" t="s">
        <v>6498</v>
      </c>
      <c r="O36" s="17" t="s">
        <v>7166</v>
      </c>
      <c r="P36" s="60" t="s">
        <v>6782</v>
      </c>
    </row>
    <row r="37" spans="1:16" x14ac:dyDescent="0.2">
      <c r="A37" s="15" t="s">
        <v>397</v>
      </c>
      <c r="B37" s="15" t="s">
        <v>161</v>
      </c>
      <c r="C37" s="15" t="s">
        <v>8741</v>
      </c>
      <c r="D37" s="15" t="s">
        <v>6783</v>
      </c>
      <c r="E37" s="16" t="s">
        <v>7058</v>
      </c>
      <c r="F37" s="16" t="s">
        <v>395</v>
      </c>
      <c r="G37" s="15">
        <v>0</v>
      </c>
      <c r="H37" s="28">
        <v>101.24</v>
      </c>
      <c r="I37" s="20">
        <v>96100</v>
      </c>
      <c r="J37" s="19">
        <v>0.86299999999999999</v>
      </c>
      <c r="K37" s="29">
        <v>102</v>
      </c>
      <c r="L37" s="18">
        <v>0</v>
      </c>
      <c r="M37" s="17" t="s">
        <v>5798</v>
      </c>
      <c r="N37" s="17" t="s">
        <v>6499</v>
      </c>
      <c r="O37" s="17" t="s">
        <v>7166</v>
      </c>
      <c r="P37" s="60" t="s">
        <v>6783</v>
      </c>
    </row>
    <row r="38" spans="1:16" x14ac:dyDescent="0.2">
      <c r="A38" s="15" t="s">
        <v>397</v>
      </c>
      <c r="B38" s="15" t="s">
        <v>161</v>
      </c>
      <c r="C38" s="15" t="s">
        <v>8741</v>
      </c>
      <c r="D38" s="15" t="s">
        <v>6783</v>
      </c>
      <c r="E38" s="16" t="s">
        <v>7058</v>
      </c>
      <c r="F38" s="16" t="s">
        <v>396</v>
      </c>
      <c r="G38" s="15">
        <v>0</v>
      </c>
      <c r="H38" s="28">
        <v>0.76</v>
      </c>
      <c r="I38" s="20">
        <v>400</v>
      </c>
      <c r="J38" s="19">
        <v>0.86299999999999999</v>
      </c>
      <c r="K38" s="29">
        <v>102</v>
      </c>
      <c r="L38" s="18">
        <v>0</v>
      </c>
      <c r="M38" s="17" t="s">
        <v>5798</v>
      </c>
      <c r="N38" s="17" t="s">
        <v>6499</v>
      </c>
      <c r="O38" s="17" t="s">
        <v>7166</v>
      </c>
      <c r="P38" s="60" t="s">
        <v>6783</v>
      </c>
    </row>
    <row r="39" spans="1:16" x14ac:dyDescent="0.2">
      <c r="A39" s="15" t="s">
        <v>841</v>
      </c>
      <c r="B39" s="15" t="s">
        <v>162</v>
      </c>
      <c r="C39" s="15" t="s">
        <v>8742</v>
      </c>
      <c r="D39" s="15" t="s">
        <v>1207</v>
      </c>
      <c r="E39" s="16" t="s">
        <v>7058</v>
      </c>
      <c r="F39" s="16" t="s">
        <v>394</v>
      </c>
      <c r="G39" s="15">
        <v>38</v>
      </c>
      <c r="H39" s="28">
        <v>13.08</v>
      </c>
      <c r="I39" s="20">
        <v>3552900</v>
      </c>
      <c r="J39" s="19">
        <v>0.95599999999999996</v>
      </c>
      <c r="K39" s="29">
        <v>837.15000000000009</v>
      </c>
      <c r="L39" s="18">
        <v>0</v>
      </c>
      <c r="M39" s="17" t="s">
        <v>5799</v>
      </c>
      <c r="N39" s="17" t="s">
        <v>2969</v>
      </c>
      <c r="O39" s="17" t="s">
        <v>8105</v>
      </c>
      <c r="P39" s="60" t="s">
        <v>1207</v>
      </c>
    </row>
    <row r="40" spans="1:16" x14ac:dyDescent="0.2">
      <c r="A40" s="15" t="s">
        <v>841</v>
      </c>
      <c r="B40" s="15" t="s">
        <v>162</v>
      </c>
      <c r="C40" s="15" t="s">
        <v>8742</v>
      </c>
      <c r="D40" s="15" t="s">
        <v>1207</v>
      </c>
      <c r="E40" s="16" t="s">
        <v>7058</v>
      </c>
      <c r="F40" s="16" t="s">
        <v>395</v>
      </c>
      <c r="G40" s="15">
        <v>0</v>
      </c>
      <c r="H40" s="28">
        <v>670.07</v>
      </c>
      <c r="I40" s="20">
        <v>5654700</v>
      </c>
      <c r="J40" s="19">
        <v>0.87</v>
      </c>
      <c r="K40" s="29">
        <v>837.15000000000009</v>
      </c>
      <c r="L40" s="18">
        <v>0</v>
      </c>
      <c r="M40" s="17" t="s">
        <v>5799</v>
      </c>
      <c r="N40" s="17" t="s">
        <v>2969</v>
      </c>
      <c r="O40" s="17" t="s">
        <v>8105</v>
      </c>
      <c r="P40" s="60" t="s">
        <v>1207</v>
      </c>
    </row>
    <row r="41" spans="1:16" x14ac:dyDescent="0.2">
      <c r="A41" s="15" t="s">
        <v>841</v>
      </c>
      <c r="B41" s="15" t="s">
        <v>162</v>
      </c>
      <c r="C41" s="15" t="s">
        <v>8742</v>
      </c>
      <c r="D41" s="15" t="s">
        <v>1207</v>
      </c>
      <c r="E41" s="16" t="s">
        <v>7058</v>
      </c>
      <c r="F41" s="16" t="s">
        <v>396</v>
      </c>
      <c r="G41" s="15">
        <v>0</v>
      </c>
      <c r="H41" s="28">
        <v>154</v>
      </c>
      <c r="I41" s="20">
        <v>643100</v>
      </c>
      <c r="J41" s="19">
        <v>0.87</v>
      </c>
      <c r="K41" s="29">
        <v>837.15000000000009</v>
      </c>
      <c r="L41" s="18">
        <v>0</v>
      </c>
      <c r="M41" s="17" t="s">
        <v>5799</v>
      </c>
      <c r="N41" s="17" t="s">
        <v>2969</v>
      </c>
      <c r="O41" s="17" t="s">
        <v>8105</v>
      </c>
      <c r="P41" s="60" t="s">
        <v>1207</v>
      </c>
    </row>
    <row r="42" spans="1:16" x14ac:dyDescent="0.2">
      <c r="A42" s="15" t="s">
        <v>842</v>
      </c>
      <c r="B42" s="15" t="s">
        <v>321</v>
      </c>
      <c r="C42" s="15" t="s">
        <v>8743</v>
      </c>
      <c r="D42" s="15" t="s">
        <v>1208</v>
      </c>
      <c r="E42" s="16" t="s">
        <v>7058</v>
      </c>
      <c r="F42" s="16" t="s">
        <v>395</v>
      </c>
      <c r="G42" s="15">
        <v>0</v>
      </c>
      <c r="H42" s="28">
        <v>1.96</v>
      </c>
      <c r="I42" s="20">
        <v>11000</v>
      </c>
      <c r="J42" s="19">
        <v>1</v>
      </c>
      <c r="K42" s="29">
        <v>1.96</v>
      </c>
      <c r="L42" s="18">
        <v>7</v>
      </c>
      <c r="M42" s="17" t="s">
        <v>5800</v>
      </c>
      <c r="N42" s="17" t="s">
        <v>2970</v>
      </c>
      <c r="O42" s="17" t="s">
        <v>8106</v>
      </c>
      <c r="P42" s="60" t="s">
        <v>1208</v>
      </c>
    </row>
    <row r="43" spans="1:16" x14ac:dyDescent="0.2">
      <c r="A43" s="15" t="s">
        <v>842</v>
      </c>
      <c r="B43" s="15" t="s">
        <v>7076</v>
      </c>
      <c r="C43" s="15" t="s">
        <v>8744</v>
      </c>
      <c r="D43" s="15" t="s">
        <v>1209</v>
      </c>
      <c r="E43" s="16" t="s">
        <v>7058</v>
      </c>
      <c r="F43" s="16" t="s">
        <v>394</v>
      </c>
      <c r="G43" s="15">
        <v>3</v>
      </c>
      <c r="H43" s="28">
        <v>5.52</v>
      </c>
      <c r="I43" s="20">
        <v>410700</v>
      </c>
      <c r="J43" s="19">
        <v>1</v>
      </c>
      <c r="K43" s="29">
        <v>91.58</v>
      </c>
      <c r="L43" s="18">
        <v>6</v>
      </c>
      <c r="M43" s="17" t="s">
        <v>5801</v>
      </c>
      <c r="N43" s="17" t="s">
        <v>2971</v>
      </c>
      <c r="O43" s="17" t="s">
        <v>8107</v>
      </c>
      <c r="P43" s="60" t="s">
        <v>1209</v>
      </c>
    </row>
    <row r="44" spans="1:16" x14ac:dyDescent="0.2">
      <c r="A44" s="15" t="s">
        <v>842</v>
      </c>
      <c r="B44" s="15" t="s">
        <v>7076</v>
      </c>
      <c r="C44" s="15" t="s">
        <v>8744</v>
      </c>
      <c r="D44" s="15" t="s">
        <v>1209</v>
      </c>
      <c r="E44" s="16" t="s">
        <v>7058</v>
      </c>
      <c r="F44" s="16" t="s">
        <v>395</v>
      </c>
      <c r="G44" s="15">
        <v>0</v>
      </c>
      <c r="H44" s="28">
        <v>86.06</v>
      </c>
      <c r="I44" s="20">
        <v>161300</v>
      </c>
      <c r="J44" s="19">
        <v>0.85199999999999998</v>
      </c>
      <c r="K44" s="29">
        <v>91.58</v>
      </c>
      <c r="L44" s="18">
        <v>6</v>
      </c>
      <c r="M44" s="17" t="s">
        <v>5801</v>
      </c>
      <c r="N44" s="17" t="s">
        <v>2971</v>
      </c>
      <c r="O44" s="17" t="s">
        <v>8107</v>
      </c>
      <c r="P44" s="60" t="s">
        <v>1209</v>
      </c>
    </row>
    <row r="45" spans="1:16" x14ac:dyDescent="0.2">
      <c r="A45" s="15" t="s">
        <v>842</v>
      </c>
      <c r="B45" s="15" t="s">
        <v>7076</v>
      </c>
      <c r="C45" s="15" t="s">
        <v>8745</v>
      </c>
      <c r="D45" s="15" t="s">
        <v>1210</v>
      </c>
      <c r="E45" s="16" t="s">
        <v>7058</v>
      </c>
      <c r="F45" s="16" t="s">
        <v>394</v>
      </c>
      <c r="G45" s="15">
        <v>4</v>
      </c>
      <c r="H45" s="28">
        <v>7.36</v>
      </c>
      <c r="I45" s="20">
        <v>547600</v>
      </c>
      <c r="J45" s="19">
        <v>1</v>
      </c>
      <c r="K45" s="29">
        <v>153.99</v>
      </c>
      <c r="L45" s="18">
        <v>6</v>
      </c>
      <c r="M45" s="17" t="s">
        <v>5801</v>
      </c>
      <c r="N45" s="17" t="s">
        <v>2972</v>
      </c>
      <c r="O45" s="17" t="s">
        <v>8107</v>
      </c>
      <c r="P45" s="60" t="s">
        <v>1210</v>
      </c>
    </row>
    <row r="46" spans="1:16" x14ac:dyDescent="0.2">
      <c r="A46" s="15" t="s">
        <v>842</v>
      </c>
      <c r="B46" s="15" t="s">
        <v>7076</v>
      </c>
      <c r="C46" s="15" t="s">
        <v>8745</v>
      </c>
      <c r="D46" s="15" t="s">
        <v>1210</v>
      </c>
      <c r="E46" s="16" t="s">
        <v>7058</v>
      </c>
      <c r="F46" s="16" t="s">
        <v>395</v>
      </c>
      <c r="G46" s="15">
        <v>0</v>
      </c>
      <c r="H46" s="28">
        <v>146.63</v>
      </c>
      <c r="I46" s="20">
        <v>274800</v>
      </c>
      <c r="J46" s="19">
        <v>0.85199999999999998</v>
      </c>
      <c r="K46" s="29">
        <v>153.99</v>
      </c>
      <c r="L46" s="18">
        <v>6</v>
      </c>
      <c r="M46" s="17" t="s">
        <v>5801</v>
      </c>
      <c r="N46" s="17" t="s">
        <v>2972</v>
      </c>
      <c r="O46" s="17" t="s">
        <v>8107</v>
      </c>
      <c r="P46" s="60" t="s">
        <v>1210</v>
      </c>
    </row>
    <row r="47" spans="1:16" x14ac:dyDescent="0.2">
      <c r="A47" s="15" t="s">
        <v>842</v>
      </c>
      <c r="B47" s="15" t="s">
        <v>7076</v>
      </c>
      <c r="C47" s="15" t="s">
        <v>8746</v>
      </c>
      <c r="D47" s="15" t="s">
        <v>1211</v>
      </c>
      <c r="E47" s="16" t="s">
        <v>7058</v>
      </c>
      <c r="F47" s="16" t="s">
        <v>394</v>
      </c>
      <c r="G47" s="15">
        <v>2</v>
      </c>
      <c r="H47" s="28">
        <v>1.38</v>
      </c>
      <c r="I47" s="20">
        <v>250200</v>
      </c>
      <c r="J47" s="19">
        <v>1</v>
      </c>
      <c r="K47" s="29">
        <v>294.33</v>
      </c>
      <c r="L47" s="18">
        <v>3</v>
      </c>
      <c r="M47" s="17" t="s">
        <v>5801</v>
      </c>
      <c r="N47" s="17" t="s">
        <v>2973</v>
      </c>
      <c r="O47" s="17" t="s">
        <v>7368</v>
      </c>
      <c r="P47" s="60" t="s">
        <v>1211</v>
      </c>
    </row>
    <row r="48" spans="1:16" x14ac:dyDescent="0.2">
      <c r="A48" s="15" t="s">
        <v>842</v>
      </c>
      <c r="B48" s="15" t="s">
        <v>7076</v>
      </c>
      <c r="C48" s="15" t="s">
        <v>8746</v>
      </c>
      <c r="D48" s="15" t="s">
        <v>1211</v>
      </c>
      <c r="E48" s="16" t="s">
        <v>7058</v>
      </c>
      <c r="F48" s="16" t="s">
        <v>395</v>
      </c>
      <c r="G48" s="15">
        <v>0</v>
      </c>
      <c r="H48" s="28">
        <v>292.95</v>
      </c>
      <c r="I48" s="20">
        <v>549100</v>
      </c>
      <c r="J48" s="19">
        <v>0.85199999999999998</v>
      </c>
      <c r="K48" s="29">
        <v>294.33</v>
      </c>
      <c r="L48" s="18">
        <v>3</v>
      </c>
      <c r="M48" s="17" t="s">
        <v>5801</v>
      </c>
      <c r="N48" s="17" t="s">
        <v>2973</v>
      </c>
      <c r="O48" s="17" t="s">
        <v>7368</v>
      </c>
      <c r="P48" s="60" t="s">
        <v>1211</v>
      </c>
    </row>
    <row r="49" spans="1:16" x14ac:dyDescent="0.2">
      <c r="A49" s="15" t="s">
        <v>842</v>
      </c>
      <c r="B49" s="15" t="s">
        <v>7076</v>
      </c>
      <c r="C49" s="15" t="s">
        <v>8747</v>
      </c>
      <c r="D49" s="15" t="s">
        <v>1212</v>
      </c>
      <c r="E49" s="16" t="s">
        <v>7058</v>
      </c>
      <c r="F49" s="16" t="s">
        <v>395</v>
      </c>
      <c r="G49" s="15">
        <v>0</v>
      </c>
      <c r="H49" s="28">
        <v>102.31</v>
      </c>
      <c r="I49" s="20">
        <v>191800</v>
      </c>
      <c r="J49" s="19">
        <v>0.85199999999999998</v>
      </c>
      <c r="K49" s="29">
        <v>102.31</v>
      </c>
      <c r="L49" s="18">
        <v>3</v>
      </c>
      <c r="M49" s="17" t="s">
        <v>5801</v>
      </c>
      <c r="N49" s="17" t="s">
        <v>2974</v>
      </c>
      <c r="O49" s="17" t="s">
        <v>8108</v>
      </c>
      <c r="P49" s="60" t="s">
        <v>1212</v>
      </c>
    </row>
    <row r="50" spans="1:16" x14ac:dyDescent="0.2">
      <c r="A50" s="15" t="s">
        <v>842</v>
      </c>
      <c r="B50" s="15" t="s">
        <v>7076</v>
      </c>
      <c r="C50" s="15" t="s">
        <v>8748</v>
      </c>
      <c r="D50" s="15" t="s">
        <v>1213</v>
      </c>
      <c r="E50" s="16" t="s">
        <v>7058</v>
      </c>
      <c r="F50" s="16" t="s">
        <v>395</v>
      </c>
      <c r="G50" s="15">
        <v>0</v>
      </c>
      <c r="H50" s="28">
        <v>15</v>
      </c>
      <c r="I50" s="20">
        <v>28100</v>
      </c>
      <c r="J50" s="19">
        <v>0.85199999999999998</v>
      </c>
      <c r="K50" s="29">
        <v>15</v>
      </c>
      <c r="L50" s="18">
        <v>3</v>
      </c>
      <c r="M50" s="17" t="s">
        <v>5801</v>
      </c>
      <c r="N50" s="17" t="s">
        <v>2975</v>
      </c>
      <c r="O50" s="17" t="s">
        <v>8108</v>
      </c>
      <c r="P50" s="60" t="s">
        <v>1213</v>
      </c>
    </row>
    <row r="51" spans="1:16" x14ac:dyDescent="0.2">
      <c r="A51" s="15" t="s">
        <v>842</v>
      </c>
      <c r="B51" s="15" t="s">
        <v>7076</v>
      </c>
      <c r="C51" s="15" t="s">
        <v>8749</v>
      </c>
      <c r="D51" s="15" t="s">
        <v>1214</v>
      </c>
      <c r="E51" s="16" t="s">
        <v>7058</v>
      </c>
      <c r="F51" s="16" t="s">
        <v>394</v>
      </c>
      <c r="G51" s="15">
        <v>10</v>
      </c>
      <c r="H51" s="28">
        <v>18.399999999999999</v>
      </c>
      <c r="I51" s="20">
        <v>1369000</v>
      </c>
      <c r="J51" s="19">
        <v>1</v>
      </c>
      <c r="K51" s="29">
        <v>192.3</v>
      </c>
      <c r="L51" s="18">
        <v>6</v>
      </c>
      <c r="M51" s="17" t="s">
        <v>5801</v>
      </c>
      <c r="N51" s="17" t="s">
        <v>2976</v>
      </c>
      <c r="O51" s="17" t="s">
        <v>7368</v>
      </c>
      <c r="P51" s="60" t="s">
        <v>1214</v>
      </c>
    </row>
    <row r="52" spans="1:16" x14ac:dyDescent="0.2">
      <c r="A52" s="15" t="s">
        <v>842</v>
      </c>
      <c r="B52" s="15" t="s">
        <v>7076</v>
      </c>
      <c r="C52" s="15" t="s">
        <v>8749</v>
      </c>
      <c r="D52" s="15" t="s">
        <v>1214</v>
      </c>
      <c r="E52" s="16" t="s">
        <v>7058</v>
      </c>
      <c r="F52" s="16" t="s">
        <v>395</v>
      </c>
      <c r="G52" s="15">
        <v>0</v>
      </c>
      <c r="H52" s="28">
        <v>173.9</v>
      </c>
      <c r="I52" s="20">
        <v>326000</v>
      </c>
      <c r="J52" s="19">
        <v>0.85199999999999998</v>
      </c>
      <c r="K52" s="29">
        <v>192.3</v>
      </c>
      <c r="L52" s="18">
        <v>6</v>
      </c>
      <c r="M52" s="17" t="s">
        <v>5801</v>
      </c>
      <c r="N52" s="17" t="s">
        <v>2976</v>
      </c>
      <c r="O52" s="17" t="s">
        <v>7368</v>
      </c>
      <c r="P52" s="60" t="s">
        <v>1214</v>
      </c>
    </row>
    <row r="53" spans="1:16" x14ac:dyDescent="0.2">
      <c r="A53" s="15" t="s">
        <v>842</v>
      </c>
      <c r="B53" s="15" t="s">
        <v>7076</v>
      </c>
      <c r="C53" s="15" t="s">
        <v>8750</v>
      </c>
      <c r="D53" s="15" t="s">
        <v>1215</v>
      </c>
      <c r="E53" s="16" t="s">
        <v>7058</v>
      </c>
      <c r="F53" s="16" t="s">
        <v>394</v>
      </c>
      <c r="G53" s="15">
        <v>5</v>
      </c>
      <c r="H53" s="28">
        <v>9.1999999999999993</v>
      </c>
      <c r="I53" s="20">
        <v>684500</v>
      </c>
      <c r="J53" s="19">
        <v>1</v>
      </c>
      <c r="K53" s="29">
        <v>63.400000000000006</v>
      </c>
      <c r="L53" s="18">
        <v>6</v>
      </c>
      <c r="M53" s="17" t="s">
        <v>5801</v>
      </c>
      <c r="N53" s="17" t="s">
        <v>2977</v>
      </c>
      <c r="O53" s="17" t="s">
        <v>8109</v>
      </c>
      <c r="P53" s="60" t="s">
        <v>1215</v>
      </c>
    </row>
    <row r="54" spans="1:16" x14ac:dyDescent="0.2">
      <c r="A54" s="15" t="s">
        <v>842</v>
      </c>
      <c r="B54" s="15" t="s">
        <v>7076</v>
      </c>
      <c r="C54" s="15" t="s">
        <v>8750</v>
      </c>
      <c r="D54" s="15" t="s">
        <v>1215</v>
      </c>
      <c r="E54" s="16" t="s">
        <v>7058</v>
      </c>
      <c r="F54" s="16" t="s">
        <v>395</v>
      </c>
      <c r="G54" s="15">
        <v>0</v>
      </c>
      <c r="H54" s="28">
        <v>54.2</v>
      </c>
      <c r="I54" s="20">
        <v>101600</v>
      </c>
      <c r="J54" s="19">
        <v>0.85199999999999998</v>
      </c>
      <c r="K54" s="29">
        <v>63.400000000000006</v>
      </c>
      <c r="L54" s="18">
        <v>6</v>
      </c>
      <c r="M54" s="17" t="s">
        <v>5801</v>
      </c>
      <c r="N54" s="17" t="s">
        <v>2977</v>
      </c>
      <c r="O54" s="17" t="s">
        <v>8109</v>
      </c>
      <c r="P54" s="60" t="s">
        <v>1215</v>
      </c>
    </row>
    <row r="55" spans="1:16" x14ac:dyDescent="0.2">
      <c r="A55" s="15" t="s">
        <v>842</v>
      </c>
      <c r="B55" s="15" t="s">
        <v>7076</v>
      </c>
      <c r="C55" s="15" t="s">
        <v>8751</v>
      </c>
      <c r="D55" s="15" t="s">
        <v>1216</v>
      </c>
      <c r="E55" s="16" t="s">
        <v>7058</v>
      </c>
      <c r="F55" s="16" t="s">
        <v>395</v>
      </c>
      <c r="G55" s="15">
        <v>0</v>
      </c>
      <c r="H55" s="28">
        <v>20.2</v>
      </c>
      <c r="I55" s="20">
        <v>37900</v>
      </c>
      <c r="J55" s="19">
        <v>0.85199999999999998</v>
      </c>
      <c r="K55" s="29">
        <v>20.2</v>
      </c>
      <c r="L55" s="18">
        <v>6</v>
      </c>
      <c r="M55" s="17" t="s">
        <v>5801</v>
      </c>
      <c r="N55" s="17" t="s">
        <v>2978</v>
      </c>
      <c r="O55" s="17" t="s">
        <v>7167</v>
      </c>
      <c r="P55" s="60" t="s">
        <v>1216</v>
      </c>
    </row>
    <row r="56" spans="1:16" x14ac:dyDescent="0.2">
      <c r="A56" s="15" t="s">
        <v>842</v>
      </c>
      <c r="B56" s="15" t="s">
        <v>7076</v>
      </c>
      <c r="C56" s="15" t="s">
        <v>8752</v>
      </c>
      <c r="D56" s="15" t="s">
        <v>1217</v>
      </c>
      <c r="E56" s="16" t="s">
        <v>7058</v>
      </c>
      <c r="F56" s="16" t="s">
        <v>395</v>
      </c>
      <c r="G56" s="15">
        <v>0</v>
      </c>
      <c r="H56" s="28">
        <v>33</v>
      </c>
      <c r="I56" s="20">
        <v>61900</v>
      </c>
      <c r="J56" s="19">
        <v>0.85199999999999998</v>
      </c>
      <c r="K56" s="29">
        <v>33</v>
      </c>
      <c r="L56" s="18">
        <v>6</v>
      </c>
      <c r="M56" s="17" t="s">
        <v>5801</v>
      </c>
      <c r="N56" s="17" t="s">
        <v>2979</v>
      </c>
      <c r="O56" s="17" t="s">
        <v>7368</v>
      </c>
      <c r="P56" s="60" t="s">
        <v>1217</v>
      </c>
    </row>
    <row r="57" spans="1:16" x14ac:dyDescent="0.2">
      <c r="A57" s="15" t="s">
        <v>842</v>
      </c>
      <c r="B57" s="15" t="s">
        <v>163</v>
      </c>
      <c r="C57" s="15" t="s">
        <v>8753</v>
      </c>
      <c r="D57" s="15" t="s">
        <v>1218</v>
      </c>
      <c r="E57" s="16" t="s">
        <v>7062</v>
      </c>
      <c r="F57" s="16" t="s">
        <v>394</v>
      </c>
      <c r="G57" s="15">
        <v>2</v>
      </c>
      <c r="H57" s="28">
        <v>0.92</v>
      </c>
      <c r="I57" s="20">
        <v>176500</v>
      </c>
      <c r="J57" s="19">
        <v>0.58199999999999996</v>
      </c>
      <c r="K57" s="29">
        <v>33.06</v>
      </c>
      <c r="L57" s="18">
        <v>2</v>
      </c>
      <c r="M57" s="17" t="s">
        <v>6267</v>
      </c>
      <c r="N57" s="17" t="s">
        <v>2980</v>
      </c>
      <c r="O57" s="17" t="s">
        <v>8110</v>
      </c>
      <c r="P57" s="60" t="s">
        <v>1218</v>
      </c>
    </row>
    <row r="58" spans="1:16" x14ac:dyDescent="0.2">
      <c r="A58" s="15" t="s">
        <v>842</v>
      </c>
      <c r="B58" s="15" t="s">
        <v>163</v>
      </c>
      <c r="C58" s="15" t="s">
        <v>8753</v>
      </c>
      <c r="D58" s="15" t="s">
        <v>1218</v>
      </c>
      <c r="E58" s="16" t="s">
        <v>7062</v>
      </c>
      <c r="F58" s="16" t="s">
        <v>394</v>
      </c>
      <c r="G58" s="15">
        <v>1</v>
      </c>
      <c r="H58" s="28">
        <v>0.46</v>
      </c>
      <c r="I58" s="20">
        <v>80200</v>
      </c>
      <c r="J58" s="19">
        <v>0.58199999999999996</v>
      </c>
      <c r="K58" s="29">
        <v>33.06</v>
      </c>
      <c r="L58" s="18">
        <v>1</v>
      </c>
      <c r="M58" s="17" t="s">
        <v>6267</v>
      </c>
      <c r="N58" s="17" t="s">
        <v>2980</v>
      </c>
      <c r="O58" s="17" t="s">
        <v>8110</v>
      </c>
      <c r="P58" s="60" t="s">
        <v>1218</v>
      </c>
    </row>
    <row r="59" spans="1:16" x14ac:dyDescent="0.2">
      <c r="A59" s="15" t="s">
        <v>842</v>
      </c>
      <c r="B59" s="15" t="s">
        <v>163</v>
      </c>
      <c r="C59" s="15" t="s">
        <v>8753</v>
      </c>
      <c r="D59" s="15" t="s">
        <v>1218</v>
      </c>
      <c r="E59" s="16" t="s">
        <v>7062</v>
      </c>
      <c r="F59" s="16" t="s">
        <v>395</v>
      </c>
      <c r="G59" s="15">
        <v>0</v>
      </c>
      <c r="H59" s="28">
        <v>31.68</v>
      </c>
      <c r="I59" s="20">
        <v>61100</v>
      </c>
      <c r="J59" s="19">
        <v>0.877</v>
      </c>
      <c r="K59" s="29">
        <v>33.06</v>
      </c>
      <c r="L59" s="18">
        <v>2</v>
      </c>
      <c r="M59" s="17" t="s">
        <v>6267</v>
      </c>
      <c r="N59" s="17" t="s">
        <v>2980</v>
      </c>
      <c r="O59" s="17" t="s">
        <v>8110</v>
      </c>
      <c r="P59" s="60" t="s">
        <v>1218</v>
      </c>
    </row>
    <row r="60" spans="1:16" x14ac:dyDescent="0.2">
      <c r="A60" s="15" t="s">
        <v>842</v>
      </c>
      <c r="B60" s="15" t="s">
        <v>163</v>
      </c>
      <c r="C60" s="15" t="s">
        <v>8754</v>
      </c>
      <c r="D60" s="15" t="s">
        <v>1219</v>
      </c>
      <c r="E60" s="16" t="s">
        <v>7062</v>
      </c>
      <c r="F60" s="16" t="s">
        <v>394</v>
      </c>
      <c r="G60" s="15">
        <v>5</v>
      </c>
      <c r="H60" s="28">
        <v>2.2999999999999998</v>
      </c>
      <c r="I60" s="20">
        <v>441200</v>
      </c>
      <c r="J60" s="19">
        <v>0.58199999999999996</v>
      </c>
      <c r="K60" s="29">
        <v>61.5</v>
      </c>
      <c r="L60" s="18">
        <v>2</v>
      </c>
      <c r="M60" s="17" t="s">
        <v>6267</v>
      </c>
      <c r="N60" s="17" t="s">
        <v>2981</v>
      </c>
      <c r="O60" s="17" t="s">
        <v>8110</v>
      </c>
      <c r="P60" s="60" t="s">
        <v>1219</v>
      </c>
    </row>
    <row r="61" spans="1:16" x14ac:dyDescent="0.2">
      <c r="A61" s="15" t="s">
        <v>842</v>
      </c>
      <c r="B61" s="15" t="s">
        <v>163</v>
      </c>
      <c r="C61" s="15" t="s">
        <v>8754</v>
      </c>
      <c r="D61" s="15" t="s">
        <v>1219</v>
      </c>
      <c r="E61" s="16" t="s">
        <v>7062</v>
      </c>
      <c r="F61" s="16" t="s">
        <v>394</v>
      </c>
      <c r="G61" s="15">
        <v>1</v>
      </c>
      <c r="H61" s="28">
        <v>0.46</v>
      </c>
      <c r="I61" s="20">
        <v>88200</v>
      </c>
      <c r="J61" s="19">
        <v>0.58199999999999996</v>
      </c>
      <c r="K61" s="29">
        <v>61.5</v>
      </c>
      <c r="L61" s="18">
        <v>2</v>
      </c>
      <c r="M61" s="17" t="s">
        <v>6267</v>
      </c>
      <c r="N61" s="17" t="s">
        <v>2981</v>
      </c>
      <c r="O61" s="17" t="s">
        <v>8110</v>
      </c>
      <c r="P61" s="60" t="s">
        <v>1219</v>
      </c>
    </row>
    <row r="62" spans="1:16" x14ac:dyDescent="0.2">
      <c r="A62" s="15" t="s">
        <v>842</v>
      </c>
      <c r="B62" s="15" t="s">
        <v>163</v>
      </c>
      <c r="C62" s="15" t="s">
        <v>8754</v>
      </c>
      <c r="D62" s="15" t="s">
        <v>1219</v>
      </c>
      <c r="E62" s="16" t="s">
        <v>7062</v>
      </c>
      <c r="F62" s="16" t="s">
        <v>394</v>
      </c>
      <c r="G62" s="15">
        <v>1</v>
      </c>
      <c r="H62" s="28">
        <v>0.69</v>
      </c>
      <c r="I62" s="20">
        <v>93100</v>
      </c>
      <c r="J62" s="19">
        <v>0.58199999999999996</v>
      </c>
      <c r="K62" s="29">
        <v>61.5</v>
      </c>
      <c r="L62" s="18">
        <v>5</v>
      </c>
      <c r="M62" s="17" t="s">
        <v>6267</v>
      </c>
      <c r="N62" s="17" t="s">
        <v>2981</v>
      </c>
      <c r="O62" s="17" t="s">
        <v>8110</v>
      </c>
      <c r="P62" s="60" t="s">
        <v>1219</v>
      </c>
    </row>
    <row r="63" spans="1:16" x14ac:dyDescent="0.2">
      <c r="A63" s="15" t="s">
        <v>842</v>
      </c>
      <c r="B63" s="15" t="s">
        <v>163</v>
      </c>
      <c r="C63" s="15" t="s">
        <v>8754</v>
      </c>
      <c r="D63" s="15" t="s">
        <v>1219</v>
      </c>
      <c r="E63" s="16" t="s">
        <v>7062</v>
      </c>
      <c r="F63" s="16" t="s">
        <v>395</v>
      </c>
      <c r="G63" s="15">
        <v>0</v>
      </c>
      <c r="H63" s="28">
        <v>58.05</v>
      </c>
      <c r="I63" s="20">
        <v>112000</v>
      </c>
      <c r="J63" s="19">
        <v>0.877</v>
      </c>
      <c r="K63" s="29">
        <v>61.5</v>
      </c>
      <c r="L63" s="18">
        <v>2</v>
      </c>
      <c r="M63" s="17" t="s">
        <v>6267</v>
      </c>
      <c r="N63" s="17" t="s">
        <v>2981</v>
      </c>
      <c r="O63" s="17" t="s">
        <v>8110</v>
      </c>
      <c r="P63" s="60" t="s">
        <v>1219</v>
      </c>
    </row>
    <row r="64" spans="1:16" x14ac:dyDescent="0.2">
      <c r="A64" s="15" t="s">
        <v>842</v>
      </c>
      <c r="B64" s="15" t="s">
        <v>163</v>
      </c>
      <c r="C64" s="15" t="s">
        <v>8755</v>
      </c>
      <c r="D64" s="15" t="s">
        <v>1220</v>
      </c>
      <c r="E64" s="16" t="s">
        <v>7062</v>
      </c>
      <c r="F64" s="16" t="s">
        <v>394</v>
      </c>
      <c r="G64" s="15">
        <v>3</v>
      </c>
      <c r="H64" s="28">
        <v>1.38</v>
      </c>
      <c r="I64" s="20">
        <v>264700</v>
      </c>
      <c r="J64" s="19">
        <v>0.58199999999999996</v>
      </c>
      <c r="K64" s="29">
        <v>10.100000000000001</v>
      </c>
      <c r="L64" s="18">
        <v>2</v>
      </c>
      <c r="M64" s="17" t="s">
        <v>6267</v>
      </c>
      <c r="N64" s="17" t="s">
        <v>2982</v>
      </c>
      <c r="O64" s="17" t="s">
        <v>8110</v>
      </c>
      <c r="P64" s="60" t="s">
        <v>1220</v>
      </c>
    </row>
    <row r="65" spans="1:16" x14ac:dyDescent="0.2">
      <c r="A65" s="15" t="s">
        <v>842</v>
      </c>
      <c r="B65" s="15" t="s">
        <v>163</v>
      </c>
      <c r="C65" s="15" t="s">
        <v>8755</v>
      </c>
      <c r="D65" s="15" t="s">
        <v>1220</v>
      </c>
      <c r="E65" s="16" t="s">
        <v>7062</v>
      </c>
      <c r="F65" s="16" t="s">
        <v>395</v>
      </c>
      <c r="G65" s="15">
        <v>0</v>
      </c>
      <c r="H65" s="28">
        <v>8.7200000000000006</v>
      </c>
      <c r="I65" s="20">
        <v>16800</v>
      </c>
      <c r="J65" s="19">
        <v>0.877</v>
      </c>
      <c r="K65" s="29">
        <v>10.100000000000001</v>
      </c>
      <c r="L65" s="18">
        <v>2</v>
      </c>
      <c r="M65" s="17" t="s">
        <v>6267</v>
      </c>
      <c r="N65" s="17" t="s">
        <v>2982</v>
      </c>
      <c r="O65" s="17" t="s">
        <v>8110</v>
      </c>
      <c r="P65" s="60" t="s">
        <v>1220</v>
      </c>
    </row>
    <row r="66" spans="1:16" x14ac:dyDescent="0.2">
      <c r="A66" s="15" t="s">
        <v>842</v>
      </c>
      <c r="B66" s="15" t="s">
        <v>163</v>
      </c>
      <c r="C66" s="15" t="s">
        <v>8756</v>
      </c>
      <c r="D66" s="15" t="s">
        <v>1221</v>
      </c>
      <c r="E66" s="16" t="s">
        <v>7062</v>
      </c>
      <c r="F66" s="16" t="s">
        <v>394</v>
      </c>
      <c r="G66" s="15">
        <v>17</v>
      </c>
      <c r="H66" s="28">
        <v>7.81</v>
      </c>
      <c r="I66" s="20">
        <v>1499900</v>
      </c>
      <c r="J66" s="19">
        <v>0.58199999999999996</v>
      </c>
      <c r="K66" s="29">
        <v>652.13000000000011</v>
      </c>
      <c r="L66" s="18">
        <v>2</v>
      </c>
      <c r="M66" s="17" t="s">
        <v>6267</v>
      </c>
      <c r="N66" s="17" t="s">
        <v>2983</v>
      </c>
      <c r="O66" s="17" t="s">
        <v>8110</v>
      </c>
      <c r="P66" s="60" t="s">
        <v>1221</v>
      </c>
    </row>
    <row r="67" spans="1:16" x14ac:dyDescent="0.2">
      <c r="A67" s="15" t="s">
        <v>842</v>
      </c>
      <c r="B67" s="15" t="s">
        <v>163</v>
      </c>
      <c r="C67" s="15" t="s">
        <v>8756</v>
      </c>
      <c r="D67" s="15" t="s">
        <v>1221</v>
      </c>
      <c r="E67" s="16" t="s">
        <v>7062</v>
      </c>
      <c r="F67" s="16" t="s">
        <v>394</v>
      </c>
      <c r="G67" s="15">
        <v>107</v>
      </c>
      <c r="H67" s="28">
        <v>49.22</v>
      </c>
      <c r="I67" s="20">
        <v>9440700</v>
      </c>
      <c r="J67" s="19">
        <v>0.58199999999999996</v>
      </c>
      <c r="K67" s="29">
        <v>652.13000000000011</v>
      </c>
      <c r="L67" s="18">
        <v>2</v>
      </c>
      <c r="M67" s="17" t="s">
        <v>6267</v>
      </c>
      <c r="N67" s="17" t="s">
        <v>2983</v>
      </c>
      <c r="O67" s="17" t="s">
        <v>8110</v>
      </c>
      <c r="P67" s="60" t="s">
        <v>1221</v>
      </c>
    </row>
    <row r="68" spans="1:16" x14ac:dyDescent="0.2">
      <c r="A68" s="15" t="s">
        <v>842</v>
      </c>
      <c r="B68" s="15" t="s">
        <v>163</v>
      </c>
      <c r="C68" s="15" t="s">
        <v>8756</v>
      </c>
      <c r="D68" s="15" t="s">
        <v>1221</v>
      </c>
      <c r="E68" s="16" t="s">
        <v>7062</v>
      </c>
      <c r="F68" s="16" t="s">
        <v>394</v>
      </c>
      <c r="G68" s="15">
        <v>3</v>
      </c>
      <c r="H68" s="28">
        <v>1.36</v>
      </c>
      <c r="I68" s="20">
        <v>264700</v>
      </c>
      <c r="J68" s="19">
        <v>0.58199999999999996</v>
      </c>
      <c r="K68" s="29">
        <v>652.13000000000011</v>
      </c>
      <c r="L68" s="18">
        <v>2</v>
      </c>
      <c r="M68" s="17" t="s">
        <v>6267</v>
      </c>
      <c r="N68" s="17" t="s">
        <v>2983</v>
      </c>
      <c r="O68" s="17" t="s">
        <v>8110</v>
      </c>
      <c r="P68" s="60" t="s">
        <v>1221</v>
      </c>
    </row>
    <row r="69" spans="1:16" x14ac:dyDescent="0.2">
      <c r="A69" s="15" t="s">
        <v>842</v>
      </c>
      <c r="B69" s="15" t="s">
        <v>163</v>
      </c>
      <c r="C69" s="15" t="s">
        <v>8756</v>
      </c>
      <c r="D69" s="15" t="s">
        <v>1221</v>
      </c>
      <c r="E69" s="16" t="s">
        <v>7062</v>
      </c>
      <c r="F69" s="16" t="s">
        <v>394</v>
      </c>
      <c r="G69" s="15">
        <v>2</v>
      </c>
      <c r="H69" s="28">
        <v>0.92</v>
      </c>
      <c r="I69" s="20">
        <v>176500</v>
      </c>
      <c r="J69" s="19">
        <v>0.58199999999999996</v>
      </c>
      <c r="K69" s="29">
        <v>652.13000000000011</v>
      </c>
      <c r="L69" s="18">
        <v>2</v>
      </c>
      <c r="M69" s="17" t="s">
        <v>6267</v>
      </c>
      <c r="N69" s="17" t="s">
        <v>2983</v>
      </c>
      <c r="O69" s="17" t="s">
        <v>8110</v>
      </c>
      <c r="P69" s="60" t="s">
        <v>1221</v>
      </c>
    </row>
    <row r="70" spans="1:16" x14ac:dyDescent="0.2">
      <c r="A70" s="15" t="s">
        <v>842</v>
      </c>
      <c r="B70" s="15" t="s">
        <v>163</v>
      </c>
      <c r="C70" s="15" t="s">
        <v>8756</v>
      </c>
      <c r="D70" s="15" t="s">
        <v>1221</v>
      </c>
      <c r="E70" s="16" t="s">
        <v>7062</v>
      </c>
      <c r="F70" s="16" t="s">
        <v>395</v>
      </c>
      <c r="G70" s="15">
        <v>0</v>
      </c>
      <c r="H70" s="28">
        <v>592.82000000000005</v>
      </c>
      <c r="I70" s="20">
        <v>1143800</v>
      </c>
      <c r="J70" s="19">
        <v>0.877</v>
      </c>
      <c r="K70" s="29">
        <v>652.13000000000011</v>
      </c>
      <c r="L70" s="18">
        <v>2</v>
      </c>
      <c r="M70" s="17" t="s">
        <v>6267</v>
      </c>
      <c r="N70" s="17" t="s">
        <v>2983</v>
      </c>
      <c r="O70" s="17" t="s">
        <v>8110</v>
      </c>
      <c r="P70" s="60" t="s">
        <v>1221</v>
      </c>
    </row>
    <row r="71" spans="1:16" x14ac:dyDescent="0.2">
      <c r="A71" s="15" t="s">
        <v>842</v>
      </c>
      <c r="B71" s="15" t="s">
        <v>163</v>
      </c>
      <c r="C71" s="15" t="s">
        <v>8757</v>
      </c>
      <c r="D71" s="15" t="s">
        <v>1222</v>
      </c>
      <c r="E71" s="16" t="s">
        <v>7062</v>
      </c>
      <c r="F71" s="16" t="s">
        <v>394</v>
      </c>
      <c r="G71" s="15">
        <v>1</v>
      </c>
      <c r="H71" s="28">
        <v>0.46</v>
      </c>
      <c r="I71" s="20">
        <v>88200</v>
      </c>
      <c r="J71" s="19">
        <v>0.58199999999999996</v>
      </c>
      <c r="K71" s="29">
        <v>4.5</v>
      </c>
      <c r="L71" s="18">
        <v>2</v>
      </c>
      <c r="M71" s="17" t="s">
        <v>6267</v>
      </c>
      <c r="N71" s="17" t="s">
        <v>2984</v>
      </c>
      <c r="O71" s="17" t="s">
        <v>8110</v>
      </c>
      <c r="P71" s="60" t="s">
        <v>1222</v>
      </c>
    </row>
    <row r="72" spans="1:16" x14ac:dyDescent="0.2">
      <c r="A72" s="15" t="s">
        <v>842</v>
      </c>
      <c r="B72" s="15" t="s">
        <v>163</v>
      </c>
      <c r="C72" s="15" t="s">
        <v>8757</v>
      </c>
      <c r="D72" s="15" t="s">
        <v>1222</v>
      </c>
      <c r="E72" s="16" t="s">
        <v>7062</v>
      </c>
      <c r="F72" s="16" t="s">
        <v>394</v>
      </c>
      <c r="G72" s="15">
        <v>1</v>
      </c>
      <c r="H72" s="28">
        <v>0.46</v>
      </c>
      <c r="I72" s="20">
        <v>88200</v>
      </c>
      <c r="J72" s="19">
        <v>0.58199999999999996</v>
      </c>
      <c r="K72" s="29">
        <v>4.5</v>
      </c>
      <c r="L72" s="18">
        <v>2</v>
      </c>
      <c r="M72" s="17" t="s">
        <v>6267</v>
      </c>
      <c r="N72" s="17" t="s">
        <v>2984</v>
      </c>
      <c r="O72" s="17" t="s">
        <v>8110</v>
      </c>
      <c r="P72" s="60" t="s">
        <v>1222</v>
      </c>
    </row>
    <row r="73" spans="1:16" x14ac:dyDescent="0.2">
      <c r="A73" s="15" t="s">
        <v>842</v>
      </c>
      <c r="B73" s="15" t="s">
        <v>163</v>
      </c>
      <c r="C73" s="15" t="s">
        <v>8757</v>
      </c>
      <c r="D73" s="15" t="s">
        <v>1222</v>
      </c>
      <c r="E73" s="16" t="s">
        <v>7062</v>
      </c>
      <c r="F73" s="16" t="s">
        <v>395</v>
      </c>
      <c r="G73" s="15">
        <v>0</v>
      </c>
      <c r="H73" s="28">
        <v>3.58</v>
      </c>
      <c r="I73" s="20">
        <v>6900</v>
      </c>
      <c r="J73" s="19">
        <v>0.877</v>
      </c>
      <c r="K73" s="29">
        <v>4.5</v>
      </c>
      <c r="L73" s="18">
        <v>2</v>
      </c>
      <c r="M73" s="17" t="s">
        <v>6267</v>
      </c>
      <c r="N73" s="17" t="s">
        <v>2984</v>
      </c>
      <c r="O73" s="17" t="s">
        <v>8110</v>
      </c>
      <c r="P73" s="60" t="s">
        <v>1222</v>
      </c>
    </row>
    <row r="74" spans="1:16" x14ac:dyDescent="0.2">
      <c r="A74" s="15" t="s">
        <v>842</v>
      </c>
      <c r="B74" s="15" t="s">
        <v>163</v>
      </c>
      <c r="C74" s="15" t="s">
        <v>8758</v>
      </c>
      <c r="D74" s="15" t="s">
        <v>1223</v>
      </c>
      <c r="E74" s="16" t="s">
        <v>7062</v>
      </c>
      <c r="F74" s="16" t="s">
        <v>394</v>
      </c>
      <c r="G74" s="15">
        <v>2</v>
      </c>
      <c r="H74" s="28">
        <v>1.38</v>
      </c>
      <c r="I74" s="20">
        <v>186100</v>
      </c>
      <c r="J74" s="19">
        <v>0.58199999999999996</v>
      </c>
      <c r="K74" s="29">
        <v>22.5</v>
      </c>
      <c r="L74" s="18">
        <v>5</v>
      </c>
      <c r="M74" s="17" t="s">
        <v>6267</v>
      </c>
      <c r="N74" s="17" t="s">
        <v>2985</v>
      </c>
      <c r="O74" s="17" t="s">
        <v>8111</v>
      </c>
      <c r="P74" s="60" t="s">
        <v>1223</v>
      </c>
    </row>
    <row r="75" spans="1:16" x14ac:dyDescent="0.2">
      <c r="A75" s="15" t="s">
        <v>842</v>
      </c>
      <c r="B75" s="15" t="s">
        <v>163</v>
      </c>
      <c r="C75" s="15" t="s">
        <v>8758</v>
      </c>
      <c r="D75" s="15" t="s">
        <v>1223</v>
      </c>
      <c r="E75" s="16" t="s">
        <v>7062</v>
      </c>
      <c r="F75" s="16" t="s">
        <v>395</v>
      </c>
      <c r="G75" s="15">
        <v>0</v>
      </c>
      <c r="H75" s="28">
        <v>21.12</v>
      </c>
      <c r="I75" s="20">
        <v>40700</v>
      </c>
      <c r="J75" s="19">
        <v>0.877</v>
      </c>
      <c r="K75" s="29">
        <v>22.5</v>
      </c>
      <c r="L75" s="18">
        <v>5</v>
      </c>
      <c r="M75" s="17" t="s">
        <v>6267</v>
      </c>
      <c r="N75" s="17" t="s">
        <v>2985</v>
      </c>
      <c r="O75" s="17" t="s">
        <v>8111</v>
      </c>
      <c r="P75" s="60" t="s">
        <v>1223</v>
      </c>
    </row>
    <row r="76" spans="1:16" x14ac:dyDescent="0.2">
      <c r="A76" s="15" t="s">
        <v>842</v>
      </c>
      <c r="B76" s="15" t="s">
        <v>163</v>
      </c>
      <c r="C76" s="15" t="s">
        <v>8759</v>
      </c>
      <c r="D76" s="15" t="s">
        <v>1224</v>
      </c>
      <c r="E76" s="16" t="s">
        <v>7062</v>
      </c>
      <c r="F76" s="16" t="s">
        <v>395</v>
      </c>
      <c r="G76" s="15">
        <v>0</v>
      </c>
      <c r="H76" s="28">
        <v>17.28</v>
      </c>
      <c r="I76" s="20">
        <v>33300</v>
      </c>
      <c r="J76" s="19">
        <v>0.877</v>
      </c>
      <c r="K76" s="29">
        <v>17.28</v>
      </c>
      <c r="L76" s="18">
        <v>5</v>
      </c>
      <c r="M76" s="17" t="s">
        <v>6267</v>
      </c>
      <c r="N76" s="17" t="s">
        <v>2986</v>
      </c>
      <c r="O76" s="17" t="s">
        <v>8112</v>
      </c>
      <c r="P76" s="60" t="s">
        <v>1224</v>
      </c>
    </row>
    <row r="77" spans="1:16" x14ac:dyDescent="0.2">
      <c r="A77" s="15" t="s">
        <v>842</v>
      </c>
      <c r="B77" s="15" t="s">
        <v>163</v>
      </c>
      <c r="C77" s="15" t="s">
        <v>8760</v>
      </c>
      <c r="D77" s="15" t="s">
        <v>1225</v>
      </c>
      <c r="E77" s="16" t="s">
        <v>7062</v>
      </c>
      <c r="F77" s="16" t="s">
        <v>394</v>
      </c>
      <c r="G77" s="15">
        <v>1</v>
      </c>
      <c r="H77" s="28">
        <v>0.69</v>
      </c>
      <c r="I77" s="20">
        <v>84600</v>
      </c>
      <c r="J77" s="19">
        <v>0.58199999999999996</v>
      </c>
      <c r="K77" s="29">
        <v>47</v>
      </c>
      <c r="L77" s="18">
        <v>4</v>
      </c>
      <c r="M77" s="17" t="s">
        <v>6267</v>
      </c>
      <c r="N77" s="17" t="s">
        <v>2987</v>
      </c>
      <c r="O77" s="17" t="s">
        <v>8113</v>
      </c>
      <c r="P77" s="60" t="s">
        <v>1225</v>
      </c>
    </row>
    <row r="78" spans="1:16" x14ac:dyDescent="0.2">
      <c r="A78" s="15" t="s">
        <v>842</v>
      </c>
      <c r="B78" s="15" t="s">
        <v>163</v>
      </c>
      <c r="C78" s="15" t="s">
        <v>8760</v>
      </c>
      <c r="D78" s="15" t="s">
        <v>1225</v>
      </c>
      <c r="E78" s="16" t="s">
        <v>7062</v>
      </c>
      <c r="F78" s="16" t="s">
        <v>395</v>
      </c>
      <c r="G78" s="15">
        <v>0</v>
      </c>
      <c r="H78" s="28">
        <v>46.31</v>
      </c>
      <c r="I78" s="20">
        <v>89400</v>
      </c>
      <c r="J78" s="19">
        <v>0.877</v>
      </c>
      <c r="K78" s="29">
        <v>47</v>
      </c>
      <c r="L78" s="18">
        <v>4</v>
      </c>
      <c r="M78" s="17" t="s">
        <v>6267</v>
      </c>
      <c r="N78" s="17" t="s">
        <v>2987</v>
      </c>
      <c r="O78" s="17" t="s">
        <v>8113</v>
      </c>
      <c r="P78" s="60" t="s">
        <v>1225</v>
      </c>
    </row>
    <row r="79" spans="1:16" x14ac:dyDescent="0.2">
      <c r="A79" s="15" t="s">
        <v>842</v>
      </c>
      <c r="B79" s="15" t="s">
        <v>163</v>
      </c>
      <c r="C79" s="15" t="s">
        <v>8761</v>
      </c>
      <c r="D79" s="15" t="s">
        <v>1226</v>
      </c>
      <c r="E79" s="16" t="s">
        <v>7062</v>
      </c>
      <c r="F79" s="16" t="s">
        <v>395</v>
      </c>
      <c r="G79" s="15">
        <v>0</v>
      </c>
      <c r="H79" s="28">
        <v>0.41</v>
      </c>
      <c r="I79" s="20">
        <v>800</v>
      </c>
      <c r="J79" s="19">
        <v>0.877</v>
      </c>
      <c r="K79" s="29">
        <v>0.41</v>
      </c>
      <c r="L79" s="18">
        <v>4</v>
      </c>
      <c r="M79" s="17" t="s">
        <v>6267</v>
      </c>
      <c r="N79" s="17" t="s">
        <v>2988</v>
      </c>
      <c r="O79" s="17" t="s">
        <v>7709</v>
      </c>
      <c r="P79" s="60" t="s">
        <v>1226</v>
      </c>
    </row>
    <row r="80" spans="1:16" x14ac:dyDescent="0.2">
      <c r="A80" s="15" t="s">
        <v>842</v>
      </c>
      <c r="B80" s="15" t="s">
        <v>163</v>
      </c>
      <c r="C80" s="15" t="s">
        <v>8762</v>
      </c>
      <c r="D80" s="15" t="s">
        <v>1227</v>
      </c>
      <c r="E80" s="16" t="s">
        <v>7062</v>
      </c>
      <c r="F80" s="16" t="s">
        <v>394</v>
      </c>
      <c r="G80" s="15">
        <v>4</v>
      </c>
      <c r="H80" s="28">
        <v>1.1000000000000001</v>
      </c>
      <c r="I80" s="20">
        <v>346600</v>
      </c>
      <c r="J80" s="19">
        <v>0.58199999999999996</v>
      </c>
      <c r="K80" s="29">
        <v>1.83</v>
      </c>
      <c r="L80" s="18">
        <v>0</v>
      </c>
      <c r="M80" s="17" t="s">
        <v>6267</v>
      </c>
      <c r="N80" s="17" t="s">
        <v>2989</v>
      </c>
      <c r="O80" s="17" t="s">
        <v>7168</v>
      </c>
      <c r="P80" s="60" t="s">
        <v>1227</v>
      </c>
    </row>
    <row r="81" spans="1:16" x14ac:dyDescent="0.2">
      <c r="A81" s="15" t="s">
        <v>842</v>
      </c>
      <c r="B81" s="15" t="s">
        <v>163</v>
      </c>
      <c r="C81" s="15" t="s">
        <v>8762</v>
      </c>
      <c r="D81" s="15" t="s">
        <v>1227</v>
      </c>
      <c r="E81" s="16" t="s">
        <v>7062</v>
      </c>
      <c r="F81" s="16" t="s">
        <v>395</v>
      </c>
      <c r="G81" s="15">
        <v>0</v>
      </c>
      <c r="H81" s="28">
        <v>0.73</v>
      </c>
      <c r="I81" s="20">
        <v>1400</v>
      </c>
      <c r="J81" s="19">
        <v>0.877</v>
      </c>
      <c r="K81" s="29">
        <v>1.83</v>
      </c>
      <c r="L81" s="18">
        <v>0</v>
      </c>
      <c r="M81" s="17" t="s">
        <v>6267</v>
      </c>
      <c r="N81" s="17" t="s">
        <v>2989</v>
      </c>
      <c r="O81" s="17" t="s">
        <v>7168</v>
      </c>
      <c r="P81" s="60" t="s">
        <v>1227</v>
      </c>
    </row>
    <row r="82" spans="1:16" x14ac:dyDescent="0.2">
      <c r="A82" s="15" t="s">
        <v>842</v>
      </c>
      <c r="B82" s="15" t="s">
        <v>163</v>
      </c>
      <c r="C82" s="15" t="s">
        <v>8763</v>
      </c>
      <c r="D82" s="15" t="s">
        <v>1228</v>
      </c>
      <c r="E82" s="16" t="s">
        <v>7062</v>
      </c>
      <c r="F82" s="16" t="s">
        <v>394</v>
      </c>
      <c r="G82" s="15">
        <v>1</v>
      </c>
      <c r="H82" s="28">
        <v>0.28000000000000003</v>
      </c>
      <c r="I82" s="20">
        <v>86700</v>
      </c>
      <c r="J82" s="19">
        <v>0.58199999999999996</v>
      </c>
      <c r="K82" s="29">
        <v>1.02</v>
      </c>
      <c r="L82" s="18">
        <v>0</v>
      </c>
      <c r="M82" s="17" t="s">
        <v>6267</v>
      </c>
      <c r="N82" s="17" t="s">
        <v>2990</v>
      </c>
      <c r="O82" s="17" t="s">
        <v>7169</v>
      </c>
      <c r="P82" s="60" t="s">
        <v>1228</v>
      </c>
    </row>
    <row r="83" spans="1:16" x14ac:dyDescent="0.2">
      <c r="A83" s="15" t="s">
        <v>842</v>
      </c>
      <c r="B83" s="15" t="s">
        <v>163</v>
      </c>
      <c r="C83" s="15" t="s">
        <v>8763</v>
      </c>
      <c r="D83" s="15" t="s">
        <v>1228</v>
      </c>
      <c r="E83" s="16" t="s">
        <v>7062</v>
      </c>
      <c r="F83" s="16" t="s">
        <v>395</v>
      </c>
      <c r="G83" s="15">
        <v>0</v>
      </c>
      <c r="H83" s="28">
        <v>0.74</v>
      </c>
      <c r="I83" s="20">
        <v>1400</v>
      </c>
      <c r="J83" s="19">
        <v>0.877</v>
      </c>
      <c r="K83" s="29">
        <v>1.02</v>
      </c>
      <c r="L83" s="18">
        <v>0</v>
      </c>
      <c r="M83" s="17" t="s">
        <v>6267</v>
      </c>
      <c r="N83" s="17" t="s">
        <v>2990</v>
      </c>
      <c r="O83" s="17" t="s">
        <v>7169</v>
      </c>
      <c r="P83" s="60" t="s">
        <v>1228</v>
      </c>
    </row>
    <row r="84" spans="1:16" x14ac:dyDescent="0.2">
      <c r="A84" s="15" t="s">
        <v>314</v>
      </c>
      <c r="B84" s="15" t="s">
        <v>164</v>
      </c>
      <c r="C84" s="15" t="s">
        <v>8764</v>
      </c>
      <c r="D84" s="15" t="s">
        <v>1229</v>
      </c>
      <c r="E84" s="16" t="s">
        <v>7063</v>
      </c>
      <c r="F84" s="16" t="s">
        <v>394</v>
      </c>
      <c r="G84" s="15">
        <v>1</v>
      </c>
      <c r="H84" s="28">
        <v>0.34</v>
      </c>
      <c r="I84" s="20">
        <v>248700</v>
      </c>
      <c r="J84" s="19">
        <v>1</v>
      </c>
      <c r="K84" s="29">
        <v>0.36000000000000004</v>
      </c>
      <c r="L84" s="18">
        <v>0</v>
      </c>
      <c r="M84" s="17" t="s">
        <v>5802</v>
      </c>
      <c r="N84" s="17" t="s">
        <v>2991</v>
      </c>
      <c r="O84" s="17" t="s">
        <v>7710</v>
      </c>
      <c r="P84" s="60" t="s">
        <v>1229</v>
      </c>
    </row>
    <row r="85" spans="1:16" x14ac:dyDescent="0.2">
      <c r="A85" s="15" t="s">
        <v>314</v>
      </c>
      <c r="B85" s="15" t="s">
        <v>164</v>
      </c>
      <c r="C85" s="15" t="s">
        <v>8764</v>
      </c>
      <c r="D85" s="15" t="s">
        <v>1229</v>
      </c>
      <c r="E85" s="16" t="s">
        <v>7063</v>
      </c>
      <c r="F85" s="16" t="s">
        <v>395</v>
      </c>
      <c r="G85" s="15">
        <v>0</v>
      </c>
      <c r="H85" s="28">
        <v>0.02</v>
      </c>
      <c r="I85" s="20">
        <v>300</v>
      </c>
      <c r="J85" s="19">
        <v>1</v>
      </c>
      <c r="K85" s="29">
        <v>0.36000000000000004</v>
      </c>
      <c r="L85" s="18">
        <v>0</v>
      </c>
      <c r="M85" s="17" t="s">
        <v>5802</v>
      </c>
      <c r="N85" s="17" t="s">
        <v>2991</v>
      </c>
      <c r="O85" s="17" t="s">
        <v>7710</v>
      </c>
      <c r="P85" s="60" t="s">
        <v>1229</v>
      </c>
    </row>
    <row r="86" spans="1:16" x14ac:dyDescent="0.2">
      <c r="A86" s="15" t="s">
        <v>314</v>
      </c>
      <c r="B86" s="15" t="s">
        <v>164</v>
      </c>
      <c r="C86" s="15" t="s">
        <v>8765</v>
      </c>
      <c r="D86" s="15" t="s">
        <v>6784</v>
      </c>
      <c r="E86" s="16" t="s">
        <v>7063</v>
      </c>
      <c r="F86" s="16" t="s">
        <v>394</v>
      </c>
      <c r="G86" s="15">
        <v>1</v>
      </c>
      <c r="H86" s="28">
        <v>0.98</v>
      </c>
      <c r="I86" s="20">
        <v>219600</v>
      </c>
      <c r="J86" s="19">
        <v>1</v>
      </c>
      <c r="K86" s="29">
        <v>0.98</v>
      </c>
      <c r="L86" s="18">
        <v>1</v>
      </c>
      <c r="M86" s="17" t="s">
        <v>5802</v>
      </c>
      <c r="N86" s="17" t="s">
        <v>2992</v>
      </c>
      <c r="O86" s="17" t="s">
        <v>7170</v>
      </c>
      <c r="P86" s="60" t="s">
        <v>6784</v>
      </c>
    </row>
    <row r="87" spans="1:16" x14ac:dyDescent="0.2">
      <c r="A87" s="15" t="s">
        <v>314</v>
      </c>
      <c r="B87" s="15" t="s">
        <v>165</v>
      </c>
      <c r="C87" s="15" t="s">
        <v>8766</v>
      </c>
      <c r="D87" s="15" t="s">
        <v>1230</v>
      </c>
      <c r="E87" s="16" t="s">
        <v>7058</v>
      </c>
      <c r="F87" s="16" t="s">
        <v>394</v>
      </c>
      <c r="G87" s="15">
        <v>29</v>
      </c>
      <c r="H87" s="28">
        <v>29</v>
      </c>
      <c r="I87" s="20">
        <v>10215900</v>
      </c>
      <c r="J87" s="19">
        <v>0.99399999999999999</v>
      </c>
      <c r="K87" s="29">
        <v>831</v>
      </c>
      <c r="L87" s="18">
        <v>2</v>
      </c>
      <c r="M87" s="17" t="s">
        <v>5803</v>
      </c>
      <c r="N87" s="17" t="s">
        <v>2993</v>
      </c>
      <c r="O87" s="17" t="s">
        <v>8114</v>
      </c>
      <c r="P87" s="60" t="s">
        <v>1230</v>
      </c>
    </row>
    <row r="88" spans="1:16" x14ac:dyDescent="0.2">
      <c r="A88" s="15" t="s">
        <v>314</v>
      </c>
      <c r="B88" s="15" t="s">
        <v>165</v>
      </c>
      <c r="C88" s="15" t="s">
        <v>8766</v>
      </c>
      <c r="D88" s="15" t="s">
        <v>1230</v>
      </c>
      <c r="E88" s="16" t="s">
        <v>7058</v>
      </c>
      <c r="F88" s="16" t="s">
        <v>395</v>
      </c>
      <c r="G88" s="15">
        <v>0</v>
      </c>
      <c r="H88" s="28">
        <v>755.4</v>
      </c>
      <c r="I88" s="20">
        <v>11028200</v>
      </c>
      <c r="J88" s="19">
        <v>0.86899999999999999</v>
      </c>
      <c r="K88" s="29">
        <v>831</v>
      </c>
      <c r="L88" s="18">
        <v>2</v>
      </c>
      <c r="M88" s="17" t="s">
        <v>5803</v>
      </c>
      <c r="N88" s="17" t="s">
        <v>2993</v>
      </c>
      <c r="O88" s="17" t="s">
        <v>8114</v>
      </c>
      <c r="P88" s="60" t="s">
        <v>1230</v>
      </c>
    </row>
    <row r="89" spans="1:16" x14ac:dyDescent="0.2">
      <c r="A89" s="15" t="s">
        <v>314</v>
      </c>
      <c r="B89" s="15" t="s">
        <v>165</v>
      </c>
      <c r="C89" s="15" t="s">
        <v>8766</v>
      </c>
      <c r="D89" s="15" t="s">
        <v>1230</v>
      </c>
      <c r="E89" s="16" t="s">
        <v>7058</v>
      </c>
      <c r="F89" s="16" t="s">
        <v>396</v>
      </c>
      <c r="G89" s="15">
        <v>0</v>
      </c>
      <c r="H89" s="28">
        <v>46.6</v>
      </c>
      <c r="I89" s="20">
        <v>149800</v>
      </c>
      <c r="J89" s="19">
        <v>0.86899999999999999</v>
      </c>
      <c r="K89" s="29">
        <v>831</v>
      </c>
      <c r="L89" s="18">
        <v>2</v>
      </c>
      <c r="M89" s="17" t="s">
        <v>5803</v>
      </c>
      <c r="N89" s="17" t="s">
        <v>2993</v>
      </c>
      <c r="O89" s="17" t="s">
        <v>8114</v>
      </c>
      <c r="P89" s="60" t="s">
        <v>1230</v>
      </c>
    </row>
    <row r="90" spans="1:16" x14ac:dyDescent="0.2">
      <c r="A90" s="15" t="s">
        <v>314</v>
      </c>
      <c r="B90" s="15" t="s">
        <v>165</v>
      </c>
      <c r="C90" s="15" t="s">
        <v>8767</v>
      </c>
      <c r="D90" s="15" t="s">
        <v>6785</v>
      </c>
      <c r="E90" s="16" t="s">
        <v>7058</v>
      </c>
      <c r="F90" s="16" t="s">
        <v>395</v>
      </c>
      <c r="G90" s="15">
        <v>0</v>
      </c>
      <c r="H90" s="28">
        <v>1.42</v>
      </c>
      <c r="I90" s="20">
        <v>20700</v>
      </c>
      <c r="J90" s="19">
        <v>0.86899999999999999</v>
      </c>
      <c r="K90" s="29">
        <v>1.42</v>
      </c>
      <c r="L90" s="18">
        <v>2</v>
      </c>
      <c r="M90" s="17" t="s">
        <v>5803</v>
      </c>
      <c r="N90" s="17" t="s">
        <v>2994</v>
      </c>
      <c r="O90" s="17" t="s">
        <v>1185</v>
      </c>
      <c r="P90" s="60" t="s">
        <v>6785</v>
      </c>
    </row>
    <row r="91" spans="1:16" x14ac:dyDescent="0.2">
      <c r="A91" s="15" t="s">
        <v>314</v>
      </c>
      <c r="B91" s="15" t="s">
        <v>165</v>
      </c>
      <c r="C91" s="15" t="s">
        <v>8768</v>
      </c>
      <c r="D91" s="15" t="s">
        <v>1231</v>
      </c>
      <c r="E91" s="16" t="s">
        <v>7058</v>
      </c>
      <c r="F91" s="16" t="s">
        <v>395</v>
      </c>
      <c r="G91" s="15">
        <v>0</v>
      </c>
      <c r="H91" s="28">
        <v>11.97</v>
      </c>
      <c r="I91" s="20">
        <v>174800</v>
      </c>
      <c r="J91" s="19">
        <v>0.86899999999999999</v>
      </c>
      <c r="K91" s="29">
        <v>22.97</v>
      </c>
      <c r="L91" s="18">
        <v>2</v>
      </c>
      <c r="M91" s="17" t="s">
        <v>5803</v>
      </c>
      <c r="N91" s="17" t="s">
        <v>2995</v>
      </c>
      <c r="O91" s="17" t="s">
        <v>7171</v>
      </c>
      <c r="P91" s="60" t="s">
        <v>1231</v>
      </c>
    </row>
    <row r="92" spans="1:16" x14ac:dyDescent="0.2">
      <c r="A92" s="15" t="s">
        <v>314</v>
      </c>
      <c r="B92" s="15" t="s">
        <v>165</v>
      </c>
      <c r="C92" s="15" t="s">
        <v>8768</v>
      </c>
      <c r="D92" s="15" t="s">
        <v>1231</v>
      </c>
      <c r="E92" s="16" t="s">
        <v>7058</v>
      </c>
      <c r="F92" s="16" t="s">
        <v>396</v>
      </c>
      <c r="G92" s="15">
        <v>0</v>
      </c>
      <c r="H92" s="28">
        <v>11</v>
      </c>
      <c r="I92" s="20">
        <v>35400</v>
      </c>
      <c r="J92" s="19">
        <v>0.86899999999999999</v>
      </c>
      <c r="K92" s="29">
        <v>22.97</v>
      </c>
      <c r="L92" s="18">
        <v>2</v>
      </c>
      <c r="M92" s="17" t="s">
        <v>5803</v>
      </c>
      <c r="N92" s="17" t="s">
        <v>2995</v>
      </c>
      <c r="O92" s="17" t="s">
        <v>7171</v>
      </c>
      <c r="P92" s="60" t="s">
        <v>1231</v>
      </c>
    </row>
    <row r="93" spans="1:16" x14ac:dyDescent="0.2">
      <c r="A93" s="15" t="s">
        <v>843</v>
      </c>
      <c r="B93" s="15" t="s">
        <v>542</v>
      </c>
      <c r="C93" s="15" t="s">
        <v>8769</v>
      </c>
      <c r="D93" s="15" t="s">
        <v>1232</v>
      </c>
      <c r="E93" s="16" t="s">
        <v>7061</v>
      </c>
      <c r="F93" s="16" t="s">
        <v>395</v>
      </c>
      <c r="G93" s="15">
        <v>0</v>
      </c>
      <c r="H93" s="28">
        <v>2.4</v>
      </c>
      <c r="I93" s="20">
        <v>213100</v>
      </c>
      <c r="J93" s="19">
        <v>1</v>
      </c>
      <c r="K93" s="29">
        <v>2.4</v>
      </c>
      <c r="L93" s="18">
        <v>0</v>
      </c>
      <c r="M93" s="17" t="s">
        <v>6278</v>
      </c>
      <c r="N93" s="17" t="s">
        <v>2996</v>
      </c>
      <c r="O93" s="17" t="s">
        <v>7711</v>
      </c>
      <c r="P93" s="60" t="s">
        <v>1232</v>
      </c>
    </row>
    <row r="94" spans="1:16" x14ac:dyDescent="0.2">
      <c r="A94" s="15" t="s">
        <v>398</v>
      </c>
      <c r="B94" s="15" t="s">
        <v>166</v>
      </c>
      <c r="C94" s="15" t="s">
        <v>8770</v>
      </c>
      <c r="D94" s="15" t="s">
        <v>1233</v>
      </c>
      <c r="E94" s="16" t="s">
        <v>7058</v>
      </c>
      <c r="F94" s="16" t="s">
        <v>395</v>
      </c>
      <c r="G94" s="15">
        <v>0</v>
      </c>
      <c r="H94" s="28">
        <v>0.92</v>
      </c>
      <c r="I94" s="20">
        <v>2000</v>
      </c>
      <c r="J94" s="19">
        <v>0.66700000000000004</v>
      </c>
      <c r="K94" s="29">
        <v>0.92</v>
      </c>
      <c r="L94" s="18">
        <v>0</v>
      </c>
      <c r="M94" s="17" t="s">
        <v>5804</v>
      </c>
      <c r="N94" s="17" t="s">
        <v>2997</v>
      </c>
      <c r="O94" s="17" t="s">
        <v>7521</v>
      </c>
      <c r="P94" s="60" t="s">
        <v>1233</v>
      </c>
    </row>
    <row r="95" spans="1:16" x14ac:dyDescent="0.2">
      <c r="A95" s="15" t="s">
        <v>398</v>
      </c>
      <c r="B95" s="15" t="s">
        <v>166</v>
      </c>
      <c r="C95" s="15" t="s">
        <v>8771</v>
      </c>
      <c r="D95" s="15" t="s">
        <v>1234</v>
      </c>
      <c r="E95" s="16" t="s">
        <v>7058</v>
      </c>
      <c r="F95" s="16" t="s">
        <v>394</v>
      </c>
      <c r="G95" s="15">
        <v>3</v>
      </c>
      <c r="H95" s="28">
        <v>4.13</v>
      </c>
      <c r="I95" s="20">
        <v>85500</v>
      </c>
      <c r="J95" s="19">
        <v>0.63900000000000001</v>
      </c>
      <c r="K95" s="29">
        <v>38</v>
      </c>
      <c r="L95" s="18">
        <v>0</v>
      </c>
      <c r="M95" s="17" t="s">
        <v>5804</v>
      </c>
      <c r="N95" s="17" t="s">
        <v>2998</v>
      </c>
      <c r="O95" s="17" t="s">
        <v>7561</v>
      </c>
      <c r="P95" s="60" t="s">
        <v>1234</v>
      </c>
    </row>
    <row r="96" spans="1:16" x14ac:dyDescent="0.2">
      <c r="A96" s="15" t="s">
        <v>398</v>
      </c>
      <c r="B96" s="15" t="s">
        <v>166</v>
      </c>
      <c r="C96" s="15" t="s">
        <v>8771</v>
      </c>
      <c r="D96" s="15" t="s">
        <v>1234</v>
      </c>
      <c r="E96" s="16" t="s">
        <v>7058</v>
      </c>
      <c r="F96" s="16" t="s">
        <v>395</v>
      </c>
      <c r="G96" s="15">
        <v>0</v>
      </c>
      <c r="H96" s="28">
        <v>33.869999999999997</v>
      </c>
      <c r="I96" s="20">
        <v>74600</v>
      </c>
      <c r="J96" s="19">
        <v>0.66700000000000004</v>
      </c>
      <c r="K96" s="29">
        <v>38</v>
      </c>
      <c r="L96" s="18">
        <v>0</v>
      </c>
      <c r="M96" s="17" t="s">
        <v>5804</v>
      </c>
      <c r="N96" s="17" t="s">
        <v>2998</v>
      </c>
      <c r="O96" s="17" t="s">
        <v>7561</v>
      </c>
      <c r="P96" s="60" t="s">
        <v>1234</v>
      </c>
    </row>
    <row r="97" spans="1:16" x14ac:dyDescent="0.2">
      <c r="A97" s="15" t="s">
        <v>398</v>
      </c>
      <c r="B97" s="15" t="s">
        <v>166</v>
      </c>
      <c r="C97" s="15" t="s">
        <v>8772</v>
      </c>
      <c r="D97" s="15" t="s">
        <v>1235</v>
      </c>
      <c r="E97" s="16" t="s">
        <v>7058</v>
      </c>
      <c r="F97" s="16" t="s">
        <v>395</v>
      </c>
      <c r="G97" s="15">
        <v>0</v>
      </c>
      <c r="H97" s="28">
        <v>100</v>
      </c>
      <c r="I97" s="20">
        <v>220100</v>
      </c>
      <c r="J97" s="19">
        <v>0.66700000000000004</v>
      </c>
      <c r="K97" s="29">
        <v>106.28</v>
      </c>
      <c r="L97" s="18">
        <v>0</v>
      </c>
      <c r="M97" s="17" t="s">
        <v>5804</v>
      </c>
      <c r="N97" s="17" t="s">
        <v>2999</v>
      </c>
      <c r="O97" s="17" t="s">
        <v>8115</v>
      </c>
      <c r="P97" s="60" t="s">
        <v>1235</v>
      </c>
    </row>
    <row r="98" spans="1:16" x14ac:dyDescent="0.2">
      <c r="A98" s="15" t="s">
        <v>398</v>
      </c>
      <c r="B98" s="15" t="s">
        <v>166</v>
      </c>
      <c r="C98" s="15" t="s">
        <v>8772</v>
      </c>
      <c r="D98" s="15" t="s">
        <v>1235</v>
      </c>
      <c r="E98" s="16" t="s">
        <v>7058</v>
      </c>
      <c r="F98" s="16" t="s">
        <v>396</v>
      </c>
      <c r="G98" s="15">
        <v>0</v>
      </c>
      <c r="H98" s="28">
        <v>6.28</v>
      </c>
      <c r="I98" s="20">
        <v>3800</v>
      </c>
      <c r="J98" s="19">
        <v>0.66700000000000004</v>
      </c>
      <c r="K98" s="29">
        <v>106.28</v>
      </c>
      <c r="L98" s="18">
        <v>0</v>
      </c>
      <c r="M98" s="17" t="s">
        <v>5804</v>
      </c>
      <c r="N98" s="17" t="s">
        <v>2999</v>
      </c>
      <c r="O98" s="17" t="s">
        <v>8115</v>
      </c>
      <c r="P98" s="60" t="s">
        <v>1235</v>
      </c>
    </row>
    <row r="99" spans="1:16" x14ac:dyDescent="0.2">
      <c r="A99" s="15" t="s">
        <v>398</v>
      </c>
      <c r="B99" s="15" t="s">
        <v>166</v>
      </c>
      <c r="C99" s="15" t="s">
        <v>8773</v>
      </c>
      <c r="D99" s="15" t="s">
        <v>1236</v>
      </c>
      <c r="E99" s="16" t="s">
        <v>7058</v>
      </c>
      <c r="F99" s="16" t="s">
        <v>394</v>
      </c>
      <c r="G99" s="15">
        <v>1</v>
      </c>
      <c r="H99" s="28">
        <v>1.38</v>
      </c>
      <c r="I99" s="20">
        <v>28500</v>
      </c>
      <c r="J99" s="19">
        <v>0.63900000000000001</v>
      </c>
      <c r="K99" s="29">
        <v>14.100000000000001</v>
      </c>
      <c r="L99" s="18">
        <v>0</v>
      </c>
      <c r="M99" s="17" t="s">
        <v>5804</v>
      </c>
      <c r="N99" s="17" t="s">
        <v>3000</v>
      </c>
      <c r="O99" s="17" t="s">
        <v>7174</v>
      </c>
      <c r="P99" s="60" t="s">
        <v>1236</v>
      </c>
    </row>
    <row r="100" spans="1:16" x14ac:dyDescent="0.2">
      <c r="A100" s="15" t="s">
        <v>398</v>
      </c>
      <c r="B100" s="15" t="s">
        <v>166</v>
      </c>
      <c r="C100" s="15" t="s">
        <v>8773</v>
      </c>
      <c r="D100" s="15" t="s">
        <v>1236</v>
      </c>
      <c r="E100" s="16" t="s">
        <v>7058</v>
      </c>
      <c r="F100" s="16" t="s">
        <v>395</v>
      </c>
      <c r="G100" s="15">
        <v>0</v>
      </c>
      <c r="H100" s="28">
        <v>12.72</v>
      </c>
      <c r="I100" s="20">
        <v>28000</v>
      </c>
      <c r="J100" s="19">
        <v>0.66700000000000004</v>
      </c>
      <c r="K100" s="29">
        <v>14.100000000000001</v>
      </c>
      <c r="L100" s="18">
        <v>0</v>
      </c>
      <c r="M100" s="17" t="s">
        <v>5804</v>
      </c>
      <c r="N100" s="17" t="s">
        <v>3000</v>
      </c>
      <c r="O100" s="17" t="s">
        <v>7174</v>
      </c>
      <c r="P100" s="60" t="s">
        <v>1236</v>
      </c>
    </row>
    <row r="101" spans="1:16" x14ac:dyDescent="0.2">
      <c r="A101" s="15" t="s">
        <v>398</v>
      </c>
      <c r="B101" s="15" t="s">
        <v>166</v>
      </c>
      <c r="C101" s="15" t="s">
        <v>8774</v>
      </c>
      <c r="D101" s="15" t="s">
        <v>1237</v>
      </c>
      <c r="E101" s="16" t="s">
        <v>7058</v>
      </c>
      <c r="F101" s="16" t="s">
        <v>394</v>
      </c>
      <c r="G101" s="15">
        <v>4</v>
      </c>
      <c r="H101" s="28">
        <v>5.51</v>
      </c>
      <c r="I101" s="20">
        <v>114000</v>
      </c>
      <c r="J101" s="19">
        <v>0.63900000000000001</v>
      </c>
      <c r="K101" s="29">
        <v>28</v>
      </c>
      <c r="L101" s="18">
        <v>0</v>
      </c>
      <c r="M101" s="17" t="s">
        <v>5804</v>
      </c>
      <c r="N101" s="17" t="s">
        <v>3001</v>
      </c>
      <c r="O101" s="17" t="s">
        <v>7713</v>
      </c>
      <c r="P101" s="60" t="s">
        <v>1237</v>
      </c>
    </row>
    <row r="102" spans="1:16" x14ac:dyDescent="0.2">
      <c r="A102" s="15" t="s">
        <v>398</v>
      </c>
      <c r="B102" s="15" t="s">
        <v>166</v>
      </c>
      <c r="C102" s="15" t="s">
        <v>8774</v>
      </c>
      <c r="D102" s="15" t="s">
        <v>1237</v>
      </c>
      <c r="E102" s="16" t="s">
        <v>7058</v>
      </c>
      <c r="F102" s="16" t="s">
        <v>395</v>
      </c>
      <c r="G102" s="15">
        <v>0</v>
      </c>
      <c r="H102" s="28">
        <v>22.49</v>
      </c>
      <c r="I102" s="20">
        <v>49500</v>
      </c>
      <c r="J102" s="19">
        <v>0.66700000000000004</v>
      </c>
      <c r="K102" s="29">
        <v>28</v>
      </c>
      <c r="L102" s="18">
        <v>0</v>
      </c>
      <c r="M102" s="17" t="s">
        <v>5804</v>
      </c>
      <c r="N102" s="17" t="s">
        <v>3001</v>
      </c>
      <c r="O102" s="17" t="s">
        <v>7713</v>
      </c>
      <c r="P102" s="60" t="s">
        <v>1237</v>
      </c>
    </row>
    <row r="103" spans="1:16" x14ac:dyDescent="0.2">
      <c r="A103" s="15" t="s">
        <v>398</v>
      </c>
      <c r="B103" s="15" t="s">
        <v>166</v>
      </c>
      <c r="C103" s="15" t="s">
        <v>8775</v>
      </c>
      <c r="D103" s="15" t="s">
        <v>1238</v>
      </c>
      <c r="E103" s="16" t="s">
        <v>7058</v>
      </c>
      <c r="F103" s="16" t="s">
        <v>394</v>
      </c>
      <c r="G103" s="15">
        <v>11</v>
      </c>
      <c r="H103" s="28">
        <v>15.15</v>
      </c>
      <c r="I103" s="20">
        <v>313500</v>
      </c>
      <c r="J103" s="19">
        <v>0.63900000000000001</v>
      </c>
      <c r="K103" s="29">
        <v>28</v>
      </c>
      <c r="L103" s="18">
        <v>0</v>
      </c>
      <c r="M103" s="17" t="s">
        <v>5804</v>
      </c>
      <c r="N103" s="17" t="s">
        <v>3002</v>
      </c>
      <c r="O103" s="17" t="s">
        <v>7713</v>
      </c>
      <c r="P103" s="60" t="s">
        <v>1238</v>
      </c>
    </row>
    <row r="104" spans="1:16" x14ac:dyDescent="0.2">
      <c r="A104" s="15" t="s">
        <v>398</v>
      </c>
      <c r="B104" s="15" t="s">
        <v>166</v>
      </c>
      <c r="C104" s="15" t="s">
        <v>8775</v>
      </c>
      <c r="D104" s="15" t="s">
        <v>1238</v>
      </c>
      <c r="E104" s="16" t="s">
        <v>7058</v>
      </c>
      <c r="F104" s="16" t="s">
        <v>395</v>
      </c>
      <c r="G104" s="15">
        <v>0</v>
      </c>
      <c r="H104" s="28">
        <v>12.85</v>
      </c>
      <c r="I104" s="20">
        <v>28300</v>
      </c>
      <c r="J104" s="19">
        <v>0.66700000000000004</v>
      </c>
      <c r="K104" s="29">
        <v>28</v>
      </c>
      <c r="L104" s="18">
        <v>0</v>
      </c>
      <c r="M104" s="17" t="s">
        <v>5804</v>
      </c>
      <c r="N104" s="17" t="s">
        <v>3002</v>
      </c>
      <c r="O104" s="17" t="s">
        <v>7713</v>
      </c>
      <c r="P104" s="60" t="s">
        <v>1238</v>
      </c>
    </row>
    <row r="105" spans="1:16" x14ac:dyDescent="0.2">
      <c r="A105" s="15" t="s">
        <v>398</v>
      </c>
      <c r="B105" s="15" t="s">
        <v>166</v>
      </c>
      <c r="C105" s="15" t="s">
        <v>8776</v>
      </c>
      <c r="D105" s="15" t="s">
        <v>1239</v>
      </c>
      <c r="E105" s="16" t="s">
        <v>7058</v>
      </c>
      <c r="F105" s="16" t="s">
        <v>395</v>
      </c>
      <c r="G105" s="15">
        <v>0</v>
      </c>
      <c r="H105" s="28">
        <v>52.1</v>
      </c>
      <c r="I105" s="20">
        <v>114700</v>
      </c>
      <c r="J105" s="19">
        <v>0.66700000000000004</v>
      </c>
      <c r="K105" s="29">
        <v>52.1</v>
      </c>
      <c r="L105" s="18">
        <v>0</v>
      </c>
      <c r="M105" s="17" t="s">
        <v>5804</v>
      </c>
      <c r="N105" s="17" t="s">
        <v>3003</v>
      </c>
      <c r="O105" s="17" t="s">
        <v>8116</v>
      </c>
      <c r="P105" s="60" t="s">
        <v>1239</v>
      </c>
    </row>
    <row r="106" spans="1:16" x14ac:dyDescent="0.2">
      <c r="A106" s="15" t="s">
        <v>398</v>
      </c>
      <c r="B106" s="15" t="s">
        <v>166</v>
      </c>
      <c r="C106" s="15" t="s">
        <v>8777</v>
      </c>
      <c r="D106" s="15" t="s">
        <v>1240</v>
      </c>
      <c r="E106" s="16" t="s">
        <v>7058</v>
      </c>
      <c r="F106" s="16" t="s">
        <v>394</v>
      </c>
      <c r="G106" s="15">
        <v>3</v>
      </c>
      <c r="H106" s="28">
        <v>4.13</v>
      </c>
      <c r="I106" s="20">
        <v>85500</v>
      </c>
      <c r="J106" s="19">
        <v>0.63900000000000001</v>
      </c>
      <c r="K106" s="29">
        <v>6.8</v>
      </c>
      <c r="L106" s="18">
        <v>0</v>
      </c>
      <c r="M106" s="17" t="s">
        <v>5804</v>
      </c>
      <c r="N106" s="17" t="s">
        <v>3004</v>
      </c>
      <c r="O106" s="17" t="s">
        <v>7561</v>
      </c>
      <c r="P106" s="60" t="s">
        <v>1240</v>
      </c>
    </row>
    <row r="107" spans="1:16" x14ac:dyDescent="0.2">
      <c r="A107" s="15" t="s">
        <v>398</v>
      </c>
      <c r="B107" s="15" t="s">
        <v>166</v>
      </c>
      <c r="C107" s="15" t="s">
        <v>8777</v>
      </c>
      <c r="D107" s="15" t="s">
        <v>1240</v>
      </c>
      <c r="E107" s="16" t="s">
        <v>7058</v>
      </c>
      <c r="F107" s="16" t="s">
        <v>395</v>
      </c>
      <c r="G107" s="15">
        <v>0</v>
      </c>
      <c r="H107" s="28">
        <v>2.67</v>
      </c>
      <c r="I107" s="20">
        <v>5900</v>
      </c>
      <c r="J107" s="19">
        <v>0.66700000000000004</v>
      </c>
      <c r="K107" s="29">
        <v>6.8</v>
      </c>
      <c r="L107" s="18">
        <v>0</v>
      </c>
      <c r="M107" s="17" t="s">
        <v>5804</v>
      </c>
      <c r="N107" s="17" t="s">
        <v>3004</v>
      </c>
      <c r="O107" s="17" t="s">
        <v>7561</v>
      </c>
      <c r="P107" s="60" t="s">
        <v>1240</v>
      </c>
    </row>
    <row r="108" spans="1:16" x14ac:dyDescent="0.2">
      <c r="A108" s="15" t="s">
        <v>398</v>
      </c>
      <c r="B108" s="15" t="s">
        <v>166</v>
      </c>
      <c r="C108" s="15" t="s">
        <v>8778</v>
      </c>
      <c r="D108" s="15" t="s">
        <v>1241</v>
      </c>
      <c r="E108" s="16" t="s">
        <v>7058</v>
      </c>
      <c r="F108" s="16" t="s">
        <v>394</v>
      </c>
      <c r="G108" s="15">
        <v>3</v>
      </c>
      <c r="H108" s="28">
        <v>4.13</v>
      </c>
      <c r="I108" s="20">
        <v>85500</v>
      </c>
      <c r="J108" s="19">
        <v>0.63900000000000001</v>
      </c>
      <c r="K108" s="29">
        <v>30</v>
      </c>
      <c r="L108" s="18">
        <v>0</v>
      </c>
      <c r="M108" s="17" t="s">
        <v>5804</v>
      </c>
      <c r="N108" s="17" t="s">
        <v>3005</v>
      </c>
      <c r="O108" s="17" t="s">
        <v>7561</v>
      </c>
      <c r="P108" s="60" t="s">
        <v>1241</v>
      </c>
    </row>
    <row r="109" spans="1:16" x14ac:dyDescent="0.2">
      <c r="A109" s="15" t="s">
        <v>398</v>
      </c>
      <c r="B109" s="15" t="s">
        <v>166</v>
      </c>
      <c r="C109" s="15" t="s">
        <v>8778</v>
      </c>
      <c r="D109" s="15" t="s">
        <v>1241</v>
      </c>
      <c r="E109" s="16" t="s">
        <v>7058</v>
      </c>
      <c r="F109" s="16" t="s">
        <v>395</v>
      </c>
      <c r="G109" s="15">
        <v>0</v>
      </c>
      <c r="H109" s="28">
        <v>25.87</v>
      </c>
      <c r="I109" s="20">
        <v>56900</v>
      </c>
      <c r="J109" s="19">
        <v>0.66700000000000004</v>
      </c>
      <c r="K109" s="29">
        <v>30</v>
      </c>
      <c r="L109" s="18">
        <v>0</v>
      </c>
      <c r="M109" s="17" t="s">
        <v>5804</v>
      </c>
      <c r="N109" s="17" t="s">
        <v>3005</v>
      </c>
      <c r="O109" s="17" t="s">
        <v>7561</v>
      </c>
      <c r="P109" s="60" t="s">
        <v>1241</v>
      </c>
    </row>
    <row r="110" spans="1:16" x14ac:dyDescent="0.2">
      <c r="A110" s="15" t="s">
        <v>398</v>
      </c>
      <c r="B110" s="15" t="s">
        <v>166</v>
      </c>
      <c r="C110" s="15" t="s">
        <v>8779</v>
      </c>
      <c r="D110" s="15" t="s">
        <v>1242</v>
      </c>
      <c r="E110" s="16" t="s">
        <v>7058</v>
      </c>
      <c r="F110" s="16" t="s">
        <v>394</v>
      </c>
      <c r="G110" s="15">
        <v>1</v>
      </c>
      <c r="H110" s="28">
        <v>1.38</v>
      </c>
      <c r="I110" s="20">
        <v>28500</v>
      </c>
      <c r="J110" s="19">
        <v>0.63900000000000001</v>
      </c>
      <c r="K110" s="29">
        <v>1.7</v>
      </c>
      <c r="L110" s="18">
        <v>0</v>
      </c>
      <c r="M110" s="17" t="s">
        <v>5804</v>
      </c>
      <c r="N110" s="17" t="s">
        <v>3006</v>
      </c>
      <c r="O110" s="17" t="s">
        <v>7561</v>
      </c>
      <c r="P110" s="60" t="s">
        <v>1242</v>
      </c>
    </row>
    <row r="111" spans="1:16" x14ac:dyDescent="0.2">
      <c r="A111" s="15" t="s">
        <v>398</v>
      </c>
      <c r="B111" s="15" t="s">
        <v>166</v>
      </c>
      <c r="C111" s="15" t="s">
        <v>8779</v>
      </c>
      <c r="D111" s="15" t="s">
        <v>1242</v>
      </c>
      <c r="E111" s="16" t="s">
        <v>7058</v>
      </c>
      <c r="F111" s="16" t="s">
        <v>395</v>
      </c>
      <c r="G111" s="15">
        <v>0</v>
      </c>
      <c r="H111" s="28">
        <v>0.32</v>
      </c>
      <c r="I111" s="20">
        <v>700</v>
      </c>
      <c r="J111" s="19">
        <v>0.66700000000000004</v>
      </c>
      <c r="K111" s="29">
        <v>1.7</v>
      </c>
      <c r="L111" s="18">
        <v>0</v>
      </c>
      <c r="M111" s="17" t="s">
        <v>5804</v>
      </c>
      <c r="N111" s="17" t="s">
        <v>3006</v>
      </c>
      <c r="O111" s="17" t="s">
        <v>7561</v>
      </c>
      <c r="P111" s="60" t="s">
        <v>1242</v>
      </c>
    </row>
    <row r="112" spans="1:16" x14ac:dyDescent="0.2">
      <c r="A112" s="15" t="s">
        <v>398</v>
      </c>
      <c r="B112" s="15" t="s">
        <v>166</v>
      </c>
      <c r="C112" s="15" t="s">
        <v>8780</v>
      </c>
      <c r="D112" s="15" t="s">
        <v>1243</v>
      </c>
      <c r="E112" s="16" t="s">
        <v>7058</v>
      </c>
      <c r="F112" s="16" t="s">
        <v>395</v>
      </c>
      <c r="G112" s="15">
        <v>0</v>
      </c>
      <c r="H112" s="28">
        <v>130.5</v>
      </c>
      <c r="I112" s="20">
        <v>287200</v>
      </c>
      <c r="J112" s="19">
        <v>0.66700000000000004</v>
      </c>
      <c r="K112" s="29">
        <v>130.5</v>
      </c>
      <c r="L112" s="18">
        <v>0</v>
      </c>
      <c r="M112" s="17" t="s">
        <v>5804</v>
      </c>
      <c r="N112" s="17" t="s">
        <v>3007</v>
      </c>
      <c r="O112" s="17" t="s">
        <v>8117</v>
      </c>
      <c r="P112" s="60" t="s">
        <v>1243</v>
      </c>
    </row>
    <row r="113" spans="1:16" x14ac:dyDescent="0.2">
      <c r="A113" s="15" t="s">
        <v>398</v>
      </c>
      <c r="B113" s="15" t="s">
        <v>166</v>
      </c>
      <c r="C113" s="15" t="s">
        <v>8781</v>
      </c>
      <c r="D113" s="15" t="s">
        <v>1244</v>
      </c>
      <c r="E113" s="16" t="s">
        <v>7058</v>
      </c>
      <c r="F113" s="16" t="s">
        <v>395</v>
      </c>
      <c r="G113" s="15">
        <v>0</v>
      </c>
      <c r="H113" s="28">
        <v>6.5</v>
      </c>
      <c r="I113" s="20">
        <v>14300</v>
      </c>
      <c r="J113" s="19">
        <v>0.66700000000000004</v>
      </c>
      <c r="K113" s="29">
        <v>13</v>
      </c>
      <c r="L113" s="18">
        <v>0</v>
      </c>
      <c r="M113" s="17" t="s">
        <v>5804</v>
      </c>
      <c r="N113" s="17" t="s">
        <v>3008</v>
      </c>
      <c r="O113" s="17" t="s">
        <v>8118</v>
      </c>
      <c r="P113" s="60" t="s">
        <v>1244</v>
      </c>
    </row>
    <row r="114" spans="1:16" x14ac:dyDescent="0.2">
      <c r="A114" s="15" t="s">
        <v>398</v>
      </c>
      <c r="B114" s="15" t="s">
        <v>166</v>
      </c>
      <c r="C114" s="15" t="s">
        <v>8781</v>
      </c>
      <c r="D114" s="15" t="s">
        <v>1244</v>
      </c>
      <c r="E114" s="16" t="s">
        <v>7058</v>
      </c>
      <c r="F114" s="16" t="s">
        <v>396</v>
      </c>
      <c r="G114" s="15">
        <v>0</v>
      </c>
      <c r="H114" s="28">
        <v>6.5</v>
      </c>
      <c r="I114" s="20">
        <v>3900</v>
      </c>
      <c r="J114" s="19">
        <v>0.66700000000000004</v>
      </c>
      <c r="K114" s="29">
        <v>13</v>
      </c>
      <c r="L114" s="18">
        <v>0</v>
      </c>
      <c r="M114" s="17" t="s">
        <v>5804</v>
      </c>
      <c r="N114" s="17" t="s">
        <v>3008</v>
      </c>
      <c r="O114" s="17" t="s">
        <v>8118</v>
      </c>
      <c r="P114" s="60" t="s">
        <v>1244</v>
      </c>
    </row>
    <row r="115" spans="1:16" x14ac:dyDescent="0.2">
      <c r="A115" s="15" t="s">
        <v>398</v>
      </c>
      <c r="B115" s="15" t="s">
        <v>166</v>
      </c>
      <c r="C115" s="15" t="s">
        <v>8782</v>
      </c>
      <c r="D115" s="15" t="s">
        <v>1245</v>
      </c>
      <c r="E115" s="16" t="s">
        <v>7058</v>
      </c>
      <c r="F115" s="16" t="s">
        <v>396</v>
      </c>
      <c r="G115" s="15">
        <v>0</v>
      </c>
      <c r="H115" s="28">
        <v>1.5</v>
      </c>
      <c r="I115" s="20">
        <v>900</v>
      </c>
      <c r="J115" s="19">
        <v>0.66700000000000004</v>
      </c>
      <c r="K115" s="29">
        <v>1.5</v>
      </c>
      <c r="L115" s="18">
        <v>0</v>
      </c>
      <c r="M115" s="17" t="s">
        <v>5804</v>
      </c>
      <c r="N115" s="17" t="s">
        <v>3009</v>
      </c>
      <c r="O115" s="17" t="s">
        <v>8118</v>
      </c>
      <c r="P115" s="60" t="s">
        <v>1245</v>
      </c>
    </row>
    <row r="116" spans="1:16" x14ac:dyDescent="0.2">
      <c r="A116" s="15" t="s">
        <v>398</v>
      </c>
      <c r="B116" s="15" t="s">
        <v>166</v>
      </c>
      <c r="C116" s="15" t="s">
        <v>8783</v>
      </c>
      <c r="D116" s="15" t="s">
        <v>1246</v>
      </c>
      <c r="E116" s="16" t="s">
        <v>7058</v>
      </c>
      <c r="F116" s="16" t="s">
        <v>395</v>
      </c>
      <c r="G116" s="15">
        <v>0</v>
      </c>
      <c r="H116" s="28">
        <v>12</v>
      </c>
      <c r="I116" s="20">
        <v>26400</v>
      </c>
      <c r="J116" s="19">
        <v>0.66700000000000004</v>
      </c>
      <c r="K116" s="29">
        <v>12</v>
      </c>
      <c r="L116" s="18">
        <v>0</v>
      </c>
      <c r="M116" s="17" t="s">
        <v>5804</v>
      </c>
      <c r="N116" s="17" t="s">
        <v>3010</v>
      </c>
      <c r="O116" s="17" t="s">
        <v>8118</v>
      </c>
      <c r="P116" s="60" t="s">
        <v>1246</v>
      </c>
    </row>
    <row r="117" spans="1:16" x14ac:dyDescent="0.2">
      <c r="A117" s="15" t="s">
        <v>398</v>
      </c>
      <c r="B117" s="15" t="s">
        <v>166</v>
      </c>
      <c r="C117" s="15" t="s">
        <v>8784</v>
      </c>
      <c r="D117" s="15" t="s">
        <v>1247</v>
      </c>
      <c r="E117" s="16" t="s">
        <v>7058</v>
      </c>
      <c r="F117" s="16" t="s">
        <v>396</v>
      </c>
      <c r="G117" s="15">
        <v>0</v>
      </c>
      <c r="H117" s="28">
        <v>1.3</v>
      </c>
      <c r="I117" s="20">
        <v>800</v>
      </c>
      <c r="J117" s="19">
        <v>0.66700000000000004</v>
      </c>
      <c r="K117" s="29">
        <v>1.3</v>
      </c>
      <c r="L117" s="18">
        <v>0</v>
      </c>
      <c r="M117" s="17" t="s">
        <v>5804</v>
      </c>
      <c r="N117" s="17" t="s">
        <v>3011</v>
      </c>
      <c r="O117" s="17" t="s">
        <v>8118</v>
      </c>
      <c r="P117" s="60" t="s">
        <v>1247</v>
      </c>
    </row>
    <row r="118" spans="1:16" x14ac:dyDescent="0.2">
      <c r="A118" s="15" t="s">
        <v>398</v>
      </c>
      <c r="B118" s="15" t="s">
        <v>166</v>
      </c>
      <c r="C118" s="15" t="s">
        <v>8785</v>
      </c>
      <c r="D118" s="15" t="s">
        <v>1248</v>
      </c>
      <c r="E118" s="16" t="s">
        <v>7058</v>
      </c>
      <c r="F118" s="16" t="s">
        <v>396</v>
      </c>
      <c r="G118" s="15">
        <v>0</v>
      </c>
      <c r="H118" s="28">
        <v>0.69</v>
      </c>
      <c r="I118" s="20">
        <v>400</v>
      </c>
      <c r="J118" s="19">
        <v>0.66700000000000004</v>
      </c>
      <c r="K118" s="29">
        <v>0.69</v>
      </c>
      <c r="L118" s="18">
        <v>0</v>
      </c>
      <c r="M118" s="17" t="s">
        <v>5804</v>
      </c>
      <c r="N118" s="17" t="s">
        <v>3012</v>
      </c>
      <c r="O118" s="17" t="s">
        <v>8118</v>
      </c>
      <c r="P118" s="60" t="s">
        <v>1248</v>
      </c>
    </row>
    <row r="119" spans="1:16" x14ac:dyDescent="0.2">
      <c r="A119" s="15" t="s">
        <v>398</v>
      </c>
      <c r="B119" s="15" t="s">
        <v>166</v>
      </c>
      <c r="C119" s="15" t="s">
        <v>8786</v>
      </c>
      <c r="D119" s="15" t="s">
        <v>1249</v>
      </c>
      <c r="E119" s="16" t="s">
        <v>7058</v>
      </c>
      <c r="F119" s="16" t="s">
        <v>395</v>
      </c>
      <c r="G119" s="15">
        <v>0</v>
      </c>
      <c r="H119" s="28">
        <v>70.62</v>
      </c>
      <c r="I119" s="20">
        <v>155400</v>
      </c>
      <c r="J119" s="19">
        <v>0.66700000000000004</v>
      </c>
      <c r="K119" s="29">
        <v>70.62</v>
      </c>
      <c r="L119" s="18">
        <v>0</v>
      </c>
      <c r="M119" s="17" t="s">
        <v>5804</v>
      </c>
      <c r="N119" s="17" t="s">
        <v>3013</v>
      </c>
      <c r="O119" s="17" t="s">
        <v>7713</v>
      </c>
      <c r="P119" s="60" t="s">
        <v>1249</v>
      </c>
    </row>
    <row r="120" spans="1:16" x14ac:dyDescent="0.2">
      <c r="A120" s="15" t="s">
        <v>398</v>
      </c>
      <c r="B120" s="15" t="s">
        <v>166</v>
      </c>
      <c r="C120" s="15" t="s">
        <v>8787</v>
      </c>
      <c r="D120" s="15" t="s">
        <v>1250</v>
      </c>
      <c r="E120" s="16" t="s">
        <v>7058</v>
      </c>
      <c r="F120" s="16" t="s">
        <v>394</v>
      </c>
      <c r="G120" s="15">
        <v>10</v>
      </c>
      <c r="H120" s="28">
        <v>13.77</v>
      </c>
      <c r="I120" s="20">
        <v>285000</v>
      </c>
      <c r="J120" s="19">
        <v>0.63900000000000001</v>
      </c>
      <c r="K120" s="29">
        <v>534.29999999999995</v>
      </c>
      <c r="L120" s="18">
        <v>0</v>
      </c>
      <c r="M120" s="17" t="s">
        <v>5804</v>
      </c>
      <c r="N120" s="17" t="s">
        <v>3014</v>
      </c>
      <c r="O120" s="17" t="s">
        <v>8119</v>
      </c>
      <c r="P120" s="60" t="s">
        <v>1250</v>
      </c>
    </row>
    <row r="121" spans="1:16" x14ac:dyDescent="0.2">
      <c r="A121" s="15" t="s">
        <v>398</v>
      </c>
      <c r="B121" s="15" t="s">
        <v>166</v>
      </c>
      <c r="C121" s="15" t="s">
        <v>8787</v>
      </c>
      <c r="D121" s="15" t="s">
        <v>1250</v>
      </c>
      <c r="E121" s="16" t="s">
        <v>7058</v>
      </c>
      <c r="F121" s="16" t="s">
        <v>395</v>
      </c>
      <c r="G121" s="15">
        <v>0</v>
      </c>
      <c r="H121" s="28">
        <v>520.53</v>
      </c>
      <c r="I121" s="20">
        <v>1145700</v>
      </c>
      <c r="J121" s="19">
        <v>0.66700000000000004</v>
      </c>
      <c r="K121" s="29">
        <v>534.29999999999995</v>
      </c>
      <c r="L121" s="18">
        <v>0</v>
      </c>
      <c r="M121" s="17" t="s">
        <v>5804</v>
      </c>
      <c r="N121" s="17" t="s">
        <v>3014</v>
      </c>
      <c r="O121" s="17" t="s">
        <v>8119</v>
      </c>
      <c r="P121" s="60" t="s">
        <v>1250</v>
      </c>
    </row>
    <row r="122" spans="1:16" x14ac:dyDescent="0.2">
      <c r="A122" s="15" t="s">
        <v>398</v>
      </c>
      <c r="B122" s="15" t="s">
        <v>166</v>
      </c>
      <c r="C122" s="15" t="s">
        <v>8788</v>
      </c>
      <c r="D122" s="15" t="s">
        <v>1251</v>
      </c>
      <c r="E122" s="16" t="s">
        <v>7058</v>
      </c>
      <c r="F122" s="16" t="s">
        <v>394</v>
      </c>
      <c r="G122" s="15">
        <v>1</v>
      </c>
      <c r="H122" s="28">
        <v>1.38</v>
      </c>
      <c r="I122" s="20">
        <v>28500</v>
      </c>
      <c r="J122" s="19">
        <v>0.63900000000000001</v>
      </c>
      <c r="K122" s="29">
        <v>22</v>
      </c>
      <c r="L122" s="18">
        <v>0</v>
      </c>
      <c r="M122" s="17" t="s">
        <v>5804</v>
      </c>
      <c r="N122" s="17" t="s">
        <v>3015</v>
      </c>
      <c r="O122" s="17" t="s">
        <v>7521</v>
      </c>
      <c r="P122" s="60" t="s">
        <v>1251</v>
      </c>
    </row>
    <row r="123" spans="1:16" x14ac:dyDescent="0.2">
      <c r="A123" s="15" t="s">
        <v>398</v>
      </c>
      <c r="B123" s="15" t="s">
        <v>166</v>
      </c>
      <c r="C123" s="15" t="s">
        <v>8788</v>
      </c>
      <c r="D123" s="15" t="s">
        <v>1251</v>
      </c>
      <c r="E123" s="16" t="s">
        <v>7058</v>
      </c>
      <c r="F123" s="16" t="s">
        <v>395</v>
      </c>
      <c r="G123" s="15">
        <v>0</v>
      </c>
      <c r="H123" s="28">
        <v>20.62</v>
      </c>
      <c r="I123" s="20">
        <v>45400</v>
      </c>
      <c r="J123" s="19">
        <v>0.66700000000000004</v>
      </c>
      <c r="K123" s="29">
        <v>22</v>
      </c>
      <c r="L123" s="18">
        <v>0</v>
      </c>
      <c r="M123" s="17" t="s">
        <v>5804</v>
      </c>
      <c r="N123" s="17" t="s">
        <v>3015</v>
      </c>
      <c r="O123" s="17" t="s">
        <v>7521</v>
      </c>
      <c r="P123" s="60" t="s">
        <v>1251</v>
      </c>
    </row>
    <row r="124" spans="1:16" x14ac:dyDescent="0.2">
      <c r="A124" s="15" t="s">
        <v>398</v>
      </c>
      <c r="B124" s="15" t="s">
        <v>166</v>
      </c>
      <c r="C124" s="15" t="s">
        <v>8789</v>
      </c>
      <c r="D124" s="15" t="s">
        <v>1252</v>
      </c>
      <c r="E124" s="16" t="s">
        <v>7058</v>
      </c>
      <c r="F124" s="16" t="s">
        <v>394</v>
      </c>
      <c r="G124" s="15">
        <v>6</v>
      </c>
      <c r="H124" s="28">
        <v>8.26</v>
      </c>
      <c r="I124" s="20">
        <v>171000</v>
      </c>
      <c r="J124" s="19">
        <v>0.63900000000000001</v>
      </c>
      <c r="K124" s="29">
        <v>102</v>
      </c>
      <c r="L124" s="18">
        <v>0</v>
      </c>
      <c r="M124" s="17" t="s">
        <v>5804</v>
      </c>
      <c r="N124" s="17" t="s">
        <v>3016</v>
      </c>
      <c r="O124" s="17" t="s">
        <v>8120</v>
      </c>
      <c r="P124" s="60" t="s">
        <v>1252</v>
      </c>
    </row>
    <row r="125" spans="1:16" x14ac:dyDescent="0.2">
      <c r="A125" s="15" t="s">
        <v>398</v>
      </c>
      <c r="B125" s="15" t="s">
        <v>166</v>
      </c>
      <c r="C125" s="15" t="s">
        <v>8789</v>
      </c>
      <c r="D125" s="15" t="s">
        <v>1252</v>
      </c>
      <c r="E125" s="16" t="s">
        <v>7058</v>
      </c>
      <c r="F125" s="16" t="s">
        <v>395</v>
      </c>
      <c r="G125" s="15">
        <v>0</v>
      </c>
      <c r="H125" s="28">
        <v>93.74</v>
      </c>
      <c r="I125" s="20">
        <v>206300</v>
      </c>
      <c r="J125" s="19">
        <v>0.66700000000000004</v>
      </c>
      <c r="K125" s="29">
        <v>102</v>
      </c>
      <c r="L125" s="18">
        <v>0</v>
      </c>
      <c r="M125" s="17" t="s">
        <v>5804</v>
      </c>
      <c r="N125" s="17" t="s">
        <v>3016</v>
      </c>
      <c r="O125" s="17" t="s">
        <v>8120</v>
      </c>
      <c r="P125" s="60" t="s">
        <v>1252</v>
      </c>
    </row>
    <row r="126" spans="1:16" x14ac:dyDescent="0.2">
      <c r="A126" s="15" t="s">
        <v>398</v>
      </c>
      <c r="B126" s="15" t="s">
        <v>166</v>
      </c>
      <c r="C126" s="15" t="s">
        <v>8790</v>
      </c>
      <c r="D126" s="15" t="s">
        <v>1253</v>
      </c>
      <c r="E126" s="16" t="s">
        <v>7058</v>
      </c>
      <c r="F126" s="16" t="s">
        <v>394</v>
      </c>
      <c r="G126" s="15">
        <v>2</v>
      </c>
      <c r="H126" s="28">
        <v>2.75</v>
      </c>
      <c r="I126" s="20">
        <v>57000</v>
      </c>
      <c r="J126" s="19">
        <v>0.63900000000000001</v>
      </c>
      <c r="K126" s="29">
        <v>210</v>
      </c>
      <c r="L126" s="18">
        <v>0</v>
      </c>
      <c r="M126" s="17" t="s">
        <v>5804</v>
      </c>
      <c r="N126" s="17" t="s">
        <v>3017</v>
      </c>
      <c r="O126" s="17" t="s">
        <v>8119</v>
      </c>
      <c r="P126" s="60" t="s">
        <v>1253</v>
      </c>
    </row>
    <row r="127" spans="1:16" x14ac:dyDescent="0.2">
      <c r="A127" s="15" t="s">
        <v>398</v>
      </c>
      <c r="B127" s="15" t="s">
        <v>166</v>
      </c>
      <c r="C127" s="15" t="s">
        <v>8790</v>
      </c>
      <c r="D127" s="15" t="s">
        <v>1253</v>
      </c>
      <c r="E127" s="16" t="s">
        <v>7058</v>
      </c>
      <c r="F127" s="16" t="s">
        <v>395</v>
      </c>
      <c r="G127" s="15">
        <v>0</v>
      </c>
      <c r="H127" s="28">
        <v>207.25</v>
      </c>
      <c r="I127" s="20">
        <v>456200</v>
      </c>
      <c r="J127" s="19">
        <v>0.66700000000000004</v>
      </c>
      <c r="K127" s="29">
        <v>210</v>
      </c>
      <c r="L127" s="18">
        <v>0</v>
      </c>
      <c r="M127" s="17" t="s">
        <v>5804</v>
      </c>
      <c r="N127" s="17" t="s">
        <v>3017</v>
      </c>
      <c r="O127" s="17" t="s">
        <v>8119</v>
      </c>
      <c r="P127" s="60" t="s">
        <v>1253</v>
      </c>
    </row>
    <row r="128" spans="1:16" x14ac:dyDescent="0.2">
      <c r="A128" s="15" t="s">
        <v>398</v>
      </c>
      <c r="B128" s="15" t="s">
        <v>166</v>
      </c>
      <c r="C128" s="15" t="s">
        <v>8791</v>
      </c>
      <c r="D128" s="15" t="s">
        <v>1254</v>
      </c>
      <c r="E128" s="16" t="s">
        <v>7058</v>
      </c>
      <c r="F128" s="16" t="s">
        <v>394</v>
      </c>
      <c r="G128" s="15">
        <v>3</v>
      </c>
      <c r="H128" s="28">
        <v>4.13</v>
      </c>
      <c r="I128" s="20">
        <v>85500</v>
      </c>
      <c r="J128" s="19">
        <v>0.63900000000000001</v>
      </c>
      <c r="K128" s="29">
        <v>62</v>
      </c>
      <c r="L128" s="18">
        <v>0</v>
      </c>
      <c r="M128" s="17" t="s">
        <v>5804</v>
      </c>
      <c r="N128" s="17" t="s">
        <v>3018</v>
      </c>
      <c r="O128" s="17" t="s">
        <v>7521</v>
      </c>
      <c r="P128" s="60" t="s">
        <v>1254</v>
      </c>
    </row>
    <row r="129" spans="1:16" x14ac:dyDescent="0.2">
      <c r="A129" s="15" t="s">
        <v>398</v>
      </c>
      <c r="B129" s="15" t="s">
        <v>166</v>
      </c>
      <c r="C129" s="15" t="s">
        <v>8791</v>
      </c>
      <c r="D129" s="15" t="s">
        <v>1254</v>
      </c>
      <c r="E129" s="16" t="s">
        <v>7058</v>
      </c>
      <c r="F129" s="16" t="s">
        <v>395</v>
      </c>
      <c r="G129" s="15">
        <v>0</v>
      </c>
      <c r="H129" s="28">
        <v>57.87</v>
      </c>
      <c r="I129" s="20">
        <v>127400</v>
      </c>
      <c r="J129" s="19">
        <v>0.66700000000000004</v>
      </c>
      <c r="K129" s="29">
        <v>62</v>
      </c>
      <c r="L129" s="18">
        <v>0</v>
      </c>
      <c r="M129" s="17" t="s">
        <v>5804</v>
      </c>
      <c r="N129" s="17" t="s">
        <v>3018</v>
      </c>
      <c r="O129" s="17" t="s">
        <v>7521</v>
      </c>
      <c r="P129" s="60" t="s">
        <v>1254</v>
      </c>
    </row>
    <row r="130" spans="1:16" x14ac:dyDescent="0.2">
      <c r="A130" s="15" t="s">
        <v>398</v>
      </c>
      <c r="B130" s="15" t="s">
        <v>166</v>
      </c>
      <c r="C130" s="15" t="s">
        <v>8792</v>
      </c>
      <c r="D130" s="15" t="s">
        <v>1255</v>
      </c>
      <c r="E130" s="16" t="s">
        <v>7058</v>
      </c>
      <c r="F130" s="16" t="s">
        <v>394</v>
      </c>
      <c r="G130" s="15">
        <v>6</v>
      </c>
      <c r="H130" s="28">
        <v>8.26</v>
      </c>
      <c r="I130" s="20">
        <v>171000</v>
      </c>
      <c r="J130" s="19">
        <v>0.63900000000000001</v>
      </c>
      <c r="K130" s="29">
        <v>8.5</v>
      </c>
      <c r="L130" s="18">
        <v>0</v>
      </c>
      <c r="M130" s="17" t="s">
        <v>5804</v>
      </c>
      <c r="N130" s="17" t="s">
        <v>3019</v>
      </c>
      <c r="O130" s="17" t="s">
        <v>8121</v>
      </c>
      <c r="P130" s="60" t="s">
        <v>1255</v>
      </c>
    </row>
    <row r="131" spans="1:16" x14ac:dyDescent="0.2">
      <c r="A131" s="15" t="s">
        <v>398</v>
      </c>
      <c r="B131" s="15" t="s">
        <v>166</v>
      </c>
      <c r="C131" s="15" t="s">
        <v>8792</v>
      </c>
      <c r="D131" s="15" t="s">
        <v>1255</v>
      </c>
      <c r="E131" s="16" t="s">
        <v>7058</v>
      </c>
      <c r="F131" s="16" t="s">
        <v>395</v>
      </c>
      <c r="G131" s="15">
        <v>0</v>
      </c>
      <c r="H131" s="28">
        <v>0.24</v>
      </c>
      <c r="I131" s="20">
        <v>500</v>
      </c>
      <c r="J131" s="19">
        <v>0.66700000000000004</v>
      </c>
      <c r="K131" s="29">
        <v>8.5</v>
      </c>
      <c r="L131" s="18">
        <v>0</v>
      </c>
      <c r="M131" s="17" t="s">
        <v>5804</v>
      </c>
      <c r="N131" s="17" t="s">
        <v>3019</v>
      </c>
      <c r="O131" s="17" t="s">
        <v>8121</v>
      </c>
      <c r="P131" s="60" t="s">
        <v>1255</v>
      </c>
    </row>
    <row r="132" spans="1:16" x14ac:dyDescent="0.2">
      <c r="A132" s="15" t="s">
        <v>398</v>
      </c>
      <c r="B132" s="15" t="s">
        <v>166</v>
      </c>
      <c r="C132" s="15" t="s">
        <v>8793</v>
      </c>
      <c r="D132" s="15" t="s">
        <v>1256</v>
      </c>
      <c r="E132" s="16" t="s">
        <v>7058</v>
      </c>
      <c r="F132" s="16" t="s">
        <v>395</v>
      </c>
      <c r="G132" s="15">
        <v>0</v>
      </c>
      <c r="H132" s="28">
        <v>38</v>
      </c>
      <c r="I132" s="20">
        <v>83600</v>
      </c>
      <c r="J132" s="19">
        <v>0.66700000000000004</v>
      </c>
      <c r="K132" s="29">
        <v>38</v>
      </c>
      <c r="L132" s="18">
        <v>0</v>
      </c>
      <c r="M132" s="17" t="s">
        <v>5804</v>
      </c>
      <c r="N132" s="17" t="s">
        <v>3020</v>
      </c>
      <c r="O132" s="17" t="s">
        <v>8122</v>
      </c>
      <c r="P132" s="60" t="s">
        <v>1256</v>
      </c>
    </row>
    <row r="133" spans="1:16" x14ac:dyDescent="0.2">
      <c r="A133" s="15" t="s">
        <v>398</v>
      </c>
      <c r="B133" s="15" t="s">
        <v>166</v>
      </c>
      <c r="C133" s="15" t="s">
        <v>8794</v>
      </c>
      <c r="D133" s="15" t="s">
        <v>1257</v>
      </c>
      <c r="E133" s="16" t="s">
        <v>7058</v>
      </c>
      <c r="F133" s="16" t="s">
        <v>394</v>
      </c>
      <c r="G133" s="15">
        <v>6</v>
      </c>
      <c r="H133" s="28">
        <v>8.26</v>
      </c>
      <c r="I133" s="20">
        <v>171000</v>
      </c>
      <c r="J133" s="19">
        <v>0.63900000000000001</v>
      </c>
      <c r="K133" s="29">
        <v>113.94000000000001</v>
      </c>
      <c r="L133" s="18">
        <v>0</v>
      </c>
      <c r="M133" s="17" t="s">
        <v>5804</v>
      </c>
      <c r="N133" s="17" t="s">
        <v>3021</v>
      </c>
      <c r="O133" s="17" t="s">
        <v>7713</v>
      </c>
      <c r="P133" s="60" t="s">
        <v>1257</v>
      </c>
    </row>
    <row r="134" spans="1:16" x14ac:dyDescent="0.2">
      <c r="A134" s="15" t="s">
        <v>398</v>
      </c>
      <c r="B134" s="15" t="s">
        <v>166</v>
      </c>
      <c r="C134" s="15" t="s">
        <v>8794</v>
      </c>
      <c r="D134" s="15" t="s">
        <v>1257</v>
      </c>
      <c r="E134" s="16" t="s">
        <v>7058</v>
      </c>
      <c r="F134" s="16" t="s">
        <v>395</v>
      </c>
      <c r="G134" s="15">
        <v>0</v>
      </c>
      <c r="H134" s="28">
        <v>97.68</v>
      </c>
      <c r="I134" s="20">
        <v>215000</v>
      </c>
      <c r="J134" s="19">
        <v>0.66700000000000004</v>
      </c>
      <c r="K134" s="29">
        <v>113.94000000000001</v>
      </c>
      <c r="L134" s="18">
        <v>0</v>
      </c>
      <c r="M134" s="17" t="s">
        <v>5804</v>
      </c>
      <c r="N134" s="17" t="s">
        <v>3021</v>
      </c>
      <c r="O134" s="17" t="s">
        <v>7713</v>
      </c>
      <c r="P134" s="60" t="s">
        <v>1257</v>
      </c>
    </row>
    <row r="135" spans="1:16" x14ac:dyDescent="0.2">
      <c r="A135" s="15" t="s">
        <v>398</v>
      </c>
      <c r="B135" s="15" t="s">
        <v>166</v>
      </c>
      <c r="C135" s="15" t="s">
        <v>8794</v>
      </c>
      <c r="D135" s="15" t="s">
        <v>1257</v>
      </c>
      <c r="E135" s="16" t="s">
        <v>7058</v>
      </c>
      <c r="F135" s="16" t="s">
        <v>396</v>
      </c>
      <c r="G135" s="15">
        <v>0</v>
      </c>
      <c r="H135" s="28">
        <v>8</v>
      </c>
      <c r="I135" s="20">
        <v>4800</v>
      </c>
      <c r="J135" s="19">
        <v>0.66700000000000004</v>
      </c>
      <c r="K135" s="29">
        <v>113.94000000000001</v>
      </c>
      <c r="L135" s="18">
        <v>0</v>
      </c>
      <c r="M135" s="17" t="s">
        <v>5804</v>
      </c>
      <c r="N135" s="17" t="s">
        <v>3021</v>
      </c>
      <c r="O135" s="17" t="s">
        <v>7713</v>
      </c>
      <c r="P135" s="60" t="s">
        <v>1257</v>
      </c>
    </row>
    <row r="136" spans="1:16" x14ac:dyDescent="0.2">
      <c r="A136" s="15" t="s">
        <v>398</v>
      </c>
      <c r="B136" s="15" t="s">
        <v>166</v>
      </c>
      <c r="C136" s="15" t="s">
        <v>8795</v>
      </c>
      <c r="D136" s="15" t="s">
        <v>1258</v>
      </c>
      <c r="E136" s="16" t="s">
        <v>7058</v>
      </c>
      <c r="F136" s="16" t="s">
        <v>395</v>
      </c>
      <c r="G136" s="15">
        <v>0</v>
      </c>
      <c r="H136" s="28">
        <v>145</v>
      </c>
      <c r="I136" s="20">
        <v>319200</v>
      </c>
      <c r="J136" s="19">
        <v>0.66700000000000004</v>
      </c>
      <c r="K136" s="29">
        <v>150</v>
      </c>
      <c r="L136" s="18">
        <v>0</v>
      </c>
      <c r="M136" s="17" t="s">
        <v>5804</v>
      </c>
      <c r="N136" s="17" t="s">
        <v>3022</v>
      </c>
      <c r="O136" s="17" t="s">
        <v>7712</v>
      </c>
      <c r="P136" s="60" t="s">
        <v>1258</v>
      </c>
    </row>
    <row r="137" spans="1:16" x14ac:dyDescent="0.2">
      <c r="A137" s="15" t="s">
        <v>398</v>
      </c>
      <c r="B137" s="15" t="s">
        <v>166</v>
      </c>
      <c r="C137" s="15" t="s">
        <v>8795</v>
      </c>
      <c r="D137" s="15" t="s">
        <v>1258</v>
      </c>
      <c r="E137" s="16" t="s">
        <v>7058</v>
      </c>
      <c r="F137" s="16" t="s">
        <v>396</v>
      </c>
      <c r="G137" s="15">
        <v>0</v>
      </c>
      <c r="H137" s="28">
        <v>5</v>
      </c>
      <c r="I137" s="20">
        <v>3000</v>
      </c>
      <c r="J137" s="19">
        <v>0.66700000000000004</v>
      </c>
      <c r="K137" s="29">
        <v>150</v>
      </c>
      <c r="L137" s="18">
        <v>0</v>
      </c>
      <c r="M137" s="17" t="s">
        <v>5804</v>
      </c>
      <c r="N137" s="17" t="s">
        <v>3022</v>
      </c>
      <c r="O137" s="17" t="s">
        <v>7712</v>
      </c>
      <c r="P137" s="60" t="s">
        <v>1258</v>
      </c>
    </row>
    <row r="138" spans="1:16" x14ac:dyDescent="0.2">
      <c r="A138" s="15" t="s">
        <v>398</v>
      </c>
      <c r="B138" s="15" t="s">
        <v>166</v>
      </c>
      <c r="C138" s="15" t="s">
        <v>8796</v>
      </c>
      <c r="D138" s="15" t="s">
        <v>1259</v>
      </c>
      <c r="E138" s="16" t="s">
        <v>7058</v>
      </c>
      <c r="F138" s="16" t="s">
        <v>394</v>
      </c>
      <c r="G138" s="15">
        <v>6</v>
      </c>
      <c r="H138" s="28">
        <v>8.26</v>
      </c>
      <c r="I138" s="20">
        <v>171000</v>
      </c>
      <c r="J138" s="19">
        <v>0.63900000000000001</v>
      </c>
      <c r="K138" s="29">
        <v>64.98</v>
      </c>
      <c r="L138" s="18">
        <v>0</v>
      </c>
      <c r="M138" s="17" t="s">
        <v>5804</v>
      </c>
      <c r="N138" s="17" t="s">
        <v>3023</v>
      </c>
      <c r="O138" s="17" t="s">
        <v>7713</v>
      </c>
      <c r="P138" s="60" t="s">
        <v>1259</v>
      </c>
    </row>
    <row r="139" spans="1:16" x14ac:dyDescent="0.2">
      <c r="A139" s="15" t="s">
        <v>398</v>
      </c>
      <c r="B139" s="15" t="s">
        <v>166</v>
      </c>
      <c r="C139" s="15" t="s">
        <v>8796</v>
      </c>
      <c r="D139" s="15" t="s">
        <v>1259</v>
      </c>
      <c r="E139" s="16" t="s">
        <v>7058</v>
      </c>
      <c r="F139" s="16" t="s">
        <v>395</v>
      </c>
      <c r="G139" s="15">
        <v>0</v>
      </c>
      <c r="H139" s="28">
        <v>56.72</v>
      </c>
      <c r="I139" s="20">
        <v>124800</v>
      </c>
      <c r="J139" s="19">
        <v>0.66700000000000004</v>
      </c>
      <c r="K139" s="29">
        <v>64.98</v>
      </c>
      <c r="L139" s="18">
        <v>0</v>
      </c>
      <c r="M139" s="17" t="s">
        <v>5804</v>
      </c>
      <c r="N139" s="17" t="s">
        <v>3023</v>
      </c>
      <c r="O139" s="17" t="s">
        <v>7713</v>
      </c>
      <c r="P139" s="60" t="s">
        <v>1259</v>
      </c>
    </row>
    <row r="140" spans="1:16" x14ac:dyDescent="0.2">
      <c r="A140" s="15" t="s">
        <v>398</v>
      </c>
      <c r="B140" s="15" t="s">
        <v>166</v>
      </c>
      <c r="C140" s="15" t="s">
        <v>8797</v>
      </c>
      <c r="D140" s="15" t="s">
        <v>1260</v>
      </c>
      <c r="E140" s="16" t="s">
        <v>7058</v>
      </c>
      <c r="F140" s="16" t="s">
        <v>394</v>
      </c>
      <c r="G140" s="15">
        <v>1</v>
      </c>
      <c r="H140" s="28">
        <v>1.38</v>
      </c>
      <c r="I140" s="20">
        <v>28500</v>
      </c>
      <c r="J140" s="19">
        <v>0.63900000000000001</v>
      </c>
      <c r="K140" s="29">
        <v>94.27</v>
      </c>
      <c r="L140" s="18">
        <v>0</v>
      </c>
      <c r="M140" s="17" t="s">
        <v>5804</v>
      </c>
      <c r="N140" s="17" t="s">
        <v>3024</v>
      </c>
      <c r="O140" s="17" t="s">
        <v>8123</v>
      </c>
      <c r="P140" s="60" t="s">
        <v>1260</v>
      </c>
    </row>
    <row r="141" spans="1:16" x14ac:dyDescent="0.2">
      <c r="A141" s="15" t="s">
        <v>398</v>
      </c>
      <c r="B141" s="15" t="s">
        <v>166</v>
      </c>
      <c r="C141" s="15" t="s">
        <v>8797</v>
      </c>
      <c r="D141" s="15" t="s">
        <v>1260</v>
      </c>
      <c r="E141" s="16" t="s">
        <v>7058</v>
      </c>
      <c r="F141" s="16" t="s">
        <v>395</v>
      </c>
      <c r="G141" s="15">
        <v>0</v>
      </c>
      <c r="H141" s="28">
        <v>62.89</v>
      </c>
      <c r="I141" s="20">
        <v>138400</v>
      </c>
      <c r="J141" s="19">
        <v>0.66700000000000004</v>
      </c>
      <c r="K141" s="29">
        <v>94.27</v>
      </c>
      <c r="L141" s="18">
        <v>0</v>
      </c>
      <c r="M141" s="17" t="s">
        <v>5804</v>
      </c>
      <c r="N141" s="17" t="s">
        <v>3024</v>
      </c>
      <c r="O141" s="17" t="s">
        <v>8123</v>
      </c>
      <c r="P141" s="60" t="s">
        <v>1260</v>
      </c>
    </row>
    <row r="142" spans="1:16" x14ac:dyDescent="0.2">
      <c r="A142" s="15" t="s">
        <v>398</v>
      </c>
      <c r="B142" s="15" t="s">
        <v>166</v>
      </c>
      <c r="C142" s="15" t="s">
        <v>8797</v>
      </c>
      <c r="D142" s="15" t="s">
        <v>1260</v>
      </c>
      <c r="E142" s="16" t="s">
        <v>7058</v>
      </c>
      <c r="F142" s="16" t="s">
        <v>396</v>
      </c>
      <c r="G142" s="15">
        <v>0</v>
      </c>
      <c r="H142" s="28">
        <v>30</v>
      </c>
      <c r="I142" s="20">
        <v>18000</v>
      </c>
      <c r="J142" s="19">
        <v>0.66700000000000004</v>
      </c>
      <c r="K142" s="29">
        <v>94.27</v>
      </c>
      <c r="L142" s="18">
        <v>0</v>
      </c>
      <c r="M142" s="17" t="s">
        <v>5804</v>
      </c>
      <c r="N142" s="17" t="s">
        <v>3024</v>
      </c>
      <c r="O142" s="17" t="s">
        <v>8123</v>
      </c>
      <c r="P142" s="60" t="s">
        <v>1260</v>
      </c>
    </row>
    <row r="143" spans="1:16" x14ac:dyDescent="0.2">
      <c r="A143" s="15" t="s">
        <v>398</v>
      </c>
      <c r="B143" s="15" t="s">
        <v>166</v>
      </c>
      <c r="C143" s="15" t="s">
        <v>8798</v>
      </c>
      <c r="D143" s="15" t="s">
        <v>1261</v>
      </c>
      <c r="E143" s="16" t="s">
        <v>7058</v>
      </c>
      <c r="F143" s="16" t="s">
        <v>395</v>
      </c>
      <c r="G143" s="15">
        <v>0</v>
      </c>
      <c r="H143" s="28">
        <v>48.5</v>
      </c>
      <c r="I143" s="20">
        <v>106800</v>
      </c>
      <c r="J143" s="19">
        <v>0.66700000000000004</v>
      </c>
      <c r="K143" s="29">
        <v>48.5</v>
      </c>
      <c r="L143" s="18">
        <v>0</v>
      </c>
      <c r="M143" s="17" t="s">
        <v>5804</v>
      </c>
      <c r="N143" s="17" t="s">
        <v>3025</v>
      </c>
      <c r="O143" s="17" t="s">
        <v>8124</v>
      </c>
      <c r="P143" s="60" t="s">
        <v>1261</v>
      </c>
    </row>
    <row r="144" spans="1:16" x14ac:dyDescent="0.2">
      <c r="A144" s="15" t="s">
        <v>398</v>
      </c>
      <c r="B144" s="15" t="s">
        <v>166</v>
      </c>
      <c r="C144" s="15" t="s">
        <v>8799</v>
      </c>
      <c r="D144" s="15" t="s">
        <v>1262</v>
      </c>
      <c r="E144" s="16" t="s">
        <v>7058</v>
      </c>
      <c r="F144" s="16" t="s">
        <v>395</v>
      </c>
      <c r="G144" s="15">
        <v>0</v>
      </c>
      <c r="H144" s="28">
        <v>75</v>
      </c>
      <c r="I144" s="20">
        <v>165100</v>
      </c>
      <c r="J144" s="19">
        <v>0.66700000000000004</v>
      </c>
      <c r="K144" s="29">
        <v>75</v>
      </c>
      <c r="L144" s="18">
        <v>0</v>
      </c>
      <c r="M144" s="17" t="s">
        <v>5804</v>
      </c>
      <c r="N144" s="17" t="s">
        <v>3026</v>
      </c>
      <c r="O144" s="17" t="s">
        <v>8125</v>
      </c>
      <c r="P144" s="60" t="s">
        <v>1262</v>
      </c>
    </row>
    <row r="145" spans="1:16" x14ac:dyDescent="0.2">
      <c r="A145" s="15" t="s">
        <v>398</v>
      </c>
      <c r="B145" s="15" t="s">
        <v>166</v>
      </c>
      <c r="C145" s="15" t="s">
        <v>8800</v>
      </c>
      <c r="D145" s="15" t="s">
        <v>1263</v>
      </c>
      <c r="E145" s="16" t="s">
        <v>7058</v>
      </c>
      <c r="F145" s="16" t="s">
        <v>394</v>
      </c>
      <c r="G145" s="15">
        <v>3</v>
      </c>
      <c r="H145" s="28">
        <v>4.1399999999999997</v>
      </c>
      <c r="I145" s="20">
        <v>85500</v>
      </c>
      <c r="J145" s="19">
        <v>0.63900000000000001</v>
      </c>
      <c r="K145" s="29">
        <v>88.33</v>
      </c>
      <c r="L145" s="18">
        <v>0</v>
      </c>
      <c r="M145" s="17" t="s">
        <v>5804</v>
      </c>
      <c r="N145" s="17" t="s">
        <v>3027</v>
      </c>
      <c r="O145" s="17" t="s">
        <v>7172</v>
      </c>
      <c r="P145" s="60" t="s">
        <v>1263</v>
      </c>
    </row>
    <row r="146" spans="1:16" x14ac:dyDescent="0.2">
      <c r="A146" s="15" t="s">
        <v>398</v>
      </c>
      <c r="B146" s="15" t="s">
        <v>166</v>
      </c>
      <c r="C146" s="15" t="s">
        <v>8800</v>
      </c>
      <c r="D146" s="15" t="s">
        <v>1263</v>
      </c>
      <c r="E146" s="16" t="s">
        <v>7058</v>
      </c>
      <c r="F146" s="16" t="s">
        <v>395</v>
      </c>
      <c r="G146" s="15">
        <v>0</v>
      </c>
      <c r="H146" s="28">
        <v>21.05</v>
      </c>
      <c r="I146" s="20">
        <v>46300</v>
      </c>
      <c r="J146" s="19">
        <v>0.66700000000000004</v>
      </c>
      <c r="K146" s="29">
        <v>88.33</v>
      </c>
      <c r="L146" s="18">
        <v>0</v>
      </c>
      <c r="M146" s="17" t="s">
        <v>5804</v>
      </c>
      <c r="N146" s="17" t="s">
        <v>3027</v>
      </c>
      <c r="O146" s="17" t="s">
        <v>7172</v>
      </c>
      <c r="P146" s="60" t="s">
        <v>1263</v>
      </c>
    </row>
    <row r="147" spans="1:16" x14ac:dyDescent="0.2">
      <c r="A147" s="15" t="s">
        <v>398</v>
      </c>
      <c r="B147" s="15" t="s">
        <v>166</v>
      </c>
      <c r="C147" s="15" t="s">
        <v>8800</v>
      </c>
      <c r="D147" s="15" t="s">
        <v>1263</v>
      </c>
      <c r="E147" s="16" t="s">
        <v>7058</v>
      </c>
      <c r="F147" s="16" t="s">
        <v>396</v>
      </c>
      <c r="G147" s="15">
        <v>0</v>
      </c>
      <c r="H147" s="28">
        <v>63.14</v>
      </c>
      <c r="I147" s="20">
        <v>37900</v>
      </c>
      <c r="J147" s="19">
        <v>0.66700000000000004</v>
      </c>
      <c r="K147" s="29">
        <v>88.33</v>
      </c>
      <c r="L147" s="18">
        <v>0</v>
      </c>
      <c r="M147" s="17" t="s">
        <v>5804</v>
      </c>
      <c r="N147" s="17" t="s">
        <v>3027</v>
      </c>
      <c r="O147" s="17" t="s">
        <v>7172</v>
      </c>
      <c r="P147" s="60" t="s">
        <v>1263</v>
      </c>
    </row>
    <row r="148" spans="1:16" x14ac:dyDescent="0.2">
      <c r="A148" s="15" t="s">
        <v>398</v>
      </c>
      <c r="B148" s="15" t="s">
        <v>166</v>
      </c>
      <c r="C148" s="15" t="s">
        <v>8801</v>
      </c>
      <c r="D148" s="15" t="s">
        <v>1264</v>
      </c>
      <c r="E148" s="16" t="s">
        <v>7058</v>
      </c>
      <c r="F148" s="16" t="s">
        <v>395</v>
      </c>
      <c r="G148" s="15">
        <v>0</v>
      </c>
      <c r="H148" s="28">
        <v>34.56</v>
      </c>
      <c r="I148" s="20">
        <v>76100</v>
      </c>
      <c r="J148" s="19">
        <v>0.66700000000000004</v>
      </c>
      <c r="K148" s="29">
        <v>43.2</v>
      </c>
      <c r="L148" s="18">
        <v>0</v>
      </c>
      <c r="M148" s="17" t="s">
        <v>5804</v>
      </c>
      <c r="N148" s="17" t="s">
        <v>3028</v>
      </c>
      <c r="O148" s="17" t="s">
        <v>7173</v>
      </c>
      <c r="P148" s="60" t="s">
        <v>1264</v>
      </c>
    </row>
    <row r="149" spans="1:16" x14ac:dyDescent="0.2">
      <c r="A149" s="15" t="s">
        <v>398</v>
      </c>
      <c r="B149" s="15" t="s">
        <v>166</v>
      </c>
      <c r="C149" s="15" t="s">
        <v>8801</v>
      </c>
      <c r="D149" s="15" t="s">
        <v>1264</v>
      </c>
      <c r="E149" s="16" t="s">
        <v>7058</v>
      </c>
      <c r="F149" s="16" t="s">
        <v>396</v>
      </c>
      <c r="G149" s="15">
        <v>0</v>
      </c>
      <c r="H149" s="28">
        <v>8.64</v>
      </c>
      <c r="I149" s="20">
        <v>5200</v>
      </c>
      <c r="J149" s="19">
        <v>0.66700000000000004</v>
      </c>
      <c r="K149" s="29">
        <v>43.2</v>
      </c>
      <c r="L149" s="18">
        <v>0</v>
      </c>
      <c r="M149" s="17" t="s">
        <v>5804</v>
      </c>
      <c r="N149" s="17" t="s">
        <v>3028</v>
      </c>
      <c r="O149" s="17" t="s">
        <v>7173</v>
      </c>
      <c r="P149" s="60" t="s">
        <v>1264</v>
      </c>
    </row>
    <row r="150" spans="1:16" x14ac:dyDescent="0.2">
      <c r="A150" s="15" t="s">
        <v>398</v>
      </c>
      <c r="B150" s="15" t="s">
        <v>166</v>
      </c>
      <c r="C150" s="15" t="s">
        <v>8802</v>
      </c>
      <c r="D150" s="15" t="s">
        <v>1265</v>
      </c>
      <c r="E150" s="16" t="s">
        <v>7058</v>
      </c>
      <c r="F150" s="16" t="s">
        <v>394</v>
      </c>
      <c r="G150" s="15">
        <v>11</v>
      </c>
      <c r="H150" s="28">
        <v>15.15</v>
      </c>
      <c r="I150" s="20">
        <v>313500</v>
      </c>
      <c r="J150" s="19">
        <v>0.63900000000000001</v>
      </c>
      <c r="K150" s="29">
        <v>154</v>
      </c>
      <c r="L150" s="18">
        <v>0</v>
      </c>
      <c r="M150" s="17" t="s">
        <v>5804</v>
      </c>
      <c r="N150" s="17" t="s">
        <v>3029</v>
      </c>
      <c r="O150" s="17" t="s">
        <v>7174</v>
      </c>
      <c r="P150" s="60" t="s">
        <v>1265</v>
      </c>
    </row>
    <row r="151" spans="1:16" x14ac:dyDescent="0.2">
      <c r="A151" s="15" t="s">
        <v>398</v>
      </c>
      <c r="B151" s="15" t="s">
        <v>166</v>
      </c>
      <c r="C151" s="15" t="s">
        <v>8802</v>
      </c>
      <c r="D151" s="15" t="s">
        <v>1265</v>
      </c>
      <c r="E151" s="16" t="s">
        <v>7058</v>
      </c>
      <c r="F151" s="16" t="s">
        <v>395</v>
      </c>
      <c r="G151" s="15">
        <v>0</v>
      </c>
      <c r="H151" s="28">
        <v>97.2</v>
      </c>
      <c r="I151" s="20">
        <v>213900</v>
      </c>
      <c r="J151" s="19">
        <v>0.66700000000000004</v>
      </c>
      <c r="K151" s="29">
        <v>154</v>
      </c>
      <c r="L151" s="18">
        <v>0</v>
      </c>
      <c r="M151" s="17" t="s">
        <v>5804</v>
      </c>
      <c r="N151" s="17" t="s">
        <v>3029</v>
      </c>
      <c r="O151" s="17" t="s">
        <v>7174</v>
      </c>
      <c r="P151" s="60" t="s">
        <v>1265</v>
      </c>
    </row>
    <row r="152" spans="1:16" x14ac:dyDescent="0.2">
      <c r="A152" s="15" t="s">
        <v>398</v>
      </c>
      <c r="B152" s="15" t="s">
        <v>166</v>
      </c>
      <c r="C152" s="15" t="s">
        <v>8802</v>
      </c>
      <c r="D152" s="15" t="s">
        <v>1265</v>
      </c>
      <c r="E152" s="16" t="s">
        <v>7058</v>
      </c>
      <c r="F152" s="16" t="s">
        <v>396</v>
      </c>
      <c r="G152" s="15">
        <v>0</v>
      </c>
      <c r="H152" s="28">
        <v>41.65</v>
      </c>
      <c r="I152" s="20">
        <v>25000</v>
      </c>
      <c r="J152" s="19">
        <v>0.66700000000000004</v>
      </c>
      <c r="K152" s="29">
        <v>154</v>
      </c>
      <c r="L152" s="18">
        <v>0</v>
      </c>
      <c r="M152" s="17" t="s">
        <v>5804</v>
      </c>
      <c r="N152" s="17" t="s">
        <v>3029</v>
      </c>
      <c r="O152" s="17" t="s">
        <v>7174</v>
      </c>
      <c r="P152" s="60" t="s">
        <v>1265</v>
      </c>
    </row>
    <row r="153" spans="1:16" x14ac:dyDescent="0.2">
      <c r="A153" s="15" t="s">
        <v>398</v>
      </c>
      <c r="B153" s="15" t="s">
        <v>166</v>
      </c>
      <c r="C153" s="15" t="s">
        <v>8803</v>
      </c>
      <c r="D153" s="15" t="s">
        <v>1266</v>
      </c>
      <c r="E153" s="16" t="s">
        <v>7058</v>
      </c>
      <c r="F153" s="16" t="s">
        <v>395</v>
      </c>
      <c r="G153" s="15">
        <v>0</v>
      </c>
      <c r="H153" s="28">
        <v>168.8</v>
      </c>
      <c r="I153" s="20">
        <v>371500</v>
      </c>
      <c r="J153" s="19">
        <v>0.66700000000000004</v>
      </c>
      <c r="K153" s="29">
        <v>168.8</v>
      </c>
      <c r="L153" s="18">
        <v>0</v>
      </c>
      <c r="M153" s="17" t="s">
        <v>5804</v>
      </c>
      <c r="N153" s="17" t="s">
        <v>3030</v>
      </c>
      <c r="O153" s="17" t="s">
        <v>7175</v>
      </c>
      <c r="P153" s="60" t="s">
        <v>1266</v>
      </c>
    </row>
    <row r="154" spans="1:16" x14ac:dyDescent="0.2">
      <c r="A154" s="15" t="s">
        <v>398</v>
      </c>
      <c r="B154" s="15" t="s">
        <v>166</v>
      </c>
      <c r="C154" s="15" t="s">
        <v>8804</v>
      </c>
      <c r="D154" s="15" t="s">
        <v>6786</v>
      </c>
      <c r="E154" s="16" t="s">
        <v>7058</v>
      </c>
      <c r="F154" s="16" t="s">
        <v>394</v>
      </c>
      <c r="G154" s="15">
        <v>2</v>
      </c>
      <c r="H154" s="28">
        <v>2.75</v>
      </c>
      <c r="I154" s="20">
        <v>57000</v>
      </c>
      <c r="J154" s="19">
        <v>0.63900000000000001</v>
      </c>
      <c r="K154" s="29">
        <v>82.58</v>
      </c>
      <c r="L154" s="18">
        <v>0</v>
      </c>
      <c r="M154" s="17" t="s">
        <v>5804</v>
      </c>
      <c r="N154" s="17" t="s">
        <v>6500</v>
      </c>
      <c r="O154" s="17" t="s">
        <v>7176</v>
      </c>
      <c r="P154" s="60" t="s">
        <v>6786</v>
      </c>
    </row>
    <row r="155" spans="1:16" x14ac:dyDescent="0.2">
      <c r="A155" s="15" t="s">
        <v>398</v>
      </c>
      <c r="B155" s="15" t="s">
        <v>166</v>
      </c>
      <c r="C155" s="15" t="s">
        <v>8804</v>
      </c>
      <c r="D155" s="15" t="s">
        <v>6786</v>
      </c>
      <c r="E155" s="16" t="s">
        <v>7058</v>
      </c>
      <c r="F155" s="16" t="s">
        <v>395</v>
      </c>
      <c r="G155" s="15">
        <v>0</v>
      </c>
      <c r="H155" s="28">
        <v>79.83</v>
      </c>
      <c r="I155" s="20">
        <v>175700</v>
      </c>
      <c r="J155" s="19">
        <v>0.66700000000000004</v>
      </c>
      <c r="K155" s="29">
        <v>82.58</v>
      </c>
      <c r="L155" s="18">
        <v>0</v>
      </c>
      <c r="M155" s="17" t="s">
        <v>5804</v>
      </c>
      <c r="N155" s="17" t="s">
        <v>6500</v>
      </c>
      <c r="O155" s="17" t="s">
        <v>7176</v>
      </c>
      <c r="P155" s="60" t="s">
        <v>6786</v>
      </c>
    </row>
    <row r="156" spans="1:16" x14ac:dyDescent="0.2">
      <c r="A156" s="15" t="s">
        <v>398</v>
      </c>
      <c r="B156" s="15" t="s">
        <v>166</v>
      </c>
      <c r="C156" s="15" t="s">
        <v>8805</v>
      </c>
      <c r="D156" s="15" t="s">
        <v>6787</v>
      </c>
      <c r="E156" s="16" t="s">
        <v>7058</v>
      </c>
      <c r="F156" s="16" t="s">
        <v>395</v>
      </c>
      <c r="G156" s="15">
        <v>0</v>
      </c>
      <c r="H156" s="28">
        <v>45.7</v>
      </c>
      <c r="I156" s="20">
        <v>100600</v>
      </c>
      <c r="J156" s="19">
        <v>0.66700000000000004</v>
      </c>
      <c r="K156" s="29">
        <v>51.7</v>
      </c>
      <c r="L156" s="18">
        <v>0</v>
      </c>
      <c r="M156" s="17" t="s">
        <v>5804</v>
      </c>
      <c r="N156" s="17" t="s">
        <v>6501</v>
      </c>
      <c r="O156" s="17" t="s">
        <v>7174</v>
      </c>
      <c r="P156" s="60" t="s">
        <v>6787</v>
      </c>
    </row>
    <row r="157" spans="1:16" x14ac:dyDescent="0.2">
      <c r="A157" s="15" t="s">
        <v>398</v>
      </c>
      <c r="B157" s="15" t="s">
        <v>166</v>
      </c>
      <c r="C157" s="15" t="s">
        <v>8805</v>
      </c>
      <c r="D157" s="15" t="s">
        <v>6787</v>
      </c>
      <c r="E157" s="16" t="s">
        <v>7058</v>
      </c>
      <c r="F157" s="16" t="s">
        <v>396</v>
      </c>
      <c r="G157" s="15">
        <v>0</v>
      </c>
      <c r="H157" s="28">
        <v>6</v>
      </c>
      <c r="I157" s="20">
        <v>3600</v>
      </c>
      <c r="J157" s="19">
        <v>0.66700000000000004</v>
      </c>
      <c r="K157" s="29">
        <v>51.7</v>
      </c>
      <c r="L157" s="18">
        <v>0</v>
      </c>
      <c r="M157" s="17" t="s">
        <v>5804</v>
      </c>
      <c r="N157" s="17" t="s">
        <v>6501</v>
      </c>
      <c r="O157" s="17" t="s">
        <v>7174</v>
      </c>
      <c r="P157" s="60" t="s">
        <v>6787</v>
      </c>
    </row>
    <row r="158" spans="1:16" x14ac:dyDescent="0.2">
      <c r="A158" s="15" t="s">
        <v>398</v>
      </c>
      <c r="B158" s="15" t="s">
        <v>166</v>
      </c>
      <c r="C158" s="15" t="s">
        <v>8806</v>
      </c>
      <c r="D158" s="15" t="s">
        <v>6788</v>
      </c>
      <c r="E158" s="16" t="s">
        <v>7058</v>
      </c>
      <c r="F158" s="16" t="s">
        <v>394</v>
      </c>
      <c r="G158" s="15">
        <v>2</v>
      </c>
      <c r="H158" s="28">
        <v>2.75</v>
      </c>
      <c r="I158" s="20">
        <v>57000</v>
      </c>
      <c r="J158" s="19">
        <v>0.63900000000000001</v>
      </c>
      <c r="K158" s="29">
        <v>23.5</v>
      </c>
      <c r="L158" s="18">
        <v>0</v>
      </c>
      <c r="M158" s="17" t="s">
        <v>5804</v>
      </c>
      <c r="N158" s="17" t="s">
        <v>6502</v>
      </c>
      <c r="O158" s="17" t="s">
        <v>7174</v>
      </c>
      <c r="P158" s="60" t="s">
        <v>6788</v>
      </c>
    </row>
    <row r="159" spans="1:16" x14ac:dyDescent="0.2">
      <c r="A159" s="15" t="s">
        <v>398</v>
      </c>
      <c r="B159" s="15" t="s">
        <v>166</v>
      </c>
      <c r="C159" s="15" t="s">
        <v>8806</v>
      </c>
      <c r="D159" s="15" t="s">
        <v>6788</v>
      </c>
      <c r="E159" s="16" t="s">
        <v>7058</v>
      </c>
      <c r="F159" s="16" t="s">
        <v>395</v>
      </c>
      <c r="G159" s="15">
        <v>0</v>
      </c>
      <c r="H159" s="28">
        <v>14.75</v>
      </c>
      <c r="I159" s="20">
        <v>32500</v>
      </c>
      <c r="J159" s="19">
        <v>0.66700000000000004</v>
      </c>
      <c r="K159" s="29">
        <v>23.5</v>
      </c>
      <c r="L159" s="18">
        <v>0</v>
      </c>
      <c r="M159" s="17" t="s">
        <v>5804</v>
      </c>
      <c r="N159" s="17" t="s">
        <v>6502</v>
      </c>
      <c r="O159" s="17" t="s">
        <v>7174</v>
      </c>
      <c r="P159" s="60" t="s">
        <v>6788</v>
      </c>
    </row>
    <row r="160" spans="1:16" x14ac:dyDescent="0.2">
      <c r="A160" s="15" t="s">
        <v>398</v>
      </c>
      <c r="B160" s="15" t="s">
        <v>166</v>
      </c>
      <c r="C160" s="15" t="s">
        <v>8806</v>
      </c>
      <c r="D160" s="15" t="s">
        <v>6788</v>
      </c>
      <c r="E160" s="16" t="s">
        <v>7058</v>
      </c>
      <c r="F160" s="16" t="s">
        <v>396</v>
      </c>
      <c r="G160" s="15">
        <v>0</v>
      </c>
      <c r="H160" s="28">
        <v>6</v>
      </c>
      <c r="I160" s="20">
        <v>3600</v>
      </c>
      <c r="J160" s="19">
        <v>0.66700000000000004</v>
      </c>
      <c r="K160" s="29">
        <v>23.5</v>
      </c>
      <c r="L160" s="18">
        <v>0</v>
      </c>
      <c r="M160" s="17" t="s">
        <v>5804</v>
      </c>
      <c r="N160" s="17" t="s">
        <v>6502</v>
      </c>
      <c r="O160" s="17" t="s">
        <v>7174</v>
      </c>
      <c r="P160" s="60" t="s">
        <v>6788</v>
      </c>
    </row>
    <row r="161" spans="1:16" x14ac:dyDescent="0.2">
      <c r="A161" s="15" t="s">
        <v>398</v>
      </c>
      <c r="B161" s="15" t="s">
        <v>166</v>
      </c>
      <c r="C161" s="15" t="s">
        <v>8807</v>
      </c>
      <c r="D161" s="15" t="s">
        <v>6789</v>
      </c>
      <c r="E161" s="16" t="s">
        <v>7058</v>
      </c>
      <c r="F161" s="16" t="s">
        <v>395</v>
      </c>
      <c r="G161" s="15">
        <v>0</v>
      </c>
      <c r="H161" s="28">
        <v>69.599999999999994</v>
      </c>
      <c r="I161" s="20">
        <v>153200</v>
      </c>
      <c r="J161" s="19">
        <v>0.66700000000000004</v>
      </c>
      <c r="K161" s="29">
        <v>70.599999999999994</v>
      </c>
      <c r="L161" s="18">
        <v>0</v>
      </c>
      <c r="M161" s="17" t="s">
        <v>5804</v>
      </c>
      <c r="N161" s="17" t="s">
        <v>6503</v>
      </c>
      <c r="O161" s="17" t="s">
        <v>7177</v>
      </c>
      <c r="P161" s="60" t="s">
        <v>6789</v>
      </c>
    </row>
    <row r="162" spans="1:16" x14ac:dyDescent="0.2">
      <c r="A162" s="15" t="s">
        <v>398</v>
      </c>
      <c r="B162" s="15" t="s">
        <v>166</v>
      </c>
      <c r="C162" s="15" t="s">
        <v>8807</v>
      </c>
      <c r="D162" s="15" t="s">
        <v>6789</v>
      </c>
      <c r="E162" s="16" t="s">
        <v>7058</v>
      </c>
      <c r="F162" s="16" t="s">
        <v>396</v>
      </c>
      <c r="G162" s="15">
        <v>0</v>
      </c>
      <c r="H162" s="28">
        <v>1</v>
      </c>
      <c r="I162" s="20">
        <v>600</v>
      </c>
      <c r="J162" s="19">
        <v>0.66700000000000004</v>
      </c>
      <c r="K162" s="29">
        <v>70.599999999999994</v>
      </c>
      <c r="L162" s="18">
        <v>0</v>
      </c>
      <c r="M162" s="17" t="s">
        <v>5804</v>
      </c>
      <c r="N162" s="17" t="s">
        <v>6503</v>
      </c>
      <c r="O162" s="17" t="s">
        <v>7177</v>
      </c>
      <c r="P162" s="60" t="s">
        <v>6789</v>
      </c>
    </row>
    <row r="163" spans="1:16" x14ac:dyDescent="0.2">
      <c r="A163" s="15" t="s">
        <v>398</v>
      </c>
      <c r="B163" s="15" t="s">
        <v>166</v>
      </c>
      <c r="C163" s="15" t="s">
        <v>8808</v>
      </c>
      <c r="D163" s="15" t="s">
        <v>6790</v>
      </c>
      <c r="E163" s="16" t="s">
        <v>7058</v>
      </c>
      <c r="F163" s="16" t="s">
        <v>394</v>
      </c>
      <c r="G163" s="15">
        <v>5</v>
      </c>
      <c r="H163" s="28">
        <v>6.89</v>
      </c>
      <c r="I163" s="20">
        <v>142500</v>
      </c>
      <c r="J163" s="19">
        <v>0.63900000000000001</v>
      </c>
      <c r="K163" s="29">
        <v>95.570000000000007</v>
      </c>
      <c r="L163" s="18">
        <v>0</v>
      </c>
      <c r="M163" s="17" t="s">
        <v>5804</v>
      </c>
      <c r="N163" s="17" t="s">
        <v>6504</v>
      </c>
      <c r="O163" s="17" t="s">
        <v>7174</v>
      </c>
      <c r="P163" s="60" t="s">
        <v>6790</v>
      </c>
    </row>
    <row r="164" spans="1:16" x14ac:dyDescent="0.2">
      <c r="A164" s="15" t="s">
        <v>398</v>
      </c>
      <c r="B164" s="15" t="s">
        <v>166</v>
      </c>
      <c r="C164" s="15" t="s">
        <v>8808</v>
      </c>
      <c r="D164" s="15" t="s">
        <v>6790</v>
      </c>
      <c r="E164" s="16" t="s">
        <v>7058</v>
      </c>
      <c r="F164" s="16" t="s">
        <v>395</v>
      </c>
      <c r="G164" s="15">
        <v>0</v>
      </c>
      <c r="H164" s="28">
        <v>73.680000000000007</v>
      </c>
      <c r="I164" s="20">
        <v>162200</v>
      </c>
      <c r="J164" s="19">
        <v>0.66700000000000004</v>
      </c>
      <c r="K164" s="29">
        <v>95.570000000000007</v>
      </c>
      <c r="L164" s="18">
        <v>0</v>
      </c>
      <c r="M164" s="17" t="s">
        <v>5804</v>
      </c>
      <c r="N164" s="17" t="s">
        <v>6504</v>
      </c>
      <c r="O164" s="17" t="s">
        <v>7174</v>
      </c>
      <c r="P164" s="60" t="s">
        <v>6790</v>
      </c>
    </row>
    <row r="165" spans="1:16" x14ac:dyDescent="0.2">
      <c r="A165" s="15" t="s">
        <v>398</v>
      </c>
      <c r="B165" s="15" t="s">
        <v>166</v>
      </c>
      <c r="C165" s="15" t="s">
        <v>8808</v>
      </c>
      <c r="D165" s="15" t="s">
        <v>6790</v>
      </c>
      <c r="E165" s="16" t="s">
        <v>7058</v>
      </c>
      <c r="F165" s="16" t="s">
        <v>396</v>
      </c>
      <c r="G165" s="15">
        <v>0</v>
      </c>
      <c r="H165" s="28">
        <v>15</v>
      </c>
      <c r="I165" s="20">
        <v>9000</v>
      </c>
      <c r="J165" s="19">
        <v>0.66700000000000004</v>
      </c>
      <c r="K165" s="29">
        <v>95.570000000000007</v>
      </c>
      <c r="L165" s="18">
        <v>0</v>
      </c>
      <c r="M165" s="17" t="s">
        <v>5804</v>
      </c>
      <c r="N165" s="17" t="s">
        <v>6504</v>
      </c>
      <c r="O165" s="17" t="s">
        <v>7174</v>
      </c>
      <c r="P165" s="60" t="s">
        <v>6790</v>
      </c>
    </row>
    <row r="166" spans="1:16" x14ac:dyDescent="0.2">
      <c r="A166" s="15" t="s">
        <v>398</v>
      </c>
      <c r="B166" s="15" t="s">
        <v>7077</v>
      </c>
      <c r="C166" s="15" t="s">
        <v>8809</v>
      </c>
      <c r="D166" s="15" t="s">
        <v>6791</v>
      </c>
      <c r="E166" s="16" t="s">
        <v>7061</v>
      </c>
      <c r="F166" s="16" t="s">
        <v>394</v>
      </c>
      <c r="G166" s="15">
        <v>8</v>
      </c>
      <c r="H166" s="28">
        <v>11.02</v>
      </c>
      <c r="I166" s="20">
        <v>356800</v>
      </c>
      <c r="J166" s="19">
        <v>1</v>
      </c>
      <c r="K166" s="29">
        <v>67.3</v>
      </c>
      <c r="L166" s="18">
        <v>0</v>
      </c>
      <c r="M166" s="17" t="s">
        <v>6285</v>
      </c>
      <c r="N166" s="17" t="s">
        <v>6505</v>
      </c>
      <c r="O166" s="17" t="s">
        <v>7178</v>
      </c>
      <c r="P166" s="60" t="s">
        <v>6791</v>
      </c>
    </row>
    <row r="167" spans="1:16" x14ac:dyDescent="0.2">
      <c r="A167" s="15" t="s">
        <v>398</v>
      </c>
      <c r="B167" s="15" t="s">
        <v>7077</v>
      </c>
      <c r="C167" s="15" t="s">
        <v>8809</v>
      </c>
      <c r="D167" s="15" t="s">
        <v>6791</v>
      </c>
      <c r="E167" s="16" t="s">
        <v>7061</v>
      </c>
      <c r="F167" s="16" t="s">
        <v>395</v>
      </c>
      <c r="G167" s="15">
        <v>0</v>
      </c>
      <c r="H167" s="28">
        <v>55.28</v>
      </c>
      <c r="I167" s="20">
        <v>182400</v>
      </c>
      <c r="J167" s="19">
        <v>1</v>
      </c>
      <c r="K167" s="29">
        <v>67.3</v>
      </c>
      <c r="L167" s="18">
        <v>0</v>
      </c>
      <c r="M167" s="17" t="s">
        <v>6285</v>
      </c>
      <c r="N167" s="17" t="s">
        <v>6505</v>
      </c>
      <c r="O167" s="17" t="s">
        <v>7178</v>
      </c>
      <c r="P167" s="60" t="s">
        <v>6791</v>
      </c>
    </row>
    <row r="168" spans="1:16" x14ac:dyDescent="0.2">
      <c r="A168" s="15" t="s">
        <v>398</v>
      </c>
      <c r="B168" s="15" t="s">
        <v>7077</v>
      </c>
      <c r="C168" s="15" t="s">
        <v>8809</v>
      </c>
      <c r="D168" s="15" t="s">
        <v>6791</v>
      </c>
      <c r="E168" s="16" t="s">
        <v>7061</v>
      </c>
      <c r="F168" s="16" t="s">
        <v>396</v>
      </c>
      <c r="G168" s="15">
        <v>0</v>
      </c>
      <c r="H168" s="28">
        <v>1</v>
      </c>
      <c r="I168" s="20">
        <v>900</v>
      </c>
      <c r="J168" s="19">
        <v>1</v>
      </c>
      <c r="K168" s="29">
        <v>67.3</v>
      </c>
      <c r="L168" s="18">
        <v>0</v>
      </c>
      <c r="M168" s="17" t="s">
        <v>6285</v>
      </c>
      <c r="N168" s="17" t="s">
        <v>6505</v>
      </c>
      <c r="O168" s="17" t="s">
        <v>7178</v>
      </c>
      <c r="P168" s="60" t="s">
        <v>6791</v>
      </c>
    </row>
    <row r="169" spans="1:16" x14ac:dyDescent="0.2">
      <c r="A169" s="15" t="s">
        <v>398</v>
      </c>
      <c r="B169" s="15" t="s">
        <v>7077</v>
      </c>
      <c r="C169" s="15" t="s">
        <v>8810</v>
      </c>
      <c r="D169" s="15" t="s">
        <v>6792</v>
      </c>
      <c r="E169" s="16" t="s">
        <v>7061</v>
      </c>
      <c r="F169" s="16" t="s">
        <v>394</v>
      </c>
      <c r="G169" s="15">
        <v>3</v>
      </c>
      <c r="H169" s="28">
        <v>4.13</v>
      </c>
      <c r="I169" s="20">
        <v>133800</v>
      </c>
      <c r="J169" s="19">
        <v>1</v>
      </c>
      <c r="K169" s="29">
        <v>27.599999999999998</v>
      </c>
      <c r="L169" s="18">
        <v>0</v>
      </c>
      <c r="M169" s="17" t="s">
        <v>6285</v>
      </c>
      <c r="N169" s="17" t="s">
        <v>6506</v>
      </c>
      <c r="O169" s="17" t="s">
        <v>7178</v>
      </c>
      <c r="P169" s="60" t="s">
        <v>6792</v>
      </c>
    </row>
    <row r="170" spans="1:16" x14ac:dyDescent="0.2">
      <c r="A170" s="15" t="s">
        <v>398</v>
      </c>
      <c r="B170" s="15" t="s">
        <v>7077</v>
      </c>
      <c r="C170" s="15" t="s">
        <v>8810</v>
      </c>
      <c r="D170" s="15" t="s">
        <v>6792</v>
      </c>
      <c r="E170" s="16" t="s">
        <v>7061</v>
      </c>
      <c r="F170" s="16" t="s">
        <v>395</v>
      </c>
      <c r="G170" s="15">
        <v>0</v>
      </c>
      <c r="H170" s="28">
        <v>22.47</v>
      </c>
      <c r="I170" s="20">
        <v>74200</v>
      </c>
      <c r="J170" s="19">
        <v>1</v>
      </c>
      <c r="K170" s="29">
        <v>27.599999999999998</v>
      </c>
      <c r="L170" s="18">
        <v>0</v>
      </c>
      <c r="M170" s="17" t="s">
        <v>6285</v>
      </c>
      <c r="N170" s="17" t="s">
        <v>6506</v>
      </c>
      <c r="O170" s="17" t="s">
        <v>7178</v>
      </c>
      <c r="P170" s="60" t="s">
        <v>6792</v>
      </c>
    </row>
    <row r="171" spans="1:16" x14ac:dyDescent="0.2">
      <c r="A171" s="15" t="s">
        <v>398</v>
      </c>
      <c r="B171" s="15" t="s">
        <v>7077</v>
      </c>
      <c r="C171" s="15" t="s">
        <v>8810</v>
      </c>
      <c r="D171" s="15" t="s">
        <v>6792</v>
      </c>
      <c r="E171" s="16" t="s">
        <v>7061</v>
      </c>
      <c r="F171" s="16" t="s">
        <v>396</v>
      </c>
      <c r="G171" s="15">
        <v>0</v>
      </c>
      <c r="H171" s="28">
        <v>1</v>
      </c>
      <c r="I171" s="20">
        <v>900</v>
      </c>
      <c r="J171" s="19">
        <v>1</v>
      </c>
      <c r="K171" s="29">
        <v>27.599999999999998</v>
      </c>
      <c r="L171" s="18">
        <v>0</v>
      </c>
      <c r="M171" s="17" t="s">
        <v>6285</v>
      </c>
      <c r="N171" s="17" t="s">
        <v>6506</v>
      </c>
      <c r="O171" s="17" t="s">
        <v>7178</v>
      </c>
      <c r="P171" s="60" t="s">
        <v>6792</v>
      </c>
    </row>
    <row r="172" spans="1:16" x14ac:dyDescent="0.2">
      <c r="A172" s="15" t="s">
        <v>398</v>
      </c>
      <c r="B172" s="15" t="s">
        <v>7077</v>
      </c>
      <c r="C172" s="15" t="s">
        <v>8811</v>
      </c>
      <c r="D172" s="15" t="s">
        <v>6793</v>
      </c>
      <c r="E172" s="16" t="s">
        <v>7061</v>
      </c>
      <c r="F172" s="16" t="s">
        <v>394</v>
      </c>
      <c r="G172" s="15">
        <v>1</v>
      </c>
      <c r="H172" s="28">
        <v>1.38</v>
      </c>
      <c r="I172" s="20">
        <v>44600</v>
      </c>
      <c r="J172" s="19">
        <v>1</v>
      </c>
      <c r="K172" s="29">
        <v>2.1</v>
      </c>
      <c r="L172" s="18">
        <v>0</v>
      </c>
      <c r="M172" s="17" t="s">
        <v>6285</v>
      </c>
      <c r="N172" s="17" t="s">
        <v>6507</v>
      </c>
      <c r="O172" s="17" t="s">
        <v>7178</v>
      </c>
      <c r="P172" s="60" t="s">
        <v>6793</v>
      </c>
    </row>
    <row r="173" spans="1:16" x14ac:dyDescent="0.2">
      <c r="A173" s="15" t="s">
        <v>398</v>
      </c>
      <c r="B173" s="15" t="s">
        <v>7077</v>
      </c>
      <c r="C173" s="15" t="s">
        <v>8811</v>
      </c>
      <c r="D173" s="15" t="s">
        <v>6793</v>
      </c>
      <c r="E173" s="16" t="s">
        <v>7061</v>
      </c>
      <c r="F173" s="16" t="s">
        <v>395</v>
      </c>
      <c r="G173" s="15">
        <v>0</v>
      </c>
      <c r="H173" s="28">
        <v>0.5</v>
      </c>
      <c r="I173" s="20">
        <v>1700</v>
      </c>
      <c r="J173" s="19">
        <v>1</v>
      </c>
      <c r="K173" s="29">
        <v>2.1</v>
      </c>
      <c r="L173" s="18">
        <v>0</v>
      </c>
      <c r="M173" s="17" t="s">
        <v>6285</v>
      </c>
      <c r="N173" s="17" t="s">
        <v>6507</v>
      </c>
      <c r="O173" s="17" t="s">
        <v>7178</v>
      </c>
      <c r="P173" s="60" t="s">
        <v>6793</v>
      </c>
    </row>
    <row r="174" spans="1:16" x14ac:dyDescent="0.2">
      <c r="A174" s="15" t="s">
        <v>398</v>
      </c>
      <c r="B174" s="15" t="s">
        <v>7077</v>
      </c>
      <c r="C174" s="15" t="s">
        <v>8811</v>
      </c>
      <c r="D174" s="15" t="s">
        <v>6793</v>
      </c>
      <c r="E174" s="16" t="s">
        <v>7061</v>
      </c>
      <c r="F174" s="16" t="s">
        <v>396</v>
      </c>
      <c r="G174" s="15">
        <v>0</v>
      </c>
      <c r="H174" s="28">
        <v>0.22</v>
      </c>
      <c r="I174" s="20">
        <v>200</v>
      </c>
      <c r="J174" s="19">
        <v>1</v>
      </c>
      <c r="K174" s="29">
        <v>2.1</v>
      </c>
      <c r="L174" s="18">
        <v>0</v>
      </c>
      <c r="M174" s="17" t="s">
        <v>6285</v>
      </c>
      <c r="N174" s="17" t="s">
        <v>6507</v>
      </c>
      <c r="O174" s="17" t="s">
        <v>7178</v>
      </c>
      <c r="P174" s="60" t="s">
        <v>6793</v>
      </c>
    </row>
    <row r="175" spans="1:16" x14ac:dyDescent="0.2">
      <c r="A175" s="15" t="s">
        <v>398</v>
      </c>
      <c r="B175" s="15" t="s">
        <v>167</v>
      </c>
      <c r="C175" s="15" t="s">
        <v>8812</v>
      </c>
      <c r="D175" s="15" t="s">
        <v>1267</v>
      </c>
      <c r="E175" s="16" t="s">
        <v>7061</v>
      </c>
      <c r="F175" s="16" t="s">
        <v>395</v>
      </c>
      <c r="G175" s="15">
        <v>0</v>
      </c>
      <c r="H175" s="28">
        <v>25</v>
      </c>
      <c r="I175" s="20">
        <v>82300</v>
      </c>
      <c r="J175" s="19">
        <v>0.998</v>
      </c>
      <c r="K175" s="29">
        <v>25</v>
      </c>
      <c r="L175" s="18">
        <v>0</v>
      </c>
      <c r="M175" s="17" t="s">
        <v>6286</v>
      </c>
      <c r="N175" s="17" t="s">
        <v>3031</v>
      </c>
      <c r="O175" s="17" t="s">
        <v>7714</v>
      </c>
      <c r="P175" s="60" t="s">
        <v>1267</v>
      </c>
    </row>
    <row r="176" spans="1:16" x14ac:dyDescent="0.2">
      <c r="A176" s="15" t="s">
        <v>398</v>
      </c>
      <c r="B176" s="15" t="s">
        <v>167</v>
      </c>
      <c r="C176" s="15" t="s">
        <v>8813</v>
      </c>
      <c r="D176" s="15" t="s">
        <v>1268</v>
      </c>
      <c r="E176" s="16" t="s">
        <v>7061</v>
      </c>
      <c r="F176" s="16" t="s">
        <v>395</v>
      </c>
      <c r="G176" s="15">
        <v>0</v>
      </c>
      <c r="H176" s="28">
        <v>87</v>
      </c>
      <c r="I176" s="20">
        <v>286500</v>
      </c>
      <c r="J176" s="19">
        <v>0.998</v>
      </c>
      <c r="K176" s="29">
        <v>87</v>
      </c>
      <c r="L176" s="18">
        <v>0</v>
      </c>
      <c r="M176" s="17" t="s">
        <v>6286</v>
      </c>
      <c r="N176" s="17" t="s">
        <v>3032</v>
      </c>
      <c r="O176" s="17" t="s">
        <v>7179</v>
      </c>
      <c r="P176" s="60" t="s">
        <v>1268</v>
      </c>
    </row>
    <row r="177" spans="1:16" x14ac:dyDescent="0.2">
      <c r="A177" s="15" t="s">
        <v>398</v>
      </c>
      <c r="B177" s="15" t="s">
        <v>168</v>
      </c>
      <c r="C177" s="15" t="s">
        <v>8814</v>
      </c>
      <c r="D177" s="15" t="s">
        <v>1269</v>
      </c>
      <c r="E177" s="16" t="s">
        <v>7061</v>
      </c>
      <c r="F177" s="16" t="s">
        <v>394</v>
      </c>
      <c r="G177" s="15">
        <v>4</v>
      </c>
      <c r="H177" s="28">
        <v>5.51</v>
      </c>
      <c r="I177" s="20">
        <v>178400</v>
      </c>
      <c r="J177" s="19">
        <v>1</v>
      </c>
      <c r="K177" s="29">
        <v>27</v>
      </c>
      <c r="L177" s="18">
        <v>0</v>
      </c>
      <c r="M177" s="17" t="s">
        <v>5805</v>
      </c>
      <c r="N177" s="17" t="s">
        <v>3033</v>
      </c>
      <c r="O177" s="17" t="s">
        <v>7713</v>
      </c>
      <c r="P177" s="60" t="s">
        <v>1269</v>
      </c>
    </row>
    <row r="178" spans="1:16" x14ac:dyDescent="0.2">
      <c r="A178" s="15" t="s">
        <v>398</v>
      </c>
      <c r="B178" s="15" t="s">
        <v>168</v>
      </c>
      <c r="C178" s="15" t="s">
        <v>8814</v>
      </c>
      <c r="D178" s="15" t="s">
        <v>1269</v>
      </c>
      <c r="E178" s="16" t="s">
        <v>7061</v>
      </c>
      <c r="F178" s="16" t="s">
        <v>395</v>
      </c>
      <c r="G178" s="15">
        <v>0</v>
      </c>
      <c r="H178" s="28">
        <v>21.49</v>
      </c>
      <c r="I178" s="20">
        <v>70800</v>
      </c>
      <c r="J178" s="19">
        <v>0.999</v>
      </c>
      <c r="K178" s="29">
        <v>27</v>
      </c>
      <c r="L178" s="18">
        <v>0</v>
      </c>
      <c r="M178" s="17" t="s">
        <v>5805</v>
      </c>
      <c r="N178" s="17" t="s">
        <v>3033</v>
      </c>
      <c r="O178" s="17" t="s">
        <v>7713</v>
      </c>
      <c r="P178" s="60" t="s">
        <v>1269</v>
      </c>
    </row>
    <row r="179" spans="1:16" x14ac:dyDescent="0.2">
      <c r="A179" s="15" t="s">
        <v>398</v>
      </c>
      <c r="B179" s="15" t="s">
        <v>168</v>
      </c>
      <c r="C179" s="15" t="s">
        <v>8815</v>
      </c>
      <c r="D179" s="15" t="s">
        <v>1270</v>
      </c>
      <c r="E179" s="16" t="s">
        <v>7061</v>
      </c>
      <c r="F179" s="16" t="s">
        <v>395</v>
      </c>
      <c r="G179" s="15">
        <v>0</v>
      </c>
      <c r="H179" s="28">
        <v>84</v>
      </c>
      <c r="I179" s="20">
        <v>276900</v>
      </c>
      <c r="J179" s="19">
        <v>0.999</v>
      </c>
      <c r="K179" s="29">
        <v>84</v>
      </c>
      <c r="L179" s="18">
        <v>0</v>
      </c>
      <c r="M179" s="17" t="s">
        <v>5805</v>
      </c>
      <c r="N179" s="17" t="s">
        <v>3034</v>
      </c>
      <c r="O179" s="17" t="s">
        <v>7713</v>
      </c>
      <c r="P179" s="60" t="s">
        <v>1270</v>
      </c>
    </row>
    <row r="180" spans="1:16" x14ac:dyDescent="0.2">
      <c r="A180" s="15" t="s">
        <v>69</v>
      </c>
      <c r="B180" s="15" t="s">
        <v>169</v>
      </c>
      <c r="C180" s="15" t="s">
        <v>8816</v>
      </c>
      <c r="D180" s="15" t="s">
        <v>1271</v>
      </c>
      <c r="E180" s="16" t="s">
        <v>7061</v>
      </c>
      <c r="F180" s="16" t="s">
        <v>395</v>
      </c>
      <c r="G180" s="15">
        <v>0</v>
      </c>
      <c r="H180" s="28">
        <v>105.7</v>
      </c>
      <c r="I180" s="20">
        <v>379000</v>
      </c>
      <c r="J180" s="19">
        <v>0.96899999999999997</v>
      </c>
      <c r="K180" s="29">
        <v>105.7</v>
      </c>
      <c r="L180" s="18">
        <v>1</v>
      </c>
      <c r="M180" s="17" t="s">
        <v>6285</v>
      </c>
      <c r="N180" s="17" t="s">
        <v>3035</v>
      </c>
      <c r="O180" s="17" t="s">
        <v>7181</v>
      </c>
      <c r="P180" s="60" t="s">
        <v>1271</v>
      </c>
    </row>
    <row r="181" spans="1:16" x14ac:dyDescent="0.2">
      <c r="A181" s="15" t="s">
        <v>69</v>
      </c>
      <c r="B181" s="15" t="s">
        <v>169</v>
      </c>
      <c r="C181" s="15" t="s">
        <v>8817</v>
      </c>
      <c r="D181" s="15" t="s">
        <v>1272</v>
      </c>
      <c r="E181" s="16" t="s">
        <v>7061</v>
      </c>
      <c r="F181" s="16" t="s">
        <v>394</v>
      </c>
      <c r="G181" s="15">
        <v>5</v>
      </c>
      <c r="H181" s="28">
        <v>9.1999999999999993</v>
      </c>
      <c r="I181" s="20">
        <v>289500</v>
      </c>
      <c r="J181" s="19">
        <v>1</v>
      </c>
      <c r="K181" s="29">
        <v>89</v>
      </c>
      <c r="L181" s="18">
        <v>1</v>
      </c>
      <c r="M181" s="17" t="s">
        <v>6285</v>
      </c>
      <c r="N181" s="17" t="s">
        <v>3036</v>
      </c>
      <c r="O181" s="17" t="s">
        <v>7715</v>
      </c>
      <c r="P181" s="60" t="s">
        <v>1272</v>
      </c>
    </row>
    <row r="182" spans="1:16" x14ac:dyDescent="0.2">
      <c r="A182" s="15" t="s">
        <v>69</v>
      </c>
      <c r="B182" s="15" t="s">
        <v>169</v>
      </c>
      <c r="C182" s="15" t="s">
        <v>8817</v>
      </c>
      <c r="D182" s="15" t="s">
        <v>1272</v>
      </c>
      <c r="E182" s="16" t="s">
        <v>7061</v>
      </c>
      <c r="F182" s="16" t="s">
        <v>395</v>
      </c>
      <c r="G182" s="15">
        <v>0</v>
      </c>
      <c r="H182" s="28">
        <v>66.8</v>
      </c>
      <c r="I182" s="20">
        <v>239500</v>
      </c>
      <c r="J182" s="19">
        <v>0.96899999999999997</v>
      </c>
      <c r="K182" s="29">
        <v>89</v>
      </c>
      <c r="L182" s="18">
        <v>1</v>
      </c>
      <c r="M182" s="17" t="s">
        <v>6285</v>
      </c>
      <c r="N182" s="17" t="s">
        <v>3036</v>
      </c>
      <c r="O182" s="17" t="s">
        <v>7715</v>
      </c>
      <c r="P182" s="60" t="s">
        <v>1272</v>
      </c>
    </row>
    <row r="183" spans="1:16" x14ac:dyDescent="0.2">
      <c r="A183" s="15" t="s">
        <v>69</v>
      </c>
      <c r="B183" s="15" t="s">
        <v>169</v>
      </c>
      <c r="C183" s="15" t="s">
        <v>8817</v>
      </c>
      <c r="D183" s="15" t="s">
        <v>1272</v>
      </c>
      <c r="E183" s="16" t="s">
        <v>7061</v>
      </c>
      <c r="F183" s="16" t="s">
        <v>396</v>
      </c>
      <c r="G183" s="15">
        <v>0</v>
      </c>
      <c r="H183" s="28">
        <v>13</v>
      </c>
      <c r="I183" s="20">
        <v>11300</v>
      </c>
      <c r="J183" s="19">
        <v>0.96899999999999997</v>
      </c>
      <c r="K183" s="29">
        <v>89</v>
      </c>
      <c r="L183" s="18">
        <v>1</v>
      </c>
      <c r="M183" s="17" t="s">
        <v>6285</v>
      </c>
      <c r="N183" s="17" t="s">
        <v>3036</v>
      </c>
      <c r="O183" s="17" t="s">
        <v>7715</v>
      </c>
      <c r="P183" s="60" t="s">
        <v>1272</v>
      </c>
    </row>
    <row r="184" spans="1:16" x14ac:dyDescent="0.2">
      <c r="A184" s="15" t="s">
        <v>69</v>
      </c>
      <c r="B184" s="15" t="s">
        <v>169</v>
      </c>
      <c r="C184" s="15" t="s">
        <v>8818</v>
      </c>
      <c r="D184" s="15" t="s">
        <v>1273</v>
      </c>
      <c r="E184" s="16" t="s">
        <v>7061</v>
      </c>
      <c r="F184" s="16" t="s">
        <v>394</v>
      </c>
      <c r="G184" s="15">
        <v>3</v>
      </c>
      <c r="H184" s="28">
        <v>5.52</v>
      </c>
      <c r="I184" s="20">
        <v>173700</v>
      </c>
      <c r="J184" s="19">
        <v>1</v>
      </c>
      <c r="K184" s="29">
        <v>46</v>
      </c>
      <c r="L184" s="18">
        <v>1</v>
      </c>
      <c r="M184" s="17" t="s">
        <v>6285</v>
      </c>
      <c r="N184" s="17" t="s">
        <v>3037</v>
      </c>
      <c r="O184" s="17" t="s">
        <v>7181</v>
      </c>
      <c r="P184" s="60" t="s">
        <v>1273</v>
      </c>
    </row>
    <row r="185" spans="1:16" x14ac:dyDescent="0.2">
      <c r="A185" s="15" t="s">
        <v>69</v>
      </c>
      <c r="B185" s="15" t="s">
        <v>169</v>
      </c>
      <c r="C185" s="15" t="s">
        <v>8818</v>
      </c>
      <c r="D185" s="15" t="s">
        <v>1273</v>
      </c>
      <c r="E185" s="16" t="s">
        <v>7061</v>
      </c>
      <c r="F185" s="16" t="s">
        <v>395</v>
      </c>
      <c r="G185" s="15">
        <v>0</v>
      </c>
      <c r="H185" s="28">
        <v>40.479999999999997</v>
      </c>
      <c r="I185" s="20">
        <v>145100</v>
      </c>
      <c r="J185" s="19">
        <v>0.96899999999999997</v>
      </c>
      <c r="K185" s="29">
        <v>46</v>
      </c>
      <c r="L185" s="18">
        <v>1</v>
      </c>
      <c r="M185" s="17" t="s">
        <v>6285</v>
      </c>
      <c r="N185" s="17" t="s">
        <v>3037</v>
      </c>
      <c r="O185" s="17" t="s">
        <v>7181</v>
      </c>
      <c r="P185" s="60" t="s">
        <v>1273</v>
      </c>
    </row>
    <row r="186" spans="1:16" x14ac:dyDescent="0.2">
      <c r="A186" s="15" t="s">
        <v>69</v>
      </c>
      <c r="B186" s="15" t="s">
        <v>169</v>
      </c>
      <c r="C186" s="15" t="s">
        <v>8819</v>
      </c>
      <c r="D186" s="15" t="s">
        <v>1274</v>
      </c>
      <c r="E186" s="16" t="s">
        <v>7061</v>
      </c>
      <c r="F186" s="16" t="s">
        <v>394</v>
      </c>
      <c r="G186" s="15">
        <v>2</v>
      </c>
      <c r="H186" s="28">
        <v>3.68</v>
      </c>
      <c r="I186" s="20">
        <v>115800</v>
      </c>
      <c r="J186" s="19">
        <v>1</v>
      </c>
      <c r="K186" s="29">
        <v>5</v>
      </c>
      <c r="L186" s="18">
        <v>1</v>
      </c>
      <c r="M186" s="17" t="s">
        <v>6285</v>
      </c>
      <c r="N186" s="17" t="s">
        <v>3038</v>
      </c>
      <c r="O186" s="17" t="s">
        <v>7180</v>
      </c>
      <c r="P186" s="60" t="s">
        <v>1274</v>
      </c>
    </row>
    <row r="187" spans="1:16" x14ac:dyDescent="0.2">
      <c r="A187" s="15" t="s">
        <v>69</v>
      </c>
      <c r="B187" s="15" t="s">
        <v>169</v>
      </c>
      <c r="C187" s="15" t="s">
        <v>8819</v>
      </c>
      <c r="D187" s="15" t="s">
        <v>1274</v>
      </c>
      <c r="E187" s="16" t="s">
        <v>7061</v>
      </c>
      <c r="F187" s="16" t="s">
        <v>395</v>
      </c>
      <c r="G187" s="15">
        <v>0</v>
      </c>
      <c r="H187" s="28">
        <v>1.32</v>
      </c>
      <c r="I187" s="20">
        <v>4700</v>
      </c>
      <c r="J187" s="19">
        <v>0.96899999999999997</v>
      </c>
      <c r="K187" s="29">
        <v>5</v>
      </c>
      <c r="L187" s="18">
        <v>1</v>
      </c>
      <c r="M187" s="17" t="s">
        <v>6285</v>
      </c>
      <c r="N187" s="17" t="s">
        <v>3038</v>
      </c>
      <c r="O187" s="17" t="s">
        <v>7180</v>
      </c>
      <c r="P187" s="60" t="s">
        <v>1274</v>
      </c>
    </row>
    <row r="188" spans="1:16" x14ac:dyDescent="0.2">
      <c r="A188" s="15" t="s">
        <v>69</v>
      </c>
      <c r="B188" s="15" t="s">
        <v>169</v>
      </c>
      <c r="C188" s="15" t="s">
        <v>8820</v>
      </c>
      <c r="D188" s="15" t="s">
        <v>1275</v>
      </c>
      <c r="E188" s="16" t="s">
        <v>7061</v>
      </c>
      <c r="F188" s="16" t="s">
        <v>394</v>
      </c>
      <c r="G188" s="15">
        <v>8</v>
      </c>
      <c r="H188" s="28">
        <v>14.72</v>
      </c>
      <c r="I188" s="20">
        <v>463200</v>
      </c>
      <c r="J188" s="19">
        <v>1</v>
      </c>
      <c r="K188" s="29">
        <v>34</v>
      </c>
      <c r="L188" s="18">
        <v>1</v>
      </c>
      <c r="M188" s="17" t="s">
        <v>6285</v>
      </c>
      <c r="N188" s="17" t="s">
        <v>3039</v>
      </c>
      <c r="O188" s="17" t="s">
        <v>7180</v>
      </c>
      <c r="P188" s="60" t="s">
        <v>1275</v>
      </c>
    </row>
    <row r="189" spans="1:16" x14ac:dyDescent="0.2">
      <c r="A189" s="15" t="s">
        <v>69</v>
      </c>
      <c r="B189" s="15" t="s">
        <v>169</v>
      </c>
      <c r="C189" s="15" t="s">
        <v>8820</v>
      </c>
      <c r="D189" s="15" t="s">
        <v>1275</v>
      </c>
      <c r="E189" s="16" t="s">
        <v>7061</v>
      </c>
      <c r="F189" s="16" t="s">
        <v>395</v>
      </c>
      <c r="G189" s="15">
        <v>0</v>
      </c>
      <c r="H189" s="28">
        <v>19.28</v>
      </c>
      <c r="I189" s="20">
        <v>69100</v>
      </c>
      <c r="J189" s="19">
        <v>0.96899999999999997</v>
      </c>
      <c r="K189" s="29">
        <v>34</v>
      </c>
      <c r="L189" s="18">
        <v>1</v>
      </c>
      <c r="M189" s="17" t="s">
        <v>6285</v>
      </c>
      <c r="N189" s="17" t="s">
        <v>3039</v>
      </c>
      <c r="O189" s="17" t="s">
        <v>7180</v>
      </c>
      <c r="P189" s="60" t="s">
        <v>1275</v>
      </c>
    </row>
    <row r="190" spans="1:16" x14ac:dyDescent="0.2">
      <c r="A190" s="15" t="s">
        <v>69</v>
      </c>
      <c r="B190" s="15" t="s">
        <v>169</v>
      </c>
      <c r="C190" s="15" t="s">
        <v>8821</v>
      </c>
      <c r="D190" s="15" t="s">
        <v>6794</v>
      </c>
      <c r="E190" s="16" t="s">
        <v>7061</v>
      </c>
      <c r="F190" s="16" t="s">
        <v>395</v>
      </c>
      <c r="G190" s="15">
        <v>0</v>
      </c>
      <c r="H190" s="28">
        <v>18.36</v>
      </c>
      <c r="I190" s="20">
        <v>65800</v>
      </c>
      <c r="J190" s="19">
        <v>0.96899999999999997</v>
      </c>
      <c r="K190" s="29">
        <v>24.259999999999998</v>
      </c>
      <c r="L190" s="18">
        <v>0</v>
      </c>
      <c r="M190" s="17" t="s">
        <v>6285</v>
      </c>
      <c r="N190" s="17" t="s">
        <v>6508</v>
      </c>
      <c r="O190" s="17" t="s">
        <v>7181</v>
      </c>
      <c r="P190" s="60" t="s">
        <v>6794</v>
      </c>
    </row>
    <row r="191" spans="1:16" x14ac:dyDescent="0.2">
      <c r="A191" s="15" t="s">
        <v>69</v>
      </c>
      <c r="B191" s="15" t="s">
        <v>169</v>
      </c>
      <c r="C191" s="15" t="s">
        <v>8821</v>
      </c>
      <c r="D191" s="15" t="s">
        <v>6794</v>
      </c>
      <c r="E191" s="16" t="s">
        <v>7061</v>
      </c>
      <c r="F191" s="16" t="s">
        <v>396</v>
      </c>
      <c r="G191" s="15">
        <v>0</v>
      </c>
      <c r="H191" s="28">
        <v>5.9</v>
      </c>
      <c r="I191" s="20">
        <v>5100</v>
      </c>
      <c r="J191" s="19">
        <v>0.96899999999999997</v>
      </c>
      <c r="K191" s="29">
        <v>24.259999999999998</v>
      </c>
      <c r="L191" s="18">
        <v>0</v>
      </c>
      <c r="M191" s="17" t="s">
        <v>6285</v>
      </c>
      <c r="N191" s="17" t="s">
        <v>6508</v>
      </c>
      <c r="O191" s="17" t="s">
        <v>7181</v>
      </c>
      <c r="P191" s="60" t="s">
        <v>6794</v>
      </c>
    </row>
    <row r="192" spans="1:16" x14ac:dyDescent="0.2">
      <c r="A192" s="15" t="s">
        <v>69</v>
      </c>
      <c r="B192" s="15" t="s">
        <v>170</v>
      </c>
      <c r="C192" s="15" t="s">
        <v>8822</v>
      </c>
      <c r="D192" s="15" t="s">
        <v>1276</v>
      </c>
      <c r="E192" s="16" t="s">
        <v>7061</v>
      </c>
      <c r="F192" s="16" t="s">
        <v>396</v>
      </c>
      <c r="G192" s="15">
        <v>0</v>
      </c>
      <c r="H192" s="28">
        <v>1.1000000000000001</v>
      </c>
      <c r="I192" s="20">
        <v>1000</v>
      </c>
      <c r="J192" s="19">
        <v>1</v>
      </c>
      <c r="K192" s="29">
        <v>1.1000000000000001</v>
      </c>
      <c r="L192" s="18">
        <v>1</v>
      </c>
      <c r="M192" s="17" t="s">
        <v>6287</v>
      </c>
      <c r="N192" s="17" t="s">
        <v>3040</v>
      </c>
      <c r="O192" s="17" t="s">
        <v>7180</v>
      </c>
      <c r="P192" s="60" t="s">
        <v>1276</v>
      </c>
    </row>
    <row r="193" spans="1:16" x14ac:dyDescent="0.2">
      <c r="A193" s="15" t="s">
        <v>69</v>
      </c>
      <c r="B193" s="15" t="s">
        <v>171</v>
      </c>
      <c r="C193" s="15" t="s">
        <v>8823</v>
      </c>
      <c r="D193" s="15" t="s">
        <v>1277</v>
      </c>
      <c r="E193" s="16" t="s">
        <v>7061</v>
      </c>
      <c r="F193" s="16" t="s">
        <v>395</v>
      </c>
      <c r="G193" s="15">
        <v>0</v>
      </c>
      <c r="H193" s="28">
        <v>83</v>
      </c>
      <c r="I193" s="20">
        <v>305600</v>
      </c>
      <c r="J193" s="19">
        <v>0.995</v>
      </c>
      <c r="K193" s="29">
        <v>128.25</v>
      </c>
      <c r="L193" s="18">
        <v>1</v>
      </c>
      <c r="M193" s="17" t="s">
        <v>5806</v>
      </c>
      <c r="N193" s="17" t="s">
        <v>3041</v>
      </c>
      <c r="O193" s="17" t="s">
        <v>7183</v>
      </c>
      <c r="P193" s="60" t="s">
        <v>1277</v>
      </c>
    </row>
    <row r="194" spans="1:16" x14ac:dyDescent="0.2">
      <c r="A194" s="15" t="s">
        <v>69</v>
      </c>
      <c r="B194" s="15" t="s">
        <v>171</v>
      </c>
      <c r="C194" s="15" t="s">
        <v>8823</v>
      </c>
      <c r="D194" s="15" t="s">
        <v>1277</v>
      </c>
      <c r="E194" s="16" t="s">
        <v>7061</v>
      </c>
      <c r="F194" s="16" t="s">
        <v>396</v>
      </c>
      <c r="G194" s="15">
        <v>0</v>
      </c>
      <c r="H194" s="28">
        <v>45.25</v>
      </c>
      <c r="I194" s="20">
        <v>40500</v>
      </c>
      <c r="J194" s="19">
        <v>0.995</v>
      </c>
      <c r="K194" s="29">
        <v>128.25</v>
      </c>
      <c r="L194" s="18">
        <v>1</v>
      </c>
      <c r="M194" s="17" t="s">
        <v>5806</v>
      </c>
      <c r="N194" s="17" t="s">
        <v>3041</v>
      </c>
      <c r="O194" s="17" t="s">
        <v>7183</v>
      </c>
      <c r="P194" s="60" t="s">
        <v>1277</v>
      </c>
    </row>
    <row r="195" spans="1:16" x14ac:dyDescent="0.2">
      <c r="A195" s="15" t="s">
        <v>69</v>
      </c>
      <c r="B195" s="15" t="s">
        <v>7078</v>
      </c>
      <c r="C195" s="15" t="s">
        <v>8824</v>
      </c>
      <c r="D195" s="15" t="s">
        <v>1278</v>
      </c>
      <c r="E195" s="16" t="s">
        <v>7061</v>
      </c>
      <c r="F195" s="16" t="s">
        <v>394</v>
      </c>
      <c r="G195" s="15">
        <v>3</v>
      </c>
      <c r="H195" s="28">
        <v>5.52</v>
      </c>
      <c r="I195" s="20">
        <v>173700</v>
      </c>
      <c r="J195" s="19">
        <v>1</v>
      </c>
      <c r="K195" s="29">
        <v>210</v>
      </c>
      <c r="L195" s="18">
        <v>1</v>
      </c>
      <c r="M195" s="17" t="s">
        <v>6288</v>
      </c>
      <c r="N195" s="17" t="s">
        <v>3042</v>
      </c>
      <c r="O195" s="17" t="s">
        <v>8126</v>
      </c>
      <c r="P195" s="60" t="s">
        <v>1278</v>
      </c>
    </row>
    <row r="196" spans="1:16" x14ac:dyDescent="0.2">
      <c r="A196" s="15" t="s">
        <v>69</v>
      </c>
      <c r="B196" s="15" t="s">
        <v>7078</v>
      </c>
      <c r="C196" s="15" t="s">
        <v>8824</v>
      </c>
      <c r="D196" s="15" t="s">
        <v>1278</v>
      </c>
      <c r="E196" s="16" t="s">
        <v>7061</v>
      </c>
      <c r="F196" s="16" t="s">
        <v>395</v>
      </c>
      <c r="G196" s="15">
        <v>0</v>
      </c>
      <c r="H196" s="28">
        <v>202.48</v>
      </c>
      <c r="I196" s="20">
        <v>734900</v>
      </c>
      <c r="J196" s="19">
        <v>0.98099999999999998</v>
      </c>
      <c r="K196" s="29">
        <v>210</v>
      </c>
      <c r="L196" s="18">
        <v>1</v>
      </c>
      <c r="M196" s="17" t="s">
        <v>6288</v>
      </c>
      <c r="N196" s="17" t="s">
        <v>3042</v>
      </c>
      <c r="O196" s="17" t="s">
        <v>8126</v>
      </c>
      <c r="P196" s="60" t="s">
        <v>1278</v>
      </c>
    </row>
    <row r="197" spans="1:16" x14ac:dyDescent="0.2">
      <c r="A197" s="15" t="s">
        <v>69</v>
      </c>
      <c r="B197" s="15" t="s">
        <v>7078</v>
      </c>
      <c r="C197" s="15" t="s">
        <v>8824</v>
      </c>
      <c r="D197" s="15" t="s">
        <v>1278</v>
      </c>
      <c r="E197" s="16" t="s">
        <v>7061</v>
      </c>
      <c r="F197" s="16" t="s">
        <v>396</v>
      </c>
      <c r="G197" s="15">
        <v>0</v>
      </c>
      <c r="H197" s="28">
        <v>2</v>
      </c>
      <c r="I197" s="20">
        <v>1800</v>
      </c>
      <c r="J197" s="19">
        <v>0.98099999999999998</v>
      </c>
      <c r="K197" s="29">
        <v>210</v>
      </c>
      <c r="L197" s="18">
        <v>1</v>
      </c>
      <c r="M197" s="17" t="s">
        <v>6288</v>
      </c>
      <c r="N197" s="17" t="s">
        <v>3042</v>
      </c>
      <c r="O197" s="17" t="s">
        <v>8126</v>
      </c>
      <c r="P197" s="60" t="s">
        <v>1278</v>
      </c>
    </row>
    <row r="198" spans="1:16" x14ac:dyDescent="0.2">
      <c r="A198" s="15" t="s">
        <v>69</v>
      </c>
      <c r="B198" s="15" t="s">
        <v>322</v>
      </c>
      <c r="C198" s="15" t="s">
        <v>8825</v>
      </c>
      <c r="D198" s="15" t="s">
        <v>1279</v>
      </c>
      <c r="E198" s="16" t="s">
        <v>7064</v>
      </c>
      <c r="F198" s="16" t="s">
        <v>394</v>
      </c>
      <c r="G198" s="15">
        <v>1</v>
      </c>
      <c r="H198" s="28">
        <v>1.84</v>
      </c>
      <c r="I198" s="20">
        <v>57900</v>
      </c>
      <c r="J198" s="19">
        <v>1</v>
      </c>
      <c r="K198" s="29">
        <v>22.88</v>
      </c>
      <c r="L198" s="18">
        <v>1</v>
      </c>
      <c r="M198" s="17" t="s">
        <v>5807</v>
      </c>
      <c r="N198" s="17" t="s">
        <v>3043</v>
      </c>
      <c r="O198" s="17" t="s">
        <v>8127</v>
      </c>
      <c r="P198" s="60" t="s">
        <v>1279</v>
      </c>
    </row>
    <row r="199" spans="1:16" x14ac:dyDescent="0.2">
      <c r="A199" s="15" t="s">
        <v>69</v>
      </c>
      <c r="B199" s="15" t="s">
        <v>322</v>
      </c>
      <c r="C199" s="15" t="s">
        <v>8825</v>
      </c>
      <c r="D199" s="15" t="s">
        <v>1279</v>
      </c>
      <c r="E199" s="16" t="s">
        <v>7064</v>
      </c>
      <c r="F199" s="16" t="s">
        <v>395</v>
      </c>
      <c r="G199" s="15">
        <v>0</v>
      </c>
      <c r="H199" s="28">
        <v>21.04</v>
      </c>
      <c r="I199" s="20">
        <v>77800</v>
      </c>
      <c r="J199" s="19">
        <v>1</v>
      </c>
      <c r="K199" s="29">
        <v>22.88</v>
      </c>
      <c r="L199" s="18">
        <v>1</v>
      </c>
      <c r="M199" s="17" t="s">
        <v>5807</v>
      </c>
      <c r="N199" s="17" t="s">
        <v>3043</v>
      </c>
      <c r="O199" s="17" t="s">
        <v>8127</v>
      </c>
      <c r="P199" s="60" t="s">
        <v>1279</v>
      </c>
    </row>
    <row r="200" spans="1:16" x14ac:dyDescent="0.2">
      <c r="A200" s="15" t="s">
        <v>69</v>
      </c>
      <c r="B200" s="15" t="s">
        <v>172</v>
      </c>
      <c r="C200" s="15" t="s">
        <v>8826</v>
      </c>
      <c r="D200" s="15" t="s">
        <v>1280</v>
      </c>
      <c r="E200" s="16" t="s">
        <v>7061</v>
      </c>
      <c r="F200" s="16" t="s">
        <v>394</v>
      </c>
      <c r="G200" s="15">
        <v>4</v>
      </c>
      <c r="H200" s="28">
        <v>7.36</v>
      </c>
      <c r="I200" s="20">
        <v>231600</v>
      </c>
      <c r="J200" s="19">
        <v>1</v>
      </c>
      <c r="K200" s="29">
        <v>22.5</v>
      </c>
      <c r="L200" s="18">
        <v>1</v>
      </c>
      <c r="M200" s="17" t="s">
        <v>6289</v>
      </c>
      <c r="N200" s="17" t="s">
        <v>3044</v>
      </c>
      <c r="O200" s="17" t="s">
        <v>7713</v>
      </c>
      <c r="P200" s="60" t="s">
        <v>1280</v>
      </c>
    </row>
    <row r="201" spans="1:16" x14ac:dyDescent="0.2">
      <c r="A201" s="15" t="s">
        <v>69</v>
      </c>
      <c r="B201" s="15" t="s">
        <v>172</v>
      </c>
      <c r="C201" s="15" t="s">
        <v>8826</v>
      </c>
      <c r="D201" s="15" t="s">
        <v>1280</v>
      </c>
      <c r="E201" s="16" t="s">
        <v>7061</v>
      </c>
      <c r="F201" s="16" t="s">
        <v>394</v>
      </c>
      <c r="G201" s="15">
        <v>2</v>
      </c>
      <c r="H201" s="28">
        <v>3.68</v>
      </c>
      <c r="I201" s="20">
        <v>115800</v>
      </c>
      <c r="J201" s="19">
        <v>1</v>
      </c>
      <c r="K201" s="29">
        <v>22.5</v>
      </c>
      <c r="L201" s="18">
        <v>1</v>
      </c>
      <c r="M201" s="17" t="s">
        <v>6289</v>
      </c>
      <c r="N201" s="17" t="s">
        <v>3044</v>
      </c>
      <c r="O201" s="17" t="s">
        <v>7713</v>
      </c>
      <c r="P201" s="60" t="s">
        <v>1280</v>
      </c>
    </row>
    <row r="202" spans="1:16" x14ac:dyDescent="0.2">
      <c r="A202" s="15" t="s">
        <v>69</v>
      </c>
      <c r="B202" s="15" t="s">
        <v>172</v>
      </c>
      <c r="C202" s="15" t="s">
        <v>8826</v>
      </c>
      <c r="D202" s="15" t="s">
        <v>1280</v>
      </c>
      <c r="E202" s="16" t="s">
        <v>7061</v>
      </c>
      <c r="F202" s="16" t="s">
        <v>395</v>
      </c>
      <c r="G202" s="15">
        <v>0</v>
      </c>
      <c r="H202" s="28">
        <v>5.74</v>
      </c>
      <c r="I202" s="20">
        <v>21200</v>
      </c>
      <c r="J202" s="19">
        <v>1</v>
      </c>
      <c r="K202" s="29">
        <v>22.5</v>
      </c>
      <c r="L202" s="18">
        <v>1</v>
      </c>
      <c r="M202" s="17" t="s">
        <v>6289</v>
      </c>
      <c r="N202" s="17" t="s">
        <v>3044</v>
      </c>
      <c r="O202" s="17" t="s">
        <v>7713</v>
      </c>
      <c r="P202" s="60" t="s">
        <v>1280</v>
      </c>
    </row>
    <row r="203" spans="1:16" x14ac:dyDescent="0.2">
      <c r="A203" s="15" t="s">
        <v>69</v>
      </c>
      <c r="B203" s="15" t="s">
        <v>172</v>
      </c>
      <c r="C203" s="15" t="s">
        <v>8826</v>
      </c>
      <c r="D203" s="15" t="s">
        <v>1280</v>
      </c>
      <c r="E203" s="16" t="s">
        <v>7061</v>
      </c>
      <c r="F203" s="16" t="s">
        <v>395</v>
      </c>
      <c r="G203" s="15">
        <v>0</v>
      </c>
      <c r="H203" s="28">
        <v>3.72</v>
      </c>
      <c r="I203" s="20">
        <v>13800</v>
      </c>
      <c r="J203" s="19">
        <v>1</v>
      </c>
      <c r="K203" s="29">
        <v>22.5</v>
      </c>
      <c r="L203" s="18">
        <v>1</v>
      </c>
      <c r="M203" s="17" t="s">
        <v>6289</v>
      </c>
      <c r="N203" s="17" t="s">
        <v>3044</v>
      </c>
      <c r="O203" s="17" t="s">
        <v>7713</v>
      </c>
      <c r="P203" s="60" t="s">
        <v>1280</v>
      </c>
    </row>
    <row r="204" spans="1:16" x14ac:dyDescent="0.2">
      <c r="A204" s="15" t="s">
        <v>69</v>
      </c>
      <c r="B204" s="15" t="s">
        <v>172</v>
      </c>
      <c r="C204" s="15" t="s">
        <v>8826</v>
      </c>
      <c r="D204" s="15" t="s">
        <v>1280</v>
      </c>
      <c r="E204" s="16" t="s">
        <v>7061</v>
      </c>
      <c r="F204" s="16" t="s">
        <v>396</v>
      </c>
      <c r="G204" s="15">
        <v>0</v>
      </c>
      <c r="H204" s="28">
        <v>2</v>
      </c>
      <c r="I204" s="20">
        <v>1800</v>
      </c>
      <c r="J204" s="19">
        <v>1</v>
      </c>
      <c r="K204" s="29">
        <v>22.5</v>
      </c>
      <c r="L204" s="18">
        <v>1</v>
      </c>
      <c r="M204" s="17" t="s">
        <v>6289</v>
      </c>
      <c r="N204" s="17" t="s">
        <v>3044</v>
      </c>
      <c r="O204" s="17" t="s">
        <v>7713</v>
      </c>
      <c r="P204" s="60" t="s">
        <v>1280</v>
      </c>
    </row>
    <row r="205" spans="1:16" x14ac:dyDescent="0.2">
      <c r="A205" s="15" t="s">
        <v>69</v>
      </c>
      <c r="B205" s="15" t="s">
        <v>2879</v>
      </c>
      <c r="C205" s="15" t="s">
        <v>8827</v>
      </c>
      <c r="D205" s="15" t="s">
        <v>1281</v>
      </c>
      <c r="E205" s="16" t="s">
        <v>7061</v>
      </c>
      <c r="F205" s="16" t="s">
        <v>395</v>
      </c>
      <c r="G205" s="15">
        <v>0</v>
      </c>
      <c r="H205" s="28">
        <v>12.6</v>
      </c>
      <c r="I205" s="20">
        <v>46600</v>
      </c>
      <c r="J205" s="19">
        <v>1</v>
      </c>
      <c r="K205" s="29">
        <v>18</v>
      </c>
      <c r="L205" s="18">
        <v>0</v>
      </c>
      <c r="M205" s="17" t="s">
        <v>5808</v>
      </c>
      <c r="N205" s="17" t="s">
        <v>3045</v>
      </c>
      <c r="O205" s="17" t="s">
        <v>7182</v>
      </c>
      <c r="P205" s="60" t="s">
        <v>1281</v>
      </c>
    </row>
    <row r="206" spans="1:16" x14ac:dyDescent="0.2">
      <c r="A206" s="15" t="s">
        <v>69</v>
      </c>
      <c r="B206" s="15" t="s">
        <v>2879</v>
      </c>
      <c r="C206" s="15" t="s">
        <v>8827</v>
      </c>
      <c r="D206" s="15" t="s">
        <v>1281</v>
      </c>
      <c r="E206" s="16" t="s">
        <v>7061</v>
      </c>
      <c r="F206" s="16" t="s">
        <v>396</v>
      </c>
      <c r="G206" s="15">
        <v>0</v>
      </c>
      <c r="H206" s="28">
        <v>5.4</v>
      </c>
      <c r="I206" s="20">
        <v>4900</v>
      </c>
      <c r="J206" s="19">
        <v>1</v>
      </c>
      <c r="K206" s="29">
        <v>18</v>
      </c>
      <c r="L206" s="18">
        <v>0</v>
      </c>
      <c r="M206" s="17" t="s">
        <v>5808</v>
      </c>
      <c r="N206" s="17" t="s">
        <v>3045</v>
      </c>
      <c r="O206" s="17" t="s">
        <v>7182</v>
      </c>
      <c r="P206" s="60" t="s">
        <v>1281</v>
      </c>
    </row>
    <row r="207" spans="1:16" x14ac:dyDescent="0.2">
      <c r="A207" s="15" t="s">
        <v>69</v>
      </c>
      <c r="B207" s="15" t="s">
        <v>323</v>
      </c>
      <c r="C207" s="15" t="s">
        <v>8828</v>
      </c>
      <c r="D207" s="15" t="s">
        <v>1282</v>
      </c>
      <c r="E207" s="16" t="s">
        <v>7058</v>
      </c>
      <c r="F207" s="16" t="s">
        <v>395</v>
      </c>
      <c r="G207" s="15">
        <v>0</v>
      </c>
      <c r="H207" s="28">
        <v>29.72</v>
      </c>
      <c r="I207" s="20">
        <v>110000</v>
      </c>
      <c r="J207" s="19">
        <v>1</v>
      </c>
      <c r="K207" s="29">
        <v>29.72</v>
      </c>
      <c r="L207" s="18">
        <v>1</v>
      </c>
      <c r="M207" s="17" t="s">
        <v>5809</v>
      </c>
      <c r="N207" s="17" t="s">
        <v>3046</v>
      </c>
      <c r="O207" s="17" t="s">
        <v>8128</v>
      </c>
      <c r="P207" s="60" t="s">
        <v>1282</v>
      </c>
    </row>
    <row r="208" spans="1:16" x14ac:dyDescent="0.2">
      <c r="A208" s="15" t="s">
        <v>69</v>
      </c>
      <c r="B208" s="15" t="s">
        <v>710</v>
      </c>
      <c r="C208" s="15" t="s">
        <v>8829</v>
      </c>
      <c r="D208" s="15" t="s">
        <v>1283</v>
      </c>
      <c r="E208" s="16" t="s">
        <v>7061</v>
      </c>
      <c r="F208" s="16" t="s">
        <v>394</v>
      </c>
      <c r="G208" s="15">
        <v>7</v>
      </c>
      <c r="H208" s="28">
        <v>12.88</v>
      </c>
      <c r="I208" s="20">
        <v>405300</v>
      </c>
      <c r="J208" s="19">
        <v>1</v>
      </c>
      <c r="K208" s="29">
        <v>73.099999999999994</v>
      </c>
      <c r="L208" s="18">
        <v>1</v>
      </c>
      <c r="M208" s="17" t="s">
        <v>5805</v>
      </c>
      <c r="N208" s="17" t="s">
        <v>3047</v>
      </c>
      <c r="O208" s="17" t="s">
        <v>7181</v>
      </c>
      <c r="P208" s="60" t="s">
        <v>1283</v>
      </c>
    </row>
    <row r="209" spans="1:16" x14ac:dyDescent="0.2">
      <c r="A209" s="15" t="s">
        <v>69</v>
      </c>
      <c r="B209" s="15" t="s">
        <v>710</v>
      </c>
      <c r="C209" s="15" t="s">
        <v>8829</v>
      </c>
      <c r="D209" s="15" t="s">
        <v>1283</v>
      </c>
      <c r="E209" s="16" t="s">
        <v>7061</v>
      </c>
      <c r="F209" s="16" t="s">
        <v>395</v>
      </c>
      <c r="G209" s="15">
        <v>0</v>
      </c>
      <c r="H209" s="28">
        <v>60.22</v>
      </c>
      <c r="I209" s="20">
        <v>222800</v>
      </c>
      <c r="J209" s="19">
        <v>1</v>
      </c>
      <c r="K209" s="29">
        <v>73.099999999999994</v>
      </c>
      <c r="L209" s="18">
        <v>1</v>
      </c>
      <c r="M209" s="17" t="s">
        <v>5805</v>
      </c>
      <c r="N209" s="17" t="s">
        <v>3047</v>
      </c>
      <c r="O209" s="17" t="s">
        <v>7181</v>
      </c>
      <c r="P209" s="60" t="s">
        <v>1283</v>
      </c>
    </row>
    <row r="210" spans="1:16" x14ac:dyDescent="0.2">
      <c r="A210" s="15" t="s">
        <v>69</v>
      </c>
      <c r="B210" s="15" t="s">
        <v>518</v>
      </c>
      <c r="C210" s="15" t="s">
        <v>8830</v>
      </c>
      <c r="D210" s="15" t="s">
        <v>1284</v>
      </c>
      <c r="E210" s="16" t="s">
        <v>7061</v>
      </c>
      <c r="F210" s="16" t="s">
        <v>395</v>
      </c>
      <c r="G210" s="15">
        <v>0</v>
      </c>
      <c r="H210" s="28">
        <v>11.05</v>
      </c>
      <c r="I210" s="20">
        <v>40700</v>
      </c>
      <c r="J210" s="19">
        <v>0.996</v>
      </c>
      <c r="K210" s="29">
        <v>11.05</v>
      </c>
      <c r="L210" s="18">
        <v>1</v>
      </c>
      <c r="M210" s="17" t="s">
        <v>6290</v>
      </c>
      <c r="N210" s="17" t="s">
        <v>3048</v>
      </c>
      <c r="O210" s="17" t="s">
        <v>7183</v>
      </c>
      <c r="P210" s="60" t="s">
        <v>1284</v>
      </c>
    </row>
    <row r="211" spans="1:16" x14ac:dyDescent="0.2">
      <c r="A211" s="15" t="s">
        <v>69</v>
      </c>
      <c r="B211" s="15" t="s">
        <v>518</v>
      </c>
      <c r="C211" s="15" t="s">
        <v>8831</v>
      </c>
      <c r="D211" s="15" t="s">
        <v>1285</v>
      </c>
      <c r="E211" s="16" t="s">
        <v>7061</v>
      </c>
      <c r="F211" s="16" t="s">
        <v>395</v>
      </c>
      <c r="G211" s="15">
        <v>0</v>
      </c>
      <c r="H211" s="28">
        <v>76.77</v>
      </c>
      <c r="I211" s="20">
        <v>282900</v>
      </c>
      <c r="J211" s="19">
        <v>0.996</v>
      </c>
      <c r="K211" s="29">
        <v>76.77</v>
      </c>
      <c r="L211" s="18">
        <v>1</v>
      </c>
      <c r="M211" s="17" t="s">
        <v>6290</v>
      </c>
      <c r="N211" s="17" t="s">
        <v>3049</v>
      </c>
      <c r="O211" s="17" t="s">
        <v>8129</v>
      </c>
      <c r="P211" s="60" t="s">
        <v>1285</v>
      </c>
    </row>
    <row r="212" spans="1:16" x14ac:dyDescent="0.2">
      <c r="A212" s="15" t="s">
        <v>69</v>
      </c>
      <c r="B212" s="15" t="s">
        <v>518</v>
      </c>
      <c r="C212" s="15" t="s">
        <v>8832</v>
      </c>
      <c r="D212" s="15" t="s">
        <v>1286</v>
      </c>
      <c r="E212" s="16" t="s">
        <v>7061</v>
      </c>
      <c r="F212" s="16" t="s">
        <v>395</v>
      </c>
      <c r="G212" s="15">
        <v>0</v>
      </c>
      <c r="H212" s="28">
        <v>36</v>
      </c>
      <c r="I212" s="20">
        <v>132700</v>
      </c>
      <c r="J212" s="19">
        <v>0.996</v>
      </c>
      <c r="K212" s="29">
        <v>37</v>
      </c>
      <c r="L212" s="18">
        <v>1</v>
      </c>
      <c r="M212" s="17" t="s">
        <v>6290</v>
      </c>
      <c r="N212" s="17" t="s">
        <v>3050</v>
      </c>
      <c r="O212" s="17" t="s">
        <v>8130</v>
      </c>
      <c r="P212" s="60" t="s">
        <v>1286</v>
      </c>
    </row>
    <row r="213" spans="1:16" x14ac:dyDescent="0.2">
      <c r="A213" s="15" t="s">
        <v>69</v>
      </c>
      <c r="B213" s="15" t="s">
        <v>518</v>
      </c>
      <c r="C213" s="15" t="s">
        <v>8832</v>
      </c>
      <c r="D213" s="15" t="s">
        <v>1286</v>
      </c>
      <c r="E213" s="16" t="s">
        <v>7061</v>
      </c>
      <c r="F213" s="16" t="s">
        <v>396</v>
      </c>
      <c r="G213" s="15">
        <v>0</v>
      </c>
      <c r="H213" s="28">
        <v>1</v>
      </c>
      <c r="I213" s="20">
        <v>900</v>
      </c>
      <c r="J213" s="19">
        <v>0.996</v>
      </c>
      <c r="K213" s="29">
        <v>37</v>
      </c>
      <c r="L213" s="18">
        <v>1</v>
      </c>
      <c r="M213" s="17" t="s">
        <v>6290</v>
      </c>
      <c r="N213" s="17" t="s">
        <v>3050</v>
      </c>
      <c r="O213" s="17" t="s">
        <v>8130</v>
      </c>
      <c r="P213" s="60" t="s">
        <v>1286</v>
      </c>
    </row>
    <row r="214" spans="1:16" x14ac:dyDescent="0.2">
      <c r="A214" s="15" t="s">
        <v>69</v>
      </c>
      <c r="B214" s="15" t="s">
        <v>324</v>
      </c>
      <c r="C214" s="15" t="s">
        <v>8833</v>
      </c>
      <c r="D214" s="15" t="s">
        <v>1287</v>
      </c>
      <c r="E214" s="16" t="s">
        <v>7058</v>
      </c>
      <c r="F214" s="16" t="s">
        <v>394</v>
      </c>
      <c r="G214" s="15">
        <v>1</v>
      </c>
      <c r="H214" s="28">
        <v>1.837</v>
      </c>
      <c r="I214" s="20">
        <v>57900</v>
      </c>
      <c r="J214" s="19">
        <v>1</v>
      </c>
      <c r="K214" s="29">
        <v>117.997</v>
      </c>
      <c r="L214" s="18">
        <v>1</v>
      </c>
      <c r="M214" s="17" t="s">
        <v>5810</v>
      </c>
      <c r="N214" s="17" t="s">
        <v>3051</v>
      </c>
      <c r="O214" s="17" t="s">
        <v>7184</v>
      </c>
      <c r="P214" s="60" t="s">
        <v>1287</v>
      </c>
    </row>
    <row r="215" spans="1:16" x14ac:dyDescent="0.2">
      <c r="A215" s="15" t="s">
        <v>69</v>
      </c>
      <c r="B215" s="15" t="s">
        <v>324</v>
      </c>
      <c r="C215" s="15" t="s">
        <v>8833</v>
      </c>
      <c r="D215" s="15" t="s">
        <v>1287</v>
      </c>
      <c r="E215" s="16" t="s">
        <v>7058</v>
      </c>
      <c r="F215" s="16" t="s">
        <v>395</v>
      </c>
      <c r="G215" s="15">
        <v>0</v>
      </c>
      <c r="H215" s="28">
        <v>111.16</v>
      </c>
      <c r="I215" s="20">
        <v>410100</v>
      </c>
      <c r="J215" s="19">
        <v>0.997</v>
      </c>
      <c r="K215" s="29">
        <v>117.997</v>
      </c>
      <c r="L215" s="18">
        <v>1</v>
      </c>
      <c r="M215" s="17" t="s">
        <v>5810</v>
      </c>
      <c r="N215" s="17" t="s">
        <v>3051</v>
      </c>
      <c r="O215" s="17" t="s">
        <v>7184</v>
      </c>
      <c r="P215" s="60" t="s">
        <v>1287</v>
      </c>
    </row>
    <row r="216" spans="1:16" x14ac:dyDescent="0.2">
      <c r="A216" s="15" t="s">
        <v>69</v>
      </c>
      <c r="B216" s="15" t="s">
        <v>324</v>
      </c>
      <c r="C216" s="15" t="s">
        <v>8833</v>
      </c>
      <c r="D216" s="15" t="s">
        <v>1287</v>
      </c>
      <c r="E216" s="16" t="s">
        <v>7058</v>
      </c>
      <c r="F216" s="16" t="s">
        <v>396</v>
      </c>
      <c r="G216" s="15">
        <v>0</v>
      </c>
      <c r="H216" s="28">
        <v>5</v>
      </c>
      <c r="I216" s="20">
        <v>4500</v>
      </c>
      <c r="J216" s="19">
        <v>0.997</v>
      </c>
      <c r="K216" s="29">
        <v>117.997</v>
      </c>
      <c r="L216" s="18">
        <v>1</v>
      </c>
      <c r="M216" s="17" t="s">
        <v>5810</v>
      </c>
      <c r="N216" s="17" t="s">
        <v>3051</v>
      </c>
      <c r="O216" s="17" t="s">
        <v>7184</v>
      </c>
      <c r="P216" s="60" t="s">
        <v>1287</v>
      </c>
    </row>
    <row r="217" spans="1:16" x14ac:dyDescent="0.2">
      <c r="A217" s="15" t="s">
        <v>69</v>
      </c>
      <c r="B217" s="15" t="s">
        <v>711</v>
      </c>
      <c r="C217" s="15" t="s">
        <v>8834</v>
      </c>
      <c r="D217" s="15" t="s">
        <v>1288</v>
      </c>
      <c r="E217" s="16" t="s">
        <v>7058</v>
      </c>
      <c r="F217" s="16" t="s">
        <v>394</v>
      </c>
      <c r="G217" s="15">
        <v>8</v>
      </c>
      <c r="H217" s="28">
        <v>7.34</v>
      </c>
      <c r="I217" s="20">
        <v>443600</v>
      </c>
      <c r="J217" s="19">
        <v>0.999</v>
      </c>
      <c r="K217" s="29">
        <v>723.12</v>
      </c>
      <c r="L217" s="18">
        <v>0</v>
      </c>
      <c r="M217" s="17" t="s">
        <v>5811</v>
      </c>
      <c r="N217" s="17" t="s">
        <v>3052</v>
      </c>
      <c r="O217" s="17" t="s">
        <v>8131</v>
      </c>
      <c r="P217" s="60" t="s">
        <v>1288</v>
      </c>
    </row>
    <row r="218" spans="1:16" x14ac:dyDescent="0.2">
      <c r="A218" s="15" t="s">
        <v>69</v>
      </c>
      <c r="B218" s="15" t="s">
        <v>711</v>
      </c>
      <c r="C218" s="15" t="s">
        <v>8834</v>
      </c>
      <c r="D218" s="15" t="s">
        <v>1288</v>
      </c>
      <c r="E218" s="16" t="s">
        <v>7058</v>
      </c>
      <c r="F218" s="16" t="s">
        <v>394</v>
      </c>
      <c r="G218" s="15">
        <v>6</v>
      </c>
      <c r="H218" s="28">
        <v>11.04</v>
      </c>
      <c r="I218" s="20">
        <v>347100</v>
      </c>
      <c r="J218" s="19">
        <v>0.999</v>
      </c>
      <c r="K218" s="29">
        <v>723.12</v>
      </c>
      <c r="L218" s="18">
        <v>1</v>
      </c>
      <c r="M218" s="17" t="s">
        <v>5811</v>
      </c>
      <c r="N218" s="17" t="s">
        <v>3052</v>
      </c>
      <c r="O218" s="17" t="s">
        <v>8131</v>
      </c>
      <c r="P218" s="60" t="s">
        <v>1288</v>
      </c>
    </row>
    <row r="219" spans="1:16" x14ac:dyDescent="0.2">
      <c r="A219" s="15" t="s">
        <v>69</v>
      </c>
      <c r="B219" s="15" t="s">
        <v>711</v>
      </c>
      <c r="C219" s="15" t="s">
        <v>8834</v>
      </c>
      <c r="D219" s="15" t="s">
        <v>1288</v>
      </c>
      <c r="E219" s="16" t="s">
        <v>7058</v>
      </c>
      <c r="F219" s="16" t="s">
        <v>395</v>
      </c>
      <c r="G219" s="15">
        <v>0</v>
      </c>
      <c r="H219" s="28">
        <v>614.54</v>
      </c>
      <c r="I219" s="20">
        <v>1905400</v>
      </c>
      <c r="J219" s="19">
        <v>0.83799999999999997</v>
      </c>
      <c r="K219" s="29">
        <v>723.12</v>
      </c>
      <c r="L219" s="18">
        <v>0</v>
      </c>
      <c r="M219" s="17" t="s">
        <v>5811</v>
      </c>
      <c r="N219" s="17" t="s">
        <v>3052</v>
      </c>
      <c r="O219" s="17" t="s">
        <v>8131</v>
      </c>
      <c r="P219" s="60" t="s">
        <v>1288</v>
      </c>
    </row>
    <row r="220" spans="1:16" x14ac:dyDescent="0.2">
      <c r="A220" s="15" t="s">
        <v>69</v>
      </c>
      <c r="B220" s="15" t="s">
        <v>711</v>
      </c>
      <c r="C220" s="15" t="s">
        <v>8834</v>
      </c>
      <c r="D220" s="15" t="s">
        <v>1288</v>
      </c>
      <c r="E220" s="16" t="s">
        <v>7058</v>
      </c>
      <c r="F220" s="16" t="s">
        <v>396</v>
      </c>
      <c r="G220" s="15">
        <v>0</v>
      </c>
      <c r="H220" s="28">
        <v>90.2</v>
      </c>
      <c r="I220" s="20">
        <v>68000</v>
      </c>
      <c r="J220" s="19">
        <v>0.83799999999999997</v>
      </c>
      <c r="K220" s="29">
        <v>723.12</v>
      </c>
      <c r="L220" s="18">
        <v>0</v>
      </c>
      <c r="M220" s="17" t="s">
        <v>5811</v>
      </c>
      <c r="N220" s="17" t="s">
        <v>3052</v>
      </c>
      <c r="O220" s="17" t="s">
        <v>8131</v>
      </c>
      <c r="P220" s="60" t="s">
        <v>1288</v>
      </c>
    </row>
    <row r="221" spans="1:16" x14ac:dyDescent="0.2">
      <c r="A221" s="15" t="s">
        <v>69</v>
      </c>
      <c r="B221" s="15" t="s">
        <v>711</v>
      </c>
      <c r="C221" s="15" t="s">
        <v>8835</v>
      </c>
      <c r="D221" s="15" t="s">
        <v>1289</v>
      </c>
      <c r="E221" s="16" t="s">
        <v>7058</v>
      </c>
      <c r="F221" s="16" t="s">
        <v>394</v>
      </c>
      <c r="G221" s="15">
        <v>7</v>
      </c>
      <c r="H221" s="28">
        <v>12.88</v>
      </c>
      <c r="I221" s="20">
        <v>404900</v>
      </c>
      <c r="J221" s="19">
        <v>0.999</v>
      </c>
      <c r="K221" s="29">
        <v>86.21</v>
      </c>
      <c r="L221" s="18">
        <v>1</v>
      </c>
      <c r="M221" s="17" t="s">
        <v>5811</v>
      </c>
      <c r="N221" s="17" t="s">
        <v>3053</v>
      </c>
      <c r="O221" s="17" t="s">
        <v>8132</v>
      </c>
      <c r="P221" s="60" t="s">
        <v>1289</v>
      </c>
    </row>
    <row r="222" spans="1:16" x14ac:dyDescent="0.2">
      <c r="A222" s="15" t="s">
        <v>69</v>
      </c>
      <c r="B222" s="15" t="s">
        <v>711</v>
      </c>
      <c r="C222" s="15" t="s">
        <v>8835</v>
      </c>
      <c r="D222" s="15" t="s">
        <v>1289</v>
      </c>
      <c r="E222" s="16" t="s">
        <v>7058</v>
      </c>
      <c r="F222" s="16" t="s">
        <v>395</v>
      </c>
      <c r="G222" s="15">
        <v>0</v>
      </c>
      <c r="H222" s="28">
        <v>63.33</v>
      </c>
      <c r="I222" s="20">
        <v>196400</v>
      </c>
      <c r="J222" s="19">
        <v>0.83799999999999997</v>
      </c>
      <c r="K222" s="29">
        <v>86.21</v>
      </c>
      <c r="L222" s="18">
        <v>1</v>
      </c>
      <c r="M222" s="17" t="s">
        <v>5811</v>
      </c>
      <c r="N222" s="17" t="s">
        <v>3053</v>
      </c>
      <c r="O222" s="17" t="s">
        <v>8132</v>
      </c>
      <c r="P222" s="60" t="s">
        <v>1289</v>
      </c>
    </row>
    <row r="223" spans="1:16" x14ac:dyDescent="0.2">
      <c r="A223" s="15" t="s">
        <v>69</v>
      </c>
      <c r="B223" s="15" t="s">
        <v>711</v>
      </c>
      <c r="C223" s="15" t="s">
        <v>8835</v>
      </c>
      <c r="D223" s="15" t="s">
        <v>1289</v>
      </c>
      <c r="E223" s="16" t="s">
        <v>7058</v>
      </c>
      <c r="F223" s="16" t="s">
        <v>396</v>
      </c>
      <c r="G223" s="15">
        <v>0</v>
      </c>
      <c r="H223" s="28">
        <v>10</v>
      </c>
      <c r="I223" s="20">
        <v>7500</v>
      </c>
      <c r="J223" s="19">
        <v>0.83799999999999997</v>
      </c>
      <c r="K223" s="29">
        <v>86.21</v>
      </c>
      <c r="L223" s="18">
        <v>1</v>
      </c>
      <c r="M223" s="17" t="s">
        <v>5811</v>
      </c>
      <c r="N223" s="17" t="s">
        <v>3053</v>
      </c>
      <c r="O223" s="17" t="s">
        <v>8132</v>
      </c>
      <c r="P223" s="60" t="s">
        <v>1289</v>
      </c>
    </row>
    <row r="224" spans="1:16" x14ac:dyDescent="0.2">
      <c r="A224" s="15" t="s">
        <v>69</v>
      </c>
      <c r="B224" s="15" t="s">
        <v>711</v>
      </c>
      <c r="C224" s="15" t="s">
        <v>8836</v>
      </c>
      <c r="D224" s="15" t="s">
        <v>1290</v>
      </c>
      <c r="E224" s="16" t="s">
        <v>7058</v>
      </c>
      <c r="F224" s="16" t="s">
        <v>395</v>
      </c>
      <c r="G224" s="15">
        <v>0</v>
      </c>
      <c r="H224" s="28">
        <v>12</v>
      </c>
      <c r="I224" s="20">
        <v>37200</v>
      </c>
      <c r="J224" s="19">
        <v>0.83799999999999997</v>
      </c>
      <c r="K224" s="29">
        <v>12</v>
      </c>
      <c r="L224" s="18">
        <v>1</v>
      </c>
      <c r="M224" s="17" t="s">
        <v>5811</v>
      </c>
      <c r="N224" s="17" t="s">
        <v>3054</v>
      </c>
      <c r="O224" s="17" t="s">
        <v>8133</v>
      </c>
      <c r="P224" s="60" t="s">
        <v>1290</v>
      </c>
    </row>
    <row r="225" spans="1:16" x14ac:dyDescent="0.2">
      <c r="A225" s="15" t="s">
        <v>69</v>
      </c>
      <c r="B225" s="15" t="s">
        <v>711</v>
      </c>
      <c r="C225" s="15" t="s">
        <v>8837</v>
      </c>
      <c r="D225" s="15" t="s">
        <v>1291</v>
      </c>
      <c r="E225" s="16" t="s">
        <v>7058</v>
      </c>
      <c r="F225" s="16" t="s">
        <v>395</v>
      </c>
      <c r="G225" s="15">
        <v>0</v>
      </c>
      <c r="H225" s="28">
        <v>14</v>
      </c>
      <c r="I225" s="20">
        <v>43400</v>
      </c>
      <c r="J225" s="19">
        <v>0.83799999999999997</v>
      </c>
      <c r="K225" s="29">
        <v>14</v>
      </c>
      <c r="L225" s="18">
        <v>1</v>
      </c>
      <c r="M225" s="17" t="s">
        <v>5811</v>
      </c>
      <c r="N225" s="17" t="s">
        <v>3055</v>
      </c>
      <c r="O225" s="17" t="s">
        <v>5811</v>
      </c>
      <c r="P225" s="60" t="s">
        <v>1291</v>
      </c>
    </row>
    <row r="226" spans="1:16" x14ac:dyDescent="0.2">
      <c r="A226" s="15" t="s">
        <v>69</v>
      </c>
      <c r="B226" s="15" t="s">
        <v>711</v>
      </c>
      <c r="C226" s="15" t="s">
        <v>8838</v>
      </c>
      <c r="D226" s="15" t="s">
        <v>1292</v>
      </c>
      <c r="E226" s="16" t="s">
        <v>7058</v>
      </c>
      <c r="F226" s="16" t="s">
        <v>394</v>
      </c>
      <c r="G226" s="15">
        <v>1</v>
      </c>
      <c r="H226" s="28">
        <v>1.84</v>
      </c>
      <c r="I226" s="20">
        <v>57800</v>
      </c>
      <c r="J226" s="19">
        <v>0.999</v>
      </c>
      <c r="K226" s="29">
        <v>5.83</v>
      </c>
      <c r="L226" s="18">
        <v>1</v>
      </c>
      <c r="M226" s="17" t="s">
        <v>5811</v>
      </c>
      <c r="N226" s="17" t="s">
        <v>3056</v>
      </c>
      <c r="O226" s="17" t="s">
        <v>7185</v>
      </c>
      <c r="P226" s="60" t="s">
        <v>1292</v>
      </c>
    </row>
    <row r="227" spans="1:16" x14ac:dyDescent="0.2">
      <c r="A227" s="15" t="s">
        <v>69</v>
      </c>
      <c r="B227" s="15" t="s">
        <v>711</v>
      </c>
      <c r="C227" s="15" t="s">
        <v>8838</v>
      </c>
      <c r="D227" s="15" t="s">
        <v>1292</v>
      </c>
      <c r="E227" s="16" t="s">
        <v>7058</v>
      </c>
      <c r="F227" s="16" t="s">
        <v>395</v>
      </c>
      <c r="G227" s="15">
        <v>0</v>
      </c>
      <c r="H227" s="28">
        <v>3.99</v>
      </c>
      <c r="I227" s="20">
        <v>12400</v>
      </c>
      <c r="J227" s="19">
        <v>0.83799999999999997</v>
      </c>
      <c r="K227" s="29">
        <v>5.83</v>
      </c>
      <c r="L227" s="18">
        <v>1</v>
      </c>
      <c r="M227" s="17" t="s">
        <v>5811</v>
      </c>
      <c r="N227" s="17" t="s">
        <v>3056</v>
      </c>
      <c r="O227" s="17" t="s">
        <v>7185</v>
      </c>
      <c r="P227" s="60" t="s">
        <v>1292</v>
      </c>
    </row>
    <row r="228" spans="1:16" x14ac:dyDescent="0.2">
      <c r="A228" s="15" t="s">
        <v>69</v>
      </c>
      <c r="B228" s="15" t="s">
        <v>711</v>
      </c>
      <c r="C228" s="15" t="s">
        <v>8839</v>
      </c>
      <c r="D228" s="15" t="s">
        <v>1293</v>
      </c>
      <c r="E228" s="16" t="s">
        <v>7058</v>
      </c>
      <c r="F228" s="16" t="s">
        <v>394</v>
      </c>
      <c r="G228" s="15">
        <v>5</v>
      </c>
      <c r="H228" s="28">
        <v>9.1999999999999993</v>
      </c>
      <c r="I228" s="20">
        <v>289200</v>
      </c>
      <c r="J228" s="19">
        <v>0.999</v>
      </c>
      <c r="K228" s="29">
        <v>189</v>
      </c>
      <c r="L228" s="18">
        <v>1</v>
      </c>
      <c r="M228" s="17" t="s">
        <v>5811</v>
      </c>
      <c r="N228" s="17" t="s">
        <v>3057</v>
      </c>
      <c r="O228" s="17" t="s">
        <v>8132</v>
      </c>
      <c r="P228" s="60" t="s">
        <v>1293</v>
      </c>
    </row>
    <row r="229" spans="1:16" x14ac:dyDescent="0.2">
      <c r="A229" s="15" t="s">
        <v>69</v>
      </c>
      <c r="B229" s="15" t="s">
        <v>711</v>
      </c>
      <c r="C229" s="15" t="s">
        <v>8839</v>
      </c>
      <c r="D229" s="15" t="s">
        <v>1293</v>
      </c>
      <c r="E229" s="16" t="s">
        <v>7058</v>
      </c>
      <c r="F229" s="16" t="s">
        <v>395</v>
      </c>
      <c r="G229" s="15">
        <v>0</v>
      </c>
      <c r="H229" s="28">
        <v>179.8</v>
      </c>
      <c r="I229" s="20">
        <v>557500</v>
      </c>
      <c r="J229" s="19">
        <v>0.83799999999999997</v>
      </c>
      <c r="K229" s="29">
        <v>189</v>
      </c>
      <c r="L229" s="18">
        <v>1</v>
      </c>
      <c r="M229" s="17" t="s">
        <v>5811</v>
      </c>
      <c r="N229" s="17" t="s">
        <v>3057</v>
      </c>
      <c r="O229" s="17" t="s">
        <v>8132</v>
      </c>
      <c r="P229" s="60" t="s">
        <v>1293</v>
      </c>
    </row>
    <row r="230" spans="1:16" x14ac:dyDescent="0.2">
      <c r="A230" s="15" t="s">
        <v>69</v>
      </c>
      <c r="B230" s="15" t="s">
        <v>711</v>
      </c>
      <c r="C230" s="15" t="s">
        <v>8840</v>
      </c>
      <c r="D230" s="15" t="s">
        <v>1294</v>
      </c>
      <c r="E230" s="16" t="s">
        <v>7058</v>
      </c>
      <c r="F230" s="16" t="s">
        <v>395</v>
      </c>
      <c r="G230" s="15">
        <v>0</v>
      </c>
      <c r="H230" s="28">
        <v>10.6</v>
      </c>
      <c r="I230" s="20">
        <v>32900</v>
      </c>
      <c r="J230" s="19">
        <v>0.83799999999999997</v>
      </c>
      <c r="K230" s="29">
        <v>10.6</v>
      </c>
      <c r="L230" s="18">
        <v>1</v>
      </c>
      <c r="M230" s="17" t="s">
        <v>5811</v>
      </c>
      <c r="N230" s="17" t="s">
        <v>3058</v>
      </c>
      <c r="O230" s="17" t="s">
        <v>7184</v>
      </c>
      <c r="P230" s="60" t="s">
        <v>1294</v>
      </c>
    </row>
    <row r="231" spans="1:16" x14ac:dyDescent="0.2">
      <c r="A231" s="15" t="s">
        <v>844</v>
      </c>
      <c r="B231" s="15" t="s">
        <v>2919</v>
      </c>
      <c r="C231" s="15" t="s">
        <v>8841</v>
      </c>
      <c r="D231" s="15" t="s">
        <v>1295</v>
      </c>
      <c r="E231" s="16" t="s">
        <v>7061</v>
      </c>
      <c r="F231" s="16" t="s">
        <v>394</v>
      </c>
      <c r="G231" s="15">
        <v>2</v>
      </c>
      <c r="H231" s="28">
        <v>4</v>
      </c>
      <c r="I231" s="20">
        <v>134200</v>
      </c>
      <c r="J231" s="19">
        <v>1</v>
      </c>
      <c r="K231" s="29">
        <v>182.54300000000001</v>
      </c>
      <c r="L231" s="18">
        <v>0</v>
      </c>
      <c r="M231" s="17" t="s">
        <v>6291</v>
      </c>
      <c r="N231" s="17" t="s">
        <v>3059</v>
      </c>
      <c r="O231" s="17" t="s">
        <v>7186</v>
      </c>
      <c r="P231" s="60" t="s">
        <v>1295</v>
      </c>
    </row>
    <row r="232" spans="1:16" x14ac:dyDescent="0.2">
      <c r="A232" s="15" t="s">
        <v>844</v>
      </c>
      <c r="B232" s="15" t="s">
        <v>2919</v>
      </c>
      <c r="C232" s="15" t="s">
        <v>8841</v>
      </c>
      <c r="D232" s="15" t="s">
        <v>1295</v>
      </c>
      <c r="E232" s="16" t="s">
        <v>7061</v>
      </c>
      <c r="F232" s="16" t="s">
        <v>395</v>
      </c>
      <c r="G232" s="15">
        <v>0</v>
      </c>
      <c r="H232" s="28">
        <v>178.54300000000001</v>
      </c>
      <c r="I232" s="20">
        <v>228900</v>
      </c>
      <c r="J232" s="19">
        <v>0.98599999999999999</v>
      </c>
      <c r="K232" s="29">
        <v>182.54300000000001</v>
      </c>
      <c r="L232" s="18">
        <v>0</v>
      </c>
      <c r="M232" s="17" t="s">
        <v>6291</v>
      </c>
      <c r="N232" s="17" t="s">
        <v>3059</v>
      </c>
      <c r="O232" s="17" t="s">
        <v>7186</v>
      </c>
      <c r="P232" s="60" t="s">
        <v>1295</v>
      </c>
    </row>
    <row r="233" spans="1:16" x14ac:dyDescent="0.2">
      <c r="A233" s="15" t="s">
        <v>844</v>
      </c>
      <c r="B233" s="15" t="s">
        <v>712</v>
      </c>
      <c r="C233" s="15" t="s">
        <v>8842</v>
      </c>
      <c r="D233" s="15" t="s">
        <v>1296</v>
      </c>
      <c r="E233" s="16" t="s">
        <v>7058</v>
      </c>
      <c r="F233" s="16" t="s">
        <v>394</v>
      </c>
      <c r="G233" s="15">
        <v>5</v>
      </c>
      <c r="H233" s="28">
        <v>10</v>
      </c>
      <c r="I233" s="20">
        <v>335500</v>
      </c>
      <c r="J233" s="19">
        <v>1</v>
      </c>
      <c r="K233" s="29">
        <v>91.6</v>
      </c>
      <c r="L233" s="18">
        <v>0</v>
      </c>
      <c r="M233" s="17" t="s">
        <v>5812</v>
      </c>
      <c r="N233" s="17" t="s">
        <v>3060</v>
      </c>
      <c r="O233" s="17" t="s">
        <v>8134</v>
      </c>
      <c r="P233" s="60" t="s">
        <v>1296</v>
      </c>
    </row>
    <row r="234" spans="1:16" x14ac:dyDescent="0.2">
      <c r="A234" s="15" t="s">
        <v>844</v>
      </c>
      <c r="B234" s="15" t="s">
        <v>712</v>
      </c>
      <c r="C234" s="15" t="s">
        <v>8842</v>
      </c>
      <c r="D234" s="15" t="s">
        <v>1296</v>
      </c>
      <c r="E234" s="16" t="s">
        <v>7058</v>
      </c>
      <c r="F234" s="16" t="s">
        <v>395</v>
      </c>
      <c r="G234" s="15">
        <v>0</v>
      </c>
      <c r="H234" s="28">
        <v>81.599999999999994</v>
      </c>
      <c r="I234" s="20">
        <v>102500</v>
      </c>
      <c r="J234" s="19">
        <v>0.96599999999999997</v>
      </c>
      <c r="K234" s="29">
        <v>91.6</v>
      </c>
      <c r="L234" s="18">
        <v>0</v>
      </c>
      <c r="M234" s="17" t="s">
        <v>5812</v>
      </c>
      <c r="N234" s="17" t="s">
        <v>3060</v>
      </c>
      <c r="O234" s="17" t="s">
        <v>8134</v>
      </c>
      <c r="P234" s="60" t="s">
        <v>1296</v>
      </c>
    </row>
    <row r="235" spans="1:16" x14ac:dyDescent="0.2">
      <c r="A235" s="15" t="s">
        <v>844</v>
      </c>
      <c r="B235" s="15" t="s">
        <v>712</v>
      </c>
      <c r="C235" s="15" t="s">
        <v>8843</v>
      </c>
      <c r="D235" s="15" t="s">
        <v>1297</v>
      </c>
      <c r="E235" s="16" t="s">
        <v>7058</v>
      </c>
      <c r="F235" s="16" t="s">
        <v>395</v>
      </c>
      <c r="G235" s="15">
        <v>0</v>
      </c>
      <c r="H235" s="28">
        <v>105</v>
      </c>
      <c r="I235" s="20">
        <v>131900</v>
      </c>
      <c r="J235" s="19">
        <v>0.96599999999999997</v>
      </c>
      <c r="K235" s="29">
        <v>105</v>
      </c>
      <c r="L235" s="18">
        <v>0</v>
      </c>
      <c r="M235" s="17" t="s">
        <v>5812</v>
      </c>
      <c r="N235" s="17" t="s">
        <v>3061</v>
      </c>
      <c r="O235" s="17" t="s">
        <v>7187</v>
      </c>
      <c r="P235" s="60" t="s">
        <v>1297</v>
      </c>
    </row>
    <row r="236" spans="1:16" x14ac:dyDescent="0.2">
      <c r="A236" s="15" t="s">
        <v>844</v>
      </c>
      <c r="B236" s="15" t="s">
        <v>712</v>
      </c>
      <c r="C236" s="15" t="s">
        <v>8844</v>
      </c>
      <c r="D236" s="15" t="s">
        <v>1298</v>
      </c>
      <c r="E236" s="16" t="s">
        <v>7058</v>
      </c>
      <c r="F236" s="16" t="s">
        <v>395</v>
      </c>
      <c r="G236" s="15">
        <v>0</v>
      </c>
      <c r="H236" s="28">
        <v>104.27</v>
      </c>
      <c r="I236" s="20">
        <v>130900</v>
      </c>
      <c r="J236" s="19">
        <v>0.96599999999999997</v>
      </c>
      <c r="K236" s="29">
        <v>104.27</v>
      </c>
      <c r="L236" s="18">
        <v>0</v>
      </c>
      <c r="M236" s="17" t="s">
        <v>5812</v>
      </c>
      <c r="N236" s="17" t="s">
        <v>3062</v>
      </c>
      <c r="O236" s="17" t="s">
        <v>7188</v>
      </c>
      <c r="P236" s="60" t="s">
        <v>1298</v>
      </c>
    </row>
    <row r="237" spans="1:16" x14ac:dyDescent="0.2">
      <c r="A237" s="15" t="s">
        <v>844</v>
      </c>
      <c r="B237" s="15" t="s">
        <v>713</v>
      </c>
      <c r="C237" s="15" t="s">
        <v>8845</v>
      </c>
      <c r="D237" s="15" t="s">
        <v>1299</v>
      </c>
      <c r="E237" s="16" t="s">
        <v>7061</v>
      </c>
      <c r="F237" s="16" t="s">
        <v>395</v>
      </c>
      <c r="G237" s="15">
        <v>0</v>
      </c>
      <c r="H237" s="28">
        <v>71</v>
      </c>
      <c r="I237" s="20">
        <v>92100</v>
      </c>
      <c r="J237" s="19">
        <v>0.998</v>
      </c>
      <c r="K237" s="29">
        <v>71</v>
      </c>
      <c r="L237" s="18">
        <v>0</v>
      </c>
      <c r="M237" s="17" t="s">
        <v>6292</v>
      </c>
      <c r="N237" s="17" t="s">
        <v>3063</v>
      </c>
      <c r="O237" s="17" t="s">
        <v>8135</v>
      </c>
      <c r="P237" s="60" t="s">
        <v>1299</v>
      </c>
    </row>
    <row r="238" spans="1:16" x14ac:dyDescent="0.2">
      <c r="A238" s="15" t="s">
        <v>844</v>
      </c>
      <c r="B238" s="15" t="s">
        <v>713</v>
      </c>
      <c r="C238" s="15" t="s">
        <v>8846</v>
      </c>
      <c r="D238" s="15" t="s">
        <v>6795</v>
      </c>
      <c r="E238" s="16" t="s">
        <v>7061</v>
      </c>
      <c r="F238" s="16" t="s">
        <v>395</v>
      </c>
      <c r="G238" s="15">
        <v>0</v>
      </c>
      <c r="H238" s="28">
        <v>39</v>
      </c>
      <c r="I238" s="20">
        <v>50600</v>
      </c>
      <c r="J238" s="19">
        <v>0.998</v>
      </c>
      <c r="K238" s="29">
        <v>39</v>
      </c>
      <c r="L238" s="18">
        <v>0</v>
      </c>
      <c r="M238" s="17" t="s">
        <v>6292</v>
      </c>
      <c r="N238" s="17" t="s">
        <v>6509</v>
      </c>
      <c r="O238" s="17" t="s">
        <v>7189</v>
      </c>
      <c r="P238" s="60" t="s">
        <v>6795</v>
      </c>
    </row>
    <row r="239" spans="1:16" x14ac:dyDescent="0.2">
      <c r="A239" s="15" t="s">
        <v>845</v>
      </c>
      <c r="B239" s="15" t="s">
        <v>714</v>
      </c>
      <c r="C239" s="15" t="s">
        <v>8847</v>
      </c>
      <c r="D239" s="15" t="s">
        <v>13090</v>
      </c>
      <c r="E239" s="16" t="s">
        <v>7058</v>
      </c>
      <c r="F239" s="16" t="s">
        <v>394</v>
      </c>
      <c r="G239" s="15">
        <v>2</v>
      </c>
      <c r="H239" s="28">
        <v>1.38</v>
      </c>
      <c r="I239" s="20">
        <v>517600</v>
      </c>
      <c r="J239" s="19">
        <v>1</v>
      </c>
      <c r="K239" s="29">
        <v>296.58</v>
      </c>
      <c r="L239" s="18">
        <v>1</v>
      </c>
      <c r="M239" s="17" t="s">
        <v>5813</v>
      </c>
      <c r="N239" s="17" t="s">
        <v>3064</v>
      </c>
      <c r="O239" s="17" t="s">
        <v>8136</v>
      </c>
      <c r="P239" s="60" t="s">
        <v>13090</v>
      </c>
    </row>
    <row r="240" spans="1:16" x14ac:dyDescent="0.2">
      <c r="A240" s="15" t="s">
        <v>845</v>
      </c>
      <c r="B240" s="15" t="s">
        <v>714</v>
      </c>
      <c r="C240" s="15" t="s">
        <v>8847</v>
      </c>
      <c r="D240" s="15" t="s">
        <v>13090</v>
      </c>
      <c r="E240" s="16" t="s">
        <v>7058</v>
      </c>
      <c r="F240" s="16" t="s">
        <v>395</v>
      </c>
      <c r="G240" s="15">
        <v>0</v>
      </c>
      <c r="H240" s="28">
        <v>236.16</v>
      </c>
      <c r="I240" s="20">
        <v>866000</v>
      </c>
      <c r="J240" s="19">
        <v>0.96499999999999997</v>
      </c>
      <c r="K240" s="29">
        <v>296.58</v>
      </c>
      <c r="L240" s="18">
        <v>1</v>
      </c>
      <c r="M240" s="17" t="s">
        <v>5813</v>
      </c>
      <c r="N240" s="17" t="s">
        <v>3064</v>
      </c>
      <c r="O240" s="17" t="s">
        <v>8136</v>
      </c>
      <c r="P240" s="60" t="s">
        <v>13090</v>
      </c>
    </row>
    <row r="241" spans="1:16" x14ac:dyDescent="0.2">
      <c r="A241" s="15" t="s">
        <v>845</v>
      </c>
      <c r="B241" s="15" t="s">
        <v>714</v>
      </c>
      <c r="C241" s="15" t="s">
        <v>8847</v>
      </c>
      <c r="D241" s="15" t="s">
        <v>13090</v>
      </c>
      <c r="E241" s="16" t="s">
        <v>7058</v>
      </c>
      <c r="F241" s="16" t="s">
        <v>396</v>
      </c>
      <c r="G241" s="15">
        <v>0</v>
      </c>
      <c r="H241" s="28">
        <v>59.04</v>
      </c>
      <c r="I241" s="20">
        <v>108200</v>
      </c>
      <c r="J241" s="19">
        <v>0.96499999999999997</v>
      </c>
      <c r="K241" s="29">
        <v>296.58</v>
      </c>
      <c r="L241" s="18">
        <v>1</v>
      </c>
      <c r="M241" s="17" t="s">
        <v>5813</v>
      </c>
      <c r="N241" s="17" t="s">
        <v>3064</v>
      </c>
      <c r="O241" s="17" t="s">
        <v>8136</v>
      </c>
      <c r="P241" s="60" t="s">
        <v>13090</v>
      </c>
    </row>
    <row r="242" spans="1:16" x14ac:dyDescent="0.2">
      <c r="A242" s="15" t="s">
        <v>845</v>
      </c>
      <c r="B242" s="15" t="s">
        <v>715</v>
      </c>
      <c r="C242" s="15" t="s">
        <v>8848</v>
      </c>
      <c r="D242" s="15" t="s">
        <v>13090</v>
      </c>
      <c r="E242" s="16" t="s">
        <v>7058</v>
      </c>
      <c r="F242" s="16" t="s">
        <v>394</v>
      </c>
      <c r="G242" s="15">
        <v>25</v>
      </c>
      <c r="H242" s="28">
        <v>17.22</v>
      </c>
      <c r="I242" s="20">
        <v>6470000</v>
      </c>
      <c r="J242" s="19">
        <v>1</v>
      </c>
      <c r="K242" s="29">
        <v>326.5</v>
      </c>
      <c r="L242" s="18">
        <v>1</v>
      </c>
      <c r="M242" s="17" t="s">
        <v>5814</v>
      </c>
      <c r="N242" s="17" t="s">
        <v>3065</v>
      </c>
      <c r="O242" s="17" t="s">
        <v>8136</v>
      </c>
      <c r="P242" s="60" t="s">
        <v>13090</v>
      </c>
    </row>
    <row r="243" spans="1:16" x14ac:dyDescent="0.2">
      <c r="A243" s="15" t="s">
        <v>845</v>
      </c>
      <c r="B243" s="15" t="s">
        <v>715</v>
      </c>
      <c r="C243" s="15" t="s">
        <v>8848</v>
      </c>
      <c r="D243" s="15" t="s">
        <v>13090</v>
      </c>
      <c r="E243" s="16" t="s">
        <v>7058</v>
      </c>
      <c r="F243" s="16" t="s">
        <v>395</v>
      </c>
      <c r="G243" s="15">
        <v>0</v>
      </c>
      <c r="H243" s="28">
        <v>235.22</v>
      </c>
      <c r="I243" s="20">
        <v>853600</v>
      </c>
      <c r="J243" s="19">
        <v>0.95499999999999996</v>
      </c>
      <c r="K243" s="29">
        <v>326.5</v>
      </c>
      <c r="L243" s="18">
        <v>1</v>
      </c>
      <c r="M243" s="17" t="s">
        <v>5814</v>
      </c>
      <c r="N243" s="17" t="s">
        <v>3065</v>
      </c>
      <c r="O243" s="17" t="s">
        <v>8136</v>
      </c>
      <c r="P243" s="60" t="s">
        <v>13090</v>
      </c>
    </row>
    <row r="244" spans="1:16" x14ac:dyDescent="0.2">
      <c r="A244" s="15" t="s">
        <v>845</v>
      </c>
      <c r="B244" s="15" t="s">
        <v>715</v>
      </c>
      <c r="C244" s="15" t="s">
        <v>8848</v>
      </c>
      <c r="D244" s="15" t="s">
        <v>13090</v>
      </c>
      <c r="E244" s="16" t="s">
        <v>7058</v>
      </c>
      <c r="F244" s="16" t="s">
        <v>396</v>
      </c>
      <c r="G244" s="15">
        <v>0</v>
      </c>
      <c r="H244" s="28">
        <v>74.06</v>
      </c>
      <c r="I244" s="20">
        <v>134400</v>
      </c>
      <c r="J244" s="19">
        <v>0.95499999999999996</v>
      </c>
      <c r="K244" s="29">
        <v>326.5</v>
      </c>
      <c r="L244" s="18">
        <v>1</v>
      </c>
      <c r="M244" s="17" t="s">
        <v>5814</v>
      </c>
      <c r="N244" s="17" t="s">
        <v>3065</v>
      </c>
      <c r="O244" s="17" t="s">
        <v>8136</v>
      </c>
      <c r="P244" s="60" t="s">
        <v>13090</v>
      </c>
    </row>
    <row r="245" spans="1:16" x14ac:dyDescent="0.2">
      <c r="A245" s="15" t="s">
        <v>845</v>
      </c>
      <c r="B245" s="15" t="s">
        <v>715</v>
      </c>
      <c r="C245" s="15" t="s">
        <v>8849</v>
      </c>
      <c r="D245" s="15" t="s">
        <v>13090</v>
      </c>
      <c r="E245" s="16" t="s">
        <v>7058</v>
      </c>
      <c r="F245" s="16" t="s">
        <v>394</v>
      </c>
      <c r="G245" s="15">
        <v>1</v>
      </c>
      <c r="H245" s="28">
        <v>0.69</v>
      </c>
      <c r="I245" s="20">
        <v>258800</v>
      </c>
      <c r="J245" s="19">
        <v>1</v>
      </c>
      <c r="K245" s="29">
        <v>39.75</v>
      </c>
      <c r="L245" s="18">
        <v>1</v>
      </c>
      <c r="M245" s="17" t="s">
        <v>5814</v>
      </c>
      <c r="N245" s="17" t="s">
        <v>3066</v>
      </c>
      <c r="O245" s="17" t="s">
        <v>13090</v>
      </c>
      <c r="P245" s="60" t="s">
        <v>13090</v>
      </c>
    </row>
    <row r="246" spans="1:16" x14ac:dyDescent="0.2">
      <c r="A246" s="15" t="s">
        <v>845</v>
      </c>
      <c r="B246" s="15" t="s">
        <v>715</v>
      </c>
      <c r="C246" s="15" t="s">
        <v>8849</v>
      </c>
      <c r="D246" s="15" t="s">
        <v>13090</v>
      </c>
      <c r="E246" s="16" t="s">
        <v>7058</v>
      </c>
      <c r="F246" s="16" t="s">
        <v>395</v>
      </c>
      <c r="G246" s="15">
        <v>0</v>
      </c>
      <c r="H246" s="28">
        <v>39.06</v>
      </c>
      <c r="I246" s="20">
        <v>141700</v>
      </c>
      <c r="J246" s="19">
        <v>0.95499999999999996</v>
      </c>
      <c r="K246" s="29">
        <v>39.75</v>
      </c>
      <c r="L246" s="18">
        <v>1</v>
      </c>
      <c r="M246" s="17" t="s">
        <v>5814</v>
      </c>
      <c r="N246" s="17" t="s">
        <v>3066</v>
      </c>
      <c r="O246" s="17" t="s">
        <v>13090</v>
      </c>
      <c r="P246" s="60" t="s">
        <v>13090</v>
      </c>
    </row>
    <row r="247" spans="1:16" x14ac:dyDescent="0.2">
      <c r="A247" s="15" t="s">
        <v>66</v>
      </c>
      <c r="B247" s="15" t="s">
        <v>1176</v>
      </c>
      <c r="C247" s="15" t="s">
        <v>8850</v>
      </c>
      <c r="D247" s="15" t="s">
        <v>1300</v>
      </c>
      <c r="E247" s="16" t="s">
        <v>7061</v>
      </c>
      <c r="F247" s="16" t="s">
        <v>394</v>
      </c>
      <c r="G247" s="15">
        <v>21</v>
      </c>
      <c r="H247" s="28">
        <v>21.21</v>
      </c>
      <c r="I247" s="20">
        <v>500000</v>
      </c>
      <c r="J247" s="19">
        <v>0.98799999999999999</v>
      </c>
      <c r="K247" s="29">
        <v>1080.01</v>
      </c>
      <c r="L247" s="18">
        <v>0</v>
      </c>
      <c r="M247" s="17" t="s">
        <v>6452</v>
      </c>
      <c r="N247" s="17" t="s">
        <v>3067</v>
      </c>
      <c r="O247" s="17" t="s">
        <v>8137</v>
      </c>
      <c r="P247" s="60" t="s">
        <v>1300</v>
      </c>
    </row>
    <row r="248" spans="1:16" x14ac:dyDescent="0.2">
      <c r="A248" s="15" t="s">
        <v>66</v>
      </c>
      <c r="B248" s="15" t="s">
        <v>1176</v>
      </c>
      <c r="C248" s="15" t="s">
        <v>8850</v>
      </c>
      <c r="D248" s="15" t="s">
        <v>1300</v>
      </c>
      <c r="E248" s="16" t="s">
        <v>7061</v>
      </c>
      <c r="F248" s="16" t="s">
        <v>395</v>
      </c>
      <c r="G248" s="15">
        <v>0</v>
      </c>
      <c r="H248" s="28">
        <v>1058.8</v>
      </c>
      <c r="I248" s="20">
        <v>941100</v>
      </c>
      <c r="J248" s="19">
        <v>0.80800000000000005</v>
      </c>
      <c r="K248" s="29">
        <v>1080.01</v>
      </c>
      <c r="L248" s="18">
        <v>0</v>
      </c>
      <c r="M248" s="17" t="s">
        <v>6452</v>
      </c>
      <c r="N248" s="17" t="s">
        <v>3067</v>
      </c>
      <c r="O248" s="17" t="s">
        <v>8137</v>
      </c>
      <c r="P248" s="60" t="s">
        <v>1300</v>
      </c>
    </row>
    <row r="249" spans="1:16" x14ac:dyDescent="0.2">
      <c r="A249" s="15" t="s">
        <v>66</v>
      </c>
      <c r="B249" s="15" t="s">
        <v>1176</v>
      </c>
      <c r="C249" s="15" t="s">
        <v>8851</v>
      </c>
      <c r="D249" s="15" t="s">
        <v>1301</v>
      </c>
      <c r="E249" s="16" t="s">
        <v>7061</v>
      </c>
      <c r="F249" s="16" t="s">
        <v>394</v>
      </c>
      <c r="G249" s="15">
        <v>3</v>
      </c>
      <c r="H249" s="28">
        <v>3.03</v>
      </c>
      <c r="I249" s="20">
        <v>95100</v>
      </c>
      <c r="J249" s="19">
        <v>0.98799999999999999</v>
      </c>
      <c r="K249" s="29">
        <v>56.800000000000004</v>
      </c>
      <c r="L249" s="18">
        <v>1</v>
      </c>
      <c r="M249" s="17" t="s">
        <v>6452</v>
      </c>
      <c r="N249" s="17" t="s">
        <v>3068</v>
      </c>
      <c r="O249" s="17" t="s">
        <v>7742</v>
      </c>
      <c r="P249" s="60" t="s">
        <v>1301</v>
      </c>
    </row>
    <row r="250" spans="1:16" x14ac:dyDescent="0.2">
      <c r="A250" s="15" t="s">
        <v>66</v>
      </c>
      <c r="B250" s="15" t="s">
        <v>1176</v>
      </c>
      <c r="C250" s="15" t="s">
        <v>8851</v>
      </c>
      <c r="D250" s="15" t="s">
        <v>1301</v>
      </c>
      <c r="E250" s="16" t="s">
        <v>7061</v>
      </c>
      <c r="F250" s="16" t="s">
        <v>396</v>
      </c>
      <c r="G250" s="15">
        <v>0</v>
      </c>
      <c r="H250" s="28">
        <v>53.77</v>
      </c>
      <c r="I250" s="20">
        <v>21700</v>
      </c>
      <c r="J250" s="19">
        <v>0.80800000000000005</v>
      </c>
      <c r="K250" s="29">
        <v>56.800000000000004</v>
      </c>
      <c r="L250" s="18">
        <v>1</v>
      </c>
      <c r="M250" s="17" t="s">
        <v>6452</v>
      </c>
      <c r="N250" s="17" t="s">
        <v>3068</v>
      </c>
      <c r="O250" s="17" t="s">
        <v>7742</v>
      </c>
      <c r="P250" s="60" t="s">
        <v>1301</v>
      </c>
    </row>
    <row r="251" spans="1:16" x14ac:dyDescent="0.2">
      <c r="A251" s="15" t="s">
        <v>66</v>
      </c>
      <c r="B251" s="15" t="s">
        <v>1176</v>
      </c>
      <c r="C251" s="15" t="s">
        <v>8852</v>
      </c>
      <c r="D251" s="15" t="s">
        <v>1302</v>
      </c>
      <c r="E251" s="16" t="s">
        <v>7061</v>
      </c>
      <c r="F251" s="16" t="s">
        <v>395</v>
      </c>
      <c r="G251" s="15">
        <v>0</v>
      </c>
      <c r="H251" s="28">
        <v>39</v>
      </c>
      <c r="I251" s="20">
        <v>34700</v>
      </c>
      <c r="J251" s="19">
        <v>0.80800000000000005</v>
      </c>
      <c r="K251" s="29">
        <v>52</v>
      </c>
      <c r="L251" s="18">
        <v>1</v>
      </c>
      <c r="M251" s="17" t="s">
        <v>6452</v>
      </c>
      <c r="N251" s="17" t="s">
        <v>3069</v>
      </c>
      <c r="O251" s="17" t="s">
        <v>7191</v>
      </c>
      <c r="P251" s="60" t="s">
        <v>1302</v>
      </c>
    </row>
    <row r="252" spans="1:16" x14ac:dyDescent="0.2">
      <c r="A252" s="15" t="s">
        <v>66</v>
      </c>
      <c r="B252" s="15" t="s">
        <v>1176</v>
      </c>
      <c r="C252" s="15" t="s">
        <v>8852</v>
      </c>
      <c r="D252" s="15" t="s">
        <v>1302</v>
      </c>
      <c r="E252" s="16" t="s">
        <v>7061</v>
      </c>
      <c r="F252" s="16" t="s">
        <v>396</v>
      </c>
      <c r="G252" s="15">
        <v>0</v>
      </c>
      <c r="H252" s="28">
        <v>13</v>
      </c>
      <c r="I252" s="20">
        <v>5300</v>
      </c>
      <c r="J252" s="19">
        <v>0.80800000000000005</v>
      </c>
      <c r="K252" s="29">
        <v>52</v>
      </c>
      <c r="L252" s="18">
        <v>1</v>
      </c>
      <c r="M252" s="17" t="s">
        <v>6452</v>
      </c>
      <c r="N252" s="17" t="s">
        <v>3069</v>
      </c>
      <c r="O252" s="17" t="s">
        <v>7191</v>
      </c>
      <c r="P252" s="60" t="s">
        <v>1302</v>
      </c>
    </row>
    <row r="253" spans="1:16" x14ac:dyDescent="0.2">
      <c r="A253" s="15" t="s">
        <v>66</v>
      </c>
      <c r="B253" s="15" t="s">
        <v>1176</v>
      </c>
      <c r="C253" s="15" t="s">
        <v>8853</v>
      </c>
      <c r="D253" s="15" t="s">
        <v>1303</v>
      </c>
      <c r="E253" s="16" t="s">
        <v>7061</v>
      </c>
      <c r="F253" s="16" t="s">
        <v>395</v>
      </c>
      <c r="G253" s="15">
        <v>0</v>
      </c>
      <c r="H253" s="28">
        <v>7.86</v>
      </c>
      <c r="I253" s="20">
        <v>7000</v>
      </c>
      <c r="J253" s="19">
        <v>0.80800000000000005</v>
      </c>
      <c r="K253" s="29">
        <v>7.86</v>
      </c>
      <c r="L253" s="18">
        <v>1</v>
      </c>
      <c r="M253" s="17" t="s">
        <v>6452</v>
      </c>
      <c r="N253" s="17" t="s">
        <v>3070</v>
      </c>
      <c r="O253" s="17" t="s">
        <v>7191</v>
      </c>
      <c r="P253" s="60" t="s">
        <v>1303</v>
      </c>
    </row>
    <row r="254" spans="1:16" x14ac:dyDescent="0.2">
      <c r="A254" s="15" t="s">
        <v>66</v>
      </c>
      <c r="B254" s="15" t="s">
        <v>1176</v>
      </c>
      <c r="C254" s="15" t="s">
        <v>8854</v>
      </c>
      <c r="D254" s="15" t="s">
        <v>1304</v>
      </c>
      <c r="E254" s="16" t="s">
        <v>7061</v>
      </c>
      <c r="F254" s="16" t="s">
        <v>395</v>
      </c>
      <c r="G254" s="15">
        <v>0</v>
      </c>
      <c r="H254" s="28">
        <v>51.67</v>
      </c>
      <c r="I254" s="20">
        <v>45900</v>
      </c>
      <c r="J254" s="19">
        <v>0.80800000000000005</v>
      </c>
      <c r="K254" s="29">
        <v>68.89</v>
      </c>
      <c r="L254" s="18">
        <v>1</v>
      </c>
      <c r="M254" s="17" t="s">
        <v>6452</v>
      </c>
      <c r="N254" s="17" t="s">
        <v>3071</v>
      </c>
      <c r="O254" s="17" t="s">
        <v>7191</v>
      </c>
      <c r="P254" s="60" t="s">
        <v>1304</v>
      </c>
    </row>
    <row r="255" spans="1:16" x14ac:dyDescent="0.2">
      <c r="A255" s="15" t="s">
        <v>66</v>
      </c>
      <c r="B255" s="15" t="s">
        <v>1176</v>
      </c>
      <c r="C255" s="15" t="s">
        <v>8854</v>
      </c>
      <c r="D255" s="15" t="s">
        <v>1304</v>
      </c>
      <c r="E255" s="16" t="s">
        <v>7061</v>
      </c>
      <c r="F255" s="16" t="s">
        <v>396</v>
      </c>
      <c r="G255" s="15">
        <v>0</v>
      </c>
      <c r="H255" s="28">
        <v>17.22</v>
      </c>
      <c r="I255" s="20">
        <v>7000</v>
      </c>
      <c r="J255" s="19">
        <v>0.80800000000000005</v>
      </c>
      <c r="K255" s="29">
        <v>68.89</v>
      </c>
      <c r="L255" s="18">
        <v>1</v>
      </c>
      <c r="M255" s="17" t="s">
        <v>6452</v>
      </c>
      <c r="N255" s="17" t="s">
        <v>3071</v>
      </c>
      <c r="O255" s="17" t="s">
        <v>7191</v>
      </c>
      <c r="P255" s="60" t="s">
        <v>1304</v>
      </c>
    </row>
    <row r="256" spans="1:16" x14ac:dyDescent="0.2">
      <c r="A256" s="15" t="s">
        <v>66</v>
      </c>
      <c r="B256" s="15" t="s">
        <v>1176</v>
      </c>
      <c r="C256" s="15" t="s">
        <v>8855</v>
      </c>
      <c r="D256" s="15" t="s">
        <v>1305</v>
      </c>
      <c r="E256" s="16" t="s">
        <v>7061</v>
      </c>
      <c r="F256" s="16" t="s">
        <v>395</v>
      </c>
      <c r="G256" s="15">
        <v>0</v>
      </c>
      <c r="H256" s="28">
        <v>32.03</v>
      </c>
      <c r="I256" s="20">
        <v>28500</v>
      </c>
      <c r="J256" s="19">
        <v>0.80800000000000005</v>
      </c>
      <c r="K256" s="29">
        <v>32.03</v>
      </c>
      <c r="L256" s="18">
        <v>1</v>
      </c>
      <c r="M256" s="17" t="s">
        <v>6452</v>
      </c>
      <c r="N256" s="17" t="s">
        <v>3072</v>
      </c>
      <c r="O256" s="17" t="s">
        <v>8138</v>
      </c>
      <c r="P256" s="60" t="s">
        <v>1305</v>
      </c>
    </row>
    <row r="257" spans="1:16" x14ac:dyDescent="0.2">
      <c r="A257" s="15" t="s">
        <v>66</v>
      </c>
      <c r="B257" s="15" t="s">
        <v>1176</v>
      </c>
      <c r="C257" s="15" t="s">
        <v>8856</v>
      </c>
      <c r="D257" s="15" t="s">
        <v>1306</v>
      </c>
      <c r="E257" s="16" t="s">
        <v>7061</v>
      </c>
      <c r="F257" s="16" t="s">
        <v>394</v>
      </c>
      <c r="G257" s="15">
        <v>5</v>
      </c>
      <c r="H257" s="28">
        <v>5.05</v>
      </c>
      <c r="I257" s="20">
        <v>198100</v>
      </c>
      <c r="J257" s="19">
        <v>0.98799999999999999</v>
      </c>
      <c r="K257" s="29">
        <v>7.01</v>
      </c>
      <c r="L257" s="18">
        <v>2</v>
      </c>
      <c r="M257" s="17" t="s">
        <v>6452</v>
      </c>
      <c r="N257" s="17" t="s">
        <v>3073</v>
      </c>
      <c r="O257" s="17" t="s">
        <v>7190</v>
      </c>
      <c r="P257" s="60" t="s">
        <v>1306</v>
      </c>
    </row>
    <row r="258" spans="1:16" x14ac:dyDescent="0.2">
      <c r="A258" s="15" t="s">
        <v>66</v>
      </c>
      <c r="B258" s="15" t="s">
        <v>1176</v>
      </c>
      <c r="C258" s="15" t="s">
        <v>8856</v>
      </c>
      <c r="D258" s="15" t="s">
        <v>1306</v>
      </c>
      <c r="E258" s="16" t="s">
        <v>7061</v>
      </c>
      <c r="F258" s="16" t="s">
        <v>395</v>
      </c>
      <c r="G258" s="15">
        <v>0</v>
      </c>
      <c r="H258" s="28">
        <v>1.96</v>
      </c>
      <c r="I258" s="20">
        <v>1700</v>
      </c>
      <c r="J258" s="19">
        <v>0.80800000000000005</v>
      </c>
      <c r="K258" s="29">
        <v>7.01</v>
      </c>
      <c r="L258" s="18">
        <v>2</v>
      </c>
      <c r="M258" s="17" t="s">
        <v>6452</v>
      </c>
      <c r="N258" s="17" t="s">
        <v>3073</v>
      </c>
      <c r="O258" s="17" t="s">
        <v>7190</v>
      </c>
      <c r="P258" s="60" t="s">
        <v>1306</v>
      </c>
    </row>
    <row r="259" spans="1:16" x14ac:dyDescent="0.2">
      <c r="A259" s="15" t="s">
        <v>66</v>
      </c>
      <c r="B259" s="15" t="s">
        <v>1176</v>
      </c>
      <c r="C259" s="15" t="s">
        <v>8857</v>
      </c>
      <c r="D259" s="15" t="s">
        <v>1307</v>
      </c>
      <c r="E259" s="16" t="s">
        <v>7061</v>
      </c>
      <c r="F259" s="16" t="s">
        <v>394</v>
      </c>
      <c r="G259" s="15">
        <v>2</v>
      </c>
      <c r="H259" s="28">
        <v>2.02</v>
      </c>
      <c r="I259" s="20">
        <v>79200</v>
      </c>
      <c r="J259" s="19">
        <v>0.98799999999999999</v>
      </c>
      <c r="K259" s="29">
        <v>14.799999999999999</v>
      </c>
      <c r="L259" s="18">
        <v>2</v>
      </c>
      <c r="M259" s="17" t="s">
        <v>6452</v>
      </c>
      <c r="N259" s="17" t="s">
        <v>3074</v>
      </c>
      <c r="O259" s="17" t="s">
        <v>7191</v>
      </c>
      <c r="P259" s="60" t="s">
        <v>1307</v>
      </c>
    </row>
    <row r="260" spans="1:16" x14ac:dyDescent="0.2">
      <c r="A260" s="15" t="s">
        <v>66</v>
      </c>
      <c r="B260" s="15" t="s">
        <v>1176</v>
      </c>
      <c r="C260" s="15" t="s">
        <v>8857</v>
      </c>
      <c r="D260" s="15" t="s">
        <v>1307</v>
      </c>
      <c r="E260" s="16" t="s">
        <v>7061</v>
      </c>
      <c r="F260" s="16" t="s">
        <v>395</v>
      </c>
      <c r="G260" s="15">
        <v>0</v>
      </c>
      <c r="H260" s="28">
        <v>12.78</v>
      </c>
      <c r="I260" s="20">
        <v>11400</v>
      </c>
      <c r="J260" s="19">
        <v>0.80800000000000005</v>
      </c>
      <c r="K260" s="29">
        <v>14.799999999999999</v>
      </c>
      <c r="L260" s="18">
        <v>2</v>
      </c>
      <c r="M260" s="17" t="s">
        <v>6452</v>
      </c>
      <c r="N260" s="17" t="s">
        <v>3074</v>
      </c>
      <c r="O260" s="17" t="s">
        <v>7191</v>
      </c>
      <c r="P260" s="60" t="s">
        <v>1307</v>
      </c>
    </row>
    <row r="261" spans="1:16" x14ac:dyDescent="0.2">
      <c r="A261" s="15" t="s">
        <v>66</v>
      </c>
      <c r="B261" s="15" t="s">
        <v>1176</v>
      </c>
      <c r="C261" s="15" t="s">
        <v>8858</v>
      </c>
      <c r="D261" s="15" t="s">
        <v>6796</v>
      </c>
      <c r="E261" s="16" t="s">
        <v>7061</v>
      </c>
      <c r="F261" s="16" t="s">
        <v>395</v>
      </c>
      <c r="G261" s="15">
        <v>0</v>
      </c>
      <c r="H261" s="28">
        <v>9.9</v>
      </c>
      <c r="I261" s="20">
        <v>8800</v>
      </c>
      <c r="J261" s="19">
        <v>0.80800000000000005</v>
      </c>
      <c r="K261" s="29">
        <v>9.9</v>
      </c>
      <c r="L261" s="18">
        <v>2</v>
      </c>
      <c r="M261" s="17" t="s">
        <v>6452</v>
      </c>
      <c r="N261" s="17" t="s">
        <v>6510</v>
      </c>
      <c r="O261" s="17" t="s">
        <v>7192</v>
      </c>
      <c r="P261" s="60" t="s">
        <v>6796</v>
      </c>
    </row>
    <row r="262" spans="1:16" x14ac:dyDescent="0.2">
      <c r="A262" s="15" t="s">
        <v>66</v>
      </c>
      <c r="B262" s="15" t="s">
        <v>1176</v>
      </c>
      <c r="C262" s="15" t="s">
        <v>8859</v>
      </c>
      <c r="D262" s="15" t="s">
        <v>6797</v>
      </c>
      <c r="E262" s="16" t="s">
        <v>7061</v>
      </c>
      <c r="F262" s="16" t="s">
        <v>395</v>
      </c>
      <c r="G262" s="15">
        <v>0</v>
      </c>
      <c r="H262" s="28">
        <v>6</v>
      </c>
      <c r="I262" s="20">
        <v>5300</v>
      </c>
      <c r="J262" s="19">
        <v>0.80800000000000005</v>
      </c>
      <c r="K262" s="29">
        <v>6</v>
      </c>
      <c r="L262" s="18">
        <v>2</v>
      </c>
      <c r="M262" s="17" t="s">
        <v>6452</v>
      </c>
      <c r="N262" s="17" t="s">
        <v>6511</v>
      </c>
      <c r="O262" s="17" t="s">
        <v>7191</v>
      </c>
      <c r="P262" s="60" t="s">
        <v>6797</v>
      </c>
    </row>
    <row r="263" spans="1:16" x14ac:dyDescent="0.2">
      <c r="A263" s="15" t="s">
        <v>66</v>
      </c>
      <c r="B263" s="15" t="s">
        <v>716</v>
      </c>
      <c r="C263" s="15" t="s">
        <v>8860</v>
      </c>
      <c r="D263" s="15" t="s">
        <v>1308</v>
      </c>
      <c r="E263" s="16" t="s">
        <v>7061</v>
      </c>
      <c r="F263" s="16" t="s">
        <v>394</v>
      </c>
      <c r="G263" s="15">
        <v>5</v>
      </c>
      <c r="H263" s="28">
        <v>5.05</v>
      </c>
      <c r="I263" s="20">
        <v>160500</v>
      </c>
      <c r="J263" s="19">
        <v>1</v>
      </c>
      <c r="K263" s="29">
        <v>292.38</v>
      </c>
      <c r="L263" s="18">
        <v>1</v>
      </c>
      <c r="M263" s="17" t="s">
        <v>5815</v>
      </c>
      <c r="N263" s="17" t="s">
        <v>3075</v>
      </c>
      <c r="O263" s="17" t="s">
        <v>8139</v>
      </c>
      <c r="P263" s="60" t="s">
        <v>1308</v>
      </c>
    </row>
    <row r="264" spans="1:16" x14ac:dyDescent="0.2">
      <c r="A264" s="15" t="s">
        <v>66</v>
      </c>
      <c r="B264" s="15" t="s">
        <v>716</v>
      </c>
      <c r="C264" s="15" t="s">
        <v>8860</v>
      </c>
      <c r="D264" s="15" t="s">
        <v>1308</v>
      </c>
      <c r="E264" s="16" t="s">
        <v>7061</v>
      </c>
      <c r="F264" s="16" t="s">
        <v>395</v>
      </c>
      <c r="G264" s="15">
        <v>0</v>
      </c>
      <c r="H264" s="28">
        <v>272.70999999999998</v>
      </c>
      <c r="I264" s="20">
        <v>288300</v>
      </c>
      <c r="J264" s="19">
        <v>0.96099999999999997</v>
      </c>
      <c r="K264" s="29">
        <v>292.38</v>
      </c>
      <c r="L264" s="18">
        <v>1</v>
      </c>
      <c r="M264" s="17" t="s">
        <v>5815</v>
      </c>
      <c r="N264" s="17" t="s">
        <v>3075</v>
      </c>
      <c r="O264" s="17" t="s">
        <v>8139</v>
      </c>
      <c r="P264" s="60" t="s">
        <v>1308</v>
      </c>
    </row>
    <row r="265" spans="1:16" x14ac:dyDescent="0.2">
      <c r="A265" s="15" t="s">
        <v>66</v>
      </c>
      <c r="B265" s="15" t="s">
        <v>716</v>
      </c>
      <c r="C265" s="15" t="s">
        <v>8860</v>
      </c>
      <c r="D265" s="15" t="s">
        <v>1308</v>
      </c>
      <c r="E265" s="16" t="s">
        <v>7061</v>
      </c>
      <c r="F265" s="16" t="s">
        <v>396</v>
      </c>
      <c r="G265" s="15">
        <v>0</v>
      </c>
      <c r="H265" s="28">
        <v>14.62</v>
      </c>
      <c r="I265" s="20">
        <v>7000</v>
      </c>
      <c r="J265" s="19">
        <v>0.96099999999999997</v>
      </c>
      <c r="K265" s="29">
        <v>292.38</v>
      </c>
      <c r="L265" s="18">
        <v>1</v>
      </c>
      <c r="M265" s="17" t="s">
        <v>5815</v>
      </c>
      <c r="N265" s="17" t="s">
        <v>3075</v>
      </c>
      <c r="O265" s="17" t="s">
        <v>8139</v>
      </c>
      <c r="P265" s="60" t="s">
        <v>1308</v>
      </c>
    </row>
    <row r="266" spans="1:16" x14ac:dyDescent="0.2">
      <c r="A266" s="15" t="s">
        <v>66</v>
      </c>
      <c r="B266" s="15" t="s">
        <v>716</v>
      </c>
      <c r="C266" s="15" t="s">
        <v>8861</v>
      </c>
      <c r="D266" s="15" t="s">
        <v>1309</v>
      </c>
      <c r="E266" s="16" t="s">
        <v>7061</v>
      </c>
      <c r="F266" s="16" t="s">
        <v>394</v>
      </c>
      <c r="G266" s="15">
        <v>1</v>
      </c>
      <c r="H266" s="28">
        <v>1.01</v>
      </c>
      <c r="I266" s="20">
        <v>32100</v>
      </c>
      <c r="J266" s="19">
        <v>1</v>
      </c>
      <c r="K266" s="29">
        <v>27.3</v>
      </c>
      <c r="L266" s="18">
        <v>1</v>
      </c>
      <c r="M266" s="17" t="s">
        <v>5815</v>
      </c>
      <c r="N266" s="17" t="s">
        <v>3076</v>
      </c>
      <c r="O266" s="17" t="s">
        <v>8140</v>
      </c>
      <c r="P266" s="60" t="s">
        <v>1309</v>
      </c>
    </row>
    <row r="267" spans="1:16" x14ac:dyDescent="0.2">
      <c r="A267" s="15" t="s">
        <v>66</v>
      </c>
      <c r="B267" s="15" t="s">
        <v>716</v>
      </c>
      <c r="C267" s="15" t="s">
        <v>8861</v>
      </c>
      <c r="D267" s="15" t="s">
        <v>1309</v>
      </c>
      <c r="E267" s="16" t="s">
        <v>7061</v>
      </c>
      <c r="F267" s="16" t="s">
        <v>395</v>
      </c>
      <c r="G267" s="15">
        <v>0</v>
      </c>
      <c r="H267" s="28">
        <v>26.29</v>
      </c>
      <c r="I267" s="20">
        <v>27800</v>
      </c>
      <c r="J267" s="19">
        <v>0.96099999999999997</v>
      </c>
      <c r="K267" s="29">
        <v>27.3</v>
      </c>
      <c r="L267" s="18">
        <v>1</v>
      </c>
      <c r="M267" s="17" t="s">
        <v>5815</v>
      </c>
      <c r="N267" s="17" t="s">
        <v>3076</v>
      </c>
      <c r="O267" s="17" t="s">
        <v>8140</v>
      </c>
      <c r="P267" s="60" t="s">
        <v>1309</v>
      </c>
    </row>
    <row r="268" spans="1:16" x14ac:dyDescent="0.2">
      <c r="A268" s="15" t="s">
        <v>66</v>
      </c>
      <c r="B268" s="15" t="s">
        <v>717</v>
      </c>
      <c r="C268" s="15" t="s">
        <v>8862</v>
      </c>
      <c r="D268" s="15" t="s">
        <v>1310</v>
      </c>
      <c r="E268" s="16" t="s">
        <v>7058</v>
      </c>
      <c r="F268" s="16" t="s">
        <v>394</v>
      </c>
      <c r="G268" s="15">
        <v>10</v>
      </c>
      <c r="H268" s="28">
        <v>10.1</v>
      </c>
      <c r="I268" s="20">
        <v>321000</v>
      </c>
      <c r="J268" s="19">
        <v>1</v>
      </c>
      <c r="K268" s="29">
        <v>166.06</v>
      </c>
      <c r="L268" s="18">
        <v>1</v>
      </c>
      <c r="M268" s="17" t="s">
        <v>5816</v>
      </c>
      <c r="N268" s="17" t="s">
        <v>3077</v>
      </c>
      <c r="O268" s="17" t="s">
        <v>8141</v>
      </c>
      <c r="P268" s="60" t="s">
        <v>1310</v>
      </c>
    </row>
    <row r="269" spans="1:16" x14ac:dyDescent="0.2">
      <c r="A269" s="15" t="s">
        <v>66</v>
      </c>
      <c r="B269" s="15" t="s">
        <v>717</v>
      </c>
      <c r="C269" s="15" t="s">
        <v>8862</v>
      </c>
      <c r="D269" s="15" t="s">
        <v>1310</v>
      </c>
      <c r="E269" s="16" t="s">
        <v>7058</v>
      </c>
      <c r="F269" s="16" t="s">
        <v>395</v>
      </c>
      <c r="G269" s="15">
        <v>0</v>
      </c>
      <c r="H269" s="28">
        <v>26.01</v>
      </c>
      <c r="I269" s="20">
        <v>28300</v>
      </c>
      <c r="J269" s="19">
        <v>0.99</v>
      </c>
      <c r="K269" s="29">
        <v>166.06</v>
      </c>
      <c r="L269" s="18">
        <v>1</v>
      </c>
      <c r="M269" s="17" t="s">
        <v>5816</v>
      </c>
      <c r="N269" s="17" t="s">
        <v>3077</v>
      </c>
      <c r="O269" s="17" t="s">
        <v>8141</v>
      </c>
      <c r="P269" s="60" t="s">
        <v>1310</v>
      </c>
    </row>
    <row r="270" spans="1:16" x14ac:dyDescent="0.2">
      <c r="A270" s="15" t="s">
        <v>66</v>
      </c>
      <c r="B270" s="15" t="s">
        <v>717</v>
      </c>
      <c r="C270" s="15" t="s">
        <v>8862</v>
      </c>
      <c r="D270" s="15" t="s">
        <v>1310</v>
      </c>
      <c r="E270" s="16" t="s">
        <v>7058</v>
      </c>
      <c r="F270" s="16" t="s">
        <v>396</v>
      </c>
      <c r="G270" s="15">
        <v>0</v>
      </c>
      <c r="H270" s="28">
        <v>129.94999999999999</v>
      </c>
      <c r="I270" s="20">
        <v>64300</v>
      </c>
      <c r="J270" s="19">
        <v>0.99</v>
      </c>
      <c r="K270" s="29">
        <v>166.06</v>
      </c>
      <c r="L270" s="18">
        <v>1</v>
      </c>
      <c r="M270" s="17" t="s">
        <v>5816</v>
      </c>
      <c r="N270" s="17" t="s">
        <v>3077</v>
      </c>
      <c r="O270" s="17" t="s">
        <v>8141</v>
      </c>
      <c r="P270" s="60" t="s">
        <v>1310</v>
      </c>
    </row>
    <row r="271" spans="1:16" x14ac:dyDescent="0.2">
      <c r="A271" s="15" t="s">
        <v>66</v>
      </c>
      <c r="B271" s="15" t="s">
        <v>718</v>
      </c>
      <c r="C271" s="15" t="s">
        <v>8863</v>
      </c>
      <c r="D271" s="15" t="s">
        <v>1311</v>
      </c>
      <c r="E271" s="16" t="s">
        <v>7058</v>
      </c>
      <c r="F271" s="16" t="s">
        <v>394</v>
      </c>
      <c r="G271" s="15">
        <v>29</v>
      </c>
      <c r="H271" s="28">
        <v>29.29</v>
      </c>
      <c r="I271" s="20">
        <v>778200</v>
      </c>
      <c r="J271" s="19">
        <v>0.83599999999999997</v>
      </c>
      <c r="K271" s="29">
        <v>237</v>
      </c>
      <c r="L271" s="18">
        <v>1</v>
      </c>
      <c r="M271" s="17" t="s">
        <v>5817</v>
      </c>
      <c r="N271" s="17" t="s">
        <v>3078</v>
      </c>
      <c r="O271" s="17" t="s">
        <v>7576</v>
      </c>
      <c r="P271" s="60" t="s">
        <v>1311</v>
      </c>
    </row>
    <row r="272" spans="1:16" x14ac:dyDescent="0.2">
      <c r="A272" s="15" t="s">
        <v>66</v>
      </c>
      <c r="B272" s="15" t="s">
        <v>718</v>
      </c>
      <c r="C272" s="15" t="s">
        <v>8863</v>
      </c>
      <c r="D272" s="15" t="s">
        <v>1311</v>
      </c>
      <c r="E272" s="16" t="s">
        <v>7058</v>
      </c>
      <c r="F272" s="16" t="s">
        <v>394</v>
      </c>
      <c r="G272" s="15">
        <v>25</v>
      </c>
      <c r="H272" s="28">
        <v>25.25</v>
      </c>
      <c r="I272" s="20">
        <v>503700</v>
      </c>
      <c r="J272" s="19">
        <v>0.83599999999999997</v>
      </c>
      <c r="K272" s="29">
        <v>237</v>
      </c>
      <c r="L272" s="18">
        <v>0</v>
      </c>
      <c r="M272" s="17" t="s">
        <v>5817</v>
      </c>
      <c r="N272" s="17" t="s">
        <v>3078</v>
      </c>
      <c r="O272" s="17" t="s">
        <v>7576</v>
      </c>
      <c r="P272" s="60" t="s">
        <v>1311</v>
      </c>
    </row>
    <row r="273" spans="1:16" x14ac:dyDescent="0.2">
      <c r="A273" s="15" t="s">
        <v>66</v>
      </c>
      <c r="B273" s="15" t="s">
        <v>718</v>
      </c>
      <c r="C273" s="15" t="s">
        <v>8863</v>
      </c>
      <c r="D273" s="15" t="s">
        <v>1311</v>
      </c>
      <c r="E273" s="16" t="s">
        <v>7058</v>
      </c>
      <c r="F273" s="16" t="s">
        <v>395</v>
      </c>
      <c r="G273" s="15">
        <v>0</v>
      </c>
      <c r="H273" s="28">
        <v>182.46</v>
      </c>
      <c r="I273" s="20">
        <v>195100</v>
      </c>
      <c r="J273" s="19">
        <v>0.97199999999999998</v>
      </c>
      <c r="K273" s="29">
        <v>237</v>
      </c>
      <c r="L273" s="18">
        <v>1</v>
      </c>
      <c r="M273" s="17" t="s">
        <v>5817</v>
      </c>
      <c r="N273" s="17" t="s">
        <v>3078</v>
      </c>
      <c r="O273" s="17" t="s">
        <v>7576</v>
      </c>
      <c r="P273" s="60" t="s">
        <v>1311</v>
      </c>
    </row>
    <row r="274" spans="1:16" x14ac:dyDescent="0.2">
      <c r="A274" s="15" t="s">
        <v>66</v>
      </c>
      <c r="B274" s="15" t="s">
        <v>718</v>
      </c>
      <c r="C274" s="15" t="s">
        <v>8864</v>
      </c>
      <c r="D274" s="15" t="s">
        <v>1312</v>
      </c>
      <c r="E274" s="16" t="s">
        <v>7058</v>
      </c>
      <c r="F274" s="16" t="s">
        <v>394</v>
      </c>
      <c r="G274" s="15">
        <v>1</v>
      </c>
      <c r="H274" s="28">
        <v>1.01</v>
      </c>
      <c r="I274" s="20">
        <v>33500</v>
      </c>
      <c r="J274" s="19">
        <v>0.83599999999999997</v>
      </c>
      <c r="K274" s="29">
        <v>75</v>
      </c>
      <c r="L274" s="18">
        <v>2</v>
      </c>
      <c r="M274" s="17" t="s">
        <v>5817</v>
      </c>
      <c r="N274" s="17" t="s">
        <v>3079</v>
      </c>
      <c r="O274" s="17" t="s">
        <v>7716</v>
      </c>
      <c r="P274" s="60" t="s">
        <v>1312</v>
      </c>
    </row>
    <row r="275" spans="1:16" x14ac:dyDescent="0.2">
      <c r="A275" s="15" t="s">
        <v>66</v>
      </c>
      <c r="B275" s="15" t="s">
        <v>718</v>
      </c>
      <c r="C275" s="15" t="s">
        <v>8864</v>
      </c>
      <c r="D275" s="15" t="s">
        <v>1312</v>
      </c>
      <c r="E275" s="16" t="s">
        <v>7058</v>
      </c>
      <c r="F275" s="16" t="s">
        <v>395</v>
      </c>
      <c r="G275" s="15">
        <v>0</v>
      </c>
      <c r="H275" s="28">
        <v>73.989999999999995</v>
      </c>
      <c r="I275" s="20">
        <v>79100</v>
      </c>
      <c r="J275" s="19">
        <v>0.97199999999999998</v>
      </c>
      <c r="K275" s="29">
        <v>75</v>
      </c>
      <c r="L275" s="18">
        <v>2</v>
      </c>
      <c r="M275" s="17" t="s">
        <v>5817</v>
      </c>
      <c r="N275" s="17" t="s">
        <v>3079</v>
      </c>
      <c r="O275" s="17" t="s">
        <v>7716</v>
      </c>
      <c r="P275" s="60" t="s">
        <v>1312</v>
      </c>
    </row>
    <row r="276" spans="1:16" x14ac:dyDescent="0.2">
      <c r="A276" s="15" t="s">
        <v>66</v>
      </c>
      <c r="B276" s="15" t="s">
        <v>719</v>
      </c>
      <c r="C276" s="15" t="s">
        <v>8865</v>
      </c>
      <c r="D276" s="15" t="s">
        <v>1313</v>
      </c>
      <c r="E276" s="16" t="s">
        <v>7061</v>
      </c>
      <c r="F276" s="16" t="s">
        <v>395</v>
      </c>
      <c r="G276" s="15">
        <v>0</v>
      </c>
      <c r="H276" s="28">
        <v>98</v>
      </c>
      <c r="I276" s="20">
        <v>107800</v>
      </c>
      <c r="J276" s="19">
        <v>1</v>
      </c>
      <c r="K276" s="29">
        <v>98</v>
      </c>
      <c r="L276" s="18">
        <v>1</v>
      </c>
      <c r="M276" s="17" t="s">
        <v>5818</v>
      </c>
      <c r="N276" s="17" t="s">
        <v>3080</v>
      </c>
      <c r="O276" s="17" t="s">
        <v>7191</v>
      </c>
      <c r="P276" s="60" t="s">
        <v>1313</v>
      </c>
    </row>
    <row r="277" spans="1:16" x14ac:dyDescent="0.2">
      <c r="A277" s="15" t="s">
        <v>66</v>
      </c>
      <c r="B277" s="15" t="s">
        <v>719</v>
      </c>
      <c r="C277" s="15" t="s">
        <v>8866</v>
      </c>
      <c r="D277" s="15" t="s">
        <v>1314</v>
      </c>
      <c r="E277" s="16" t="s">
        <v>7061</v>
      </c>
      <c r="F277" s="16" t="s">
        <v>395</v>
      </c>
      <c r="G277" s="15">
        <v>0</v>
      </c>
      <c r="H277" s="28">
        <v>0.32</v>
      </c>
      <c r="I277" s="20">
        <v>400</v>
      </c>
      <c r="J277" s="19">
        <v>1</v>
      </c>
      <c r="K277" s="29">
        <v>0.64</v>
      </c>
      <c r="L277" s="18">
        <v>1</v>
      </c>
      <c r="M277" s="17" t="s">
        <v>5818</v>
      </c>
      <c r="N277" s="17" t="s">
        <v>3081</v>
      </c>
      <c r="O277" s="17" t="s">
        <v>8142</v>
      </c>
      <c r="P277" s="60" t="s">
        <v>1314</v>
      </c>
    </row>
    <row r="278" spans="1:16" x14ac:dyDescent="0.2">
      <c r="A278" s="15" t="s">
        <v>66</v>
      </c>
      <c r="B278" s="15" t="s">
        <v>719</v>
      </c>
      <c r="C278" s="15" t="s">
        <v>8866</v>
      </c>
      <c r="D278" s="15" t="s">
        <v>1314</v>
      </c>
      <c r="E278" s="16" t="s">
        <v>7061</v>
      </c>
      <c r="F278" s="16" t="s">
        <v>396</v>
      </c>
      <c r="G278" s="15">
        <v>0</v>
      </c>
      <c r="H278" s="28">
        <v>0.32</v>
      </c>
      <c r="I278" s="20">
        <v>200</v>
      </c>
      <c r="J278" s="19">
        <v>1</v>
      </c>
      <c r="K278" s="29">
        <v>0.64</v>
      </c>
      <c r="L278" s="18">
        <v>1</v>
      </c>
      <c r="M278" s="17" t="s">
        <v>5818</v>
      </c>
      <c r="N278" s="17" t="s">
        <v>3081</v>
      </c>
      <c r="O278" s="17" t="s">
        <v>8142</v>
      </c>
      <c r="P278" s="60" t="s">
        <v>1314</v>
      </c>
    </row>
    <row r="279" spans="1:16" x14ac:dyDescent="0.2">
      <c r="A279" s="15" t="s">
        <v>846</v>
      </c>
      <c r="B279" s="15" t="s">
        <v>720</v>
      </c>
      <c r="C279" s="15" t="s">
        <v>8867</v>
      </c>
      <c r="D279" s="15" t="s">
        <v>1315</v>
      </c>
      <c r="E279" s="16" t="s">
        <v>7061</v>
      </c>
      <c r="F279" s="16" t="s">
        <v>394</v>
      </c>
      <c r="G279" s="15">
        <v>7</v>
      </c>
      <c r="H279" s="28">
        <v>1.93</v>
      </c>
      <c r="I279" s="20">
        <v>838600</v>
      </c>
      <c r="J279" s="19">
        <v>1</v>
      </c>
      <c r="K279" s="29">
        <v>93.88</v>
      </c>
      <c r="L279" s="18">
        <v>0</v>
      </c>
      <c r="M279" s="17" t="s">
        <v>5819</v>
      </c>
      <c r="N279" s="17" t="s">
        <v>3082</v>
      </c>
      <c r="O279" s="17" t="s">
        <v>8143</v>
      </c>
      <c r="P279" s="60" t="s">
        <v>1315</v>
      </c>
    </row>
    <row r="280" spans="1:16" x14ac:dyDescent="0.2">
      <c r="A280" s="15" t="s">
        <v>846</v>
      </c>
      <c r="B280" s="15" t="s">
        <v>720</v>
      </c>
      <c r="C280" s="15" t="s">
        <v>8867</v>
      </c>
      <c r="D280" s="15" t="s">
        <v>1315</v>
      </c>
      <c r="E280" s="16" t="s">
        <v>7061</v>
      </c>
      <c r="F280" s="16" t="s">
        <v>395</v>
      </c>
      <c r="G280" s="15">
        <v>0</v>
      </c>
      <c r="H280" s="28">
        <v>1</v>
      </c>
      <c r="I280" s="20">
        <v>3100</v>
      </c>
      <c r="J280" s="19">
        <v>0.999</v>
      </c>
      <c r="K280" s="29">
        <v>93.88</v>
      </c>
      <c r="L280" s="18">
        <v>0</v>
      </c>
      <c r="M280" s="17" t="s">
        <v>5819</v>
      </c>
      <c r="N280" s="17" t="s">
        <v>3082</v>
      </c>
      <c r="O280" s="17" t="s">
        <v>8143</v>
      </c>
      <c r="P280" s="60" t="s">
        <v>1315</v>
      </c>
    </row>
    <row r="281" spans="1:16" x14ac:dyDescent="0.2">
      <c r="A281" s="15" t="s">
        <v>846</v>
      </c>
      <c r="B281" s="15" t="s">
        <v>720</v>
      </c>
      <c r="C281" s="15" t="s">
        <v>8867</v>
      </c>
      <c r="D281" s="15" t="s">
        <v>1315</v>
      </c>
      <c r="E281" s="16" t="s">
        <v>7061</v>
      </c>
      <c r="F281" s="16" t="s">
        <v>396</v>
      </c>
      <c r="G281" s="15">
        <v>0</v>
      </c>
      <c r="H281" s="28">
        <v>90.95</v>
      </c>
      <c r="I281" s="20">
        <v>145400</v>
      </c>
      <c r="J281" s="19">
        <v>0.999</v>
      </c>
      <c r="K281" s="29">
        <v>93.88</v>
      </c>
      <c r="L281" s="18">
        <v>0</v>
      </c>
      <c r="M281" s="17" t="s">
        <v>5819</v>
      </c>
      <c r="N281" s="17" t="s">
        <v>3082</v>
      </c>
      <c r="O281" s="17" t="s">
        <v>8143</v>
      </c>
      <c r="P281" s="60" t="s">
        <v>1315</v>
      </c>
    </row>
    <row r="282" spans="1:16" x14ac:dyDescent="0.2">
      <c r="A282" s="15" t="s">
        <v>846</v>
      </c>
      <c r="B282" s="15" t="s">
        <v>720</v>
      </c>
      <c r="C282" s="15" t="s">
        <v>8868</v>
      </c>
      <c r="D282" s="15" t="s">
        <v>1316</v>
      </c>
      <c r="E282" s="16" t="s">
        <v>7061</v>
      </c>
      <c r="F282" s="16" t="s">
        <v>394</v>
      </c>
      <c r="G282" s="15">
        <v>2</v>
      </c>
      <c r="H282" s="28">
        <v>0.92</v>
      </c>
      <c r="I282" s="20">
        <v>225200</v>
      </c>
      <c r="J282" s="19">
        <v>1</v>
      </c>
      <c r="K282" s="29">
        <v>15.73</v>
      </c>
      <c r="L282" s="18">
        <v>1</v>
      </c>
      <c r="M282" s="17" t="s">
        <v>5819</v>
      </c>
      <c r="N282" s="17" t="s">
        <v>3083</v>
      </c>
      <c r="O282" s="17" t="s">
        <v>7717</v>
      </c>
      <c r="P282" s="60" t="s">
        <v>1316</v>
      </c>
    </row>
    <row r="283" spans="1:16" x14ac:dyDescent="0.2">
      <c r="A283" s="15" t="s">
        <v>846</v>
      </c>
      <c r="B283" s="15" t="s">
        <v>720</v>
      </c>
      <c r="C283" s="15" t="s">
        <v>8868</v>
      </c>
      <c r="D283" s="15" t="s">
        <v>1316</v>
      </c>
      <c r="E283" s="16" t="s">
        <v>7061</v>
      </c>
      <c r="F283" s="16" t="s">
        <v>395</v>
      </c>
      <c r="G283" s="15">
        <v>0</v>
      </c>
      <c r="H283" s="28">
        <v>14.81</v>
      </c>
      <c r="I283" s="20">
        <v>193800</v>
      </c>
      <c r="J283" s="19">
        <v>0.999</v>
      </c>
      <c r="K283" s="29">
        <v>15.73</v>
      </c>
      <c r="L283" s="18">
        <v>1</v>
      </c>
      <c r="M283" s="17" t="s">
        <v>5819</v>
      </c>
      <c r="N283" s="17" t="s">
        <v>3083</v>
      </c>
      <c r="O283" s="17" t="s">
        <v>7717</v>
      </c>
      <c r="P283" s="60" t="s">
        <v>1316</v>
      </c>
    </row>
    <row r="284" spans="1:16" x14ac:dyDescent="0.2">
      <c r="A284" s="15" t="s">
        <v>67</v>
      </c>
      <c r="B284" s="15" t="s">
        <v>721</v>
      </c>
      <c r="C284" s="15" t="s">
        <v>8869</v>
      </c>
      <c r="D284" s="15" t="s">
        <v>1317</v>
      </c>
      <c r="E284" s="16" t="s">
        <v>7058</v>
      </c>
      <c r="F284" s="16" t="s">
        <v>394</v>
      </c>
      <c r="G284" s="15">
        <v>10</v>
      </c>
      <c r="H284" s="28">
        <v>20</v>
      </c>
      <c r="I284" s="20">
        <v>1518000</v>
      </c>
      <c r="J284" s="19">
        <v>1</v>
      </c>
      <c r="K284" s="29">
        <v>21.9</v>
      </c>
      <c r="L284" s="18">
        <v>3</v>
      </c>
      <c r="M284" s="17" t="s">
        <v>5820</v>
      </c>
      <c r="N284" s="17" t="s">
        <v>3084</v>
      </c>
      <c r="O284" s="17" t="s">
        <v>8144</v>
      </c>
      <c r="P284" s="60" t="s">
        <v>1317</v>
      </c>
    </row>
    <row r="285" spans="1:16" x14ac:dyDescent="0.2">
      <c r="A285" s="15" t="s">
        <v>67</v>
      </c>
      <c r="B285" s="15" t="s">
        <v>721</v>
      </c>
      <c r="C285" s="15" t="s">
        <v>8869</v>
      </c>
      <c r="D285" s="15" t="s">
        <v>1317</v>
      </c>
      <c r="E285" s="16" t="s">
        <v>7058</v>
      </c>
      <c r="F285" s="16" t="s">
        <v>395</v>
      </c>
      <c r="G285" s="15">
        <v>0</v>
      </c>
      <c r="H285" s="28">
        <v>1.9</v>
      </c>
      <c r="I285" s="20">
        <v>31000</v>
      </c>
      <c r="J285" s="19">
        <v>1</v>
      </c>
      <c r="K285" s="29">
        <v>21.9</v>
      </c>
      <c r="L285" s="18">
        <v>3</v>
      </c>
      <c r="M285" s="17" t="s">
        <v>5820</v>
      </c>
      <c r="N285" s="17" t="s">
        <v>3084</v>
      </c>
      <c r="O285" s="17" t="s">
        <v>8144</v>
      </c>
      <c r="P285" s="60" t="s">
        <v>1317</v>
      </c>
    </row>
    <row r="286" spans="1:16" x14ac:dyDescent="0.2">
      <c r="A286" s="15" t="s">
        <v>67</v>
      </c>
      <c r="B286" s="15" t="s">
        <v>721</v>
      </c>
      <c r="C286" s="15" t="s">
        <v>8870</v>
      </c>
      <c r="D286" s="15" t="s">
        <v>1318</v>
      </c>
      <c r="E286" s="16" t="s">
        <v>7058</v>
      </c>
      <c r="F286" s="16" t="s">
        <v>394</v>
      </c>
      <c r="G286" s="15">
        <v>4</v>
      </c>
      <c r="H286" s="28">
        <v>8</v>
      </c>
      <c r="I286" s="20">
        <v>394400</v>
      </c>
      <c r="J286" s="19">
        <v>1</v>
      </c>
      <c r="K286" s="29">
        <v>32</v>
      </c>
      <c r="L286" s="18">
        <v>2</v>
      </c>
      <c r="M286" s="17" t="s">
        <v>5820</v>
      </c>
      <c r="N286" s="17" t="s">
        <v>3085</v>
      </c>
      <c r="O286" s="17" t="s">
        <v>8145</v>
      </c>
      <c r="P286" s="60" t="s">
        <v>1318</v>
      </c>
    </row>
    <row r="287" spans="1:16" x14ac:dyDescent="0.2">
      <c r="A287" s="15" t="s">
        <v>67</v>
      </c>
      <c r="B287" s="15" t="s">
        <v>721</v>
      </c>
      <c r="C287" s="15" t="s">
        <v>8870</v>
      </c>
      <c r="D287" s="15" t="s">
        <v>1318</v>
      </c>
      <c r="E287" s="16" t="s">
        <v>7058</v>
      </c>
      <c r="F287" s="16" t="s">
        <v>395</v>
      </c>
      <c r="G287" s="15">
        <v>0</v>
      </c>
      <c r="H287" s="28">
        <v>24</v>
      </c>
      <c r="I287" s="20">
        <v>254400</v>
      </c>
      <c r="J287" s="19">
        <v>1</v>
      </c>
      <c r="K287" s="29">
        <v>32</v>
      </c>
      <c r="L287" s="18">
        <v>2</v>
      </c>
      <c r="M287" s="17" t="s">
        <v>5820</v>
      </c>
      <c r="N287" s="17" t="s">
        <v>3085</v>
      </c>
      <c r="O287" s="17" t="s">
        <v>8145</v>
      </c>
      <c r="P287" s="60" t="s">
        <v>1318</v>
      </c>
    </row>
    <row r="288" spans="1:16" x14ac:dyDescent="0.2">
      <c r="A288" s="15" t="s">
        <v>67</v>
      </c>
      <c r="B288" s="15" t="s">
        <v>722</v>
      </c>
      <c r="C288" s="15" t="s">
        <v>8871</v>
      </c>
      <c r="D288" s="15" t="s">
        <v>1319</v>
      </c>
      <c r="E288" s="16" t="s">
        <v>7061</v>
      </c>
      <c r="F288" s="16" t="s">
        <v>394</v>
      </c>
      <c r="G288" s="15">
        <v>2</v>
      </c>
      <c r="H288" s="28">
        <v>4</v>
      </c>
      <c r="I288" s="20">
        <v>379400</v>
      </c>
      <c r="J288" s="19">
        <v>1</v>
      </c>
      <c r="K288" s="29">
        <v>5.88</v>
      </c>
      <c r="L288" s="18">
        <v>4</v>
      </c>
      <c r="M288" s="17" t="s">
        <v>5821</v>
      </c>
      <c r="N288" s="17" t="s">
        <v>3086</v>
      </c>
      <c r="O288" s="17" t="s">
        <v>8146</v>
      </c>
      <c r="P288" s="60" t="s">
        <v>1319</v>
      </c>
    </row>
    <row r="289" spans="1:16" x14ac:dyDescent="0.2">
      <c r="A289" s="15" t="s">
        <v>67</v>
      </c>
      <c r="B289" s="15" t="s">
        <v>722</v>
      </c>
      <c r="C289" s="15" t="s">
        <v>8871</v>
      </c>
      <c r="D289" s="15" t="s">
        <v>1319</v>
      </c>
      <c r="E289" s="16" t="s">
        <v>7061</v>
      </c>
      <c r="F289" s="16" t="s">
        <v>396</v>
      </c>
      <c r="G289" s="15">
        <v>0</v>
      </c>
      <c r="H289" s="28">
        <v>1.88</v>
      </c>
      <c r="I289" s="20">
        <v>5100</v>
      </c>
      <c r="J289" s="19">
        <v>1</v>
      </c>
      <c r="K289" s="29">
        <v>5.88</v>
      </c>
      <c r="L289" s="18">
        <v>4</v>
      </c>
      <c r="M289" s="17" t="s">
        <v>5821</v>
      </c>
      <c r="N289" s="17" t="s">
        <v>3086</v>
      </c>
      <c r="O289" s="17" t="s">
        <v>8146</v>
      </c>
      <c r="P289" s="60" t="s">
        <v>1319</v>
      </c>
    </row>
    <row r="290" spans="1:16" x14ac:dyDescent="0.2">
      <c r="A290" s="15" t="s">
        <v>67</v>
      </c>
      <c r="B290" s="15" t="s">
        <v>723</v>
      </c>
      <c r="C290" s="15" t="s">
        <v>8872</v>
      </c>
      <c r="D290" s="15" t="s">
        <v>1320</v>
      </c>
      <c r="E290" s="16" t="s">
        <v>7058</v>
      </c>
      <c r="F290" s="16" t="s">
        <v>394</v>
      </c>
      <c r="G290" s="15">
        <v>1</v>
      </c>
      <c r="H290" s="28">
        <v>0.32</v>
      </c>
      <c r="I290" s="20">
        <v>117100</v>
      </c>
      <c r="J290" s="19">
        <v>1</v>
      </c>
      <c r="K290" s="29">
        <v>0.32</v>
      </c>
      <c r="L290" s="18">
        <v>0</v>
      </c>
      <c r="M290" s="17" t="s">
        <v>5796</v>
      </c>
      <c r="N290" s="17" t="s">
        <v>3087</v>
      </c>
      <c r="O290" s="17" t="s">
        <v>8147</v>
      </c>
      <c r="P290" s="60" t="s">
        <v>1320</v>
      </c>
    </row>
    <row r="291" spans="1:16" x14ac:dyDescent="0.2">
      <c r="A291" s="15" t="s">
        <v>67</v>
      </c>
      <c r="B291" s="15" t="s">
        <v>543</v>
      </c>
      <c r="C291" s="15" t="s">
        <v>8873</v>
      </c>
      <c r="D291" s="15" t="s">
        <v>1321</v>
      </c>
      <c r="E291" s="16" t="s">
        <v>7061</v>
      </c>
      <c r="F291" s="16" t="s">
        <v>394</v>
      </c>
      <c r="G291" s="15">
        <v>13</v>
      </c>
      <c r="H291" s="28">
        <v>26.85</v>
      </c>
      <c r="I291" s="20">
        <v>2766400</v>
      </c>
      <c r="J291" s="19">
        <v>1</v>
      </c>
      <c r="K291" s="29">
        <v>356.27000000000004</v>
      </c>
      <c r="L291" s="18">
        <v>5</v>
      </c>
      <c r="M291" s="17" t="s">
        <v>6279</v>
      </c>
      <c r="N291" s="17" t="s">
        <v>3088</v>
      </c>
      <c r="O291" s="17" t="s">
        <v>8148</v>
      </c>
      <c r="P291" s="60" t="s">
        <v>1321</v>
      </c>
    </row>
    <row r="292" spans="1:16" x14ac:dyDescent="0.2">
      <c r="A292" s="15" t="s">
        <v>67</v>
      </c>
      <c r="B292" s="15" t="s">
        <v>543</v>
      </c>
      <c r="C292" s="15" t="s">
        <v>8873</v>
      </c>
      <c r="D292" s="15" t="s">
        <v>1321</v>
      </c>
      <c r="E292" s="16" t="s">
        <v>7061</v>
      </c>
      <c r="F292" s="16" t="s">
        <v>395</v>
      </c>
      <c r="G292" s="15">
        <v>0</v>
      </c>
      <c r="H292" s="28">
        <v>302.74</v>
      </c>
      <c r="I292" s="20">
        <v>4935600</v>
      </c>
      <c r="J292" s="19">
        <v>0.95899999999999996</v>
      </c>
      <c r="K292" s="29">
        <v>356.27000000000004</v>
      </c>
      <c r="L292" s="18">
        <v>5</v>
      </c>
      <c r="M292" s="17" t="s">
        <v>6279</v>
      </c>
      <c r="N292" s="17" t="s">
        <v>3088</v>
      </c>
      <c r="O292" s="17" t="s">
        <v>8148</v>
      </c>
      <c r="P292" s="60" t="s">
        <v>1321</v>
      </c>
    </row>
    <row r="293" spans="1:16" x14ac:dyDescent="0.2">
      <c r="A293" s="15" t="s">
        <v>67</v>
      </c>
      <c r="B293" s="15" t="s">
        <v>543</v>
      </c>
      <c r="C293" s="15" t="s">
        <v>8873</v>
      </c>
      <c r="D293" s="15" t="s">
        <v>1321</v>
      </c>
      <c r="E293" s="16" t="s">
        <v>7061</v>
      </c>
      <c r="F293" s="16" t="s">
        <v>396</v>
      </c>
      <c r="G293" s="15">
        <v>0</v>
      </c>
      <c r="H293" s="28">
        <v>26.68</v>
      </c>
      <c r="I293" s="20">
        <v>51200</v>
      </c>
      <c r="J293" s="19">
        <v>0.95899999999999996</v>
      </c>
      <c r="K293" s="29">
        <v>356.27000000000004</v>
      </c>
      <c r="L293" s="18">
        <v>5</v>
      </c>
      <c r="M293" s="17" t="s">
        <v>6279</v>
      </c>
      <c r="N293" s="17" t="s">
        <v>3088</v>
      </c>
      <c r="O293" s="17" t="s">
        <v>8148</v>
      </c>
      <c r="P293" s="60" t="s">
        <v>1321</v>
      </c>
    </row>
    <row r="294" spans="1:16" x14ac:dyDescent="0.2">
      <c r="A294" s="15" t="s">
        <v>67</v>
      </c>
      <c r="B294" s="15" t="s">
        <v>724</v>
      </c>
      <c r="C294" s="15" t="s">
        <v>8874</v>
      </c>
      <c r="D294" s="15" t="s">
        <v>1322</v>
      </c>
      <c r="E294" s="16" t="s">
        <v>7058</v>
      </c>
      <c r="F294" s="16" t="s">
        <v>394</v>
      </c>
      <c r="G294" s="15">
        <v>1</v>
      </c>
      <c r="H294" s="28">
        <v>0.35</v>
      </c>
      <c r="I294" s="20">
        <v>147300</v>
      </c>
      <c r="J294" s="19">
        <v>1</v>
      </c>
      <c r="K294" s="29">
        <v>0.35</v>
      </c>
      <c r="L294" s="18">
        <v>1</v>
      </c>
      <c r="M294" s="17" t="s">
        <v>5822</v>
      </c>
      <c r="N294" s="17" t="s">
        <v>3089</v>
      </c>
      <c r="O294" s="17" t="s">
        <v>8149</v>
      </c>
      <c r="P294" s="60" t="s">
        <v>1322</v>
      </c>
    </row>
    <row r="295" spans="1:16" x14ac:dyDescent="0.2">
      <c r="A295" s="15" t="s">
        <v>68</v>
      </c>
      <c r="B295" s="15" t="s">
        <v>725</v>
      </c>
      <c r="C295" s="15" t="s">
        <v>8875</v>
      </c>
      <c r="D295" s="15" t="s">
        <v>1323</v>
      </c>
      <c r="E295" s="16" t="s">
        <v>7061</v>
      </c>
      <c r="F295" s="16" t="s">
        <v>394</v>
      </c>
      <c r="G295" s="15">
        <v>27</v>
      </c>
      <c r="H295" s="28">
        <v>49.68</v>
      </c>
      <c r="I295" s="20">
        <v>782100</v>
      </c>
      <c r="J295" s="19">
        <v>0.99199999999999999</v>
      </c>
      <c r="K295" s="29">
        <v>247.9</v>
      </c>
      <c r="L295" s="18">
        <v>0</v>
      </c>
      <c r="M295" s="17" t="s">
        <v>5823</v>
      </c>
      <c r="N295" s="17" t="s">
        <v>3090</v>
      </c>
      <c r="O295" s="17" t="s">
        <v>7718</v>
      </c>
      <c r="P295" s="60" t="s">
        <v>1323</v>
      </c>
    </row>
    <row r="296" spans="1:16" x14ac:dyDescent="0.2">
      <c r="A296" s="15" t="s">
        <v>68</v>
      </c>
      <c r="B296" s="15" t="s">
        <v>725</v>
      </c>
      <c r="C296" s="15" t="s">
        <v>8875</v>
      </c>
      <c r="D296" s="15" t="s">
        <v>1323</v>
      </c>
      <c r="E296" s="16" t="s">
        <v>7061</v>
      </c>
      <c r="F296" s="16" t="s">
        <v>395</v>
      </c>
      <c r="G296" s="15">
        <v>0</v>
      </c>
      <c r="H296" s="28">
        <v>184.64</v>
      </c>
      <c r="I296" s="20">
        <v>235500</v>
      </c>
      <c r="J296" s="19">
        <v>0.98099999999999998</v>
      </c>
      <c r="K296" s="29">
        <v>247.9</v>
      </c>
      <c r="L296" s="18">
        <v>0</v>
      </c>
      <c r="M296" s="17" t="s">
        <v>5823</v>
      </c>
      <c r="N296" s="17" t="s">
        <v>3090</v>
      </c>
      <c r="O296" s="17" t="s">
        <v>7718</v>
      </c>
      <c r="P296" s="60" t="s">
        <v>1323</v>
      </c>
    </row>
    <row r="297" spans="1:16" x14ac:dyDescent="0.2">
      <c r="A297" s="15" t="s">
        <v>68</v>
      </c>
      <c r="B297" s="15" t="s">
        <v>725</v>
      </c>
      <c r="C297" s="15" t="s">
        <v>8875</v>
      </c>
      <c r="D297" s="15" t="s">
        <v>1323</v>
      </c>
      <c r="E297" s="16" t="s">
        <v>7061</v>
      </c>
      <c r="F297" s="16" t="s">
        <v>395</v>
      </c>
      <c r="G297" s="15">
        <v>0</v>
      </c>
      <c r="H297" s="28">
        <v>13.58</v>
      </c>
      <c r="I297" s="20">
        <v>17300</v>
      </c>
      <c r="J297" s="19">
        <v>0.98099999999999998</v>
      </c>
      <c r="K297" s="29">
        <v>247.9</v>
      </c>
      <c r="L297" s="18">
        <v>0</v>
      </c>
      <c r="M297" s="17" t="s">
        <v>5823</v>
      </c>
      <c r="N297" s="17" t="s">
        <v>3090</v>
      </c>
      <c r="O297" s="17" t="s">
        <v>7718</v>
      </c>
      <c r="P297" s="60" t="s">
        <v>1323</v>
      </c>
    </row>
    <row r="298" spans="1:16" x14ac:dyDescent="0.2">
      <c r="A298" s="15" t="s">
        <v>68</v>
      </c>
      <c r="B298" s="15" t="s">
        <v>725</v>
      </c>
      <c r="C298" s="15" t="s">
        <v>8876</v>
      </c>
      <c r="D298" s="15" t="s">
        <v>1324</v>
      </c>
      <c r="E298" s="16" t="s">
        <v>7061</v>
      </c>
      <c r="F298" s="16" t="s">
        <v>394</v>
      </c>
      <c r="G298" s="15">
        <v>3</v>
      </c>
      <c r="H298" s="28">
        <v>5.52</v>
      </c>
      <c r="I298" s="20">
        <v>86900</v>
      </c>
      <c r="J298" s="19">
        <v>0.99199999999999999</v>
      </c>
      <c r="K298" s="29">
        <v>11.93</v>
      </c>
      <c r="L298" s="18">
        <v>0</v>
      </c>
      <c r="M298" s="17" t="s">
        <v>5823</v>
      </c>
      <c r="N298" s="17" t="s">
        <v>3091</v>
      </c>
      <c r="O298" s="17" t="s">
        <v>7718</v>
      </c>
      <c r="P298" s="60" t="s">
        <v>1324</v>
      </c>
    </row>
    <row r="299" spans="1:16" x14ac:dyDescent="0.2">
      <c r="A299" s="15" t="s">
        <v>68</v>
      </c>
      <c r="B299" s="15" t="s">
        <v>725</v>
      </c>
      <c r="C299" s="15" t="s">
        <v>8876</v>
      </c>
      <c r="D299" s="15" t="s">
        <v>1324</v>
      </c>
      <c r="E299" s="16" t="s">
        <v>7061</v>
      </c>
      <c r="F299" s="16" t="s">
        <v>395</v>
      </c>
      <c r="G299" s="15">
        <v>0</v>
      </c>
      <c r="H299" s="28">
        <v>6.41</v>
      </c>
      <c r="I299" s="20">
        <v>8200</v>
      </c>
      <c r="J299" s="19">
        <v>0.98099999999999998</v>
      </c>
      <c r="K299" s="29">
        <v>11.93</v>
      </c>
      <c r="L299" s="18">
        <v>0</v>
      </c>
      <c r="M299" s="17" t="s">
        <v>5823</v>
      </c>
      <c r="N299" s="17" t="s">
        <v>3091</v>
      </c>
      <c r="O299" s="17" t="s">
        <v>7718</v>
      </c>
      <c r="P299" s="60" t="s">
        <v>1324</v>
      </c>
    </row>
    <row r="300" spans="1:16" x14ac:dyDescent="0.2">
      <c r="A300" s="15" t="s">
        <v>68</v>
      </c>
      <c r="B300" s="15" t="s">
        <v>726</v>
      </c>
      <c r="C300" s="15" t="s">
        <v>8877</v>
      </c>
      <c r="D300" s="15" t="s">
        <v>1325</v>
      </c>
      <c r="E300" s="16" t="s">
        <v>7061</v>
      </c>
      <c r="F300" s="16" t="s">
        <v>394</v>
      </c>
      <c r="G300" s="15">
        <v>8</v>
      </c>
      <c r="H300" s="28">
        <v>14.72</v>
      </c>
      <c r="I300" s="20">
        <v>211200</v>
      </c>
      <c r="J300" s="19">
        <v>0.90400000000000003</v>
      </c>
      <c r="K300" s="29">
        <v>220.08</v>
      </c>
      <c r="L300" s="18">
        <v>0</v>
      </c>
      <c r="M300" s="17" t="s">
        <v>6293</v>
      </c>
      <c r="N300" s="17" t="s">
        <v>3092</v>
      </c>
      <c r="O300" s="17" t="s">
        <v>7195</v>
      </c>
      <c r="P300" s="60" t="s">
        <v>1325</v>
      </c>
    </row>
    <row r="301" spans="1:16" x14ac:dyDescent="0.2">
      <c r="A301" s="15" t="s">
        <v>68</v>
      </c>
      <c r="B301" s="15" t="s">
        <v>726</v>
      </c>
      <c r="C301" s="15" t="s">
        <v>8877</v>
      </c>
      <c r="D301" s="15" t="s">
        <v>1325</v>
      </c>
      <c r="E301" s="16" t="s">
        <v>7061</v>
      </c>
      <c r="F301" s="16" t="s">
        <v>395</v>
      </c>
      <c r="G301" s="15">
        <v>0</v>
      </c>
      <c r="H301" s="28">
        <v>194.55</v>
      </c>
      <c r="I301" s="20">
        <v>222300</v>
      </c>
      <c r="J301" s="19">
        <v>0.879</v>
      </c>
      <c r="K301" s="29">
        <v>220.08</v>
      </c>
      <c r="L301" s="18">
        <v>0</v>
      </c>
      <c r="M301" s="17" t="s">
        <v>6293</v>
      </c>
      <c r="N301" s="17" t="s">
        <v>3092</v>
      </c>
      <c r="O301" s="17" t="s">
        <v>7195</v>
      </c>
      <c r="P301" s="60" t="s">
        <v>1325</v>
      </c>
    </row>
    <row r="302" spans="1:16" x14ac:dyDescent="0.2">
      <c r="A302" s="15" t="s">
        <v>68</v>
      </c>
      <c r="B302" s="15" t="s">
        <v>726</v>
      </c>
      <c r="C302" s="15" t="s">
        <v>8877</v>
      </c>
      <c r="D302" s="15" t="s">
        <v>1325</v>
      </c>
      <c r="E302" s="16" t="s">
        <v>7061</v>
      </c>
      <c r="F302" s="16" t="s">
        <v>396</v>
      </c>
      <c r="G302" s="15">
        <v>0</v>
      </c>
      <c r="H302" s="28">
        <v>10.81</v>
      </c>
      <c r="I302" s="20">
        <v>2900</v>
      </c>
      <c r="J302" s="19">
        <v>0.879</v>
      </c>
      <c r="K302" s="29">
        <v>220.08</v>
      </c>
      <c r="L302" s="18">
        <v>0</v>
      </c>
      <c r="M302" s="17" t="s">
        <v>6293</v>
      </c>
      <c r="N302" s="17" t="s">
        <v>3092</v>
      </c>
      <c r="O302" s="17" t="s">
        <v>7195</v>
      </c>
      <c r="P302" s="60" t="s">
        <v>1325</v>
      </c>
    </row>
    <row r="303" spans="1:16" x14ac:dyDescent="0.2">
      <c r="A303" s="15" t="s">
        <v>68</v>
      </c>
      <c r="B303" s="15" t="s">
        <v>726</v>
      </c>
      <c r="C303" s="15" t="s">
        <v>8878</v>
      </c>
      <c r="D303" s="15" t="s">
        <v>1326</v>
      </c>
      <c r="E303" s="16" t="s">
        <v>7061</v>
      </c>
      <c r="F303" s="16" t="s">
        <v>394</v>
      </c>
      <c r="G303" s="15">
        <v>4</v>
      </c>
      <c r="H303" s="28">
        <v>7.36</v>
      </c>
      <c r="I303" s="20">
        <v>105600</v>
      </c>
      <c r="J303" s="19">
        <v>0.90400000000000003</v>
      </c>
      <c r="K303" s="29">
        <v>160</v>
      </c>
      <c r="L303" s="18">
        <v>0</v>
      </c>
      <c r="M303" s="17" t="s">
        <v>6293</v>
      </c>
      <c r="N303" s="17" t="s">
        <v>3093</v>
      </c>
      <c r="O303" s="17" t="s">
        <v>7196</v>
      </c>
      <c r="P303" s="60" t="s">
        <v>1326</v>
      </c>
    </row>
    <row r="304" spans="1:16" x14ac:dyDescent="0.2">
      <c r="A304" s="15" t="s">
        <v>68</v>
      </c>
      <c r="B304" s="15" t="s">
        <v>726</v>
      </c>
      <c r="C304" s="15" t="s">
        <v>8878</v>
      </c>
      <c r="D304" s="15" t="s">
        <v>1326</v>
      </c>
      <c r="E304" s="16" t="s">
        <v>7061</v>
      </c>
      <c r="F304" s="16" t="s">
        <v>395</v>
      </c>
      <c r="G304" s="15">
        <v>0</v>
      </c>
      <c r="H304" s="28">
        <v>78.64</v>
      </c>
      <c r="I304" s="20">
        <v>89900</v>
      </c>
      <c r="J304" s="19">
        <v>0.879</v>
      </c>
      <c r="K304" s="29">
        <v>160</v>
      </c>
      <c r="L304" s="18">
        <v>0</v>
      </c>
      <c r="M304" s="17" t="s">
        <v>6293</v>
      </c>
      <c r="N304" s="17" t="s">
        <v>3093</v>
      </c>
      <c r="O304" s="17" t="s">
        <v>7196</v>
      </c>
      <c r="P304" s="60" t="s">
        <v>1326</v>
      </c>
    </row>
    <row r="305" spans="1:16" x14ac:dyDescent="0.2">
      <c r="A305" s="15" t="s">
        <v>68</v>
      </c>
      <c r="B305" s="15" t="s">
        <v>726</v>
      </c>
      <c r="C305" s="15" t="s">
        <v>8878</v>
      </c>
      <c r="D305" s="15" t="s">
        <v>1326</v>
      </c>
      <c r="E305" s="16" t="s">
        <v>7061</v>
      </c>
      <c r="F305" s="16" t="s">
        <v>396</v>
      </c>
      <c r="G305" s="15">
        <v>0</v>
      </c>
      <c r="H305" s="28">
        <v>74</v>
      </c>
      <c r="I305" s="20">
        <v>19500</v>
      </c>
      <c r="J305" s="19">
        <v>0.879</v>
      </c>
      <c r="K305" s="29">
        <v>160</v>
      </c>
      <c r="L305" s="18">
        <v>0</v>
      </c>
      <c r="M305" s="17" t="s">
        <v>6293</v>
      </c>
      <c r="N305" s="17" t="s">
        <v>3093</v>
      </c>
      <c r="O305" s="17" t="s">
        <v>7196</v>
      </c>
      <c r="P305" s="60" t="s">
        <v>1326</v>
      </c>
    </row>
    <row r="306" spans="1:16" x14ac:dyDescent="0.2">
      <c r="A306" s="15" t="s">
        <v>68</v>
      </c>
      <c r="B306" s="15" t="s">
        <v>726</v>
      </c>
      <c r="C306" s="15" t="s">
        <v>8879</v>
      </c>
      <c r="D306" s="15" t="s">
        <v>1327</v>
      </c>
      <c r="E306" s="16" t="s">
        <v>7061</v>
      </c>
      <c r="F306" s="16" t="s">
        <v>394</v>
      </c>
      <c r="G306" s="15">
        <v>1</v>
      </c>
      <c r="H306" s="28">
        <v>1.84</v>
      </c>
      <c r="I306" s="20">
        <v>26400</v>
      </c>
      <c r="J306" s="19">
        <v>0.90400000000000003</v>
      </c>
      <c r="K306" s="29">
        <v>65</v>
      </c>
      <c r="L306" s="18">
        <v>0</v>
      </c>
      <c r="M306" s="17" t="s">
        <v>6293</v>
      </c>
      <c r="N306" s="17" t="s">
        <v>3094</v>
      </c>
      <c r="O306" s="17" t="s">
        <v>7193</v>
      </c>
      <c r="P306" s="60" t="s">
        <v>1327</v>
      </c>
    </row>
    <row r="307" spans="1:16" x14ac:dyDescent="0.2">
      <c r="A307" s="15" t="s">
        <v>68</v>
      </c>
      <c r="B307" s="15" t="s">
        <v>726</v>
      </c>
      <c r="C307" s="15" t="s">
        <v>8879</v>
      </c>
      <c r="D307" s="15" t="s">
        <v>1327</v>
      </c>
      <c r="E307" s="16" t="s">
        <v>7061</v>
      </c>
      <c r="F307" s="16" t="s">
        <v>395</v>
      </c>
      <c r="G307" s="15">
        <v>0</v>
      </c>
      <c r="H307" s="28">
        <v>57</v>
      </c>
      <c r="I307" s="20">
        <v>65100</v>
      </c>
      <c r="J307" s="19">
        <v>0.879</v>
      </c>
      <c r="K307" s="29">
        <v>65</v>
      </c>
      <c r="L307" s="18">
        <v>0</v>
      </c>
      <c r="M307" s="17" t="s">
        <v>6293</v>
      </c>
      <c r="N307" s="17" t="s">
        <v>3094</v>
      </c>
      <c r="O307" s="17" t="s">
        <v>7193</v>
      </c>
      <c r="P307" s="60" t="s">
        <v>1327</v>
      </c>
    </row>
    <row r="308" spans="1:16" x14ac:dyDescent="0.2">
      <c r="A308" s="15" t="s">
        <v>68</v>
      </c>
      <c r="B308" s="15" t="s">
        <v>726</v>
      </c>
      <c r="C308" s="15" t="s">
        <v>8879</v>
      </c>
      <c r="D308" s="15" t="s">
        <v>1327</v>
      </c>
      <c r="E308" s="16" t="s">
        <v>7061</v>
      </c>
      <c r="F308" s="16" t="s">
        <v>396</v>
      </c>
      <c r="G308" s="15">
        <v>0</v>
      </c>
      <c r="H308" s="28">
        <v>6.16</v>
      </c>
      <c r="I308" s="20">
        <v>1600</v>
      </c>
      <c r="J308" s="19">
        <v>0.879</v>
      </c>
      <c r="K308" s="29">
        <v>65</v>
      </c>
      <c r="L308" s="18">
        <v>0</v>
      </c>
      <c r="M308" s="17" t="s">
        <v>6293</v>
      </c>
      <c r="N308" s="17" t="s">
        <v>3094</v>
      </c>
      <c r="O308" s="17" t="s">
        <v>7193</v>
      </c>
      <c r="P308" s="60" t="s">
        <v>1327</v>
      </c>
    </row>
    <row r="309" spans="1:16" x14ac:dyDescent="0.2">
      <c r="A309" s="15" t="s">
        <v>68</v>
      </c>
      <c r="B309" s="15" t="s">
        <v>726</v>
      </c>
      <c r="C309" s="15" t="s">
        <v>8880</v>
      </c>
      <c r="D309" s="15" t="s">
        <v>1328</v>
      </c>
      <c r="E309" s="16" t="s">
        <v>7061</v>
      </c>
      <c r="F309" s="16" t="s">
        <v>394</v>
      </c>
      <c r="G309" s="15">
        <v>6</v>
      </c>
      <c r="H309" s="28">
        <v>11.04</v>
      </c>
      <c r="I309" s="20">
        <v>158400</v>
      </c>
      <c r="J309" s="19">
        <v>0.90400000000000003</v>
      </c>
      <c r="K309" s="29">
        <v>31.799999999999997</v>
      </c>
      <c r="L309" s="18">
        <v>0</v>
      </c>
      <c r="M309" s="17" t="s">
        <v>6293</v>
      </c>
      <c r="N309" s="17" t="s">
        <v>3095</v>
      </c>
      <c r="O309" s="17" t="s">
        <v>7719</v>
      </c>
      <c r="P309" s="60" t="s">
        <v>1328</v>
      </c>
    </row>
    <row r="310" spans="1:16" x14ac:dyDescent="0.2">
      <c r="A310" s="15" t="s">
        <v>68</v>
      </c>
      <c r="B310" s="15" t="s">
        <v>726</v>
      </c>
      <c r="C310" s="15" t="s">
        <v>8880</v>
      </c>
      <c r="D310" s="15" t="s">
        <v>1328</v>
      </c>
      <c r="E310" s="16" t="s">
        <v>7061</v>
      </c>
      <c r="F310" s="16" t="s">
        <v>395</v>
      </c>
      <c r="G310" s="15">
        <v>0</v>
      </c>
      <c r="H310" s="28">
        <v>10.36</v>
      </c>
      <c r="I310" s="20">
        <v>11800</v>
      </c>
      <c r="J310" s="19">
        <v>0.879</v>
      </c>
      <c r="K310" s="29">
        <v>31.799999999999997</v>
      </c>
      <c r="L310" s="18">
        <v>0</v>
      </c>
      <c r="M310" s="17" t="s">
        <v>6293</v>
      </c>
      <c r="N310" s="17" t="s">
        <v>3095</v>
      </c>
      <c r="O310" s="17" t="s">
        <v>7719</v>
      </c>
      <c r="P310" s="60" t="s">
        <v>1328</v>
      </c>
    </row>
    <row r="311" spans="1:16" x14ac:dyDescent="0.2">
      <c r="A311" s="15" t="s">
        <v>68</v>
      </c>
      <c r="B311" s="15" t="s">
        <v>726</v>
      </c>
      <c r="C311" s="15" t="s">
        <v>8880</v>
      </c>
      <c r="D311" s="15" t="s">
        <v>1328</v>
      </c>
      <c r="E311" s="16" t="s">
        <v>7061</v>
      </c>
      <c r="F311" s="16" t="s">
        <v>396</v>
      </c>
      <c r="G311" s="15">
        <v>0</v>
      </c>
      <c r="H311" s="28">
        <v>10.4</v>
      </c>
      <c r="I311" s="20">
        <v>2700</v>
      </c>
      <c r="J311" s="19">
        <v>0.879</v>
      </c>
      <c r="K311" s="29">
        <v>31.799999999999997</v>
      </c>
      <c r="L311" s="18">
        <v>0</v>
      </c>
      <c r="M311" s="17" t="s">
        <v>6293</v>
      </c>
      <c r="N311" s="17" t="s">
        <v>3095</v>
      </c>
      <c r="O311" s="17" t="s">
        <v>7719</v>
      </c>
      <c r="P311" s="60" t="s">
        <v>1328</v>
      </c>
    </row>
    <row r="312" spans="1:16" x14ac:dyDescent="0.2">
      <c r="A312" s="15" t="s">
        <v>68</v>
      </c>
      <c r="B312" s="15" t="s">
        <v>726</v>
      </c>
      <c r="C312" s="15" t="s">
        <v>8881</v>
      </c>
      <c r="D312" s="15" t="s">
        <v>1329</v>
      </c>
      <c r="E312" s="16" t="s">
        <v>7061</v>
      </c>
      <c r="F312" s="16" t="s">
        <v>394</v>
      </c>
      <c r="G312" s="15">
        <v>2</v>
      </c>
      <c r="H312" s="28">
        <v>3.68</v>
      </c>
      <c r="I312" s="20">
        <v>52800</v>
      </c>
      <c r="J312" s="19">
        <v>0.90400000000000003</v>
      </c>
      <c r="K312" s="29">
        <v>160.94</v>
      </c>
      <c r="L312" s="18">
        <v>0</v>
      </c>
      <c r="M312" s="17" t="s">
        <v>6293</v>
      </c>
      <c r="N312" s="17" t="s">
        <v>3096</v>
      </c>
      <c r="O312" s="17" t="s">
        <v>7194</v>
      </c>
      <c r="P312" s="60" t="s">
        <v>1329</v>
      </c>
    </row>
    <row r="313" spans="1:16" x14ac:dyDescent="0.2">
      <c r="A313" s="15" t="s">
        <v>68</v>
      </c>
      <c r="B313" s="15" t="s">
        <v>726</v>
      </c>
      <c r="C313" s="15" t="s">
        <v>8881</v>
      </c>
      <c r="D313" s="15" t="s">
        <v>1329</v>
      </c>
      <c r="E313" s="16" t="s">
        <v>7061</v>
      </c>
      <c r="F313" s="16" t="s">
        <v>395</v>
      </c>
      <c r="G313" s="15">
        <v>0</v>
      </c>
      <c r="H313" s="28">
        <v>138.97</v>
      </c>
      <c r="I313" s="20">
        <v>158800</v>
      </c>
      <c r="J313" s="19">
        <v>0.879</v>
      </c>
      <c r="K313" s="29">
        <v>160.94</v>
      </c>
      <c r="L313" s="18">
        <v>0</v>
      </c>
      <c r="M313" s="17" t="s">
        <v>6293</v>
      </c>
      <c r="N313" s="17" t="s">
        <v>3096</v>
      </c>
      <c r="O313" s="17" t="s">
        <v>7194</v>
      </c>
      <c r="P313" s="60" t="s">
        <v>1329</v>
      </c>
    </row>
    <row r="314" spans="1:16" x14ac:dyDescent="0.2">
      <c r="A314" s="15" t="s">
        <v>68</v>
      </c>
      <c r="B314" s="15" t="s">
        <v>726</v>
      </c>
      <c r="C314" s="15" t="s">
        <v>8881</v>
      </c>
      <c r="D314" s="15" t="s">
        <v>1329</v>
      </c>
      <c r="E314" s="16" t="s">
        <v>7061</v>
      </c>
      <c r="F314" s="16" t="s">
        <v>396</v>
      </c>
      <c r="G314" s="15">
        <v>0</v>
      </c>
      <c r="H314" s="28">
        <v>18.29</v>
      </c>
      <c r="I314" s="20">
        <v>4800</v>
      </c>
      <c r="J314" s="19">
        <v>0.879</v>
      </c>
      <c r="K314" s="29">
        <v>160.94</v>
      </c>
      <c r="L314" s="18">
        <v>0</v>
      </c>
      <c r="M314" s="17" t="s">
        <v>6293</v>
      </c>
      <c r="N314" s="17" t="s">
        <v>3096</v>
      </c>
      <c r="O314" s="17" t="s">
        <v>7194</v>
      </c>
      <c r="P314" s="60" t="s">
        <v>1329</v>
      </c>
    </row>
    <row r="315" spans="1:16" x14ac:dyDescent="0.2">
      <c r="A315" s="15" t="s">
        <v>68</v>
      </c>
      <c r="B315" s="15" t="s">
        <v>726</v>
      </c>
      <c r="C315" s="15" t="s">
        <v>8882</v>
      </c>
      <c r="D315" s="15" t="s">
        <v>1330</v>
      </c>
      <c r="E315" s="16" t="s">
        <v>7061</v>
      </c>
      <c r="F315" s="16" t="s">
        <v>394</v>
      </c>
      <c r="G315" s="15">
        <v>19</v>
      </c>
      <c r="H315" s="28">
        <v>34.96</v>
      </c>
      <c r="I315" s="20">
        <v>501500</v>
      </c>
      <c r="J315" s="19">
        <v>0.90400000000000003</v>
      </c>
      <c r="K315" s="29">
        <v>104.13</v>
      </c>
      <c r="L315" s="18">
        <v>0</v>
      </c>
      <c r="M315" s="17" t="s">
        <v>6293</v>
      </c>
      <c r="N315" s="17" t="s">
        <v>3097</v>
      </c>
      <c r="O315" s="17" t="s">
        <v>7195</v>
      </c>
      <c r="P315" s="60" t="s">
        <v>1330</v>
      </c>
    </row>
    <row r="316" spans="1:16" x14ac:dyDescent="0.2">
      <c r="A316" s="15" t="s">
        <v>68</v>
      </c>
      <c r="B316" s="15" t="s">
        <v>726</v>
      </c>
      <c r="C316" s="15" t="s">
        <v>8882</v>
      </c>
      <c r="D316" s="15" t="s">
        <v>1330</v>
      </c>
      <c r="E316" s="16" t="s">
        <v>7061</v>
      </c>
      <c r="F316" s="16" t="s">
        <v>395</v>
      </c>
      <c r="G316" s="15">
        <v>0</v>
      </c>
      <c r="H316" s="28">
        <v>55.35</v>
      </c>
      <c r="I316" s="20">
        <v>63200</v>
      </c>
      <c r="J316" s="19">
        <v>0.879</v>
      </c>
      <c r="K316" s="29">
        <v>104.13</v>
      </c>
      <c r="L316" s="18">
        <v>0</v>
      </c>
      <c r="M316" s="17" t="s">
        <v>6293</v>
      </c>
      <c r="N316" s="17" t="s">
        <v>3097</v>
      </c>
      <c r="O316" s="17" t="s">
        <v>7195</v>
      </c>
      <c r="P316" s="60" t="s">
        <v>1330</v>
      </c>
    </row>
    <row r="317" spans="1:16" x14ac:dyDescent="0.2">
      <c r="A317" s="15" t="s">
        <v>68</v>
      </c>
      <c r="B317" s="15" t="s">
        <v>726</v>
      </c>
      <c r="C317" s="15" t="s">
        <v>8882</v>
      </c>
      <c r="D317" s="15" t="s">
        <v>1330</v>
      </c>
      <c r="E317" s="16" t="s">
        <v>7061</v>
      </c>
      <c r="F317" s="16" t="s">
        <v>396</v>
      </c>
      <c r="G317" s="15">
        <v>0</v>
      </c>
      <c r="H317" s="28">
        <v>13.82</v>
      </c>
      <c r="I317" s="20">
        <v>3600</v>
      </c>
      <c r="J317" s="19">
        <v>0.879</v>
      </c>
      <c r="K317" s="29">
        <v>104.13</v>
      </c>
      <c r="L317" s="18">
        <v>0</v>
      </c>
      <c r="M317" s="17" t="s">
        <v>6293</v>
      </c>
      <c r="N317" s="17" t="s">
        <v>3097</v>
      </c>
      <c r="O317" s="17" t="s">
        <v>7195</v>
      </c>
      <c r="P317" s="60" t="s">
        <v>1330</v>
      </c>
    </row>
    <row r="318" spans="1:16" x14ac:dyDescent="0.2">
      <c r="A318" s="15" t="s">
        <v>68</v>
      </c>
      <c r="B318" s="15" t="s">
        <v>726</v>
      </c>
      <c r="C318" s="15" t="s">
        <v>8883</v>
      </c>
      <c r="D318" s="15" t="s">
        <v>6798</v>
      </c>
      <c r="E318" s="16" t="s">
        <v>7061</v>
      </c>
      <c r="F318" s="16" t="s">
        <v>394</v>
      </c>
      <c r="G318" s="15">
        <v>6</v>
      </c>
      <c r="H318" s="28">
        <v>11.04</v>
      </c>
      <c r="I318" s="20">
        <v>158400</v>
      </c>
      <c r="J318" s="19">
        <v>0.90400000000000003</v>
      </c>
      <c r="K318" s="29">
        <v>16.18</v>
      </c>
      <c r="L318" s="18">
        <v>0</v>
      </c>
      <c r="M318" s="17" t="s">
        <v>6293</v>
      </c>
      <c r="N318" s="17" t="s">
        <v>6512</v>
      </c>
      <c r="O318" s="17" t="s">
        <v>7196</v>
      </c>
      <c r="P318" s="60" t="s">
        <v>6798</v>
      </c>
    </row>
    <row r="319" spans="1:16" x14ac:dyDescent="0.2">
      <c r="A319" s="15" t="s">
        <v>68</v>
      </c>
      <c r="B319" s="15" t="s">
        <v>726</v>
      </c>
      <c r="C319" s="15" t="s">
        <v>8883</v>
      </c>
      <c r="D319" s="15" t="s">
        <v>6798</v>
      </c>
      <c r="E319" s="16" t="s">
        <v>7061</v>
      </c>
      <c r="F319" s="16" t="s">
        <v>395</v>
      </c>
      <c r="G319" s="15">
        <v>0</v>
      </c>
      <c r="H319" s="28">
        <v>1.47</v>
      </c>
      <c r="I319" s="20">
        <v>1700</v>
      </c>
      <c r="J319" s="19">
        <v>0.879</v>
      </c>
      <c r="K319" s="29">
        <v>16.18</v>
      </c>
      <c r="L319" s="18">
        <v>0</v>
      </c>
      <c r="M319" s="17" t="s">
        <v>6293</v>
      </c>
      <c r="N319" s="17" t="s">
        <v>6512</v>
      </c>
      <c r="O319" s="17" t="s">
        <v>7196</v>
      </c>
      <c r="P319" s="60" t="s">
        <v>6798</v>
      </c>
    </row>
    <row r="320" spans="1:16" x14ac:dyDescent="0.2">
      <c r="A320" s="15" t="s">
        <v>68</v>
      </c>
      <c r="B320" s="15" t="s">
        <v>726</v>
      </c>
      <c r="C320" s="15" t="s">
        <v>8883</v>
      </c>
      <c r="D320" s="15" t="s">
        <v>6798</v>
      </c>
      <c r="E320" s="16" t="s">
        <v>7061</v>
      </c>
      <c r="F320" s="16" t="s">
        <v>396</v>
      </c>
      <c r="G320" s="15">
        <v>0</v>
      </c>
      <c r="H320" s="28">
        <v>3.67</v>
      </c>
      <c r="I320" s="20">
        <v>1000</v>
      </c>
      <c r="J320" s="19">
        <v>0.879</v>
      </c>
      <c r="K320" s="29">
        <v>16.18</v>
      </c>
      <c r="L320" s="18">
        <v>0</v>
      </c>
      <c r="M320" s="17" t="s">
        <v>6293</v>
      </c>
      <c r="N320" s="17" t="s">
        <v>6512</v>
      </c>
      <c r="O320" s="17" t="s">
        <v>7196</v>
      </c>
      <c r="P320" s="60" t="s">
        <v>6798</v>
      </c>
    </row>
    <row r="321" spans="1:16" x14ac:dyDescent="0.2">
      <c r="A321" s="15" t="s">
        <v>68</v>
      </c>
      <c r="B321" s="15" t="s">
        <v>726</v>
      </c>
      <c r="C321" s="15" t="s">
        <v>8884</v>
      </c>
      <c r="D321" s="15" t="s">
        <v>6799</v>
      </c>
      <c r="E321" s="16" t="s">
        <v>7061</v>
      </c>
      <c r="F321" s="16" t="s">
        <v>395</v>
      </c>
      <c r="G321" s="15">
        <v>0</v>
      </c>
      <c r="H321" s="28">
        <v>85.59</v>
      </c>
      <c r="I321" s="20">
        <v>97800</v>
      </c>
      <c r="J321" s="19">
        <v>0.879</v>
      </c>
      <c r="K321" s="29">
        <v>100.27000000000001</v>
      </c>
      <c r="L321" s="18">
        <v>0</v>
      </c>
      <c r="M321" s="17" t="s">
        <v>6293</v>
      </c>
      <c r="N321" s="17" t="s">
        <v>6513</v>
      </c>
      <c r="O321" s="17" t="s">
        <v>7196</v>
      </c>
      <c r="P321" s="60" t="s">
        <v>6799</v>
      </c>
    </row>
    <row r="322" spans="1:16" x14ac:dyDescent="0.2">
      <c r="A322" s="15" t="s">
        <v>68</v>
      </c>
      <c r="B322" s="15" t="s">
        <v>726</v>
      </c>
      <c r="C322" s="15" t="s">
        <v>8884</v>
      </c>
      <c r="D322" s="15" t="s">
        <v>6799</v>
      </c>
      <c r="E322" s="16" t="s">
        <v>7061</v>
      </c>
      <c r="F322" s="16" t="s">
        <v>396</v>
      </c>
      <c r="G322" s="15">
        <v>0</v>
      </c>
      <c r="H322" s="28">
        <v>14.68</v>
      </c>
      <c r="I322" s="20">
        <v>3900</v>
      </c>
      <c r="J322" s="19">
        <v>0.879</v>
      </c>
      <c r="K322" s="29">
        <v>100.27000000000001</v>
      </c>
      <c r="L322" s="18">
        <v>0</v>
      </c>
      <c r="M322" s="17" t="s">
        <v>6293</v>
      </c>
      <c r="N322" s="17" t="s">
        <v>6513</v>
      </c>
      <c r="O322" s="17" t="s">
        <v>7196</v>
      </c>
      <c r="P322" s="60" t="s">
        <v>6799</v>
      </c>
    </row>
    <row r="323" spans="1:16" x14ac:dyDescent="0.2">
      <c r="A323" s="15" t="s">
        <v>68</v>
      </c>
      <c r="B323" s="15" t="s">
        <v>727</v>
      </c>
      <c r="C323" s="15" t="s">
        <v>8885</v>
      </c>
      <c r="D323" s="15" t="s">
        <v>1331</v>
      </c>
      <c r="E323" s="16" t="s">
        <v>7061</v>
      </c>
      <c r="F323" s="16" t="s">
        <v>395</v>
      </c>
      <c r="G323" s="15">
        <v>0</v>
      </c>
      <c r="H323" s="28">
        <v>72.03</v>
      </c>
      <c r="I323" s="20">
        <v>92800</v>
      </c>
      <c r="J323" s="19">
        <v>0.99099999999999999</v>
      </c>
      <c r="K323" s="29">
        <v>72.03</v>
      </c>
      <c r="L323" s="18">
        <v>0</v>
      </c>
      <c r="M323" s="17" t="s">
        <v>6294</v>
      </c>
      <c r="N323" s="17" t="s">
        <v>3098</v>
      </c>
      <c r="O323" s="17" t="s">
        <v>7197</v>
      </c>
      <c r="P323" s="60" t="s">
        <v>1331</v>
      </c>
    </row>
    <row r="324" spans="1:16" x14ac:dyDescent="0.2">
      <c r="A324" s="15" t="s">
        <v>68</v>
      </c>
      <c r="B324" s="15" t="s">
        <v>727</v>
      </c>
      <c r="C324" s="15" t="s">
        <v>8886</v>
      </c>
      <c r="D324" s="15" t="s">
        <v>1332</v>
      </c>
      <c r="E324" s="16" t="s">
        <v>7061</v>
      </c>
      <c r="F324" s="16" t="s">
        <v>395</v>
      </c>
      <c r="G324" s="15">
        <v>0</v>
      </c>
      <c r="H324" s="28">
        <v>75.55</v>
      </c>
      <c r="I324" s="20">
        <v>97300</v>
      </c>
      <c r="J324" s="19">
        <v>0.99099999999999999</v>
      </c>
      <c r="K324" s="29">
        <v>75.55</v>
      </c>
      <c r="L324" s="18">
        <v>0</v>
      </c>
      <c r="M324" s="17" t="s">
        <v>6294</v>
      </c>
      <c r="N324" s="17" t="s">
        <v>3099</v>
      </c>
      <c r="O324" s="17" t="s">
        <v>7197</v>
      </c>
      <c r="P324" s="60" t="s">
        <v>1332</v>
      </c>
    </row>
    <row r="325" spans="1:16" x14ac:dyDescent="0.2">
      <c r="A325" s="15" t="s">
        <v>68</v>
      </c>
      <c r="B325" s="15" t="s">
        <v>728</v>
      </c>
      <c r="C325" s="15" t="s">
        <v>8887</v>
      </c>
      <c r="D325" s="15" t="s">
        <v>1333</v>
      </c>
      <c r="E325" s="16" t="s">
        <v>7061</v>
      </c>
      <c r="F325" s="16" t="s">
        <v>395</v>
      </c>
      <c r="G325" s="15">
        <v>0</v>
      </c>
      <c r="H325" s="28">
        <v>88.92</v>
      </c>
      <c r="I325" s="20">
        <v>106100</v>
      </c>
      <c r="J325" s="19">
        <v>0.91800000000000004</v>
      </c>
      <c r="K325" s="29">
        <v>172.92000000000002</v>
      </c>
      <c r="L325" s="18">
        <v>1</v>
      </c>
      <c r="M325" s="17" t="s">
        <v>6295</v>
      </c>
      <c r="N325" s="17" t="s">
        <v>3100</v>
      </c>
      <c r="O325" s="17" t="s">
        <v>8150</v>
      </c>
      <c r="P325" s="60" t="s">
        <v>1333</v>
      </c>
    </row>
    <row r="326" spans="1:16" x14ac:dyDescent="0.2">
      <c r="A326" s="15" t="s">
        <v>68</v>
      </c>
      <c r="B326" s="15" t="s">
        <v>728</v>
      </c>
      <c r="C326" s="15" t="s">
        <v>8887</v>
      </c>
      <c r="D326" s="15" t="s">
        <v>1333</v>
      </c>
      <c r="E326" s="16" t="s">
        <v>7061</v>
      </c>
      <c r="F326" s="16" t="s">
        <v>396</v>
      </c>
      <c r="G326" s="15">
        <v>0</v>
      </c>
      <c r="H326" s="28">
        <v>84</v>
      </c>
      <c r="I326" s="20">
        <v>23100</v>
      </c>
      <c r="J326" s="19">
        <v>0.91800000000000004</v>
      </c>
      <c r="K326" s="29">
        <v>172.92000000000002</v>
      </c>
      <c r="L326" s="18">
        <v>1</v>
      </c>
      <c r="M326" s="17" t="s">
        <v>6295</v>
      </c>
      <c r="N326" s="17" t="s">
        <v>3100</v>
      </c>
      <c r="O326" s="17" t="s">
        <v>8150</v>
      </c>
      <c r="P326" s="60" t="s">
        <v>1333</v>
      </c>
    </row>
    <row r="327" spans="1:16" x14ac:dyDescent="0.2">
      <c r="A327" s="15" t="s">
        <v>68</v>
      </c>
      <c r="B327" s="15" t="s">
        <v>728</v>
      </c>
      <c r="C327" s="15" t="s">
        <v>8888</v>
      </c>
      <c r="D327" s="15" t="s">
        <v>1334</v>
      </c>
      <c r="E327" s="16" t="s">
        <v>7061</v>
      </c>
      <c r="F327" s="16" t="s">
        <v>395</v>
      </c>
      <c r="G327" s="15">
        <v>0</v>
      </c>
      <c r="H327" s="28">
        <v>138.97</v>
      </c>
      <c r="I327" s="20">
        <v>165800</v>
      </c>
      <c r="J327" s="19">
        <v>0.91800000000000004</v>
      </c>
      <c r="K327" s="29">
        <v>185.3</v>
      </c>
      <c r="L327" s="18">
        <v>1</v>
      </c>
      <c r="M327" s="17" t="s">
        <v>6295</v>
      </c>
      <c r="N327" s="17" t="s">
        <v>3101</v>
      </c>
      <c r="O327" s="17" t="s">
        <v>7720</v>
      </c>
      <c r="P327" s="60" t="s">
        <v>1334</v>
      </c>
    </row>
    <row r="328" spans="1:16" x14ac:dyDescent="0.2">
      <c r="A328" s="15" t="s">
        <v>68</v>
      </c>
      <c r="B328" s="15" t="s">
        <v>728</v>
      </c>
      <c r="C328" s="15" t="s">
        <v>8888</v>
      </c>
      <c r="D328" s="15" t="s">
        <v>1334</v>
      </c>
      <c r="E328" s="16" t="s">
        <v>7061</v>
      </c>
      <c r="F328" s="16" t="s">
        <v>396</v>
      </c>
      <c r="G328" s="15">
        <v>0</v>
      </c>
      <c r="H328" s="28">
        <v>46.33</v>
      </c>
      <c r="I328" s="20">
        <v>12800</v>
      </c>
      <c r="J328" s="19">
        <v>0.91800000000000004</v>
      </c>
      <c r="K328" s="29">
        <v>185.3</v>
      </c>
      <c r="L328" s="18">
        <v>1</v>
      </c>
      <c r="M328" s="17" t="s">
        <v>6295</v>
      </c>
      <c r="N328" s="17" t="s">
        <v>3101</v>
      </c>
      <c r="O328" s="17" t="s">
        <v>7720</v>
      </c>
      <c r="P328" s="60" t="s">
        <v>1334</v>
      </c>
    </row>
    <row r="329" spans="1:16" x14ac:dyDescent="0.2">
      <c r="A329" s="15" t="s">
        <v>68</v>
      </c>
      <c r="B329" s="15" t="s">
        <v>728</v>
      </c>
      <c r="C329" s="15" t="s">
        <v>8889</v>
      </c>
      <c r="D329" s="15" t="s">
        <v>1335</v>
      </c>
      <c r="E329" s="16" t="s">
        <v>7061</v>
      </c>
      <c r="F329" s="16" t="s">
        <v>395</v>
      </c>
      <c r="G329" s="15">
        <v>0</v>
      </c>
      <c r="H329" s="28">
        <v>58.9</v>
      </c>
      <c r="I329" s="20">
        <v>70300</v>
      </c>
      <c r="J329" s="19">
        <v>0.91800000000000004</v>
      </c>
      <c r="K329" s="29">
        <v>58.9</v>
      </c>
      <c r="L329" s="18">
        <v>1</v>
      </c>
      <c r="M329" s="17" t="s">
        <v>6295</v>
      </c>
      <c r="N329" s="17" t="s">
        <v>3102</v>
      </c>
      <c r="O329" s="17" t="s">
        <v>7721</v>
      </c>
      <c r="P329" s="60" t="s">
        <v>1335</v>
      </c>
    </row>
    <row r="330" spans="1:16" x14ac:dyDescent="0.2">
      <c r="A330" s="15" t="s">
        <v>68</v>
      </c>
      <c r="B330" s="15" t="s">
        <v>728</v>
      </c>
      <c r="C330" s="15" t="s">
        <v>8890</v>
      </c>
      <c r="D330" s="15" t="s">
        <v>1336</v>
      </c>
      <c r="E330" s="16" t="s">
        <v>7061</v>
      </c>
      <c r="F330" s="16" t="s">
        <v>394</v>
      </c>
      <c r="G330" s="15">
        <v>7</v>
      </c>
      <c r="H330" s="28">
        <v>12.88</v>
      </c>
      <c r="I330" s="20">
        <v>226800</v>
      </c>
      <c r="J330" s="19">
        <v>1</v>
      </c>
      <c r="K330" s="29">
        <v>111.61</v>
      </c>
      <c r="L330" s="18">
        <v>1</v>
      </c>
      <c r="M330" s="17" t="s">
        <v>6295</v>
      </c>
      <c r="N330" s="17" t="s">
        <v>3103</v>
      </c>
      <c r="O330" s="17" t="s">
        <v>8151</v>
      </c>
      <c r="P330" s="60" t="s">
        <v>1336</v>
      </c>
    </row>
    <row r="331" spans="1:16" x14ac:dyDescent="0.2">
      <c r="A331" s="15" t="s">
        <v>68</v>
      </c>
      <c r="B331" s="15" t="s">
        <v>728</v>
      </c>
      <c r="C331" s="15" t="s">
        <v>8890</v>
      </c>
      <c r="D331" s="15" t="s">
        <v>1336</v>
      </c>
      <c r="E331" s="16" t="s">
        <v>7061</v>
      </c>
      <c r="F331" s="16" t="s">
        <v>394</v>
      </c>
      <c r="G331" s="15">
        <v>2</v>
      </c>
      <c r="H331" s="28">
        <v>3.67</v>
      </c>
      <c r="I331" s="20">
        <v>64800</v>
      </c>
      <c r="J331" s="19">
        <v>1</v>
      </c>
      <c r="K331" s="29">
        <v>111.61</v>
      </c>
      <c r="L331" s="18">
        <v>1</v>
      </c>
      <c r="M331" s="17" t="s">
        <v>6295</v>
      </c>
      <c r="N331" s="17" t="s">
        <v>3103</v>
      </c>
      <c r="O331" s="17" t="s">
        <v>8151</v>
      </c>
      <c r="P331" s="60" t="s">
        <v>1336</v>
      </c>
    </row>
    <row r="332" spans="1:16" x14ac:dyDescent="0.2">
      <c r="A332" s="15" t="s">
        <v>68</v>
      </c>
      <c r="B332" s="15" t="s">
        <v>728</v>
      </c>
      <c r="C332" s="15" t="s">
        <v>8890</v>
      </c>
      <c r="D332" s="15" t="s">
        <v>1336</v>
      </c>
      <c r="E332" s="16" t="s">
        <v>7061</v>
      </c>
      <c r="F332" s="16" t="s">
        <v>395</v>
      </c>
      <c r="G332" s="15">
        <v>0</v>
      </c>
      <c r="H332" s="28">
        <v>78.33</v>
      </c>
      <c r="I332" s="20">
        <v>93500</v>
      </c>
      <c r="J332" s="19">
        <v>0.91800000000000004</v>
      </c>
      <c r="K332" s="29">
        <v>111.61</v>
      </c>
      <c r="L332" s="18">
        <v>1</v>
      </c>
      <c r="M332" s="17" t="s">
        <v>6295</v>
      </c>
      <c r="N332" s="17" t="s">
        <v>3103</v>
      </c>
      <c r="O332" s="17" t="s">
        <v>8151</v>
      </c>
      <c r="P332" s="60" t="s">
        <v>1336</v>
      </c>
    </row>
    <row r="333" spans="1:16" x14ac:dyDescent="0.2">
      <c r="A333" s="15" t="s">
        <v>68</v>
      </c>
      <c r="B333" s="15" t="s">
        <v>728</v>
      </c>
      <c r="C333" s="15" t="s">
        <v>8890</v>
      </c>
      <c r="D333" s="15" t="s">
        <v>1336</v>
      </c>
      <c r="E333" s="16" t="s">
        <v>7061</v>
      </c>
      <c r="F333" s="16" t="s">
        <v>396</v>
      </c>
      <c r="G333" s="15">
        <v>0</v>
      </c>
      <c r="H333" s="28">
        <v>16.73</v>
      </c>
      <c r="I333" s="20">
        <v>4600</v>
      </c>
      <c r="J333" s="19">
        <v>0.91800000000000004</v>
      </c>
      <c r="K333" s="29">
        <v>111.61</v>
      </c>
      <c r="L333" s="18">
        <v>1</v>
      </c>
      <c r="M333" s="17" t="s">
        <v>6295</v>
      </c>
      <c r="N333" s="17" t="s">
        <v>3103</v>
      </c>
      <c r="O333" s="17" t="s">
        <v>8151</v>
      </c>
      <c r="P333" s="60" t="s">
        <v>1336</v>
      </c>
    </row>
    <row r="334" spans="1:16" x14ac:dyDescent="0.2">
      <c r="A334" s="15" t="s">
        <v>68</v>
      </c>
      <c r="B334" s="15" t="s">
        <v>728</v>
      </c>
      <c r="C334" s="15" t="s">
        <v>8891</v>
      </c>
      <c r="D334" s="15" t="s">
        <v>1337</v>
      </c>
      <c r="E334" s="16" t="s">
        <v>7061</v>
      </c>
      <c r="F334" s="16" t="s">
        <v>395</v>
      </c>
      <c r="G334" s="15">
        <v>0</v>
      </c>
      <c r="H334" s="28">
        <v>40.49</v>
      </c>
      <c r="I334" s="20">
        <v>48300</v>
      </c>
      <c r="J334" s="19">
        <v>0.91800000000000004</v>
      </c>
      <c r="K334" s="29">
        <v>46</v>
      </c>
      <c r="L334" s="18">
        <v>1</v>
      </c>
      <c r="M334" s="17" t="s">
        <v>6295</v>
      </c>
      <c r="N334" s="17" t="s">
        <v>3104</v>
      </c>
      <c r="O334" s="17" t="s">
        <v>8152</v>
      </c>
      <c r="P334" s="60" t="s">
        <v>1337</v>
      </c>
    </row>
    <row r="335" spans="1:16" x14ac:dyDescent="0.2">
      <c r="A335" s="15" t="s">
        <v>68</v>
      </c>
      <c r="B335" s="15" t="s">
        <v>728</v>
      </c>
      <c r="C335" s="15" t="s">
        <v>8891</v>
      </c>
      <c r="D335" s="15" t="s">
        <v>1337</v>
      </c>
      <c r="E335" s="16" t="s">
        <v>7061</v>
      </c>
      <c r="F335" s="16" t="s">
        <v>396</v>
      </c>
      <c r="G335" s="15">
        <v>0</v>
      </c>
      <c r="H335" s="28">
        <v>5.51</v>
      </c>
      <c r="I335" s="20">
        <v>1500</v>
      </c>
      <c r="J335" s="19">
        <v>0.91800000000000004</v>
      </c>
      <c r="K335" s="29">
        <v>46</v>
      </c>
      <c r="L335" s="18">
        <v>1</v>
      </c>
      <c r="M335" s="17" t="s">
        <v>6295</v>
      </c>
      <c r="N335" s="17" t="s">
        <v>3104</v>
      </c>
      <c r="O335" s="17" t="s">
        <v>8152</v>
      </c>
      <c r="P335" s="60" t="s">
        <v>1337</v>
      </c>
    </row>
    <row r="336" spans="1:16" x14ac:dyDescent="0.2">
      <c r="A336" s="15" t="s">
        <v>68</v>
      </c>
      <c r="B336" s="15" t="s">
        <v>729</v>
      </c>
      <c r="C336" s="15" t="s">
        <v>8892</v>
      </c>
      <c r="D336" s="15" t="s">
        <v>1338</v>
      </c>
      <c r="E336" s="16" t="s">
        <v>7061</v>
      </c>
      <c r="F336" s="16" t="s">
        <v>394</v>
      </c>
      <c r="G336" s="15">
        <v>21</v>
      </c>
      <c r="H336" s="28">
        <v>38.57</v>
      </c>
      <c r="I336" s="20">
        <v>680400</v>
      </c>
      <c r="J336" s="19">
        <v>1</v>
      </c>
      <c r="K336" s="29">
        <v>346.09999999999997</v>
      </c>
      <c r="L336" s="18">
        <v>1</v>
      </c>
      <c r="M336" s="17" t="s">
        <v>5824</v>
      </c>
      <c r="N336" s="17" t="s">
        <v>3105</v>
      </c>
      <c r="O336" s="17" t="s">
        <v>7196</v>
      </c>
      <c r="P336" s="60" t="s">
        <v>1338</v>
      </c>
    </row>
    <row r="337" spans="1:16" x14ac:dyDescent="0.2">
      <c r="A337" s="15" t="s">
        <v>68</v>
      </c>
      <c r="B337" s="15" t="s">
        <v>729</v>
      </c>
      <c r="C337" s="15" t="s">
        <v>8892</v>
      </c>
      <c r="D337" s="15" t="s">
        <v>1338</v>
      </c>
      <c r="E337" s="16" t="s">
        <v>7061</v>
      </c>
      <c r="F337" s="16" t="s">
        <v>395</v>
      </c>
      <c r="G337" s="15">
        <v>0</v>
      </c>
      <c r="H337" s="28">
        <v>281.44</v>
      </c>
      <c r="I337" s="20">
        <v>352300</v>
      </c>
      <c r="J337" s="19">
        <v>0.96299999999999997</v>
      </c>
      <c r="K337" s="29">
        <v>346.09999999999997</v>
      </c>
      <c r="L337" s="18">
        <v>1</v>
      </c>
      <c r="M337" s="17" t="s">
        <v>5824</v>
      </c>
      <c r="N337" s="17" t="s">
        <v>3105</v>
      </c>
      <c r="O337" s="17" t="s">
        <v>7196</v>
      </c>
      <c r="P337" s="60" t="s">
        <v>1338</v>
      </c>
    </row>
    <row r="338" spans="1:16" x14ac:dyDescent="0.2">
      <c r="A338" s="15" t="s">
        <v>68</v>
      </c>
      <c r="B338" s="15" t="s">
        <v>729</v>
      </c>
      <c r="C338" s="15" t="s">
        <v>8892</v>
      </c>
      <c r="D338" s="15" t="s">
        <v>1338</v>
      </c>
      <c r="E338" s="16" t="s">
        <v>7061</v>
      </c>
      <c r="F338" s="16" t="s">
        <v>396</v>
      </c>
      <c r="G338" s="15">
        <v>0</v>
      </c>
      <c r="H338" s="28">
        <v>26.09</v>
      </c>
      <c r="I338" s="20">
        <v>7500</v>
      </c>
      <c r="J338" s="19">
        <v>0.96299999999999997</v>
      </c>
      <c r="K338" s="29">
        <v>346.09999999999997</v>
      </c>
      <c r="L338" s="18">
        <v>1</v>
      </c>
      <c r="M338" s="17" t="s">
        <v>5824</v>
      </c>
      <c r="N338" s="17" t="s">
        <v>3105</v>
      </c>
      <c r="O338" s="17" t="s">
        <v>7196</v>
      </c>
      <c r="P338" s="60" t="s">
        <v>1338</v>
      </c>
    </row>
    <row r="339" spans="1:16" x14ac:dyDescent="0.2">
      <c r="A339" s="15" t="s">
        <v>68</v>
      </c>
      <c r="B339" s="15" t="s">
        <v>519</v>
      </c>
      <c r="C339" s="15" t="s">
        <v>8893</v>
      </c>
      <c r="D339" s="15" t="s">
        <v>1339</v>
      </c>
      <c r="E339" s="16" t="s">
        <v>7061</v>
      </c>
      <c r="F339" s="16" t="s">
        <v>394</v>
      </c>
      <c r="G339" s="15">
        <v>2</v>
      </c>
      <c r="H339" s="28">
        <v>3.68</v>
      </c>
      <c r="I339" s="20">
        <v>58400</v>
      </c>
      <c r="J339" s="19">
        <v>1</v>
      </c>
      <c r="K339" s="29">
        <v>141.24</v>
      </c>
      <c r="L339" s="18">
        <v>0</v>
      </c>
      <c r="M339" s="17" t="s">
        <v>6296</v>
      </c>
      <c r="N339" s="17" t="s">
        <v>3106</v>
      </c>
      <c r="O339" s="17" t="s">
        <v>7722</v>
      </c>
      <c r="P339" s="60" t="s">
        <v>1339</v>
      </c>
    </row>
    <row r="340" spans="1:16" x14ac:dyDescent="0.2">
      <c r="A340" s="15" t="s">
        <v>68</v>
      </c>
      <c r="B340" s="15" t="s">
        <v>519</v>
      </c>
      <c r="C340" s="15" t="s">
        <v>8893</v>
      </c>
      <c r="D340" s="15" t="s">
        <v>1339</v>
      </c>
      <c r="E340" s="16" t="s">
        <v>7061</v>
      </c>
      <c r="F340" s="16" t="s">
        <v>394</v>
      </c>
      <c r="G340" s="15">
        <v>6</v>
      </c>
      <c r="H340" s="28">
        <v>11.04</v>
      </c>
      <c r="I340" s="20">
        <v>175200</v>
      </c>
      <c r="J340" s="19">
        <v>1</v>
      </c>
      <c r="K340" s="29">
        <v>141.24</v>
      </c>
      <c r="L340" s="18">
        <v>0</v>
      </c>
      <c r="M340" s="17" t="s">
        <v>6296</v>
      </c>
      <c r="N340" s="17" t="s">
        <v>3106</v>
      </c>
      <c r="O340" s="17" t="s">
        <v>7722</v>
      </c>
      <c r="P340" s="60" t="s">
        <v>1339</v>
      </c>
    </row>
    <row r="341" spans="1:16" x14ac:dyDescent="0.2">
      <c r="A341" s="15" t="s">
        <v>68</v>
      </c>
      <c r="B341" s="15" t="s">
        <v>519</v>
      </c>
      <c r="C341" s="15" t="s">
        <v>8893</v>
      </c>
      <c r="D341" s="15" t="s">
        <v>1339</v>
      </c>
      <c r="E341" s="16" t="s">
        <v>7061</v>
      </c>
      <c r="F341" s="16" t="s">
        <v>394</v>
      </c>
      <c r="G341" s="15">
        <v>12</v>
      </c>
      <c r="H341" s="28">
        <v>22.08</v>
      </c>
      <c r="I341" s="20">
        <v>350400</v>
      </c>
      <c r="J341" s="19">
        <v>1</v>
      </c>
      <c r="K341" s="29">
        <v>141.24</v>
      </c>
      <c r="L341" s="18">
        <v>0</v>
      </c>
      <c r="M341" s="17" t="s">
        <v>6296</v>
      </c>
      <c r="N341" s="17" t="s">
        <v>3106</v>
      </c>
      <c r="O341" s="17" t="s">
        <v>7722</v>
      </c>
      <c r="P341" s="60" t="s">
        <v>1339</v>
      </c>
    </row>
    <row r="342" spans="1:16" x14ac:dyDescent="0.2">
      <c r="A342" s="15" t="s">
        <v>68</v>
      </c>
      <c r="B342" s="15" t="s">
        <v>519</v>
      </c>
      <c r="C342" s="15" t="s">
        <v>8893</v>
      </c>
      <c r="D342" s="15" t="s">
        <v>1339</v>
      </c>
      <c r="E342" s="16" t="s">
        <v>7061</v>
      </c>
      <c r="F342" s="16" t="s">
        <v>395</v>
      </c>
      <c r="G342" s="15">
        <v>0</v>
      </c>
      <c r="H342" s="28">
        <v>43.49</v>
      </c>
      <c r="I342" s="20">
        <v>56500</v>
      </c>
      <c r="J342" s="19">
        <v>0.999</v>
      </c>
      <c r="K342" s="29">
        <v>141.24</v>
      </c>
      <c r="L342" s="18">
        <v>0</v>
      </c>
      <c r="M342" s="17" t="s">
        <v>6296</v>
      </c>
      <c r="N342" s="17" t="s">
        <v>3106</v>
      </c>
      <c r="O342" s="17" t="s">
        <v>7722</v>
      </c>
      <c r="P342" s="60" t="s">
        <v>1339</v>
      </c>
    </row>
    <row r="343" spans="1:16" x14ac:dyDescent="0.2">
      <c r="A343" s="15" t="s">
        <v>68</v>
      </c>
      <c r="B343" s="15" t="s">
        <v>519</v>
      </c>
      <c r="C343" s="15" t="s">
        <v>8893</v>
      </c>
      <c r="D343" s="15" t="s">
        <v>1339</v>
      </c>
      <c r="E343" s="16" t="s">
        <v>7061</v>
      </c>
      <c r="F343" s="16" t="s">
        <v>395</v>
      </c>
      <c r="G343" s="15">
        <v>0</v>
      </c>
      <c r="H343" s="28">
        <v>13.2</v>
      </c>
      <c r="I343" s="20">
        <v>17100</v>
      </c>
      <c r="J343" s="19">
        <v>0.999</v>
      </c>
      <c r="K343" s="29">
        <v>141.24</v>
      </c>
      <c r="L343" s="18">
        <v>0</v>
      </c>
      <c r="M343" s="17" t="s">
        <v>6296</v>
      </c>
      <c r="N343" s="17" t="s">
        <v>3106</v>
      </c>
      <c r="O343" s="17" t="s">
        <v>7722</v>
      </c>
      <c r="P343" s="60" t="s">
        <v>1339</v>
      </c>
    </row>
    <row r="344" spans="1:16" x14ac:dyDescent="0.2">
      <c r="A344" s="15" t="s">
        <v>68</v>
      </c>
      <c r="B344" s="15" t="s">
        <v>519</v>
      </c>
      <c r="C344" s="15" t="s">
        <v>8893</v>
      </c>
      <c r="D344" s="15" t="s">
        <v>1339</v>
      </c>
      <c r="E344" s="16" t="s">
        <v>7061</v>
      </c>
      <c r="F344" s="16" t="s">
        <v>395</v>
      </c>
      <c r="G344" s="15">
        <v>0</v>
      </c>
      <c r="H344" s="28">
        <v>12.12</v>
      </c>
      <c r="I344" s="20">
        <v>15700</v>
      </c>
      <c r="J344" s="19">
        <v>0.999</v>
      </c>
      <c r="K344" s="29">
        <v>141.24</v>
      </c>
      <c r="L344" s="18">
        <v>0</v>
      </c>
      <c r="M344" s="17" t="s">
        <v>6296</v>
      </c>
      <c r="N344" s="17" t="s">
        <v>3106</v>
      </c>
      <c r="O344" s="17" t="s">
        <v>7722</v>
      </c>
      <c r="P344" s="60" t="s">
        <v>1339</v>
      </c>
    </row>
    <row r="345" spans="1:16" x14ac:dyDescent="0.2">
      <c r="A345" s="15" t="s">
        <v>68</v>
      </c>
      <c r="B345" s="15" t="s">
        <v>519</v>
      </c>
      <c r="C345" s="15" t="s">
        <v>8893</v>
      </c>
      <c r="D345" s="15" t="s">
        <v>1339</v>
      </c>
      <c r="E345" s="16" t="s">
        <v>7061</v>
      </c>
      <c r="F345" s="16" t="s">
        <v>396</v>
      </c>
      <c r="G345" s="15">
        <v>0</v>
      </c>
      <c r="H345" s="28">
        <v>22</v>
      </c>
      <c r="I345" s="20">
        <v>6600</v>
      </c>
      <c r="J345" s="19">
        <v>0.999</v>
      </c>
      <c r="K345" s="29">
        <v>141.24</v>
      </c>
      <c r="L345" s="18">
        <v>0</v>
      </c>
      <c r="M345" s="17" t="s">
        <v>6296</v>
      </c>
      <c r="N345" s="17" t="s">
        <v>3106</v>
      </c>
      <c r="O345" s="17" t="s">
        <v>7722</v>
      </c>
      <c r="P345" s="60" t="s">
        <v>1339</v>
      </c>
    </row>
    <row r="346" spans="1:16" x14ac:dyDescent="0.2">
      <c r="A346" s="15" t="s">
        <v>68</v>
      </c>
      <c r="B346" s="15" t="s">
        <v>519</v>
      </c>
      <c r="C346" s="15" t="s">
        <v>8893</v>
      </c>
      <c r="D346" s="15" t="s">
        <v>1339</v>
      </c>
      <c r="E346" s="16" t="s">
        <v>7061</v>
      </c>
      <c r="F346" s="16" t="s">
        <v>396</v>
      </c>
      <c r="G346" s="15">
        <v>0</v>
      </c>
      <c r="H346" s="28">
        <v>6.63</v>
      </c>
      <c r="I346" s="20">
        <v>2000</v>
      </c>
      <c r="J346" s="19">
        <v>0.999</v>
      </c>
      <c r="K346" s="29">
        <v>141.24</v>
      </c>
      <c r="L346" s="18">
        <v>0</v>
      </c>
      <c r="M346" s="17" t="s">
        <v>6296</v>
      </c>
      <c r="N346" s="17" t="s">
        <v>3106</v>
      </c>
      <c r="O346" s="17" t="s">
        <v>7722</v>
      </c>
      <c r="P346" s="60" t="s">
        <v>1339</v>
      </c>
    </row>
    <row r="347" spans="1:16" x14ac:dyDescent="0.2">
      <c r="A347" s="15" t="s">
        <v>68</v>
      </c>
      <c r="B347" s="15" t="s">
        <v>519</v>
      </c>
      <c r="C347" s="15" t="s">
        <v>8893</v>
      </c>
      <c r="D347" s="15" t="s">
        <v>1339</v>
      </c>
      <c r="E347" s="16" t="s">
        <v>7061</v>
      </c>
      <c r="F347" s="16" t="s">
        <v>396</v>
      </c>
      <c r="G347" s="15">
        <v>0</v>
      </c>
      <c r="H347" s="28">
        <v>7</v>
      </c>
      <c r="I347" s="20">
        <v>2100</v>
      </c>
      <c r="J347" s="19">
        <v>0.999</v>
      </c>
      <c r="K347" s="29">
        <v>141.24</v>
      </c>
      <c r="L347" s="18">
        <v>0</v>
      </c>
      <c r="M347" s="17" t="s">
        <v>6296</v>
      </c>
      <c r="N347" s="17" t="s">
        <v>3106</v>
      </c>
      <c r="O347" s="17" t="s">
        <v>7722</v>
      </c>
      <c r="P347" s="60" t="s">
        <v>1339</v>
      </c>
    </row>
    <row r="348" spans="1:16" x14ac:dyDescent="0.2">
      <c r="A348" s="15" t="s">
        <v>68</v>
      </c>
      <c r="B348" s="15" t="s">
        <v>730</v>
      </c>
      <c r="C348" s="15" t="s">
        <v>8894</v>
      </c>
      <c r="D348" s="15" t="s">
        <v>1340</v>
      </c>
      <c r="E348" s="16" t="s">
        <v>7058</v>
      </c>
      <c r="F348" s="16" t="s">
        <v>394</v>
      </c>
      <c r="G348" s="15">
        <v>20</v>
      </c>
      <c r="H348" s="28">
        <v>36.799999999999997</v>
      </c>
      <c r="I348" s="20">
        <v>648000</v>
      </c>
      <c r="J348" s="19">
        <v>1</v>
      </c>
      <c r="K348" s="29">
        <v>215.43</v>
      </c>
      <c r="L348" s="18">
        <v>1</v>
      </c>
      <c r="M348" s="17" t="s">
        <v>5825</v>
      </c>
      <c r="N348" s="17" t="s">
        <v>3107</v>
      </c>
      <c r="O348" s="17" t="s">
        <v>8153</v>
      </c>
      <c r="P348" s="60" t="s">
        <v>1340</v>
      </c>
    </row>
    <row r="349" spans="1:16" x14ac:dyDescent="0.2">
      <c r="A349" s="15" t="s">
        <v>68</v>
      </c>
      <c r="B349" s="15" t="s">
        <v>730</v>
      </c>
      <c r="C349" s="15" t="s">
        <v>8894</v>
      </c>
      <c r="D349" s="15" t="s">
        <v>1340</v>
      </c>
      <c r="E349" s="16" t="s">
        <v>7058</v>
      </c>
      <c r="F349" s="16" t="s">
        <v>395</v>
      </c>
      <c r="G349" s="15">
        <v>0</v>
      </c>
      <c r="H349" s="28">
        <v>169.44</v>
      </c>
      <c r="I349" s="20">
        <v>217200</v>
      </c>
      <c r="J349" s="19">
        <v>0.98599999999999999</v>
      </c>
      <c r="K349" s="29">
        <v>215.43</v>
      </c>
      <c r="L349" s="18">
        <v>1</v>
      </c>
      <c r="M349" s="17" t="s">
        <v>5825</v>
      </c>
      <c r="N349" s="17" t="s">
        <v>3107</v>
      </c>
      <c r="O349" s="17" t="s">
        <v>8153</v>
      </c>
      <c r="P349" s="60" t="s">
        <v>1340</v>
      </c>
    </row>
    <row r="350" spans="1:16" x14ac:dyDescent="0.2">
      <c r="A350" s="15" t="s">
        <v>68</v>
      </c>
      <c r="B350" s="15" t="s">
        <v>730</v>
      </c>
      <c r="C350" s="15" t="s">
        <v>8894</v>
      </c>
      <c r="D350" s="15" t="s">
        <v>1340</v>
      </c>
      <c r="E350" s="16" t="s">
        <v>7058</v>
      </c>
      <c r="F350" s="16" t="s">
        <v>396</v>
      </c>
      <c r="G350" s="15">
        <v>0</v>
      </c>
      <c r="H350" s="28">
        <v>9.19</v>
      </c>
      <c r="I350" s="20">
        <v>2700</v>
      </c>
      <c r="J350" s="19">
        <v>0.98599999999999999</v>
      </c>
      <c r="K350" s="29">
        <v>215.43</v>
      </c>
      <c r="L350" s="18">
        <v>1</v>
      </c>
      <c r="M350" s="17" t="s">
        <v>5825</v>
      </c>
      <c r="N350" s="17" t="s">
        <v>3107</v>
      </c>
      <c r="O350" s="17" t="s">
        <v>8153</v>
      </c>
      <c r="P350" s="60" t="s">
        <v>1340</v>
      </c>
    </row>
    <row r="351" spans="1:16" x14ac:dyDescent="0.2">
      <c r="A351" s="15" t="s">
        <v>68</v>
      </c>
      <c r="B351" s="15" t="s">
        <v>731</v>
      </c>
      <c r="C351" s="15" t="s">
        <v>8895</v>
      </c>
      <c r="D351" s="15" t="s">
        <v>1341</v>
      </c>
      <c r="E351" s="16" t="s">
        <v>7061</v>
      </c>
      <c r="F351" s="16" t="s">
        <v>395</v>
      </c>
      <c r="G351" s="15">
        <v>0</v>
      </c>
      <c r="H351" s="28">
        <v>40.32</v>
      </c>
      <c r="I351" s="20">
        <v>76600</v>
      </c>
      <c r="J351" s="19">
        <v>1</v>
      </c>
      <c r="K351" s="29">
        <v>40.32</v>
      </c>
      <c r="L351" s="18">
        <v>2</v>
      </c>
      <c r="M351" s="17" t="s">
        <v>6297</v>
      </c>
      <c r="N351" s="17" t="s">
        <v>3108</v>
      </c>
      <c r="O351" s="17" t="s">
        <v>7723</v>
      </c>
      <c r="P351" s="60" t="s">
        <v>1341</v>
      </c>
    </row>
    <row r="352" spans="1:16" x14ac:dyDescent="0.2">
      <c r="A352" s="15" t="s">
        <v>154</v>
      </c>
      <c r="B352" s="15" t="s">
        <v>2880</v>
      </c>
      <c r="C352" s="15" t="s">
        <v>8896</v>
      </c>
      <c r="D352" s="15" t="s">
        <v>1342</v>
      </c>
      <c r="E352" s="16" t="s">
        <v>7058</v>
      </c>
      <c r="F352" s="16" t="s">
        <v>394</v>
      </c>
      <c r="G352" s="15">
        <v>23</v>
      </c>
      <c r="H352" s="28">
        <v>46</v>
      </c>
      <c r="I352" s="20">
        <v>335500</v>
      </c>
      <c r="J352" s="19">
        <v>0.57199999999999995</v>
      </c>
      <c r="K352" s="29">
        <v>642</v>
      </c>
      <c r="L352" s="18">
        <v>0</v>
      </c>
      <c r="M352" s="17" t="s">
        <v>5826</v>
      </c>
      <c r="N352" s="17" t="s">
        <v>3109</v>
      </c>
      <c r="O352" s="17" t="s">
        <v>7198</v>
      </c>
      <c r="P352" s="60" t="s">
        <v>1342</v>
      </c>
    </row>
    <row r="353" spans="1:16" x14ac:dyDescent="0.2">
      <c r="A353" s="15" t="s">
        <v>154</v>
      </c>
      <c r="B353" s="15" t="s">
        <v>2880</v>
      </c>
      <c r="C353" s="15" t="s">
        <v>8896</v>
      </c>
      <c r="D353" s="15" t="s">
        <v>1342</v>
      </c>
      <c r="E353" s="16" t="s">
        <v>7058</v>
      </c>
      <c r="F353" s="16" t="s">
        <v>395</v>
      </c>
      <c r="G353" s="15">
        <v>0</v>
      </c>
      <c r="H353" s="28">
        <v>446</v>
      </c>
      <c r="I353" s="20">
        <v>198900</v>
      </c>
      <c r="J353" s="19">
        <v>0.63700000000000001</v>
      </c>
      <c r="K353" s="29">
        <v>642</v>
      </c>
      <c r="L353" s="18">
        <v>0</v>
      </c>
      <c r="M353" s="17" t="s">
        <v>5826</v>
      </c>
      <c r="N353" s="17" t="s">
        <v>3109</v>
      </c>
      <c r="O353" s="17" t="s">
        <v>7198</v>
      </c>
      <c r="P353" s="60" t="s">
        <v>1342</v>
      </c>
    </row>
    <row r="354" spans="1:16" x14ac:dyDescent="0.2">
      <c r="A354" s="15" t="s">
        <v>154</v>
      </c>
      <c r="B354" s="15" t="s">
        <v>2880</v>
      </c>
      <c r="C354" s="15" t="s">
        <v>8896</v>
      </c>
      <c r="D354" s="15" t="s">
        <v>1342</v>
      </c>
      <c r="E354" s="16" t="s">
        <v>7058</v>
      </c>
      <c r="F354" s="16" t="s">
        <v>396</v>
      </c>
      <c r="G354" s="15">
        <v>0</v>
      </c>
      <c r="H354" s="28">
        <v>150</v>
      </c>
      <c r="I354" s="20">
        <v>28700</v>
      </c>
      <c r="J354" s="19">
        <v>0.63700000000000001</v>
      </c>
      <c r="K354" s="29">
        <v>642</v>
      </c>
      <c r="L354" s="18">
        <v>0</v>
      </c>
      <c r="M354" s="17" t="s">
        <v>5826</v>
      </c>
      <c r="N354" s="17" t="s">
        <v>3109</v>
      </c>
      <c r="O354" s="17" t="s">
        <v>7198</v>
      </c>
      <c r="P354" s="60" t="s">
        <v>1342</v>
      </c>
    </row>
    <row r="355" spans="1:16" x14ac:dyDescent="0.2">
      <c r="A355" s="15" t="s">
        <v>154</v>
      </c>
      <c r="B355" s="15" t="s">
        <v>2880</v>
      </c>
      <c r="C355" s="15" t="s">
        <v>8897</v>
      </c>
      <c r="D355" s="15" t="s">
        <v>1343</v>
      </c>
      <c r="E355" s="16" t="s">
        <v>7058</v>
      </c>
      <c r="F355" s="16" t="s">
        <v>395</v>
      </c>
      <c r="G355" s="15">
        <v>0</v>
      </c>
      <c r="H355" s="28">
        <v>57</v>
      </c>
      <c r="I355" s="20">
        <v>25400</v>
      </c>
      <c r="J355" s="19">
        <v>0.63700000000000001</v>
      </c>
      <c r="K355" s="29">
        <v>196</v>
      </c>
      <c r="L355" s="18">
        <v>0</v>
      </c>
      <c r="M355" s="17" t="s">
        <v>5826</v>
      </c>
      <c r="N355" s="17" t="s">
        <v>3110</v>
      </c>
      <c r="O355" s="17" t="s">
        <v>7198</v>
      </c>
      <c r="P355" s="60" t="s">
        <v>1343</v>
      </c>
    </row>
    <row r="356" spans="1:16" x14ac:dyDescent="0.2">
      <c r="A356" s="15" t="s">
        <v>154</v>
      </c>
      <c r="B356" s="15" t="s">
        <v>2880</v>
      </c>
      <c r="C356" s="15" t="s">
        <v>8897</v>
      </c>
      <c r="D356" s="15" t="s">
        <v>1343</v>
      </c>
      <c r="E356" s="16" t="s">
        <v>7058</v>
      </c>
      <c r="F356" s="16" t="s">
        <v>396</v>
      </c>
      <c r="G356" s="15">
        <v>0</v>
      </c>
      <c r="H356" s="28">
        <v>139</v>
      </c>
      <c r="I356" s="20">
        <v>26600</v>
      </c>
      <c r="J356" s="19">
        <v>0.63700000000000001</v>
      </c>
      <c r="K356" s="29">
        <v>196</v>
      </c>
      <c r="L356" s="18">
        <v>0</v>
      </c>
      <c r="M356" s="17" t="s">
        <v>5826</v>
      </c>
      <c r="N356" s="17" t="s">
        <v>3110</v>
      </c>
      <c r="O356" s="17" t="s">
        <v>7198</v>
      </c>
      <c r="P356" s="60" t="s">
        <v>1343</v>
      </c>
    </row>
    <row r="357" spans="1:16" x14ac:dyDescent="0.2">
      <c r="A357" s="15" t="s">
        <v>154</v>
      </c>
      <c r="B357" s="15" t="s">
        <v>2880</v>
      </c>
      <c r="C357" s="15" t="s">
        <v>8898</v>
      </c>
      <c r="D357" s="15" t="s">
        <v>1344</v>
      </c>
      <c r="E357" s="16" t="s">
        <v>7058</v>
      </c>
      <c r="F357" s="16" t="s">
        <v>394</v>
      </c>
      <c r="G357" s="15">
        <v>143</v>
      </c>
      <c r="H357" s="28">
        <v>286</v>
      </c>
      <c r="I357" s="20">
        <v>2085800</v>
      </c>
      <c r="J357" s="19">
        <v>0.57199999999999995</v>
      </c>
      <c r="K357" s="29">
        <v>2531.67</v>
      </c>
      <c r="L357" s="18">
        <v>0</v>
      </c>
      <c r="M357" s="17" t="s">
        <v>5826</v>
      </c>
      <c r="N357" s="17" t="s">
        <v>3111</v>
      </c>
      <c r="O357" s="17" t="s">
        <v>7198</v>
      </c>
      <c r="P357" s="60" t="s">
        <v>1344</v>
      </c>
    </row>
    <row r="358" spans="1:16" x14ac:dyDescent="0.2">
      <c r="A358" s="15" t="s">
        <v>154</v>
      </c>
      <c r="B358" s="15" t="s">
        <v>2880</v>
      </c>
      <c r="C358" s="15" t="s">
        <v>8898</v>
      </c>
      <c r="D358" s="15" t="s">
        <v>1344</v>
      </c>
      <c r="E358" s="16" t="s">
        <v>7058</v>
      </c>
      <c r="F358" s="16" t="s">
        <v>395</v>
      </c>
      <c r="G358" s="15">
        <v>0</v>
      </c>
      <c r="H358" s="28">
        <v>855.67</v>
      </c>
      <c r="I358" s="20">
        <v>381500</v>
      </c>
      <c r="J358" s="19">
        <v>0.63700000000000001</v>
      </c>
      <c r="K358" s="29">
        <v>2531.67</v>
      </c>
      <c r="L358" s="18">
        <v>0</v>
      </c>
      <c r="M358" s="17" t="s">
        <v>5826</v>
      </c>
      <c r="N358" s="17" t="s">
        <v>3111</v>
      </c>
      <c r="O358" s="17" t="s">
        <v>7198</v>
      </c>
      <c r="P358" s="60" t="s">
        <v>1344</v>
      </c>
    </row>
    <row r="359" spans="1:16" x14ac:dyDescent="0.2">
      <c r="A359" s="15" t="s">
        <v>154</v>
      </c>
      <c r="B359" s="15" t="s">
        <v>2880</v>
      </c>
      <c r="C359" s="15" t="s">
        <v>8898</v>
      </c>
      <c r="D359" s="15" t="s">
        <v>1344</v>
      </c>
      <c r="E359" s="16" t="s">
        <v>7058</v>
      </c>
      <c r="F359" s="16" t="s">
        <v>396</v>
      </c>
      <c r="G359" s="15">
        <v>0</v>
      </c>
      <c r="H359" s="28">
        <v>1390</v>
      </c>
      <c r="I359" s="20">
        <v>265600</v>
      </c>
      <c r="J359" s="19">
        <v>0.63700000000000001</v>
      </c>
      <c r="K359" s="29">
        <v>2531.67</v>
      </c>
      <c r="L359" s="18">
        <v>0</v>
      </c>
      <c r="M359" s="17" t="s">
        <v>5826</v>
      </c>
      <c r="N359" s="17" t="s">
        <v>3111</v>
      </c>
      <c r="O359" s="17" t="s">
        <v>7198</v>
      </c>
      <c r="P359" s="60" t="s">
        <v>1344</v>
      </c>
    </row>
    <row r="360" spans="1:16" x14ac:dyDescent="0.2">
      <c r="A360" s="15" t="s">
        <v>154</v>
      </c>
      <c r="B360" s="15" t="s">
        <v>2880</v>
      </c>
      <c r="C360" s="15" t="s">
        <v>8899</v>
      </c>
      <c r="D360" s="15" t="s">
        <v>1345</v>
      </c>
      <c r="E360" s="16" t="s">
        <v>7058</v>
      </c>
      <c r="F360" s="16" t="s">
        <v>394</v>
      </c>
      <c r="G360" s="15">
        <v>7</v>
      </c>
      <c r="H360" s="28">
        <v>14</v>
      </c>
      <c r="I360" s="20">
        <v>102100</v>
      </c>
      <c r="J360" s="19">
        <v>0.57199999999999995</v>
      </c>
      <c r="K360" s="29">
        <v>47</v>
      </c>
      <c r="L360" s="18">
        <v>0</v>
      </c>
      <c r="M360" s="17" t="s">
        <v>5826</v>
      </c>
      <c r="N360" s="17" t="s">
        <v>3112</v>
      </c>
      <c r="O360" s="17" t="s">
        <v>7198</v>
      </c>
      <c r="P360" s="60" t="s">
        <v>1345</v>
      </c>
    </row>
    <row r="361" spans="1:16" x14ac:dyDescent="0.2">
      <c r="A361" s="15" t="s">
        <v>154</v>
      </c>
      <c r="B361" s="15" t="s">
        <v>2880</v>
      </c>
      <c r="C361" s="15" t="s">
        <v>8899</v>
      </c>
      <c r="D361" s="15" t="s">
        <v>1345</v>
      </c>
      <c r="E361" s="16" t="s">
        <v>7058</v>
      </c>
      <c r="F361" s="16" t="s">
        <v>395</v>
      </c>
      <c r="G361" s="15">
        <v>0</v>
      </c>
      <c r="H361" s="28">
        <v>33</v>
      </c>
      <c r="I361" s="20">
        <v>14700</v>
      </c>
      <c r="J361" s="19">
        <v>0.63700000000000001</v>
      </c>
      <c r="K361" s="29">
        <v>47</v>
      </c>
      <c r="L361" s="18">
        <v>0</v>
      </c>
      <c r="M361" s="17" t="s">
        <v>5826</v>
      </c>
      <c r="N361" s="17" t="s">
        <v>3112</v>
      </c>
      <c r="O361" s="17" t="s">
        <v>7198</v>
      </c>
      <c r="P361" s="60" t="s">
        <v>1345</v>
      </c>
    </row>
    <row r="362" spans="1:16" x14ac:dyDescent="0.2">
      <c r="A362" s="15" t="s">
        <v>154</v>
      </c>
      <c r="B362" s="15" t="s">
        <v>732</v>
      </c>
      <c r="C362" s="15" t="s">
        <v>8900</v>
      </c>
      <c r="D362" s="15" t="s">
        <v>1346</v>
      </c>
      <c r="E362" s="16" t="s">
        <v>7061</v>
      </c>
      <c r="F362" s="16" t="s">
        <v>394</v>
      </c>
      <c r="G362" s="15">
        <v>18</v>
      </c>
      <c r="H362" s="28">
        <v>36</v>
      </c>
      <c r="I362" s="20">
        <v>459000</v>
      </c>
      <c r="J362" s="19">
        <v>1</v>
      </c>
      <c r="K362" s="29">
        <v>236</v>
      </c>
      <c r="L362" s="18">
        <v>0</v>
      </c>
      <c r="M362" s="17" t="s">
        <v>6298</v>
      </c>
      <c r="N362" s="17" t="s">
        <v>3113</v>
      </c>
      <c r="O362" s="17" t="s">
        <v>6298</v>
      </c>
      <c r="P362" s="60" t="s">
        <v>1346</v>
      </c>
    </row>
    <row r="363" spans="1:16" x14ac:dyDescent="0.2">
      <c r="A363" s="15" t="s">
        <v>154</v>
      </c>
      <c r="B363" s="15" t="s">
        <v>732</v>
      </c>
      <c r="C363" s="15" t="s">
        <v>8900</v>
      </c>
      <c r="D363" s="15" t="s">
        <v>1346</v>
      </c>
      <c r="E363" s="16" t="s">
        <v>7061</v>
      </c>
      <c r="F363" s="16" t="s">
        <v>395</v>
      </c>
      <c r="G363" s="15">
        <v>0</v>
      </c>
      <c r="H363" s="28">
        <v>153.75</v>
      </c>
      <c r="I363" s="20">
        <v>105700</v>
      </c>
      <c r="J363" s="19">
        <v>0.98199999999999998</v>
      </c>
      <c r="K363" s="29">
        <v>236</v>
      </c>
      <c r="L363" s="18">
        <v>0</v>
      </c>
      <c r="M363" s="17" t="s">
        <v>6298</v>
      </c>
      <c r="N363" s="17" t="s">
        <v>3113</v>
      </c>
      <c r="O363" s="17" t="s">
        <v>6298</v>
      </c>
      <c r="P363" s="60" t="s">
        <v>1346</v>
      </c>
    </row>
    <row r="364" spans="1:16" x14ac:dyDescent="0.2">
      <c r="A364" s="15" t="s">
        <v>154</v>
      </c>
      <c r="B364" s="15" t="s">
        <v>732</v>
      </c>
      <c r="C364" s="15" t="s">
        <v>8900</v>
      </c>
      <c r="D364" s="15" t="s">
        <v>1346</v>
      </c>
      <c r="E364" s="16" t="s">
        <v>7061</v>
      </c>
      <c r="F364" s="16" t="s">
        <v>396</v>
      </c>
      <c r="G364" s="15">
        <v>0</v>
      </c>
      <c r="H364" s="28">
        <v>46.25</v>
      </c>
      <c r="I364" s="20">
        <v>13600</v>
      </c>
      <c r="J364" s="19">
        <v>0.98199999999999998</v>
      </c>
      <c r="K364" s="29">
        <v>236</v>
      </c>
      <c r="L364" s="18">
        <v>0</v>
      </c>
      <c r="M364" s="17" t="s">
        <v>6298</v>
      </c>
      <c r="N364" s="17" t="s">
        <v>3113</v>
      </c>
      <c r="O364" s="17" t="s">
        <v>6298</v>
      </c>
      <c r="P364" s="60" t="s">
        <v>1346</v>
      </c>
    </row>
    <row r="365" spans="1:16" x14ac:dyDescent="0.2">
      <c r="A365" s="15" t="s">
        <v>154</v>
      </c>
      <c r="B365" s="15" t="s">
        <v>2881</v>
      </c>
      <c r="C365" s="15" t="s">
        <v>8901</v>
      </c>
      <c r="D365" s="15" t="s">
        <v>1347</v>
      </c>
      <c r="E365" s="16" t="s">
        <v>7058</v>
      </c>
      <c r="F365" s="16" t="s">
        <v>394</v>
      </c>
      <c r="G365" s="15">
        <v>5</v>
      </c>
      <c r="H365" s="28">
        <v>10</v>
      </c>
      <c r="I365" s="20">
        <v>127500</v>
      </c>
      <c r="J365" s="19">
        <v>1</v>
      </c>
      <c r="K365" s="29">
        <v>135</v>
      </c>
      <c r="L365" s="18">
        <v>0</v>
      </c>
      <c r="M365" s="17" t="s">
        <v>5827</v>
      </c>
      <c r="N365" s="17" t="s">
        <v>3114</v>
      </c>
      <c r="O365" s="17" t="s">
        <v>7199</v>
      </c>
      <c r="P365" s="60" t="s">
        <v>1347</v>
      </c>
    </row>
    <row r="366" spans="1:16" x14ac:dyDescent="0.2">
      <c r="A366" s="15" t="s">
        <v>154</v>
      </c>
      <c r="B366" s="15" t="s">
        <v>2881</v>
      </c>
      <c r="C366" s="15" t="s">
        <v>8901</v>
      </c>
      <c r="D366" s="15" t="s">
        <v>1347</v>
      </c>
      <c r="E366" s="16" t="s">
        <v>7058</v>
      </c>
      <c r="F366" s="16" t="s">
        <v>395</v>
      </c>
      <c r="G366" s="15">
        <v>0</v>
      </c>
      <c r="H366" s="28">
        <v>125</v>
      </c>
      <c r="I366" s="20">
        <v>87200</v>
      </c>
      <c r="J366" s="19">
        <v>0.996</v>
      </c>
      <c r="K366" s="29">
        <v>135</v>
      </c>
      <c r="L366" s="18">
        <v>0</v>
      </c>
      <c r="M366" s="17" t="s">
        <v>5827</v>
      </c>
      <c r="N366" s="17" t="s">
        <v>3114</v>
      </c>
      <c r="O366" s="17" t="s">
        <v>7199</v>
      </c>
      <c r="P366" s="60" t="s">
        <v>1347</v>
      </c>
    </row>
    <row r="367" spans="1:16" x14ac:dyDescent="0.2">
      <c r="A367" s="15" t="s">
        <v>154</v>
      </c>
      <c r="B367" s="15" t="s">
        <v>733</v>
      </c>
      <c r="C367" s="15" t="s">
        <v>8902</v>
      </c>
      <c r="D367" s="15" t="s">
        <v>1348</v>
      </c>
      <c r="E367" s="16" t="s">
        <v>7061</v>
      </c>
      <c r="F367" s="16" t="s">
        <v>395</v>
      </c>
      <c r="G367" s="15">
        <v>0</v>
      </c>
      <c r="H367" s="28">
        <v>66.069999999999993</v>
      </c>
      <c r="I367" s="20">
        <v>46200</v>
      </c>
      <c r="J367" s="19">
        <v>1</v>
      </c>
      <c r="K367" s="29">
        <v>84.889999999999986</v>
      </c>
      <c r="L367" s="18">
        <v>0</v>
      </c>
      <c r="M367" s="17" t="s">
        <v>5828</v>
      </c>
      <c r="N367" s="17" t="s">
        <v>3115</v>
      </c>
      <c r="O367" s="17" t="s">
        <v>8154</v>
      </c>
      <c r="P367" s="60" t="s">
        <v>1348</v>
      </c>
    </row>
    <row r="368" spans="1:16" x14ac:dyDescent="0.2">
      <c r="A368" s="15" t="s">
        <v>154</v>
      </c>
      <c r="B368" s="15" t="s">
        <v>733</v>
      </c>
      <c r="C368" s="15" t="s">
        <v>8902</v>
      </c>
      <c r="D368" s="15" t="s">
        <v>1348</v>
      </c>
      <c r="E368" s="16" t="s">
        <v>7061</v>
      </c>
      <c r="F368" s="16" t="s">
        <v>396</v>
      </c>
      <c r="G368" s="15">
        <v>0</v>
      </c>
      <c r="H368" s="28">
        <v>18.82</v>
      </c>
      <c r="I368" s="20">
        <v>5600</v>
      </c>
      <c r="J368" s="19">
        <v>1</v>
      </c>
      <c r="K368" s="29">
        <v>84.889999999999986</v>
      </c>
      <c r="L368" s="18">
        <v>0</v>
      </c>
      <c r="M368" s="17" t="s">
        <v>5828</v>
      </c>
      <c r="N368" s="17" t="s">
        <v>3115</v>
      </c>
      <c r="O368" s="17" t="s">
        <v>8154</v>
      </c>
      <c r="P368" s="60" t="s">
        <v>1348</v>
      </c>
    </row>
    <row r="369" spans="1:16" x14ac:dyDescent="0.2">
      <c r="A369" s="15" t="s">
        <v>154</v>
      </c>
      <c r="B369" s="15" t="s">
        <v>734</v>
      </c>
      <c r="C369" s="15" t="s">
        <v>8903</v>
      </c>
      <c r="D369" s="15" t="s">
        <v>1349</v>
      </c>
      <c r="E369" s="16" t="s">
        <v>7061</v>
      </c>
      <c r="F369" s="16" t="s">
        <v>394</v>
      </c>
      <c r="G369" s="15">
        <v>12</v>
      </c>
      <c r="H369" s="28">
        <v>24</v>
      </c>
      <c r="I369" s="20">
        <v>306000</v>
      </c>
      <c r="J369" s="19">
        <v>1</v>
      </c>
      <c r="K369" s="29">
        <v>205.26</v>
      </c>
      <c r="L369" s="18">
        <v>0</v>
      </c>
      <c r="M369" s="17" t="s">
        <v>5829</v>
      </c>
      <c r="N369" s="17" t="s">
        <v>3116</v>
      </c>
      <c r="O369" s="17" t="s">
        <v>8155</v>
      </c>
      <c r="P369" s="60" t="s">
        <v>1349</v>
      </c>
    </row>
    <row r="370" spans="1:16" x14ac:dyDescent="0.2">
      <c r="A370" s="15" t="s">
        <v>154</v>
      </c>
      <c r="B370" s="15" t="s">
        <v>734</v>
      </c>
      <c r="C370" s="15" t="s">
        <v>8903</v>
      </c>
      <c r="D370" s="15" t="s">
        <v>1349</v>
      </c>
      <c r="E370" s="16" t="s">
        <v>7061</v>
      </c>
      <c r="F370" s="16" t="s">
        <v>395</v>
      </c>
      <c r="G370" s="15">
        <v>0</v>
      </c>
      <c r="H370" s="28">
        <v>101.26</v>
      </c>
      <c r="I370" s="20">
        <v>69800</v>
      </c>
      <c r="J370" s="19">
        <v>0.98499999999999999</v>
      </c>
      <c r="K370" s="29">
        <v>205.26</v>
      </c>
      <c r="L370" s="18">
        <v>0</v>
      </c>
      <c r="M370" s="17" t="s">
        <v>5829</v>
      </c>
      <c r="N370" s="17" t="s">
        <v>3116</v>
      </c>
      <c r="O370" s="17" t="s">
        <v>8155</v>
      </c>
      <c r="P370" s="60" t="s">
        <v>1349</v>
      </c>
    </row>
    <row r="371" spans="1:16" x14ac:dyDescent="0.2">
      <c r="A371" s="15" t="s">
        <v>154</v>
      </c>
      <c r="B371" s="15" t="s">
        <v>734</v>
      </c>
      <c r="C371" s="15" t="s">
        <v>8903</v>
      </c>
      <c r="D371" s="15" t="s">
        <v>1349</v>
      </c>
      <c r="E371" s="16" t="s">
        <v>7061</v>
      </c>
      <c r="F371" s="16" t="s">
        <v>396</v>
      </c>
      <c r="G371" s="15">
        <v>0</v>
      </c>
      <c r="H371" s="28">
        <v>80</v>
      </c>
      <c r="I371" s="20">
        <v>23600</v>
      </c>
      <c r="J371" s="19">
        <v>0.98499999999999999</v>
      </c>
      <c r="K371" s="29">
        <v>205.26</v>
      </c>
      <c r="L371" s="18">
        <v>0</v>
      </c>
      <c r="M371" s="17" t="s">
        <v>5829</v>
      </c>
      <c r="N371" s="17" t="s">
        <v>3116</v>
      </c>
      <c r="O371" s="17" t="s">
        <v>8155</v>
      </c>
      <c r="P371" s="60" t="s">
        <v>1349</v>
      </c>
    </row>
    <row r="372" spans="1:16" x14ac:dyDescent="0.2">
      <c r="A372" s="15" t="s">
        <v>847</v>
      </c>
      <c r="B372" s="15" t="s">
        <v>735</v>
      </c>
      <c r="C372" s="15" t="s">
        <v>8904</v>
      </c>
      <c r="D372" s="15" t="s">
        <v>1350</v>
      </c>
      <c r="E372" s="16" t="s">
        <v>7065</v>
      </c>
      <c r="F372" s="16" t="s">
        <v>394</v>
      </c>
      <c r="G372" s="15">
        <v>50</v>
      </c>
      <c r="H372" s="28">
        <v>200</v>
      </c>
      <c r="I372" s="20">
        <v>70128700</v>
      </c>
      <c r="J372" s="19">
        <v>0.86</v>
      </c>
      <c r="K372" s="29">
        <v>641</v>
      </c>
      <c r="L372" s="18">
        <v>1</v>
      </c>
      <c r="M372" s="17" t="s">
        <v>5830</v>
      </c>
      <c r="N372" s="17" t="s">
        <v>3117</v>
      </c>
      <c r="O372" s="17" t="s">
        <v>7200</v>
      </c>
      <c r="P372" s="60" t="s">
        <v>1350</v>
      </c>
    </row>
    <row r="373" spans="1:16" x14ac:dyDescent="0.2">
      <c r="A373" s="15" t="s">
        <v>847</v>
      </c>
      <c r="B373" s="15" t="s">
        <v>735</v>
      </c>
      <c r="C373" s="15" t="s">
        <v>8904</v>
      </c>
      <c r="D373" s="15" t="s">
        <v>1350</v>
      </c>
      <c r="E373" s="16" t="s">
        <v>7065</v>
      </c>
      <c r="F373" s="16" t="s">
        <v>395</v>
      </c>
      <c r="G373" s="15">
        <v>0</v>
      </c>
      <c r="H373" s="28">
        <v>441</v>
      </c>
      <c r="I373" s="20">
        <v>24018400</v>
      </c>
      <c r="J373" s="19">
        <v>0.93100000000000005</v>
      </c>
      <c r="K373" s="29">
        <v>641</v>
      </c>
      <c r="L373" s="18">
        <v>1</v>
      </c>
      <c r="M373" s="17" t="s">
        <v>5830</v>
      </c>
      <c r="N373" s="17" t="s">
        <v>3117</v>
      </c>
      <c r="O373" s="17" t="s">
        <v>7200</v>
      </c>
      <c r="P373" s="60" t="s">
        <v>1350</v>
      </c>
    </row>
    <row r="374" spans="1:16" x14ac:dyDescent="0.2">
      <c r="A374" s="15" t="s">
        <v>847</v>
      </c>
      <c r="B374" s="15" t="s">
        <v>735</v>
      </c>
      <c r="C374" s="15" t="s">
        <v>8905</v>
      </c>
      <c r="D374" s="15" t="s">
        <v>1351</v>
      </c>
      <c r="E374" s="16" t="s">
        <v>7065</v>
      </c>
      <c r="F374" s="16" t="s">
        <v>394</v>
      </c>
      <c r="G374" s="15">
        <v>2</v>
      </c>
      <c r="H374" s="28">
        <v>1.38</v>
      </c>
      <c r="I374" s="20">
        <v>675600</v>
      </c>
      <c r="J374" s="19">
        <v>0.86</v>
      </c>
      <c r="K374" s="29">
        <v>42.3</v>
      </c>
      <c r="L374" s="18">
        <v>0</v>
      </c>
      <c r="M374" s="17" t="s">
        <v>5830</v>
      </c>
      <c r="N374" s="17" t="s">
        <v>3118</v>
      </c>
      <c r="O374" s="17" t="s">
        <v>7201</v>
      </c>
      <c r="P374" s="60" t="s">
        <v>1351</v>
      </c>
    </row>
    <row r="375" spans="1:16" x14ac:dyDescent="0.2">
      <c r="A375" s="15" t="s">
        <v>847</v>
      </c>
      <c r="B375" s="15" t="s">
        <v>735</v>
      </c>
      <c r="C375" s="15" t="s">
        <v>8905</v>
      </c>
      <c r="D375" s="15" t="s">
        <v>1351</v>
      </c>
      <c r="E375" s="16" t="s">
        <v>7065</v>
      </c>
      <c r="F375" s="16" t="s">
        <v>395</v>
      </c>
      <c r="G375" s="15">
        <v>0</v>
      </c>
      <c r="H375" s="28">
        <v>26</v>
      </c>
      <c r="I375" s="20">
        <v>142800</v>
      </c>
      <c r="J375" s="19">
        <v>0.93100000000000005</v>
      </c>
      <c r="K375" s="29">
        <v>42.3</v>
      </c>
      <c r="L375" s="18">
        <v>0</v>
      </c>
      <c r="M375" s="17" t="s">
        <v>5830</v>
      </c>
      <c r="N375" s="17" t="s">
        <v>3118</v>
      </c>
      <c r="O375" s="17" t="s">
        <v>7201</v>
      </c>
      <c r="P375" s="60" t="s">
        <v>1351</v>
      </c>
    </row>
    <row r="376" spans="1:16" x14ac:dyDescent="0.2">
      <c r="A376" s="15" t="s">
        <v>847</v>
      </c>
      <c r="B376" s="15" t="s">
        <v>735</v>
      </c>
      <c r="C376" s="15" t="s">
        <v>8905</v>
      </c>
      <c r="D376" s="15" t="s">
        <v>1351</v>
      </c>
      <c r="E376" s="16" t="s">
        <v>7065</v>
      </c>
      <c r="F376" s="16" t="s">
        <v>396</v>
      </c>
      <c r="G376" s="15">
        <v>0</v>
      </c>
      <c r="H376" s="28">
        <v>14.92</v>
      </c>
      <c r="I376" s="20">
        <v>4200</v>
      </c>
      <c r="J376" s="19">
        <v>0.93100000000000005</v>
      </c>
      <c r="K376" s="29">
        <v>42.3</v>
      </c>
      <c r="L376" s="18">
        <v>0</v>
      </c>
      <c r="M376" s="17" t="s">
        <v>5830</v>
      </c>
      <c r="N376" s="17" t="s">
        <v>3118</v>
      </c>
      <c r="O376" s="17" t="s">
        <v>7201</v>
      </c>
      <c r="P376" s="60" t="s">
        <v>1351</v>
      </c>
    </row>
    <row r="377" spans="1:16" x14ac:dyDescent="0.2">
      <c r="A377" s="15" t="s">
        <v>848</v>
      </c>
      <c r="B377" s="15" t="s">
        <v>2920</v>
      </c>
      <c r="C377" s="15" t="s">
        <v>8906</v>
      </c>
      <c r="D377" s="15" t="s">
        <v>1352</v>
      </c>
      <c r="E377" s="16" t="s">
        <v>7061</v>
      </c>
      <c r="F377" s="16" t="s">
        <v>394</v>
      </c>
      <c r="G377" s="15">
        <v>10</v>
      </c>
      <c r="H377" s="28">
        <v>9.18</v>
      </c>
      <c r="I377" s="20">
        <v>750000</v>
      </c>
      <c r="J377" s="19">
        <v>1</v>
      </c>
      <c r="K377" s="29">
        <v>46.36</v>
      </c>
      <c r="L377" s="18">
        <v>0</v>
      </c>
      <c r="M377" s="17" t="s">
        <v>6299</v>
      </c>
      <c r="N377" s="17" t="s">
        <v>3119</v>
      </c>
      <c r="O377" s="17" t="s">
        <v>7563</v>
      </c>
      <c r="P377" s="60" t="s">
        <v>1352</v>
      </c>
    </row>
    <row r="378" spans="1:16" x14ac:dyDescent="0.2">
      <c r="A378" s="15" t="s">
        <v>848</v>
      </c>
      <c r="B378" s="15" t="s">
        <v>2920</v>
      </c>
      <c r="C378" s="15" t="s">
        <v>8906</v>
      </c>
      <c r="D378" s="15" t="s">
        <v>1352</v>
      </c>
      <c r="E378" s="16" t="s">
        <v>7061</v>
      </c>
      <c r="F378" s="16" t="s">
        <v>395</v>
      </c>
      <c r="G378" s="15">
        <v>0</v>
      </c>
      <c r="H378" s="28">
        <v>36.67</v>
      </c>
      <c r="I378" s="20">
        <v>135700</v>
      </c>
      <c r="J378" s="19">
        <v>1</v>
      </c>
      <c r="K378" s="29">
        <v>46.36</v>
      </c>
      <c r="L378" s="18">
        <v>0</v>
      </c>
      <c r="M378" s="17" t="s">
        <v>6299</v>
      </c>
      <c r="N378" s="17" t="s">
        <v>3119</v>
      </c>
      <c r="O378" s="17" t="s">
        <v>7563</v>
      </c>
      <c r="P378" s="60" t="s">
        <v>1352</v>
      </c>
    </row>
    <row r="379" spans="1:16" x14ac:dyDescent="0.2">
      <c r="A379" s="15" t="s">
        <v>848</v>
      </c>
      <c r="B379" s="15" t="s">
        <v>2920</v>
      </c>
      <c r="C379" s="15" t="s">
        <v>8906</v>
      </c>
      <c r="D379" s="15" t="s">
        <v>1352</v>
      </c>
      <c r="E379" s="16" t="s">
        <v>7061</v>
      </c>
      <c r="F379" s="16" t="s">
        <v>396</v>
      </c>
      <c r="G379" s="15">
        <v>0</v>
      </c>
      <c r="H379" s="28">
        <v>0.51</v>
      </c>
      <c r="I379" s="20">
        <v>1000</v>
      </c>
      <c r="J379" s="19">
        <v>1</v>
      </c>
      <c r="K379" s="29">
        <v>46.36</v>
      </c>
      <c r="L379" s="18">
        <v>0</v>
      </c>
      <c r="M379" s="17" t="s">
        <v>6299</v>
      </c>
      <c r="N379" s="17" t="s">
        <v>3119</v>
      </c>
      <c r="O379" s="17" t="s">
        <v>7563</v>
      </c>
      <c r="P379" s="60" t="s">
        <v>1352</v>
      </c>
    </row>
    <row r="380" spans="1:16" x14ac:dyDescent="0.2">
      <c r="A380" s="15" t="s">
        <v>848</v>
      </c>
      <c r="B380" s="15" t="s">
        <v>7079</v>
      </c>
      <c r="C380" s="15" t="s">
        <v>8907</v>
      </c>
      <c r="D380" s="15" t="s">
        <v>1353</v>
      </c>
      <c r="E380" s="16" t="s">
        <v>7058</v>
      </c>
      <c r="F380" s="16" t="s">
        <v>394</v>
      </c>
      <c r="G380" s="15">
        <v>1</v>
      </c>
      <c r="H380" s="28">
        <v>0.92</v>
      </c>
      <c r="I380" s="20">
        <v>75000</v>
      </c>
      <c r="J380" s="19">
        <v>1</v>
      </c>
      <c r="K380" s="29">
        <v>35.22</v>
      </c>
      <c r="L380" s="18">
        <v>0</v>
      </c>
      <c r="M380" s="17" t="s">
        <v>5801</v>
      </c>
      <c r="N380" s="17" t="s">
        <v>3120</v>
      </c>
      <c r="O380" s="17" t="s">
        <v>5801</v>
      </c>
      <c r="P380" s="60" t="s">
        <v>1353</v>
      </c>
    </row>
    <row r="381" spans="1:16" x14ac:dyDescent="0.2">
      <c r="A381" s="15" t="s">
        <v>848</v>
      </c>
      <c r="B381" s="15" t="s">
        <v>7079</v>
      </c>
      <c r="C381" s="15" t="s">
        <v>8907</v>
      </c>
      <c r="D381" s="15" t="s">
        <v>1353</v>
      </c>
      <c r="E381" s="16" t="s">
        <v>7058</v>
      </c>
      <c r="F381" s="16" t="s">
        <v>395</v>
      </c>
      <c r="G381" s="15">
        <v>0</v>
      </c>
      <c r="H381" s="28">
        <v>34.299999999999997</v>
      </c>
      <c r="I381" s="20">
        <v>121700</v>
      </c>
      <c r="J381" s="19">
        <v>0.95899999999999996</v>
      </c>
      <c r="K381" s="29">
        <v>35.22</v>
      </c>
      <c r="L381" s="18">
        <v>0</v>
      </c>
      <c r="M381" s="17" t="s">
        <v>5801</v>
      </c>
      <c r="N381" s="17" t="s">
        <v>3120</v>
      </c>
      <c r="O381" s="17" t="s">
        <v>5801</v>
      </c>
      <c r="P381" s="60" t="s">
        <v>1353</v>
      </c>
    </row>
    <row r="382" spans="1:16" x14ac:dyDescent="0.2">
      <c r="A382" s="15" t="s">
        <v>848</v>
      </c>
      <c r="B382" s="15" t="s">
        <v>7079</v>
      </c>
      <c r="C382" s="15" t="s">
        <v>8908</v>
      </c>
      <c r="D382" s="15" t="s">
        <v>6800</v>
      </c>
      <c r="E382" s="16" t="s">
        <v>7058</v>
      </c>
      <c r="F382" s="16" t="s">
        <v>394</v>
      </c>
      <c r="G382" s="15">
        <v>3</v>
      </c>
      <c r="H382" s="28">
        <v>2.75</v>
      </c>
      <c r="I382" s="20">
        <v>225000</v>
      </c>
      <c r="J382" s="19">
        <v>1</v>
      </c>
      <c r="K382" s="29">
        <v>295.23</v>
      </c>
      <c r="L382" s="18">
        <v>0</v>
      </c>
      <c r="M382" s="17" t="s">
        <v>5801</v>
      </c>
      <c r="N382" s="17" t="s">
        <v>6514</v>
      </c>
      <c r="O382" s="17" t="s">
        <v>7202</v>
      </c>
      <c r="P382" s="60" t="s">
        <v>6800</v>
      </c>
    </row>
    <row r="383" spans="1:16" x14ac:dyDescent="0.2">
      <c r="A383" s="15" t="s">
        <v>848</v>
      </c>
      <c r="B383" s="15" t="s">
        <v>7079</v>
      </c>
      <c r="C383" s="15" t="s">
        <v>8908</v>
      </c>
      <c r="D383" s="15" t="s">
        <v>6800</v>
      </c>
      <c r="E383" s="16" t="s">
        <v>7058</v>
      </c>
      <c r="F383" s="16" t="s">
        <v>395</v>
      </c>
      <c r="G383" s="15">
        <v>0</v>
      </c>
      <c r="H383" s="28">
        <v>234.7</v>
      </c>
      <c r="I383" s="20">
        <v>832800</v>
      </c>
      <c r="J383" s="19">
        <v>0.95899999999999996</v>
      </c>
      <c r="K383" s="29">
        <v>295.23</v>
      </c>
      <c r="L383" s="18">
        <v>0</v>
      </c>
      <c r="M383" s="17" t="s">
        <v>5801</v>
      </c>
      <c r="N383" s="17" t="s">
        <v>6514</v>
      </c>
      <c r="O383" s="17" t="s">
        <v>7202</v>
      </c>
      <c r="P383" s="60" t="s">
        <v>6800</v>
      </c>
    </row>
    <row r="384" spans="1:16" x14ac:dyDescent="0.2">
      <c r="A384" s="15" t="s">
        <v>848</v>
      </c>
      <c r="B384" s="15" t="s">
        <v>7079</v>
      </c>
      <c r="C384" s="15" t="s">
        <v>8908</v>
      </c>
      <c r="D384" s="15" t="s">
        <v>6800</v>
      </c>
      <c r="E384" s="16" t="s">
        <v>7058</v>
      </c>
      <c r="F384" s="16" t="s">
        <v>396</v>
      </c>
      <c r="G384" s="15">
        <v>0</v>
      </c>
      <c r="H384" s="28">
        <v>57.78</v>
      </c>
      <c r="I384" s="20">
        <v>105300</v>
      </c>
      <c r="J384" s="19">
        <v>0.95899999999999996</v>
      </c>
      <c r="K384" s="29">
        <v>295.23</v>
      </c>
      <c r="L384" s="18">
        <v>0</v>
      </c>
      <c r="M384" s="17" t="s">
        <v>5801</v>
      </c>
      <c r="N384" s="17" t="s">
        <v>6514</v>
      </c>
      <c r="O384" s="17" t="s">
        <v>7202</v>
      </c>
      <c r="P384" s="60" t="s">
        <v>6800</v>
      </c>
    </row>
    <row r="385" spans="1:16" x14ac:dyDescent="0.2">
      <c r="A385" s="15" t="s">
        <v>848</v>
      </c>
      <c r="B385" s="15" t="s">
        <v>736</v>
      </c>
      <c r="C385" s="15" t="s">
        <v>8909</v>
      </c>
      <c r="D385" s="15" t="s">
        <v>1354</v>
      </c>
      <c r="E385" s="16" t="s">
        <v>7058</v>
      </c>
      <c r="F385" s="16" t="s">
        <v>395</v>
      </c>
      <c r="G385" s="15">
        <v>0</v>
      </c>
      <c r="H385" s="28">
        <v>2.9</v>
      </c>
      <c r="I385" s="20">
        <v>10700</v>
      </c>
      <c r="J385" s="19">
        <v>1</v>
      </c>
      <c r="K385" s="29">
        <v>2.9</v>
      </c>
      <c r="L385" s="18">
        <v>0</v>
      </c>
      <c r="M385" s="17" t="s">
        <v>5831</v>
      </c>
      <c r="N385" s="17" t="s">
        <v>3121</v>
      </c>
      <c r="O385" s="17" t="s">
        <v>8156</v>
      </c>
      <c r="P385" s="60" t="s">
        <v>1354</v>
      </c>
    </row>
    <row r="386" spans="1:16" x14ac:dyDescent="0.2">
      <c r="A386" s="15" t="s">
        <v>848</v>
      </c>
      <c r="B386" s="15" t="s">
        <v>737</v>
      </c>
      <c r="C386" s="15" t="s">
        <v>8910</v>
      </c>
      <c r="D386" s="15" t="s">
        <v>1355</v>
      </c>
      <c r="E386" s="16" t="s">
        <v>7061</v>
      </c>
      <c r="F386" s="16" t="s">
        <v>394</v>
      </c>
      <c r="G386" s="15">
        <v>131</v>
      </c>
      <c r="H386" s="28">
        <v>120.31</v>
      </c>
      <c r="I386" s="20">
        <v>5845900</v>
      </c>
      <c r="J386" s="19">
        <v>0.59499999999999997</v>
      </c>
      <c r="K386" s="29">
        <v>1050</v>
      </c>
      <c r="L386" s="18">
        <v>0</v>
      </c>
      <c r="M386" s="17" t="s">
        <v>6300</v>
      </c>
      <c r="N386" s="17" t="s">
        <v>3122</v>
      </c>
      <c r="O386" s="17" t="s">
        <v>7774</v>
      </c>
      <c r="P386" s="60" t="s">
        <v>1355</v>
      </c>
    </row>
    <row r="387" spans="1:16" x14ac:dyDescent="0.2">
      <c r="A387" s="15" t="s">
        <v>848</v>
      </c>
      <c r="B387" s="15" t="s">
        <v>737</v>
      </c>
      <c r="C387" s="15" t="s">
        <v>8910</v>
      </c>
      <c r="D387" s="15" t="s">
        <v>1355</v>
      </c>
      <c r="E387" s="16" t="s">
        <v>7061</v>
      </c>
      <c r="F387" s="16" t="s">
        <v>395</v>
      </c>
      <c r="G387" s="15">
        <v>0</v>
      </c>
      <c r="H387" s="28">
        <v>629.69000000000005</v>
      </c>
      <c r="I387" s="20">
        <v>1982700</v>
      </c>
      <c r="J387" s="19">
        <v>0.85099999999999998</v>
      </c>
      <c r="K387" s="29">
        <v>1050</v>
      </c>
      <c r="L387" s="18">
        <v>0</v>
      </c>
      <c r="M387" s="17" t="s">
        <v>6300</v>
      </c>
      <c r="N387" s="17" t="s">
        <v>3122</v>
      </c>
      <c r="O387" s="17" t="s">
        <v>7774</v>
      </c>
      <c r="P387" s="60" t="s">
        <v>1355</v>
      </c>
    </row>
    <row r="388" spans="1:16" x14ac:dyDescent="0.2">
      <c r="A388" s="15" t="s">
        <v>848</v>
      </c>
      <c r="B388" s="15" t="s">
        <v>737</v>
      </c>
      <c r="C388" s="15" t="s">
        <v>8910</v>
      </c>
      <c r="D388" s="15" t="s">
        <v>1355</v>
      </c>
      <c r="E388" s="16" t="s">
        <v>7061</v>
      </c>
      <c r="F388" s="16" t="s">
        <v>396</v>
      </c>
      <c r="G388" s="15">
        <v>0</v>
      </c>
      <c r="H388" s="28">
        <v>300</v>
      </c>
      <c r="I388" s="20">
        <v>485100</v>
      </c>
      <c r="J388" s="19">
        <v>0.85099999999999998</v>
      </c>
      <c r="K388" s="29">
        <v>1050</v>
      </c>
      <c r="L388" s="18">
        <v>0</v>
      </c>
      <c r="M388" s="17" t="s">
        <v>6300</v>
      </c>
      <c r="N388" s="17" t="s">
        <v>3122</v>
      </c>
      <c r="O388" s="17" t="s">
        <v>7774</v>
      </c>
      <c r="P388" s="60" t="s">
        <v>1355</v>
      </c>
    </row>
    <row r="389" spans="1:16" x14ac:dyDescent="0.2">
      <c r="A389" s="15" t="s">
        <v>848</v>
      </c>
      <c r="B389" s="15" t="s">
        <v>738</v>
      </c>
      <c r="C389" s="15" t="s">
        <v>8911</v>
      </c>
      <c r="D389" s="15" t="s">
        <v>1356</v>
      </c>
      <c r="E389" s="16" t="s">
        <v>7062</v>
      </c>
      <c r="F389" s="16" t="s">
        <v>394</v>
      </c>
      <c r="G389" s="15">
        <v>4</v>
      </c>
      <c r="H389" s="28">
        <v>3.68</v>
      </c>
      <c r="I389" s="20">
        <v>191700</v>
      </c>
      <c r="J389" s="19">
        <v>0.63900000000000001</v>
      </c>
      <c r="K389" s="29">
        <v>7.8000000000000007</v>
      </c>
      <c r="L389" s="18">
        <v>0</v>
      </c>
      <c r="M389" s="17" t="s">
        <v>6267</v>
      </c>
      <c r="N389" s="17" t="s">
        <v>3123</v>
      </c>
      <c r="O389" s="17" t="s">
        <v>8157</v>
      </c>
      <c r="P389" s="60" t="s">
        <v>1356</v>
      </c>
    </row>
    <row r="390" spans="1:16" x14ac:dyDescent="0.2">
      <c r="A390" s="15" t="s">
        <v>848</v>
      </c>
      <c r="B390" s="15" t="s">
        <v>738</v>
      </c>
      <c r="C390" s="15" t="s">
        <v>8911</v>
      </c>
      <c r="D390" s="15" t="s">
        <v>1356</v>
      </c>
      <c r="E390" s="16" t="s">
        <v>7062</v>
      </c>
      <c r="F390" s="16" t="s">
        <v>395</v>
      </c>
      <c r="G390" s="15">
        <v>0</v>
      </c>
      <c r="H390" s="28">
        <v>4.12</v>
      </c>
      <c r="I390" s="20">
        <v>15100</v>
      </c>
      <c r="J390" s="19">
        <v>0.99299999999999999</v>
      </c>
      <c r="K390" s="29">
        <v>7.8000000000000007</v>
      </c>
      <c r="L390" s="18">
        <v>0</v>
      </c>
      <c r="M390" s="17" t="s">
        <v>6267</v>
      </c>
      <c r="N390" s="17" t="s">
        <v>3123</v>
      </c>
      <c r="O390" s="17" t="s">
        <v>8157</v>
      </c>
      <c r="P390" s="60" t="s">
        <v>1356</v>
      </c>
    </row>
    <row r="391" spans="1:16" x14ac:dyDescent="0.2">
      <c r="A391" s="15" t="s">
        <v>848</v>
      </c>
      <c r="B391" s="15" t="s">
        <v>738</v>
      </c>
      <c r="C391" s="15" t="s">
        <v>8912</v>
      </c>
      <c r="D391" s="15" t="s">
        <v>1357</v>
      </c>
      <c r="E391" s="16" t="s">
        <v>7062</v>
      </c>
      <c r="F391" s="16" t="s">
        <v>394</v>
      </c>
      <c r="G391" s="15">
        <v>15</v>
      </c>
      <c r="H391" s="28">
        <v>13.8</v>
      </c>
      <c r="I391" s="20">
        <v>718900</v>
      </c>
      <c r="J391" s="19">
        <v>0.63900000000000001</v>
      </c>
      <c r="K391" s="29">
        <v>49</v>
      </c>
      <c r="L391" s="18">
        <v>0</v>
      </c>
      <c r="M391" s="17" t="s">
        <v>6267</v>
      </c>
      <c r="N391" s="17" t="s">
        <v>3124</v>
      </c>
      <c r="O391" s="17" t="s">
        <v>8158</v>
      </c>
      <c r="P391" s="60" t="s">
        <v>1357</v>
      </c>
    </row>
    <row r="392" spans="1:16" x14ac:dyDescent="0.2">
      <c r="A392" s="15" t="s">
        <v>848</v>
      </c>
      <c r="B392" s="15" t="s">
        <v>738</v>
      </c>
      <c r="C392" s="15" t="s">
        <v>8912</v>
      </c>
      <c r="D392" s="15" t="s">
        <v>1357</v>
      </c>
      <c r="E392" s="16" t="s">
        <v>7062</v>
      </c>
      <c r="F392" s="16" t="s">
        <v>395</v>
      </c>
      <c r="G392" s="15">
        <v>0</v>
      </c>
      <c r="H392" s="28">
        <v>35.200000000000003</v>
      </c>
      <c r="I392" s="20">
        <v>129300</v>
      </c>
      <c r="J392" s="19">
        <v>0.99299999999999999</v>
      </c>
      <c r="K392" s="29">
        <v>49</v>
      </c>
      <c r="L392" s="18">
        <v>0</v>
      </c>
      <c r="M392" s="17" t="s">
        <v>6267</v>
      </c>
      <c r="N392" s="17" t="s">
        <v>3124</v>
      </c>
      <c r="O392" s="17" t="s">
        <v>8158</v>
      </c>
      <c r="P392" s="60" t="s">
        <v>1357</v>
      </c>
    </row>
    <row r="393" spans="1:16" x14ac:dyDescent="0.2">
      <c r="A393" s="15" t="s">
        <v>848</v>
      </c>
      <c r="B393" s="15" t="s">
        <v>738</v>
      </c>
      <c r="C393" s="15" t="s">
        <v>8913</v>
      </c>
      <c r="D393" s="15" t="s">
        <v>1358</v>
      </c>
      <c r="E393" s="16" t="s">
        <v>7062</v>
      </c>
      <c r="F393" s="16" t="s">
        <v>394</v>
      </c>
      <c r="G393" s="15">
        <v>32</v>
      </c>
      <c r="H393" s="28">
        <v>29.44</v>
      </c>
      <c r="I393" s="20">
        <v>1533600</v>
      </c>
      <c r="J393" s="19">
        <v>0.63900000000000001</v>
      </c>
      <c r="K393" s="29">
        <v>80.16</v>
      </c>
      <c r="L393" s="18">
        <v>0</v>
      </c>
      <c r="M393" s="17" t="s">
        <v>6267</v>
      </c>
      <c r="N393" s="17" t="s">
        <v>3125</v>
      </c>
      <c r="O393" s="17" t="s">
        <v>8159</v>
      </c>
      <c r="P393" s="60" t="s">
        <v>1358</v>
      </c>
    </row>
    <row r="394" spans="1:16" x14ac:dyDescent="0.2">
      <c r="A394" s="15" t="s">
        <v>848</v>
      </c>
      <c r="B394" s="15" t="s">
        <v>738</v>
      </c>
      <c r="C394" s="15" t="s">
        <v>8913</v>
      </c>
      <c r="D394" s="15" t="s">
        <v>1358</v>
      </c>
      <c r="E394" s="16" t="s">
        <v>7062</v>
      </c>
      <c r="F394" s="16" t="s">
        <v>395</v>
      </c>
      <c r="G394" s="15">
        <v>0</v>
      </c>
      <c r="H394" s="28">
        <v>50.72</v>
      </c>
      <c r="I394" s="20">
        <v>186400</v>
      </c>
      <c r="J394" s="19">
        <v>0.99299999999999999</v>
      </c>
      <c r="K394" s="29">
        <v>80.16</v>
      </c>
      <c r="L394" s="18">
        <v>0</v>
      </c>
      <c r="M394" s="17" t="s">
        <v>6267</v>
      </c>
      <c r="N394" s="17" t="s">
        <v>3125</v>
      </c>
      <c r="O394" s="17" t="s">
        <v>8159</v>
      </c>
      <c r="P394" s="60" t="s">
        <v>1358</v>
      </c>
    </row>
    <row r="395" spans="1:16" x14ac:dyDescent="0.2">
      <c r="A395" s="15" t="s">
        <v>848</v>
      </c>
      <c r="B395" s="15" t="s">
        <v>738</v>
      </c>
      <c r="C395" s="15" t="s">
        <v>8914</v>
      </c>
      <c r="D395" s="15" t="s">
        <v>1359</v>
      </c>
      <c r="E395" s="16" t="s">
        <v>7062</v>
      </c>
      <c r="F395" s="16" t="s">
        <v>394</v>
      </c>
      <c r="G395" s="15">
        <v>12</v>
      </c>
      <c r="H395" s="28">
        <v>11.04</v>
      </c>
      <c r="I395" s="20">
        <v>575100</v>
      </c>
      <c r="J395" s="19">
        <v>0.63900000000000001</v>
      </c>
      <c r="K395" s="29">
        <v>46.33</v>
      </c>
      <c r="L395" s="18">
        <v>0</v>
      </c>
      <c r="M395" s="17" t="s">
        <v>6267</v>
      </c>
      <c r="N395" s="17" t="s">
        <v>3126</v>
      </c>
      <c r="O395" s="17" t="s">
        <v>8160</v>
      </c>
      <c r="P395" s="60" t="s">
        <v>1359</v>
      </c>
    </row>
    <row r="396" spans="1:16" x14ac:dyDescent="0.2">
      <c r="A396" s="15" t="s">
        <v>848</v>
      </c>
      <c r="B396" s="15" t="s">
        <v>738</v>
      </c>
      <c r="C396" s="15" t="s">
        <v>8914</v>
      </c>
      <c r="D396" s="15" t="s">
        <v>1359</v>
      </c>
      <c r="E396" s="16" t="s">
        <v>7062</v>
      </c>
      <c r="F396" s="16" t="s">
        <v>395</v>
      </c>
      <c r="G396" s="15">
        <v>0</v>
      </c>
      <c r="H396" s="28">
        <v>35.29</v>
      </c>
      <c r="I396" s="20">
        <v>129700</v>
      </c>
      <c r="J396" s="19">
        <v>0.99299999999999999</v>
      </c>
      <c r="K396" s="29">
        <v>46.33</v>
      </c>
      <c r="L396" s="18">
        <v>0</v>
      </c>
      <c r="M396" s="17" t="s">
        <v>6267</v>
      </c>
      <c r="N396" s="17" t="s">
        <v>3126</v>
      </c>
      <c r="O396" s="17" t="s">
        <v>8160</v>
      </c>
      <c r="P396" s="60" t="s">
        <v>1359</v>
      </c>
    </row>
    <row r="397" spans="1:16" x14ac:dyDescent="0.2">
      <c r="A397" s="15" t="s">
        <v>848</v>
      </c>
      <c r="B397" s="15" t="s">
        <v>738</v>
      </c>
      <c r="C397" s="15" t="s">
        <v>8915</v>
      </c>
      <c r="D397" s="15" t="s">
        <v>1360</v>
      </c>
      <c r="E397" s="16" t="s">
        <v>7062</v>
      </c>
      <c r="F397" s="16" t="s">
        <v>394</v>
      </c>
      <c r="G397" s="15">
        <v>27</v>
      </c>
      <c r="H397" s="28">
        <v>24.84</v>
      </c>
      <c r="I397" s="20">
        <v>1294000</v>
      </c>
      <c r="J397" s="19">
        <v>0.63900000000000001</v>
      </c>
      <c r="K397" s="29">
        <v>37.299999999999997</v>
      </c>
      <c r="L397" s="18">
        <v>0</v>
      </c>
      <c r="M397" s="17" t="s">
        <v>6267</v>
      </c>
      <c r="N397" s="17" t="s">
        <v>3127</v>
      </c>
      <c r="O397" s="17" t="s">
        <v>7563</v>
      </c>
      <c r="P397" s="60" t="s">
        <v>1360</v>
      </c>
    </row>
    <row r="398" spans="1:16" x14ac:dyDescent="0.2">
      <c r="A398" s="15" t="s">
        <v>848</v>
      </c>
      <c r="B398" s="15" t="s">
        <v>738</v>
      </c>
      <c r="C398" s="15" t="s">
        <v>8915</v>
      </c>
      <c r="D398" s="15" t="s">
        <v>1360</v>
      </c>
      <c r="E398" s="16" t="s">
        <v>7062</v>
      </c>
      <c r="F398" s="16" t="s">
        <v>395</v>
      </c>
      <c r="G398" s="15">
        <v>0</v>
      </c>
      <c r="H398" s="28">
        <v>12.46</v>
      </c>
      <c r="I398" s="20">
        <v>45800</v>
      </c>
      <c r="J398" s="19">
        <v>0.99299999999999999</v>
      </c>
      <c r="K398" s="29">
        <v>37.299999999999997</v>
      </c>
      <c r="L398" s="18">
        <v>0</v>
      </c>
      <c r="M398" s="17" t="s">
        <v>6267</v>
      </c>
      <c r="N398" s="17" t="s">
        <v>3127</v>
      </c>
      <c r="O398" s="17" t="s">
        <v>7563</v>
      </c>
      <c r="P398" s="60" t="s">
        <v>1360</v>
      </c>
    </row>
    <row r="399" spans="1:16" x14ac:dyDescent="0.2">
      <c r="A399" s="15" t="s">
        <v>849</v>
      </c>
      <c r="B399" s="15" t="s">
        <v>7080</v>
      </c>
      <c r="C399" s="15" t="s">
        <v>8916</v>
      </c>
      <c r="D399" s="15" t="s">
        <v>1361</v>
      </c>
      <c r="E399" s="16" t="s">
        <v>7058</v>
      </c>
      <c r="F399" s="16" t="s">
        <v>395</v>
      </c>
      <c r="G399" s="15">
        <v>0</v>
      </c>
      <c r="H399" s="28">
        <v>10.23</v>
      </c>
      <c r="I399" s="20">
        <v>84900</v>
      </c>
      <c r="J399" s="19">
        <v>1</v>
      </c>
      <c r="K399" s="29">
        <v>10.23</v>
      </c>
      <c r="L399" s="18">
        <v>0</v>
      </c>
      <c r="M399" s="17" t="s">
        <v>6476</v>
      </c>
      <c r="N399" s="17" t="s">
        <v>3128</v>
      </c>
      <c r="O399" s="17" t="s">
        <v>7724</v>
      </c>
      <c r="P399" s="60" t="s">
        <v>1361</v>
      </c>
    </row>
    <row r="400" spans="1:16" x14ac:dyDescent="0.2">
      <c r="A400" s="15" t="s">
        <v>850</v>
      </c>
      <c r="B400" s="15" t="s">
        <v>739</v>
      </c>
      <c r="C400" s="15" t="s">
        <v>8917</v>
      </c>
      <c r="D400" s="15" t="s">
        <v>1362</v>
      </c>
      <c r="E400" s="16" t="s">
        <v>7058</v>
      </c>
      <c r="F400" s="16" t="s">
        <v>394</v>
      </c>
      <c r="G400" s="15">
        <v>2</v>
      </c>
      <c r="H400" s="28">
        <v>3</v>
      </c>
      <c r="I400" s="20">
        <v>233400</v>
      </c>
      <c r="J400" s="19">
        <v>1</v>
      </c>
      <c r="K400" s="29">
        <v>5.87</v>
      </c>
      <c r="L400" s="18">
        <v>0</v>
      </c>
      <c r="M400" s="17" t="s">
        <v>5832</v>
      </c>
      <c r="N400" s="17" t="s">
        <v>3129</v>
      </c>
      <c r="O400" s="17" t="s">
        <v>8161</v>
      </c>
      <c r="P400" s="60" t="s">
        <v>1362</v>
      </c>
    </row>
    <row r="401" spans="1:16" x14ac:dyDescent="0.2">
      <c r="A401" s="15" t="s">
        <v>850</v>
      </c>
      <c r="B401" s="15" t="s">
        <v>739</v>
      </c>
      <c r="C401" s="15" t="s">
        <v>8917</v>
      </c>
      <c r="D401" s="15" t="s">
        <v>1362</v>
      </c>
      <c r="E401" s="16" t="s">
        <v>7058</v>
      </c>
      <c r="F401" s="16" t="s">
        <v>395</v>
      </c>
      <c r="G401" s="15">
        <v>0</v>
      </c>
      <c r="H401" s="28">
        <v>2.87</v>
      </c>
      <c r="I401" s="20">
        <v>26400</v>
      </c>
      <c r="J401" s="19">
        <v>1</v>
      </c>
      <c r="K401" s="29">
        <v>5.87</v>
      </c>
      <c r="L401" s="18">
        <v>0</v>
      </c>
      <c r="M401" s="17" t="s">
        <v>5832</v>
      </c>
      <c r="N401" s="17" t="s">
        <v>3129</v>
      </c>
      <c r="O401" s="17" t="s">
        <v>8161</v>
      </c>
      <c r="P401" s="60" t="s">
        <v>1362</v>
      </c>
    </row>
    <row r="402" spans="1:16" x14ac:dyDescent="0.2">
      <c r="A402" s="15" t="s">
        <v>850</v>
      </c>
      <c r="B402" s="15" t="s">
        <v>740</v>
      </c>
      <c r="C402" s="15" t="s">
        <v>8918</v>
      </c>
      <c r="D402" s="15" t="s">
        <v>1362</v>
      </c>
      <c r="E402" s="16" t="s">
        <v>7058</v>
      </c>
      <c r="F402" s="16" t="s">
        <v>394</v>
      </c>
      <c r="G402" s="15">
        <v>8</v>
      </c>
      <c r="H402" s="28">
        <v>12</v>
      </c>
      <c r="I402" s="20">
        <v>1392000</v>
      </c>
      <c r="J402" s="19">
        <v>1</v>
      </c>
      <c r="K402" s="29">
        <v>93.69</v>
      </c>
      <c r="L402" s="18">
        <v>1</v>
      </c>
      <c r="M402" s="17" t="s">
        <v>5833</v>
      </c>
      <c r="N402" s="17" t="s">
        <v>3130</v>
      </c>
      <c r="O402" s="17" t="s">
        <v>7203</v>
      </c>
      <c r="P402" s="60" t="s">
        <v>1362</v>
      </c>
    </row>
    <row r="403" spans="1:16" x14ac:dyDescent="0.2">
      <c r="A403" s="15" t="s">
        <v>850</v>
      </c>
      <c r="B403" s="15" t="s">
        <v>740</v>
      </c>
      <c r="C403" s="15" t="s">
        <v>8918</v>
      </c>
      <c r="D403" s="15" t="s">
        <v>1362</v>
      </c>
      <c r="E403" s="16" t="s">
        <v>7058</v>
      </c>
      <c r="F403" s="16" t="s">
        <v>395</v>
      </c>
      <c r="G403" s="15">
        <v>0</v>
      </c>
      <c r="H403" s="28">
        <v>81.69</v>
      </c>
      <c r="I403" s="20">
        <v>750000</v>
      </c>
      <c r="J403" s="19">
        <v>0.998</v>
      </c>
      <c r="K403" s="29">
        <v>93.69</v>
      </c>
      <c r="L403" s="18">
        <v>1</v>
      </c>
      <c r="M403" s="17" t="s">
        <v>5833</v>
      </c>
      <c r="N403" s="17" t="s">
        <v>3130</v>
      </c>
      <c r="O403" s="17" t="s">
        <v>7203</v>
      </c>
      <c r="P403" s="60" t="s">
        <v>1362</v>
      </c>
    </row>
    <row r="404" spans="1:16" x14ac:dyDescent="0.2">
      <c r="A404" s="15" t="s">
        <v>850</v>
      </c>
      <c r="B404" s="15" t="s">
        <v>740</v>
      </c>
      <c r="C404" s="15" t="s">
        <v>8919</v>
      </c>
      <c r="D404" s="15" t="s">
        <v>6801</v>
      </c>
      <c r="E404" s="16" t="s">
        <v>7058</v>
      </c>
      <c r="F404" s="16" t="s">
        <v>394</v>
      </c>
      <c r="G404" s="15">
        <v>2</v>
      </c>
      <c r="H404" s="28">
        <v>3</v>
      </c>
      <c r="I404" s="20">
        <v>233400</v>
      </c>
      <c r="J404" s="19">
        <v>1</v>
      </c>
      <c r="K404" s="29">
        <v>33.119999999999997</v>
      </c>
      <c r="L404" s="18">
        <v>0</v>
      </c>
      <c r="M404" s="17" t="s">
        <v>5833</v>
      </c>
      <c r="N404" s="17" t="s">
        <v>6515</v>
      </c>
      <c r="O404" s="17" t="s">
        <v>7203</v>
      </c>
      <c r="P404" s="60" t="s">
        <v>6801</v>
      </c>
    </row>
    <row r="405" spans="1:16" x14ac:dyDescent="0.2">
      <c r="A405" s="15" t="s">
        <v>850</v>
      </c>
      <c r="B405" s="15" t="s">
        <v>740</v>
      </c>
      <c r="C405" s="15" t="s">
        <v>8919</v>
      </c>
      <c r="D405" s="15" t="s">
        <v>6801</v>
      </c>
      <c r="E405" s="16" t="s">
        <v>7058</v>
      </c>
      <c r="F405" s="16" t="s">
        <v>395</v>
      </c>
      <c r="G405" s="15">
        <v>0</v>
      </c>
      <c r="H405" s="28">
        <v>23.79</v>
      </c>
      <c r="I405" s="20">
        <v>218400</v>
      </c>
      <c r="J405" s="19">
        <v>0.998</v>
      </c>
      <c r="K405" s="29">
        <v>33.119999999999997</v>
      </c>
      <c r="L405" s="18">
        <v>0</v>
      </c>
      <c r="M405" s="17" t="s">
        <v>5833</v>
      </c>
      <c r="N405" s="17" t="s">
        <v>6515</v>
      </c>
      <c r="O405" s="17" t="s">
        <v>7203</v>
      </c>
      <c r="P405" s="60" t="s">
        <v>6801</v>
      </c>
    </row>
    <row r="406" spans="1:16" x14ac:dyDescent="0.2">
      <c r="A406" s="15" t="s">
        <v>850</v>
      </c>
      <c r="B406" s="15" t="s">
        <v>740</v>
      </c>
      <c r="C406" s="15" t="s">
        <v>8919</v>
      </c>
      <c r="D406" s="15" t="s">
        <v>6801</v>
      </c>
      <c r="E406" s="16" t="s">
        <v>7058</v>
      </c>
      <c r="F406" s="16" t="s">
        <v>396</v>
      </c>
      <c r="G406" s="15">
        <v>0</v>
      </c>
      <c r="H406" s="28">
        <v>6.33</v>
      </c>
      <c r="I406" s="20">
        <v>2500</v>
      </c>
      <c r="J406" s="19">
        <v>0.998</v>
      </c>
      <c r="K406" s="29">
        <v>33.119999999999997</v>
      </c>
      <c r="L406" s="18">
        <v>0</v>
      </c>
      <c r="M406" s="17" t="s">
        <v>5833</v>
      </c>
      <c r="N406" s="17" t="s">
        <v>6515</v>
      </c>
      <c r="O406" s="17" t="s">
        <v>7203</v>
      </c>
      <c r="P406" s="60" t="s">
        <v>6801</v>
      </c>
    </row>
    <row r="407" spans="1:16" x14ac:dyDescent="0.2">
      <c r="A407" s="15" t="s">
        <v>16</v>
      </c>
      <c r="B407" s="15" t="s">
        <v>206</v>
      </c>
      <c r="C407" s="15" t="s">
        <v>8920</v>
      </c>
      <c r="D407" s="15" t="s">
        <v>1363</v>
      </c>
      <c r="E407" s="16" t="s">
        <v>7061</v>
      </c>
      <c r="F407" s="16" t="s">
        <v>396</v>
      </c>
      <c r="G407" s="15">
        <v>0</v>
      </c>
      <c r="H407" s="28">
        <v>27.43</v>
      </c>
      <c r="I407" s="20">
        <v>16500</v>
      </c>
      <c r="J407" s="19">
        <v>1</v>
      </c>
      <c r="K407" s="29">
        <v>27.43</v>
      </c>
      <c r="L407" s="18">
        <v>0</v>
      </c>
      <c r="M407" s="17" t="s">
        <v>6301</v>
      </c>
      <c r="N407" s="17" t="s">
        <v>3131</v>
      </c>
      <c r="O407" s="17" t="s">
        <v>7204</v>
      </c>
      <c r="P407" s="60" t="s">
        <v>1363</v>
      </c>
    </row>
    <row r="408" spans="1:16" x14ac:dyDescent="0.2">
      <c r="A408" s="15" t="s">
        <v>16</v>
      </c>
      <c r="B408" s="15" t="s">
        <v>2921</v>
      </c>
      <c r="C408" s="15" t="s">
        <v>8921</v>
      </c>
      <c r="D408" s="15" t="s">
        <v>1364</v>
      </c>
      <c r="E408" s="16" t="s">
        <v>7061</v>
      </c>
      <c r="F408" s="16" t="s">
        <v>395</v>
      </c>
      <c r="G408" s="15">
        <v>0</v>
      </c>
      <c r="H408" s="28">
        <v>66</v>
      </c>
      <c r="I408" s="20">
        <v>60800</v>
      </c>
      <c r="J408" s="19">
        <v>0.83699999999999997</v>
      </c>
      <c r="K408" s="29">
        <v>66</v>
      </c>
      <c r="L408" s="18">
        <v>0</v>
      </c>
      <c r="M408" s="17" t="s">
        <v>6453</v>
      </c>
      <c r="N408" s="17" t="s">
        <v>3132</v>
      </c>
      <c r="O408" s="17" t="s">
        <v>7725</v>
      </c>
      <c r="P408" s="60" t="s">
        <v>1364</v>
      </c>
    </row>
    <row r="409" spans="1:16" x14ac:dyDescent="0.2">
      <c r="A409" s="15" t="s">
        <v>16</v>
      </c>
      <c r="B409" s="15" t="s">
        <v>2921</v>
      </c>
      <c r="C409" s="15" t="s">
        <v>8922</v>
      </c>
      <c r="D409" s="15" t="s">
        <v>1365</v>
      </c>
      <c r="E409" s="16" t="s">
        <v>7061</v>
      </c>
      <c r="F409" s="16" t="s">
        <v>395</v>
      </c>
      <c r="G409" s="15">
        <v>0</v>
      </c>
      <c r="H409" s="28">
        <v>225</v>
      </c>
      <c r="I409" s="20">
        <v>207200</v>
      </c>
      <c r="J409" s="19">
        <v>0.83699999999999997</v>
      </c>
      <c r="K409" s="29">
        <v>225</v>
      </c>
      <c r="L409" s="18">
        <v>0</v>
      </c>
      <c r="M409" s="17" t="s">
        <v>6453</v>
      </c>
      <c r="N409" s="17" t="s">
        <v>3133</v>
      </c>
      <c r="O409" s="17" t="s">
        <v>7726</v>
      </c>
      <c r="P409" s="60" t="s">
        <v>1365</v>
      </c>
    </row>
    <row r="410" spans="1:16" x14ac:dyDescent="0.2">
      <c r="A410" s="15" t="s">
        <v>16</v>
      </c>
      <c r="B410" s="15" t="s">
        <v>2921</v>
      </c>
      <c r="C410" s="15" t="s">
        <v>8923</v>
      </c>
      <c r="D410" s="15" t="s">
        <v>1366</v>
      </c>
      <c r="E410" s="16" t="s">
        <v>7061</v>
      </c>
      <c r="F410" s="16" t="s">
        <v>395</v>
      </c>
      <c r="G410" s="15">
        <v>0</v>
      </c>
      <c r="H410" s="28">
        <v>30</v>
      </c>
      <c r="I410" s="20">
        <v>27600</v>
      </c>
      <c r="J410" s="19">
        <v>0.83699999999999997</v>
      </c>
      <c r="K410" s="29">
        <v>30</v>
      </c>
      <c r="L410" s="18">
        <v>0</v>
      </c>
      <c r="M410" s="17" t="s">
        <v>6453</v>
      </c>
      <c r="N410" s="17" t="s">
        <v>3134</v>
      </c>
      <c r="O410" s="17" t="s">
        <v>7725</v>
      </c>
      <c r="P410" s="60" t="s">
        <v>1366</v>
      </c>
    </row>
    <row r="411" spans="1:16" x14ac:dyDescent="0.2">
      <c r="A411" s="15" t="s">
        <v>16</v>
      </c>
      <c r="B411" s="15" t="s">
        <v>2921</v>
      </c>
      <c r="C411" s="15" t="s">
        <v>8924</v>
      </c>
      <c r="D411" s="15" t="s">
        <v>1367</v>
      </c>
      <c r="E411" s="16" t="s">
        <v>7061</v>
      </c>
      <c r="F411" s="16" t="s">
        <v>394</v>
      </c>
      <c r="G411" s="15">
        <v>5</v>
      </c>
      <c r="H411" s="28">
        <v>6.89</v>
      </c>
      <c r="I411" s="20">
        <v>156000</v>
      </c>
      <c r="J411" s="19">
        <v>0.98099999999999998</v>
      </c>
      <c r="K411" s="29">
        <v>63.31</v>
      </c>
      <c r="L411" s="18">
        <v>0</v>
      </c>
      <c r="M411" s="17" t="s">
        <v>6453</v>
      </c>
      <c r="N411" s="17" t="s">
        <v>3135</v>
      </c>
      <c r="O411" s="17" t="s">
        <v>7205</v>
      </c>
      <c r="P411" s="60" t="s">
        <v>1367</v>
      </c>
    </row>
    <row r="412" spans="1:16" x14ac:dyDescent="0.2">
      <c r="A412" s="15" t="s">
        <v>16</v>
      </c>
      <c r="B412" s="15" t="s">
        <v>2921</v>
      </c>
      <c r="C412" s="15" t="s">
        <v>8924</v>
      </c>
      <c r="D412" s="15" t="s">
        <v>1367</v>
      </c>
      <c r="E412" s="16" t="s">
        <v>7061</v>
      </c>
      <c r="F412" s="16" t="s">
        <v>395</v>
      </c>
      <c r="G412" s="15">
        <v>0</v>
      </c>
      <c r="H412" s="28">
        <v>56.42</v>
      </c>
      <c r="I412" s="20">
        <v>51900</v>
      </c>
      <c r="J412" s="19">
        <v>0.83699999999999997</v>
      </c>
      <c r="K412" s="29">
        <v>63.31</v>
      </c>
      <c r="L412" s="18">
        <v>0</v>
      </c>
      <c r="M412" s="17" t="s">
        <v>6453</v>
      </c>
      <c r="N412" s="17" t="s">
        <v>3135</v>
      </c>
      <c r="O412" s="17" t="s">
        <v>7205</v>
      </c>
      <c r="P412" s="60" t="s">
        <v>1367</v>
      </c>
    </row>
    <row r="413" spans="1:16" x14ac:dyDescent="0.2">
      <c r="A413" s="15" t="s">
        <v>16</v>
      </c>
      <c r="B413" s="15" t="s">
        <v>2921</v>
      </c>
      <c r="C413" s="15" t="s">
        <v>8925</v>
      </c>
      <c r="D413" s="15" t="s">
        <v>1368</v>
      </c>
      <c r="E413" s="16" t="s">
        <v>7061</v>
      </c>
      <c r="F413" s="16" t="s">
        <v>395</v>
      </c>
      <c r="G413" s="15">
        <v>0</v>
      </c>
      <c r="H413" s="28">
        <v>54</v>
      </c>
      <c r="I413" s="20">
        <v>49700</v>
      </c>
      <c r="J413" s="19">
        <v>0.83699999999999997</v>
      </c>
      <c r="K413" s="29">
        <v>54</v>
      </c>
      <c r="L413" s="18">
        <v>0</v>
      </c>
      <c r="M413" s="17" t="s">
        <v>6453</v>
      </c>
      <c r="N413" s="17" t="s">
        <v>3136</v>
      </c>
      <c r="O413" s="17" t="s">
        <v>7725</v>
      </c>
      <c r="P413" s="60" t="s">
        <v>1368</v>
      </c>
    </row>
    <row r="414" spans="1:16" x14ac:dyDescent="0.2">
      <c r="A414" s="15" t="s">
        <v>16</v>
      </c>
      <c r="B414" s="15" t="s">
        <v>2921</v>
      </c>
      <c r="C414" s="15" t="s">
        <v>8926</v>
      </c>
      <c r="D414" s="15" t="s">
        <v>1369</v>
      </c>
      <c r="E414" s="16" t="s">
        <v>7061</v>
      </c>
      <c r="F414" s="16" t="s">
        <v>395</v>
      </c>
      <c r="G414" s="15">
        <v>0</v>
      </c>
      <c r="H414" s="28">
        <v>86.75</v>
      </c>
      <c r="I414" s="20">
        <v>79900</v>
      </c>
      <c r="J414" s="19">
        <v>0.83699999999999997</v>
      </c>
      <c r="K414" s="29">
        <v>86.75</v>
      </c>
      <c r="L414" s="18">
        <v>0</v>
      </c>
      <c r="M414" s="17" t="s">
        <v>6453</v>
      </c>
      <c r="N414" s="17" t="s">
        <v>3137</v>
      </c>
      <c r="O414" s="17" t="s">
        <v>7726</v>
      </c>
      <c r="P414" s="60" t="s">
        <v>1369</v>
      </c>
    </row>
    <row r="415" spans="1:16" x14ac:dyDescent="0.2">
      <c r="A415" s="15" t="s">
        <v>16</v>
      </c>
      <c r="B415" s="15" t="s">
        <v>2921</v>
      </c>
      <c r="C415" s="15" t="s">
        <v>8927</v>
      </c>
      <c r="D415" s="15" t="s">
        <v>1370</v>
      </c>
      <c r="E415" s="16" t="s">
        <v>7061</v>
      </c>
      <c r="F415" s="16" t="s">
        <v>394</v>
      </c>
      <c r="G415" s="15">
        <v>2</v>
      </c>
      <c r="H415" s="28">
        <v>2.75</v>
      </c>
      <c r="I415" s="20">
        <v>82000</v>
      </c>
      <c r="J415" s="19">
        <v>0.98099999999999998</v>
      </c>
      <c r="K415" s="29">
        <v>53.46</v>
      </c>
      <c r="L415" s="18">
        <v>1</v>
      </c>
      <c r="M415" s="17" t="s">
        <v>6453</v>
      </c>
      <c r="N415" s="17" t="s">
        <v>3138</v>
      </c>
      <c r="O415" s="17" t="s">
        <v>7727</v>
      </c>
      <c r="P415" s="60" t="s">
        <v>1370</v>
      </c>
    </row>
    <row r="416" spans="1:16" x14ac:dyDescent="0.2">
      <c r="A416" s="15" t="s">
        <v>16</v>
      </c>
      <c r="B416" s="15" t="s">
        <v>2921</v>
      </c>
      <c r="C416" s="15" t="s">
        <v>8927</v>
      </c>
      <c r="D416" s="15" t="s">
        <v>1370</v>
      </c>
      <c r="E416" s="16" t="s">
        <v>7061</v>
      </c>
      <c r="F416" s="16" t="s">
        <v>395</v>
      </c>
      <c r="G416" s="15">
        <v>0</v>
      </c>
      <c r="H416" s="28">
        <v>50.71</v>
      </c>
      <c r="I416" s="20">
        <v>46700</v>
      </c>
      <c r="J416" s="19">
        <v>0.83699999999999997</v>
      </c>
      <c r="K416" s="29">
        <v>53.46</v>
      </c>
      <c r="L416" s="18">
        <v>1</v>
      </c>
      <c r="M416" s="17" t="s">
        <v>6453</v>
      </c>
      <c r="N416" s="17" t="s">
        <v>3138</v>
      </c>
      <c r="O416" s="17" t="s">
        <v>7727</v>
      </c>
      <c r="P416" s="60" t="s">
        <v>1370</v>
      </c>
    </row>
    <row r="417" spans="1:16" x14ac:dyDescent="0.2">
      <c r="A417" s="15" t="s">
        <v>16</v>
      </c>
      <c r="B417" s="15" t="s">
        <v>2921</v>
      </c>
      <c r="C417" s="15" t="s">
        <v>8928</v>
      </c>
      <c r="D417" s="15" t="s">
        <v>1371</v>
      </c>
      <c r="E417" s="16" t="s">
        <v>7061</v>
      </c>
      <c r="F417" s="16" t="s">
        <v>395</v>
      </c>
      <c r="G417" s="15">
        <v>0</v>
      </c>
      <c r="H417" s="28">
        <v>51.2</v>
      </c>
      <c r="I417" s="20">
        <v>47100</v>
      </c>
      <c r="J417" s="19">
        <v>0.83699999999999997</v>
      </c>
      <c r="K417" s="29">
        <v>51.2</v>
      </c>
      <c r="L417" s="18">
        <v>0</v>
      </c>
      <c r="M417" s="17" t="s">
        <v>6453</v>
      </c>
      <c r="N417" s="17" t="s">
        <v>3139</v>
      </c>
      <c r="O417" s="17" t="s">
        <v>7725</v>
      </c>
      <c r="P417" s="60" t="s">
        <v>1371</v>
      </c>
    </row>
    <row r="418" spans="1:16" x14ac:dyDescent="0.2">
      <c r="A418" s="15" t="s">
        <v>16</v>
      </c>
      <c r="B418" s="15" t="s">
        <v>2921</v>
      </c>
      <c r="C418" s="15" t="s">
        <v>8929</v>
      </c>
      <c r="D418" s="15" t="s">
        <v>1372</v>
      </c>
      <c r="E418" s="16" t="s">
        <v>7061</v>
      </c>
      <c r="F418" s="16" t="s">
        <v>395</v>
      </c>
      <c r="G418" s="15">
        <v>0</v>
      </c>
      <c r="H418" s="28">
        <v>9</v>
      </c>
      <c r="I418" s="20">
        <v>8300</v>
      </c>
      <c r="J418" s="19">
        <v>0.83699999999999997</v>
      </c>
      <c r="K418" s="29">
        <v>48.5</v>
      </c>
      <c r="L418" s="18">
        <v>0</v>
      </c>
      <c r="M418" s="17" t="s">
        <v>6453</v>
      </c>
      <c r="N418" s="17" t="s">
        <v>3140</v>
      </c>
      <c r="O418" s="17" t="s">
        <v>7209</v>
      </c>
      <c r="P418" s="60" t="s">
        <v>1372</v>
      </c>
    </row>
    <row r="419" spans="1:16" x14ac:dyDescent="0.2">
      <c r="A419" s="15" t="s">
        <v>16</v>
      </c>
      <c r="B419" s="15" t="s">
        <v>2921</v>
      </c>
      <c r="C419" s="15" t="s">
        <v>8929</v>
      </c>
      <c r="D419" s="15" t="s">
        <v>1372</v>
      </c>
      <c r="E419" s="16" t="s">
        <v>7061</v>
      </c>
      <c r="F419" s="16" t="s">
        <v>396</v>
      </c>
      <c r="G419" s="15">
        <v>0</v>
      </c>
      <c r="H419" s="28">
        <v>39.5</v>
      </c>
      <c r="I419" s="20">
        <v>19800</v>
      </c>
      <c r="J419" s="19">
        <v>0.83699999999999997</v>
      </c>
      <c r="K419" s="29">
        <v>48.5</v>
      </c>
      <c r="L419" s="18">
        <v>0</v>
      </c>
      <c r="M419" s="17" t="s">
        <v>6453</v>
      </c>
      <c r="N419" s="17" t="s">
        <v>3140</v>
      </c>
      <c r="O419" s="17" t="s">
        <v>7209</v>
      </c>
      <c r="P419" s="60" t="s">
        <v>1372</v>
      </c>
    </row>
    <row r="420" spans="1:16" x14ac:dyDescent="0.2">
      <c r="A420" s="15" t="s">
        <v>16</v>
      </c>
      <c r="B420" s="15" t="s">
        <v>2921</v>
      </c>
      <c r="C420" s="15" t="s">
        <v>8930</v>
      </c>
      <c r="D420" s="15" t="s">
        <v>1373</v>
      </c>
      <c r="E420" s="16" t="s">
        <v>7061</v>
      </c>
      <c r="F420" s="16" t="s">
        <v>395</v>
      </c>
      <c r="G420" s="15">
        <v>0</v>
      </c>
      <c r="H420" s="28">
        <v>8.5</v>
      </c>
      <c r="I420" s="20">
        <v>7800</v>
      </c>
      <c r="J420" s="19">
        <v>0.83699999999999997</v>
      </c>
      <c r="K420" s="29">
        <v>8.5</v>
      </c>
      <c r="L420" s="18">
        <v>0</v>
      </c>
      <c r="M420" s="17" t="s">
        <v>6453</v>
      </c>
      <c r="N420" s="17" t="s">
        <v>3141</v>
      </c>
      <c r="O420" s="17" t="s">
        <v>7728</v>
      </c>
      <c r="P420" s="60" t="s">
        <v>1373</v>
      </c>
    </row>
    <row r="421" spans="1:16" x14ac:dyDescent="0.2">
      <c r="A421" s="15" t="s">
        <v>16</v>
      </c>
      <c r="B421" s="15" t="s">
        <v>2921</v>
      </c>
      <c r="C421" s="15" t="s">
        <v>8931</v>
      </c>
      <c r="D421" s="15" t="s">
        <v>1374</v>
      </c>
      <c r="E421" s="16" t="s">
        <v>7061</v>
      </c>
      <c r="F421" s="16" t="s">
        <v>394</v>
      </c>
      <c r="G421" s="15">
        <v>1</v>
      </c>
      <c r="H421" s="28">
        <v>1.38</v>
      </c>
      <c r="I421" s="20">
        <v>31200</v>
      </c>
      <c r="J421" s="19">
        <v>0.98099999999999998</v>
      </c>
      <c r="K421" s="29">
        <v>14.48</v>
      </c>
      <c r="L421" s="18">
        <v>0</v>
      </c>
      <c r="M421" s="17" t="s">
        <v>6453</v>
      </c>
      <c r="N421" s="17" t="s">
        <v>3142</v>
      </c>
      <c r="O421" s="17" t="s">
        <v>7209</v>
      </c>
      <c r="P421" s="60" t="s">
        <v>1374</v>
      </c>
    </row>
    <row r="422" spans="1:16" x14ac:dyDescent="0.2">
      <c r="A422" s="15" t="s">
        <v>16</v>
      </c>
      <c r="B422" s="15" t="s">
        <v>2921</v>
      </c>
      <c r="C422" s="15" t="s">
        <v>8931</v>
      </c>
      <c r="D422" s="15" t="s">
        <v>1374</v>
      </c>
      <c r="E422" s="16" t="s">
        <v>7061</v>
      </c>
      <c r="F422" s="16" t="s">
        <v>395</v>
      </c>
      <c r="G422" s="15">
        <v>0</v>
      </c>
      <c r="H422" s="28">
        <v>13.1</v>
      </c>
      <c r="I422" s="20">
        <v>12100</v>
      </c>
      <c r="J422" s="19">
        <v>0.83699999999999997</v>
      </c>
      <c r="K422" s="29">
        <v>14.48</v>
      </c>
      <c r="L422" s="18">
        <v>0</v>
      </c>
      <c r="M422" s="17" t="s">
        <v>6453</v>
      </c>
      <c r="N422" s="17" t="s">
        <v>3142</v>
      </c>
      <c r="O422" s="17" t="s">
        <v>7209</v>
      </c>
      <c r="P422" s="60" t="s">
        <v>1374</v>
      </c>
    </row>
    <row r="423" spans="1:16" x14ac:dyDescent="0.2">
      <c r="A423" s="15" t="s">
        <v>16</v>
      </c>
      <c r="B423" s="15" t="s">
        <v>2921</v>
      </c>
      <c r="C423" s="15" t="s">
        <v>8932</v>
      </c>
      <c r="D423" s="15" t="s">
        <v>1375</v>
      </c>
      <c r="E423" s="16" t="s">
        <v>7061</v>
      </c>
      <c r="F423" s="16" t="s">
        <v>395</v>
      </c>
      <c r="G423" s="15">
        <v>0</v>
      </c>
      <c r="H423" s="28">
        <v>124.32</v>
      </c>
      <c r="I423" s="20">
        <v>114500</v>
      </c>
      <c r="J423" s="19">
        <v>0.83699999999999997</v>
      </c>
      <c r="K423" s="29">
        <v>124.32</v>
      </c>
      <c r="L423" s="18">
        <v>0</v>
      </c>
      <c r="M423" s="17" t="s">
        <v>6453</v>
      </c>
      <c r="N423" s="17" t="s">
        <v>3143</v>
      </c>
      <c r="O423" s="17" t="s">
        <v>7206</v>
      </c>
      <c r="P423" s="60" t="s">
        <v>1375</v>
      </c>
    </row>
    <row r="424" spans="1:16" x14ac:dyDescent="0.2">
      <c r="A424" s="15" t="s">
        <v>16</v>
      </c>
      <c r="B424" s="15" t="s">
        <v>2921</v>
      </c>
      <c r="C424" s="15" t="s">
        <v>8933</v>
      </c>
      <c r="D424" s="15" t="s">
        <v>1376</v>
      </c>
      <c r="E424" s="16" t="s">
        <v>7061</v>
      </c>
      <c r="F424" s="16" t="s">
        <v>394</v>
      </c>
      <c r="G424" s="15">
        <v>7</v>
      </c>
      <c r="H424" s="28">
        <v>9.64</v>
      </c>
      <c r="I424" s="20">
        <v>287000</v>
      </c>
      <c r="J424" s="19">
        <v>0.98099999999999998</v>
      </c>
      <c r="K424" s="29">
        <v>52.83</v>
      </c>
      <c r="L424" s="18">
        <v>1</v>
      </c>
      <c r="M424" s="17" t="s">
        <v>6453</v>
      </c>
      <c r="N424" s="17" t="s">
        <v>3144</v>
      </c>
      <c r="O424" s="17" t="s">
        <v>7206</v>
      </c>
      <c r="P424" s="60" t="s">
        <v>1376</v>
      </c>
    </row>
    <row r="425" spans="1:16" x14ac:dyDescent="0.2">
      <c r="A425" s="15" t="s">
        <v>16</v>
      </c>
      <c r="B425" s="15" t="s">
        <v>2921</v>
      </c>
      <c r="C425" s="15" t="s">
        <v>8933</v>
      </c>
      <c r="D425" s="15" t="s">
        <v>1376</v>
      </c>
      <c r="E425" s="16" t="s">
        <v>7061</v>
      </c>
      <c r="F425" s="16" t="s">
        <v>395</v>
      </c>
      <c r="G425" s="15">
        <v>0</v>
      </c>
      <c r="H425" s="28">
        <v>43.19</v>
      </c>
      <c r="I425" s="20">
        <v>39800</v>
      </c>
      <c r="J425" s="19">
        <v>0.83699999999999997</v>
      </c>
      <c r="K425" s="29">
        <v>52.83</v>
      </c>
      <c r="L425" s="18">
        <v>1</v>
      </c>
      <c r="M425" s="17" t="s">
        <v>6453</v>
      </c>
      <c r="N425" s="17" t="s">
        <v>3144</v>
      </c>
      <c r="O425" s="17" t="s">
        <v>7206</v>
      </c>
      <c r="P425" s="60" t="s">
        <v>1376</v>
      </c>
    </row>
    <row r="426" spans="1:16" x14ac:dyDescent="0.2">
      <c r="A426" s="15" t="s">
        <v>16</v>
      </c>
      <c r="B426" s="15" t="s">
        <v>2921</v>
      </c>
      <c r="C426" s="15" t="s">
        <v>8934</v>
      </c>
      <c r="D426" s="15" t="s">
        <v>6802</v>
      </c>
      <c r="E426" s="16" t="s">
        <v>7061</v>
      </c>
      <c r="F426" s="16" t="s">
        <v>394</v>
      </c>
      <c r="G426" s="15">
        <v>14</v>
      </c>
      <c r="H426" s="28">
        <v>19.28</v>
      </c>
      <c r="I426" s="20">
        <v>574100</v>
      </c>
      <c r="J426" s="19">
        <v>0.98099999999999998</v>
      </c>
      <c r="K426" s="29">
        <v>73</v>
      </c>
      <c r="L426" s="18">
        <v>1</v>
      </c>
      <c r="M426" s="17" t="s">
        <v>6453</v>
      </c>
      <c r="N426" s="17" t="s">
        <v>6516</v>
      </c>
      <c r="O426" s="17" t="s">
        <v>7207</v>
      </c>
      <c r="P426" s="60" t="s">
        <v>6802</v>
      </c>
    </row>
    <row r="427" spans="1:16" x14ac:dyDescent="0.2">
      <c r="A427" s="15" t="s">
        <v>16</v>
      </c>
      <c r="B427" s="15" t="s">
        <v>2921</v>
      </c>
      <c r="C427" s="15" t="s">
        <v>8934</v>
      </c>
      <c r="D427" s="15" t="s">
        <v>6802</v>
      </c>
      <c r="E427" s="16" t="s">
        <v>7061</v>
      </c>
      <c r="F427" s="16" t="s">
        <v>395</v>
      </c>
      <c r="G427" s="15">
        <v>0</v>
      </c>
      <c r="H427" s="28">
        <v>53.72</v>
      </c>
      <c r="I427" s="20">
        <v>49500</v>
      </c>
      <c r="J427" s="19">
        <v>0.83699999999999997</v>
      </c>
      <c r="K427" s="29">
        <v>73</v>
      </c>
      <c r="L427" s="18">
        <v>1</v>
      </c>
      <c r="M427" s="17" t="s">
        <v>6453</v>
      </c>
      <c r="N427" s="17" t="s">
        <v>6516</v>
      </c>
      <c r="O427" s="17" t="s">
        <v>7207</v>
      </c>
      <c r="P427" s="60" t="s">
        <v>6802</v>
      </c>
    </row>
    <row r="428" spans="1:16" x14ac:dyDescent="0.2">
      <c r="A428" s="15" t="s">
        <v>16</v>
      </c>
      <c r="B428" s="15" t="s">
        <v>2921</v>
      </c>
      <c r="C428" s="15" t="s">
        <v>8935</v>
      </c>
      <c r="D428" s="15" t="s">
        <v>6803</v>
      </c>
      <c r="E428" s="16" t="s">
        <v>7061</v>
      </c>
      <c r="F428" s="16" t="s">
        <v>395</v>
      </c>
      <c r="G428" s="15">
        <v>0</v>
      </c>
      <c r="H428" s="28">
        <v>9</v>
      </c>
      <c r="I428" s="20">
        <v>8300</v>
      </c>
      <c r="J428" s="19">
        <v>0.83699999999999997</v>
      </c>
      <c r="K428" s="29">
        <v>9</v>
      </c>
      <c r="L428" s="18">
        <v>1</v>
      </c>
      <c r="M428" s="17" t="s">
        <v>6453</v>
      </c>
      <c r="N428" s="17" t="s">
        <v>6517</v>
      </c>
      <c r="O428" s="17" t="s">
        <v>7208</v>
      </c>
      <c r="P428" s="60" t="s">
        <v>6803</v>
      </c>
    </row>
    <row r="429" spans="1:16" x14ac:dyDescent="0.2">
      <c r="A429" s="15" t="s">
        <v>16</v>
      </c>
      <c r="B429" s="15" t="s">
        <v>2921</v>
      </c>
      <c r="C429" s="15" t="s">
        <v>8936</v>
      </c>
      <c r="D429" s="15" t="s">
        <v>6804</v>
      </c>
      <c r="E429" s="16" t="s">
        <v>7061</v>
      </c>
      <c r="F429" s="16" t="s">
        <v>394</v>
      </c>
      <c r="G429" s="15">
        <v>4</v>
      </c>
      <c r="H429" s="28">
        <v>5.5</v>
      </c>
      <c r="I429" s="20">
        <v>124800</v>
      </c>
      <c r="J429" s="19">
        <v>0.98099999999999998</v>
      </c>
      <c r="K429" s="29">
        <v>100</v>
      </c>
      <c r="L429" s="18">
        <v>0</v>
      </c>
      <c r="M429" s="17" t="s">
        <v>6453</v>
      </c>
      <c r="N429" s="17" t="s">
        <v>6518</v>
      </c>
      <c r="O429" s="17" t="s">
        <v>7209</v>
      </c>
      <c r="P429" s="60" t="s">
        <v>6804</v>
      </c>
    </row>
    <row r="430" spans="1:16" x14ac:dyDescent="0.2">
      <c r="A430" s="15" t="s">
        <v>16</v>
      </c>
      <c r="B430" s="15" t="s">
        <v>2921</v>
      </c>
      <c r="C430" s="15" t="s">
        <v>8936</v>
      </c>
      <c r="D430" s="15" t="s">
        <v>6804</v>
      </c>
      <c r="E430" s="16" t="s">
        <v>7061</v>
      </c>
      <c r="F430" s="16" t="s">
        <v>395</v>
      </c>
      <c r="G430" s="15">
        <v>0</v>
      </c>
      <c r="H430" s="28">
        <v>69.5</v>
      </c>
      <c r="I430" s="20">
        <v>64000</v>
      </c>
      <c r="J430" s="19">
        <v>0.83699999999999997</v>
      </c>
      <c r="K430" s="29">
        <v>100</v>
      </c>
      <c r="L430" s="18">
        <v>0</v>
      </c>
      <c r="M430" s="17" t="s">
        <v>6453</v>
      </c>
      <c r="N430" s="17" t="s">
        <v>6518</v>
      </c>
      <c r="O430" s="17" t="s">
        <v>7209</v>
      </c>
      <c r="P430" s="60" t="s">
        <v>6804</v>
      </c>
    </row>
    <row r="431" spans="1:16" x14ac:dyDescent="0.2">
      <c r="A431" s="15" t="s">
        <v>16</v>
      </c>
      <c r="B431" s="15" t="s">
        <v>2921</v>
      </c>
      <c r="C431" s="15" t="s">
        <v>8936</v>
      </c>
      <c r="D431" s="15" t="s">
        <v>6804</v>
      </c>
      <c r="E431" s="16" t="s">
        <v>7061</v>
      </c>
      <c r="F431" s="16" t="s">
        <v>396</v>
      </c>
      <c r="G431" s="15">
        <v>0</v>
      </c>
      <c r="H431" s="28">
        <v>25</v>
      </c>
      <c r="I431" s="20">
        <v>12600</v>
      </c>
      <c r="J431" s="19">
        <v>0.83699999999999997</v>
      </c>
      <c r="K431" s="29">
        <v>100</v>
      </c>
      <c r="L431" s="18">
        <v>0</v>
      </c>
      <c r="M431" s="17" t="s">
        <v>6453</v>
      </c>
      <c r="N431" s="17" t="s">
        <v>6518</v>
      </c>
      <c r="O431" s="17" t="s">
        <v>7209</v>
      </c>
      <c r="P431" s="60" t="s">
        <v>6804</v>
      </c>
    </row>
    <row r="432" spans="1:16" x14ac:dyDescent="0.2">
      <c r="A432" s="15" t="s">
        <v>78</v>
      </c>
      <c r="B432" s="15" t="s">
        <v>207</v>
      </c>
      <c r="C432" s="15" t="s">
        <v>8937</v>
      </c>
      <c r="D432" s="15" t="s">
        <v>1377</v>
      </c>
      <c r="E432" s="16" t="s">
        <v>7061</v>
      </c>
      <c r="F432" s="16" t="s">
        <v>395</v>
      </c>
      <c r="G432" s="15">
        <v>0</v>
      </c>
      <c r="H432" s="28">
        <v>14</v>
      </c>
      <c r="I432" s="20">
        <v>84000</v>
      </c>
      <c r="J432" s="19">
        <v>1</v>
      </c>
      <c r="K432" s="29">
        <v>14</v>
      </c>
      <c r="L432" s="18">
        <v>0</v>
      </c>
      <c r="M432" s="17" t="s">
        <v>5834</v>
      </c>
      <c r="N432" s="17" t="s">
        <v>3145</v>
      </c>
      <c r="O432" s="17" t="s">
        <v>8162</v>
      </c>
      <c r="P432" s="60" t="s">
        <v>1377</v>
      </c>
    </row>
    <row r="433" spans="1:16" x14ac:dyDescent="0.2">
      <c r="A433" s="15" t="s">
        <v>78</v>
      </c>
      <c r="B433" s="15" t="s">
        <v>208</v>
      </c>
      <c r="C433" s="15" t="s">
        <v>8938</v>
      </c>
      <c r="D433" s="15" t="s">
        <v>1378</v>
      </c>
      <c r="E433" s="16" t="s">
        <v>7061</v>
      </c>
      <c r="F433" s="16" t="s">
        <v>396</v>
      </c>
      <c r="G433" s="15">
        <v>0</v>
      </c>
      <c r="H433" s="28">
        <v>0.41</v>
      </c>
      <c r="I433" s="20">
        <v>500</v>
      </c>
      <c r="J433" s="19">
        <v>1</v>
      </c>
      <c r="K433" s="29">
        <v>0.41</v>
      </c>
      <c r="L433" s="18">
        <v>0</v>
      </c>
      <c r="M433" s="17" t="s">
        <v>5835</v>
      </c>
      <c r="N433" s="17" t="s">
        <v>3146</v>
      </c>
      <c r="O433" s="17" t="s">
        <v>8163</v>
      </c>
      <c r="P433" s="60" t="s">
        <v>1378</v>
      </c>
    </row>
    <row r="434" spans="1:16" x14ac:dyDescent="0.2">
      <c r="A434" s="15" t="s">
        <v>78</v>
      </c>
      <c r="B434" s="15" t="s">
        <v>209</v>
      </c>
      <c r="C434" s="15" t="s">
        <v>8939</v>
      </c>
      <c r="D434" s="15" t="s">
        <v>1379</v>
      </c>
      <c r="E434" s="16" t="s">
        <v>7058</v>
      </c>
      <c r="F434" s="16" t="s">
        <v>394</v>
      </c>
      <c r="G434" s="15">
        <v>13</v>
      </c>
      <c r="H434" s="28">
        <v>14.92</v>
      </c>
      <c r="I434" s="20">
        <v>2358200</v>
      </c>
      <c r="J434" s="19">
        <v>0.91800000000000004</v>
      </c>
      <c r="K434" s="29">
        <v>100.38</v>
      </c>
      <c r="L434" s="18">
        <v>0</v>
      </c>
      <c r="M434" s="17" t="s">
        <v>5836</v>
      </c>
      <c r="N434" s="17" t="s">
        <v>3147</v>
      </c>
      <c r="O434" s="17" t="s">
        <v>8164</v>
      </c>
      <c r="P434" s="60" t="s">
        <v>1379</v>
      </c>
    </row>
    <row r="435" spans="1:16" x14ac:dyDescent="0.2">
      <c r="A435" s="15" t="s">
        <v>78</v>
      </c>
      <c r="B435" s="15" t="s">
        <v>209</v>
      </c>
      <c r="C435" s="15" t="s">
        <v>8939</v>
      </c>
      <c r="D435" s="15" t="s">
        <v>1379</v>
      </c>
      <c r="E435" s="16" t="s">
        <v>7058</v>
      </c>
      <c r="F435" s="16" t="s">
        <v>395</v>
      </c>
      <c r="G435" s="15">
        <v>0</v>
      </c>
      <c r="H435" s="28">
        <v>55.46</v>
      </c>
      <c r="I435" s="20">
        <v>322800</v>
      </c>
      <c r="J435" s="19">
        <v>0.97</v>
      </c>
      <c r="K435" s="29">
        <v>100.38</v>
      </c>
      <c r="L435" s="18">
        <v>0</v>
      </c>
      <c r="M435" s="17" t="s">
        <v>5836</v>
      </c>
      <c r="N435" s="17" t="s">
        <v>3147</v>
      </c>
      <c r="O435" s="17" t="s">
        <v>8164</v>
      </c>
      <c r="P435" s="60" t="s">
        <v>1379</v>
      </c>
    </row>
    <row r="436" spans="1:16" x14ac:dyDescent="0.2">
      <c r="A436" s="15" t="s">
        <v>78</v>
      </c>
      <c r="B436" s="15" t="s">
        <v>209</v>
      </c>
      <c r="C436" s="15" t="s">
        <v>8939</v>
      </c>
      <c r="D436" s="15" t="s">
        <v>1379</v>
      </c>
      <c r="E436" s="16" t="s">
        <v>7058</v>
      </c>
      <c r="F436" s="16" t="s">
        <v>396</v>
      </c>
      <c r="G436" s="15">
        <v>0</v>
      </c>
      <c r="H436" s="28">
        <v>30</v>
      </c>
      <c r="I436" s="20">
        <v>34900</v>
      </c>
      <c r="J436" s="19">
        <v>0.97</v>
      </c>
      <c r="K436" s="29">
        <v>100.38</v>
      </c>
      <c r="L436" s="18">
        <v>0</v>
      </c>
      <c r="M436" s="17" t="s">
        <v>5836</v>
      </c>
      <c r="N436" s="17" t="s">
        <v>3147</v>
      </c>
      <c r="O436" s="17" t="s">
        <v>8164</v>
      </c>
      <c r="P436" s="60" t="s">
        <v>1379</v>
      </c>
    </row>
    <row r="437" spans="1:16" x14ac:dyDescent="0.2">
      <c r="A437" s="15" t="s">
        <v>78</v>
      </c>
      <c r="B437" s="15" t="s">
        <v>209</v>
      </c>
      <c r="C437" s="15" t="s">
        <v>8940</v>
      </c>
      <c r="D437" s="15" t="s">
        <v>1380</v>
      </c>
      <c r="E437" s="16" t="s">
        <v>7058</v>
      </c>
      <c r="F437" s="16" t="s">
        <v>394</v>
      </c>
      <c r="G437" s="15">
        <v>9</v>
      </c>
      <c r="H437" s="28">
        <v>10.33</v>
      </c>
      <c r="I437" s="20">
        <v>1632600</v>
      </c>
      <c r="J437" s="19">
        <v>0.91800000000000004</v>
      </c>
      <c r="K437" s="29">
        <v>46</v>
      </c>
      <c r="L437" s="18">
        <v>0</v>
      </c>
      <c r="M437" s="17" t="s">
        <v>5836</v>
      </c>
      <c r="N437" s="17" t="s">
        <v>3148</v>
      </c>
      <c r="O437" s="17" t="s">
        <v>8165</v>
      </c>
      <c r="P437" s="60" t="s">
        <v>1380</v>
      </c>
    </row>
    <row r="438" spans="1:16" x14ac:dyDescent="0.2">
      <c r="A438" s="15" t="s">
        <v>78</v>
      </c>
      <c r="B438" s="15" t="s">
        <v>209</v>
      </c>
      <c r="C438" s="15" t="s">
        <v>8940</v>
      </c>
      <c r="D438" s="15" t="s">
        <v>1380</v>
      </c>
      <c r="E438" s="16" t="s">
        <v>7058</v>
      </c>
      <c r="F438" s="16" t="s">
        <v>395</v>
      </c>
      <c r="G438" s="15">
        <v>0</v>
      </c>
      <c r="H438" s="28">
        <v>35.67</v>
      </c>
      <c r="I438" s="20">
        <v>207600</v>
      </c>
      <c r="J438" s="19">
        <v>0.97</v>
      </c>
      <c r="K438" s="29">
        <v>46</v>
      </c>
      <c r="L438" s="18">
        <v>0</v>
      </c>
      <c r="M438" s="17" t="s">
        <v>5836</v>
      </c>
      <c r="N438" s="17" t="s">
        <v>3148</v>
      </c>
      <c r="O438" s="17" t="s">
        <v>8165</v>
      </c>
      <c r="P438" s="60" t="s">
        <v>1380</v>
      </c>
    </row>
    <row r="439" spans="1:16" x14ac:dyDescent="0.2">
      <c r="A439" s="15" t="s">
        <v>78</v>
      </c>
      <c r="B439" s="15" t="s">
        <v>209</v>
      </c>
      <c r="C439" s="15" t="s">
        <v>8941</v>
      </c>
      <c r="D439" s="15" t="s">
        <v>8065</v>
      </c>
      <c r="E439" s="16" t="s">
        <v>7058</v>
      </c>
      <c r="F439" s="16" t="s">
        <v>395</v>
      </c>
      <c r="G439" s="15">
        <v>0</v>
      </c>
      <c r="H439" s="28">
        <v>33</v>
      </c>
      <c r="I439" s="20">
        <v>963500</v>
      </c>
      <c r="J439" s="19">
        <v>0.97</v>
      </c>
      <c r="K439" s="29">
        <v>33</v>
      </c>
      <c r="L439" s="18">
        <v>1</v>
      </c>
      <c r="M439" s="17" t="s">
        <v>5836</v>
      </c>
      <c r="N439" s="17" t="s">
        <v>3149</v>
      </c>
      <c r="O439" s="17" t="s">
        <v>8166</v>
      </c>
      <c r="P439" s="60" t="s">
        <v>8065</v>
      </c>
    </row>
    <row r="440" spans="1:16" x14ac:dyDescent="0.2">
      <c r="A440" s="15" t="s">
        <v>78</v>
      </c>
      <c r="B440" s="15" t="s">
        <v>209</v>
      </c>
      <c r="C440" s="15" t="s">
        <v>8942</v>
      </c>
      <c r="D440" s="15" t="s">
        <v>8066</v>
      </c>
      <c r="E440" s="16" t="s">
        <v>7058</v>
      </c>
      <c r="F440" s="16" t="s">
        <v>394</v>
      </c>
      <c r="G440" s="15">
        <v>22</v>
      </c>
      <c r="H440" s="28">
        <v>30.3</v>
      </c>
      <c r="I440" s="20">
        <v>3938200</v>
      </c>
      <c r="J440" s="19">
        <v>0.91800000000000004</v>
      </c>
      <c r="K440" s="29">
        <v>135</v>
      </c>
      <c r="L440" s="18">
        <v>1</v>
      </c>
      <c r="M440" s="17" t="s">
        <v>5836</v>
      </c>
      <c r="N440" s="17" t="s">
        <v>3150</v>
      </c>
      <c r="O440" s="17" t="s">
        <v>8167</v>
      </c>
      <c r="P440" s="60" t="s">
        <v>8066</v>
      </c>
    </row>
    <row r="441" spans="1:16" x14ac:dyDescent="0.2">
      <c r="A441" s="15" t="s">
        <v>78</v>
      </c>
      <c r="B441" s="15" t="s">
        <v>209</v>
      </c>
      <c r="C441" s="15" t="s">
        <v>8942</v>
      </c>
      <c r="D441" s="15" t="s">
        <v>8066</v>
      </c>
      <c r="E441" s="16" t="s">
        <v>7058</v>
      </c>
      <c r="F441" s="16" t="s">
        <v>395</v>
      </c>
      <c r="G441" s="15">
        <v>0</v>
      </c>
      <c r="H441" s="28">
        <v>104.7</v>
      </c>
      <c r="I441" s="20">
        <v>3056900</v>
      </c>
      <c r="J441" s="19">
        <v>0.97</v>
      </c>
      <c r="K441" s="29">
        <v>135</v>
      </c>
      <c r="L441" s="18">
        <v>1</v>
      </c>
      <c r="M441" s="17" t="s">
        <v>5836</v>
      </c>
      <c r="N441" s="17" t="s">
        <v>3150</v>
      </c>
      <c r="O441" s="17" t="s">
        <v>8167</v>
      </c>
      <c r="P441" s="60" t="s">
        <v>8066</v>
      </c>
    </row>
    <row r="442" spans="1:16" x14ac:dyDescent="0.2">
      <c r="A442" s="15" t="s">
        <v>78</v>
      </c>
      <c r="B442" s="15" t="s">
        <v>209</v>
      </c>
      <c r="C442" s="15" t="s">
        <v>8943</v>
      </c>
      <c r="D442" s="15" t="s">
        <v>1381</v>
      </c>
      <c r="E442" s="16" t="s">
        <v>7058</v>
      </c>
      <c r="F442" s="16" t="s">
        <v>396</v>
      </c>
      <c r="G442" s="15">
        <v>0</v>
      </c>
      <c r="H442" s="28">
        <v>6.42</v>
      </c>
      <c r="I442" s="20">
        <v>7500</v>
      </c>
      <c r="J442" s="19">
        <v>0.97</v>
      </c>
      <c r="K442" s="29">
        <v>6.42</v>
      </c>
      <c r="L442" s="18">
        <v>0</v>
      </c>
      <c r="M442" s="17" t="s">
        <v>5836</v>
      </c>
      <c r="N442" s="17" t="s">
        <v>3151</v>
      </c>
      <c r="O442" s="17" t="s">
        <v>8166</v>
      </c>
      <c r="P442" s="60" t="s">
        <v>1381</v>
      </c>
    </row>
    <row r="443" spans="1:16" x14ac:dyDescent="0.2">
      <c r="A443" s="15" t="s">
        <v>78</v>
      </c>
      <c r="B443" s="15" t="s">
        <v>210</v>
      </c>
      <c r="C443" s="15" t="s">
        <v>8944</v>
      </c>
      <c r="D443" s="15" t="s">
        <v>1382</v>
      </c>
      <c r="E443" s="16" t="s">
        <v>7062</v>
      </c>
      <c r="F443" s="16" t="s">
        <v>394</v>
      </c>
      <c r="G443" s="15">
        <v>5</v>
      </c>
      <c r="H443" s="28">
        <v>6.89</v>
      </c>
      <c r="I443" s="20">
        <v>975000</v>
      </c>
      <c r="J443" s="19">
        <v>1</v>
      </c>
      <c r="K443" s="29">
        <v>7</v>
      </c>
      <c r="L443" s="18">
        <v>1</v>
      </c>
      <c r="M443" s="17" t="s">
        <v>6268</v>
      </c>
      <c r="N443" s="17" t="s">
        <v>3152</v>
      </c>
      <c r="O443" s="17" t="s">
        <v>8168</v>
      </c>
      <c r="P443" s="60" t="s">
        <v>1382</v>
      </c>
    </row>
    <row r="444" spans="1:16" x14ac:dyDescent="0.2">
      <c r="A444" s="15" t="s">
        <v>78</v>
      </c>
      <c r="B444" s="15" t="s">
        <v>210</v>
      </c>
      <c r="C444" s="15" t="s">
        <v>8944</v>
      </c>
      <c r="D444" s="15" t="s">
        <v>1382</v>
      </c>
      <c r="E444" s="16" t="s">
        <v>7062</v>
      </c>
      <c r="F444" s="16" t="s">
        <v>395</v>
      </c>
      <c r="G444" s="15">
        <v>0</v>
      </c>
      <c r="H444" s="28">
        <v>0.11</v>
      </c>
      <c r="I444" s="20">
        <v>3300</v>
      </c>
      <c r="J444" s="19">
        <v>1</v>
      </c>
      <c r="K444" s="29">
        <v>7</v>
      </c>
      <c r="L444" s="18">
        <v>1</v>
      </c>
      <c r="M444" s="17" t="s">
        <v>6268</v>
      </c>
      <c r="N444" s="17" t="s">
        <v>3152</v>
      </c>
      <c r="O444" s="17" t="s">
        <v>8168</v>
      </c>
      <c r="P444" s="60" t="s">
        <v>1382</v>
      </c>
    </row>
    <row r="445" spans="1:16" x14ac:dyDescent="0.2">
      <c r="A445" s="15" t="s">
        <v>79</v>
      </c>
      <c r="B445" s="15" t="s">
        <v>211</v>
      </c>
      <c r="C445" s="15" t="s">
        <v>8945</v>
      </c>
      <c r="D445" s="15" t="s">
        <v>1383</v>
      </c>
      <c r="E445" s="16" t="s">
        <v>7058</v>
      </c>
      <c r="F445" s="16" t="s">
        <v>396</v>
      </c>
      <c r="G445" s="15">
        <v>0</v>
      </c>
      <c r="H445" s="28">
        <v>13.69</v>
      </c>
      <c r="I445" s="20">
        <v>32900</v>
      </c>
      <c r="J445" s="19">
        <v>1</v>
      </c>
      <c r="K445" s="29">
        <v>13.69</v>
      </c>
      <c r="L445" s="18">
        <v>2</v>
      </c>
      <c r="M445" s="17" t="s">
        <v>5837</v>
      </c>
      <c r="N445" s="17" t="s">
        <v>3153</v>
      </c>
      <c r="O445" s="17" t="s">
        <v>8169</v>
      </c>
      <c r="P445" s="60" t="s">
        <v>1383</v>
      </c>
    </row>
    <row r="446" spans="1:16" x14ac:dyDescent="0.2">
      <c r="A446" s="15" t="s">
        <v>79</v>
      </c>
      <c r="B446" s="15" t="s">
        <v>211</v>
      </c>
      <c r="C446" s="15" t="s">
        <v>8946</v>
      </c>
      <c r="D446" s="15" t="s">
        <v>1384</v>
      </c>
      <c r="E446" s="16" t="s">
        <v>7058</v>
      </c>
      <c r="F446" s="16" t="s">
        <v>394</v>
      </c>
      <c r="G446" s="15">
        <v>3</v>
      </c>
      <c r="H446" s="28">
        <v>2.41</v>
      </c>
      <c r="I446" s="20">
        <v>378600</v>
      </c>
      <c r="J446" s="19">
        <v>1</v>
      </c>
      <c r="K446" s="29">
        <v>23.869999999999997</v>
      </c>
      <c r="L446" s="18">
        <v>2</v>
      </c>
      <c r="M446" s="17" t="s">
        <v>5837</v>
      </c>
      <c r="N446" s="17" t="s">
        <v>3154</v>
      </c>
      <c r="O446" s="17" t="s">
        <v>8170</v>
      </c>
      <c r="P446" s="60" t="s">
        <v>1384</v>
      </c>
    </row>
    <row r="447" spans="1:16" x14ac:dyDescent="0.2">
      <c r="A447" s="15" t="s">
        <v>79</v>
      </c>
      <c r="B447" s="15" t="s">
        <v>211</v>
      </c>
      <c r="C447" s="15" t="s">
        <v>8946</v>
      </c>
      <c r="D447" s="15" t="s">
        <v>1384</v>
      </c>
      <c r="E447" s="16" t="s">
        <v>7058</v>
      </c>
      <c r="F447" s="16" t="s">
        <v>395</v>
      </c>
      <c r="G447" s="15">
        <v>0</v>
      </c>
      <c r="H447" s="28">
        <v>5.79</v>
      </c>
      <c r="I447" s="20">
        <v>27200</v>
      </c>
      <c r="J447" s="19">
        <v>1</v>
      </c>
      <c r="K447" s="29">
        <v>23.869999999999997</v>
      </c>
      <c r="L447" s="18">
        <v>2</v>
      </c>
      <c r="M447" s="17" t="s">
        <v>5837</v>
      </c>
      <c r="N447" s="17" t="s">
        <v>3154</v>
      </c>
      <c r="O447" s="17" t="s">
        <v>8170</v>
      </c>
      <c r="P447" s="60" t="s">
        <v>1384</v>
      </c>
    </row>
    <row r="448" spans="1:16" x14ac:dyDescent="0.2">
      <c r="A448" s="15" t="s">
        <v>79</v>
      </c>
      <c r="B448" s="15" t="s">
        <v>211</v>
      </c>
      <c r="C448" s="15" t="s">
        <v>8946</v>
      </c>
      <c r="D448" s="15" t="s">
        <v>1384</v>
      </c>
      <c r="E448" s="16" t="s">
        <v>7058</v>
      </c>
      <c r="F448" s="16" t="s">
        <v>396</v>
      </c>
      <c r="G448" s="15">
        <v>0</v>
      </c>
      <c r="H448" s="28">
        <v>15.67</v>
      </c>
      <c r="I448" s="20">
        <v>37600</v>
      </c>
      <c r="J448" s="19">
        <v>1</v>
      </c>
      <c r="K448" s="29">
        <v>23.869999999999997</v>
      </c>
      <c r="L448" s="18">
        <v>2</v>
      </c>
      <c r="M448" s="17" t="s">
        <v>5837</v>
      </c>
      <c r="N448" s="17" t="s">
        <v>3154</v>
      </c>
      <c r="O448" s="17" t="s">
        <v>8170</v>
      </c>
      <c r="P448" s="60" t="s">
        <v>1384</v>
      </c>
    </row>
    <row r="449" spans="1:16" x14ac:dyDescent="0.2">
      <c r="A449" s="15" t="s">
        <v>79</v>
      </c>
      <c r="B449" s="15" t="s">
        <v>211</v>
      </c>
      <c r="C449" s="15" t="s">
        <v>8947</v>
      </c>
      <c r="D449" s="15" t="s">
        <v>6805</v>
      </c>
      <c r="E449" s="16" t="s">
        <v>7058</v>
      </c>
      <c r="F449" s="16" t="s">
        <v>395</v>
      </c>
      <c r="G449" s="15">
        <v>0</v>
      </c>
      <c r="H449" s="28">
        <v>0.46</v>
      </c>
      <c r="I449" s="20">
        <v>2200</v>
      </c>
      <c r="J449" s="19">
        <v>1</v>
      </c>
      <c r="K449" s="29">
        <v>0.46</v>
      </c>
      <c r="L449" s="18">
        <v>2</v>
      </c>
      <c r="M449" s="17" t="s">
        <v>5837</v>
      </c>
      <c r="N449" s="17" t="s">
        <v>6519</v>
      </c>
      <c r="O449" s="17" t="s">
        <v>7210</v>
      </c>
      <c r="P449" s="60" t="s">
        <v>6805</v>
      </c>
    </row>
    <row r="450" spans="1:16" x14ac:dyDescent="0.2">
      <c r="A450" s="15" t="s">
        <v>79</v>
      </c>
      <c r="B450" s="15" t="s">
        <v>7081</v>
      </c>
      <c r="C450" s="15" t="s">
        <v>8948</v>
      </c>
      <c r="D450" s="15" t="s">
        <v>1385</v>
      </c>
      <c r="E450" s="16" t="s">
        <v>7058</v>
      </c>
      <c r="F450" s="16" t="s">
        <v>394</v>
      </c>
      <c r="G450" s="15">
        <v>3</v>
      </c>
      <c r="H450" s="28">
        <v>1.03</v>
      </c>
      <c r="I450" s="20">
        <v>321600</v>
      </c>
      <c r="J450" s="19">
        <v>1</v>
      </c>
      <c r="K450" s="29">
        <v>23.159999999999997</v>
      </c>
      <c r="L450" s="18">
        <v>0</v>
      </c>
      <c r="M450" s="17" t="s">
        <v>6477</v>
      </c>
      <c r="N450" s="17" t="s">
        <v>3155</v>
      </c>
      <c r="O450" s="17" t="s">
        <v>7729</v>
      </c>
      <c r="P450" s="60" t="s">
        <v>1385</v>
      </c>
    </row>
    <row r="451" spans="1:16" x14ac:dyDescent="0.2">
      <c r="A451" s="15" t="s">
        <v>79</v>
      </c>
      <c r="B451" s="15" t="s">
        <v>7081</v>
      </c>
      <c r="C451" s="15" t="s">
        <v>8948</v>
      </c>
      <c r="D451" s="15" t="s">
        <v>1385</v>
      </c>
      <c r="E451" s="16" t="s">
        <v>7058</v>
      </c>
      <c r="F451" s="16" t="s">
        <v>394</v>
      </c>
      <c r="G451" s="15">
        <v>1</v>
      </c>
      <c r="H451" s="28">
        <v>0.69</v>
      </c>
      <c r="I451" s="20">
        <v>119500</v>
      </c>
      <c r="J451" s="19">
        <v>1</v>
      </c>
      <c r="K451" s="29">
        <v>23.159999999999997</v>
      </c>
      <c r="L451" s="18">
        <v>1</v>
      </c>
      <c r="M451" s="17" t="s">
        <v>6477</v>
      </c>
      <c r="N451" s="17" t="s">
        <v>3155</v>
      </c>
      <c r="O451" s="17" t="s">
        <v>7729</v>
      </c>
      <c r="P451" s="60" t="s">
        <v>1385</v>
      </c>
    </row>
    <row r="452" spans="1:16" x14ac:dyDescent="0.2">
      <c r="A452" s="15" t="s">
        <v>79</v>
      </c>
      <c r="B452" s="15" t="s">
        <v>7081</v>
      </c>
      <c r="C452" s="15" t="s">
        <v>8948</v>
      </c>
      <c r="D452" s="15" t="s">
        <v>1385</v>
      </c>
      <c r="E452" s="16" t="s">
        <v>7058</v>
      </c>
      <c r="F452" s="16" t="s">
        <v>395</v>
      </c>
      <c r="G452" s="15">
        <v>0</v>
      </c>
      <c r="H452" s="28">
        <v>3.13</v>
      </c>
      <c r="I452" s="20">
        <v>14700</v>
      </c>
      <c r="J452" s="19">
        <v>1</v>
      </c>
      <c r="K452" s="29">
        <v>23.159999999999997</v>
      </c>
      <c r="L452" s="18">
        <v>1</v>
      </c>
      <c r="M452" s="17" t="s">
        <v>6477</v>
      </c>
      <c r="N452" s="17" t="s">
        <v>3155</v>
      </c>
      <c r="O452" s="17" t="s">
        <v>7729</v>
      </c>
      <c r="P452" s="60" t="s">
        <v>1385</v>
      </c>
    </row>
    <row r="453" spans="1:16" x14ac:dyDescent="0.2">
      <c r="A453" s="15" t="s">
        <v>79</v>
      </c>
      <c r="B453" s="15" t="s">
        <v>7081</v>
      </c>
      <c r="C453" s="15" t="s">
        <v>8948</v>
      </c>
      <c r="D453" s="15" t="s">
        <v>1385</v>
      </c>
      <c r="E453" s="16" t="s">
        <v>7058</v>
      </c>
      <c r="F453" s="16" t="s">
        <v>396</v>
      </c>
      <c r="G453" s="15">
        <v>0</v>
      </c>
      <c r="H453" s="28">
        <v>18.309999999999999</v>
      </c>
      <c r="I453" s="20">
        <v>43900</v>
      </c>
      <c r="J453" s="19">
        <v>1</v>
      </c>
      <c r="K453" s="29">
        <v>23.159999999999997</v>
      </c>
      <c r="L453" s="18">
        <v>1</v>
      </c>
      <c r="M453" s="17" t="s">
        <v>6477</v>
      </c>
      <c r="N453" s="17" t="s">
        <v>3155</v>
      </c>
      <c r="O453" s="17" t="s">
        <v>7729</v>
      </c>
      <c r="P453" s="60" t="s">
        <v>1385</v>
      </c>
    </row>
    <row r="454" spans="1:16" x14ac:dyDescent="0.2">
      <c r="A454" s="15" t="s">
        <v>79</v>
      </c>
      <c r="B454" s="15" t="s">
        <v>212</v>
      </c>
      <c r="C454" s="15" t="s">
        <v>8949</v>
      </c>
      <c r="D454" s="15" t="s">
        <v>1386</v>
      </c>
      <c r="E454" s="16" t="s">
        <v>7061</v>
      </c>
      <c r="F454" s="16" t="s">
        <v>394</v>
      </c>
      <c r="G454" s="15">
        <v>4</v>
      </c>
      <c r="H454" s="28">
        <v>11.02</v>
      </c>
      <c r="I454" s="20">
        <v>573200</v>
      </c>
      <c r="J454" s="19">
        <v>1</v>
      </c>
      <c r="K454" s="29">
        <v>226.93</v>
      </c>
      <c r="L454" s="18">
        <v>3</v>
      </c>
      <c r="M454" s="17" t="s">
        <v>6302</v>
      </c>
      <c r="N454" s="17" t="s">
        <v>3156</v>
      </c>
      <c r="O454" s="17" t="s">
        <v>7730</v>
      </c>
      <c r="P454" s="60" t="s">
        <v>1386</v>
      </c>
    </row>
    <row r="455" spans="1:16" x14ac:dyDescent="0.2">
      <c r="A455" s="15" t="s">
        <v>79</v>
      </c>
      <c r="B455" s="15" t="s">
        <v>212</v>
      </c>
      <c r="C455" s="15" t="s">
        <v>8949</v>
      </c>
      <c r="D455" s="15" t="s">
        <v>1386</v>
      </c>
      <c r="E455" s="16" t="s">
        <v>7061</v>
      </c>
      <c r="F455" s="16" t="s">
        <v>395</v>
      </c>
      <c r="G455" s="15">
        <v>0</v>
      </c>
      <c r="H455" s="28">
        <v>215.91</v>
      </c>
      <c r="I455" s="20">
        <v>993500</v>
      </c>
      <c r="J455" s="19">
        <v>0.97899999999999998</v>
      </c>
      <c r="K455" s="29">
        <v>226.93</v>
      </c>
      <c r="L455" s="18">
        <v>3</v>
      </c>
      <c r="M455" s="17" t="s">
        <v>6302</v>
      </c>
      <c r="N455" s="17" t="s">
        <v>3156</v>
      </c>
      <c r="O455" s="17" t="s">
        <v>7730</v>
      </c>
      <c r="P455" s="60" t="s">
        <v>1386</v>
      </c>
    </row>
    <row r="456" spans="1:16" x14ac:dyDescent="0.2">
      <c r="A456" s="15" t="s">
        <v>851</v>
      </c>
      <c r="B456" s="15" t="s">
        <v>1169</v>
      </c>
      <c r="C456" s="15" t="s">
        <v>8950</v>
      </c>
      <c r="D456" s="15" t="s">
        <v>1387</v>
      </c>
      <c r="E456" s="16" t="s">
        <v>7058</v>
      </c>
      <c r="F456" s="16" t="s">
        <v>394</v>
      </c>
      <c r="G456" s="15">
        <v>2</v>
      </c>
      <c r="H456" s="28">
        <v>4</v>
      </c>
      <c r="I456" s="20">
        <v>95600</v>
      </c>
      <c r="J456" s="19">
        <v>1</v>
      </c>
      <c r="K456" s="29">
        <v>1226.7</v>
      </c>
      <c r="L456" s="18">
        <v>0</v>
      </c>
      <c r="M456" s="17" t="s">
        <v>5838</v>
      </c>
      <c r="N456" s="17" t="s">
        <v>3157</v>
      </c>
      <c r="O456" s="17" t="s">
        <v>8171</v>
      </c>
      <c r="P456" s="60" t="s">
        <v>1387</v>
      </c>
    </row>
    <row r="457" spans="1:16" x14ac:dyDescent="0.2">
      <c r="A457" s="15" t="s">
        <v>851</v>
      </c>
      <c r="B457" s="15" t="s">
        <v>1169</v>
      </c>
      <c r="C457" s="15" t="s">
        <v>8950</v>
      </c>
      <c r="D457" s="15" t="s">
        <v>1387</v>
      </c>
      <c r="E457" s="16" t="s">
        <v>7058</v>
      </c>
      <c r="F457" s="16" t="s">
        <v>395</v>
      </c>
      <c r="G457" s="15">
        <v>0</v>
      </c>
      <c r="H457" s="28">
        <v>395.8</v>
      </c>
      <c r="I457" s="20">
        <v>487800</v>
      </c>
      <c r="J457" s="19">
        <v>0.72499999999999998</v>
      </c>
      <c r="K457" s="29">
        <v>1226.7</v>
      </c>
      <c r="L457" s="18">
        <v>0</v>
      </c>
      <c r="M457" s="17" t="s">
        <v>5838</v>
      </c>
      <c r="N457" s="17" t="s">
        <v>3157</v>
      </c>
      <c r="O457" s="17" t="s">
        <v>8171</v>
      </c>
      <c r="P457" s="60" t="s">
        <v>1387</v>
      </c>
    </row>
    <row r="458" spans="1:16" x14ac:dyDescent="0.2">
      <c r="A458" s="15" t="s">
        <v>851</v>
      </c>
      <c r="B458" s="15" t="s">
        <v>1169</v>
      </c>
      <c r="C458" s="15" t="s">
        <v>8950</v>
      </c>
      <c r="D458" s="15" t="s">
        <v>1387</v>
      </c>
      <c r="E458" s="16" t="s">
        <v>7058</v>
      </c>
      <c r="F458" s="16" t="s">
        <v>396</v>
      </c>
      <c r="G458" s="15">
        <v>0</v>
      </c>
      <c r="H458" s="28">
        <v>826.9</v>
      </c>
      <c r="I458" s="20">
        <v>479600</v>
      </c>
      <c r="J458" s="19">
        <v>0.72499999999999998</v>
      </c>
      <c r="K458" s="29">
        <v>1226.7</v>
      </c>
      <c r="L458" s="18">
        <v>0</v>
      </c>
      <c r="M458" s="17" t="s">
        <v>5838</v>
      </c>
      <c r="N458" s="17" t="s">
        <v>3157</v>
      </c>
      <c r="O458" s="17" t="s">
        <v>8171</v>
      </c>
      <c r="P458" s="60" t="s">
        <v>1387</v>
      </c>
    </row>
    <row r="459" spans="1:16" x14ac:dyDescent="0.2">
      <c r="A459" s="15" t="s">
        <v>851</v>
      </c>
      <c r="B459" s="15" t="s">
        <v>1169</v>
      </c>
      <c r="C459" s="15" t="s">
        <v>8951</v>
      </c>
      <c r="D459" s="15" t="s">
        <v>1388</v>
      </c>
      <c r="E459" s="16" t="s">
        <v>7058</v>
      </c>
      <c r="F459" s="16" t="s">
        <v>394</v>
      </c>
      <c r="G459" s="15">
        <v>5</v>
      </c>
      <c r="H459" s="28">
        <v>10</v>
      </c>
      <c r="I459" s="20">
        <v>239000</v>
      </c>
      <c r="J459" s="19">
        <v>1</v>
      </c>
      <c r="K459" s="29">
        <v>829</v>
      </c>
      <c r="L459" s="18">
        <v>0</v>
      </c>
      <c r="M459" s="17" t="s">
        <v>5838</v>
      </c>
      <c r="N459" s="17" t="s">
        <v>3158</v>
      </c>
      <c r="O459" s="17" t="s">
        <v>8172</v>
      </c>
      <c r="P459" s="60" t="s">
        <v>1388</v>
      </c>
    </row>
    <row r="460" spans="1:16" x14ac:dyDescent="0.2">
      <c r="A460" s="15" t="s">
        <v>851</v>
      </c>
      <c r="B460" s="15" t="s">
        <v>1169</v>
      </c>
      <c r="C460" s="15" t="s">
        <v>8951</v>
      </c>
      <c r="D460" s="15" t="s">
        <v>1388</v>
      </c>
      <c r="E460" s="16" t="s">
        <v>7058</v>
      </c>
      <c r="F460" s="16" t="s">
        <v>395</v>
      </c>
      <c r="G460" s="15">
        <v>0</v>
      </c>
      <c r="H460" s="28">
        <v>404</v>
      </c>
      <c r="I460" s="20">
        <v>497900</v>
      </c>
      <c r="J460" s="19">
        <v>0.72499999999999998</v>
      </c>
      <c r="K460" s="29">
        <v>829</v>
      </c>
      <c r="L460" s="18">
        <v>0</v>
      </c>
      <c r="M460" s="17" t="s">
        <v>5838</v>
      </c>
      <c r="N460" s="17" t="s">
        <v>3158</v>
      </c>
      <c r="O460" s="17" t="s">
        <v>8172</v>
      </c>
      <c r="P460" s="60" t="s">
        <v>1388</v>
      </c>
    </row>
    <row r="461" spans="1:16" x14ac:dyDescent="0.2">
      <c r="A461" s="15" t="s">
        <v>851</v>
      </c>
      <c r="B461" s="15" t="s">
        <v>1169</v>
      </c>
      <c r="C461" s="15" t="s">
        <v>8951</v>
      </c>
      <c r="D461" s="15" t="s">
        <v>1388</v>
      </c>
      <c r="E461" s="16" t="s">
        <v>7058</v>
      </c>
      <c r="F461" s="16" t="s">
        <v>396</v>
      </c>
      <c r="G461" s="15">
        <v>0</v>
      </c>
      <c r="H461" s="28">
        <v>415</v>
      </c>
      <c r="I461" s="20">
        <v>240700</v>
      </c>
      <c r="J461" s="19">
        <v>0.72499999999999998</v>
      </c>
      <c r="K461" s="29">
        <v>829</v>
      </c>
      <c r="L461" s="18">
        <v>0</v>
      </c>
      <c r="M461" s="17" t="s">
        <v>5838</v>
      </c>
      <c r="N461" s="17" t="s">
        <v>3158</v>
      </c>
      <c r="O461" s="17" t="s">
        <v>8172</v>
      </c>
      <c r="P461" s="60" t="s">
        <v>1388</v>
      </c>
    </row>
    <row r="462" spans="1:16" x14ac:dyDescent="0.2">
      <c r="A462" s="15" t="s">
        <v>851</v>
      </c>
      <c r="B462" s="15" t="s">
        <v>1169</v>
      </c>
      <c r="C462" s="15" t="s">
        <v>8952</v>
      </c>
      <c r="D462" s="15" t="s">
        <v>6806</v>
      </c>
      <c r="E462" s="16" t="s">
        <v>7058</v>
      </c>
      <c r="F462" s="16" t="s">
        <v>395</v>
      </c>
      <c r="G462" s="15">
        <v>0</v>
      </c>
      <c r="H462" s="28">
        <v>90</v>
      </c>
      <c r="I462" s="20">
        <v>110900</v>
      </c>
      <c r="J462" s="19">
        <v>0.72499999999999998</v>
      </c>
      <c r="K462" s="29">
        <v>90</v>
      </c>
      <c r="L462" s="18">
        <v>0</v>
      </c>
      <c r="M462" s="17" t="s">
        <v>5838</v>
      </c>
      <c r="N462" s="17" t="s">
        <v>6520</v>
      </c>
      <c r="O462" s="17" t="s">
        <v>7211</v>
      </c>
      <c r="P462" s="60" t="s">
        <v>6806</v>
      </c>
    </row>
    <row r="463" spans="1:16" x14ac:dyDescent="0.2">
      <c r="A463" s="15" t="s">
        <v>852</v>
      </c>
      <c r="B463" s="15" t="s">
        <v>213</v>
      </c>
      <c r="C463" s="15" t="s">
        <v>8953</v>
      </c>
      <c r="D463" s="15" t="s">
        <v>1389</v>
      </c>
      <c r="E463" s="16" t="s">
        <v>7061</v>
      </c>
      <c r="F463" s="16" t="s">
        <v>394</v>
      </c>
      <c r="G463" s="15">
        <v>1</v>
      </c>
      <c r="H463" s="28">
        <v>1.84</v>
      </c>
      <c r="I463" s="20">
        <v>168600</v>
      </c>
      <c r="J463" s="19">
        <v>1</v>
      </c>
      <c r="K463" s="29">
        <v>476</v>
      </c>
      <c r="L463" s="18">
        <v>0</v>
      </c>
      <c r="M463" s="17" t="s">
        <v>6303</v>
      </c>
      <c r="N463" s="17" t="s">
        <v>3159</v>
      </c>
      <c r="O463" s="17" t="s">
        <v>8173</v>
      </c>
      <c r="P463" s="60" t="s">
        <v>1389</v>
      </c>
    </row>
    <row r="464" spans="1:16" x14ac:dyDescent="0.2">
      <c r="A464" s="15" t="s">
        <v>852</v>
      </c>
      <c r="B464" s="15" t="s">
        <v>213</v>
      </c>
      <c r="C464" s="15" t="s">
        <v>8953</v>
      </c>
      <c r="D464" s="15" t="s">
        <v>1389</v>
      </c>
      <c r="E464" s="16" t="s">
        <v>7061</v>
      </c>
      <c r="F464" s="16" t="s">
        <v>395</v>
      </c>
      <c r="G464" s="15">
        <v>0</v>
      </c>
      <c r="H464" s="28">
        <v>11.16</v>
      </c>
      <c r="I464" s="20">
        <v>92600</v>
      </c>
      <c r="J464" s="19">
        <v>0.92200000000000004</v>
      </c>
      <c r="K464" s="29">
        <v>476</v>
      </c>
      <c r="L464" s="18">
        <v>0</v>
      </c>
      <c r="M464" s="17" t="s">
        <v>6303</v>
      </c>
      <c r="N464" s="17" t="s">
        <v>3159</v>
      </c>
      <c r="O464" s="17" t="s">
        <v>8173</v>
      </c>
      <c r="P464" s="60" t="s">
        <v>1389</v>
      </c>
    </row>
    <row r="465" spans="1:16" x14ac:dyDescent="0.2">
      <c r="A465" s="15" t="s">
        <v>852</v>
      </c>
      <c r="B465" s="15" t="s">
        <v>213</v>
      </c>
      <c r="C465" s="15" t="s">
        <v>8953</v>
      </c>
      <c r="D465" s="15" t="s">
        <v>1389</v>
      </c>
      <c r="E465" s="16" t="s">
        <v>7061</v>
      </c>
      <c r="F465" s="16" t="s">
        <v>396</v>
      </c>
      <c r="G465" s="15">
        <v>0</v>
      </c>
      <c r="H465" s="28">
        <v>463</v>
      </c>
      <c r="I465" s="20">
        <v>469600</v>
      </c>
      <c r="J465" s="19">
        <v>0.92200000000000004</v>
      </c>
      <c r="K465" s="29">
        <v>476</v>
      </c>
      <c r="L465" s="18">
        <v>0</v>
      </c>
      <c r="M465" s="17" t="s">
        <v>6303</v>
      </c>
      <c r="N465" s="17" t="s">
        <v>3159</v>
      </c>
      <c r="O465" s="17" t="s">
        <v>8173</v>
      </c>
      <c r="P465" s="60" t="s">
        <v>1389</v>
      </c>
    </row>
    <row r="466" spans="1:16" x14ac:dyDescent="0.2">
      <c r="A466" s="15" t="s">
        <v>852</v>
      </c>
      <c r="B466" s="15" t="s">
        <v>213</v>
      </c>
      <c r="C466" s="15" t="s">
        <v>8954</v>
      </c>
      <c r="D466" s="15" t="s">
        <v>1390</v>
      </c>
      <c r="E466" s="16" t="s">
        <v>7061</v>
      </c>
      <c r="F466" s="16" t="s">
        <v>395</v>
      </c>
      <c r="G466" s="15">
        <v>0</v>
      </c>
      <c r="H466" s="28">
        <v>46.8</v>
      </c>
      <c r="I466" s="20">
        <v>388300</v>
      </c>
      <c r="J466" s="19">
        <v>0.92200000000000004</v>
      </c>
      <c r="K466" s="29">
        <v>52</v>
      </c>
      <c r="L466" s="18">
        <v>0</v>
      </c>
      <c r="M466" s="17" t="s">
        <v>6303</v>
      </c>
      <c r="N466" s="17" t="s">
        <v>3160</v>
      </c>
      <c r="O466" s="17" t="s">
        <v>7731</v>
      </c>
      <c r="P466" s="60" t="s">
        <v>1390</v>
      </c>
    </row>
    <row r="467" spans="1:16" x14ac:dyDescent="0.2">
      <c r="A467" s="15" t="s">
        <v>852</v>
      </c>
      <c r="B467" s="15" t="s">
        <v>213</v>
      </c>
      <c r="C467" s="15" t="s">
        <v>8954</v>
      </c>
      <c r="D467" s="15" t="s">
        <v>1390</v>
      </c>
      <c r="E467" s="16" t="s">
        <v>7061</v>
      </c>
      <c r="F467" s="16" t="s">
        <v>396</v>
      </c>
      <c r="G467" s="15">
        <v>0</v>
      </c>
      <c r="H467" s="28">
        <v>5.2</v>
      </c>
      <c r="I467" s="20">
        <v>5300</v>
      </c>
      <c r="J467" s="19">
        <v>0.92200000000000004</v>
      </c>
      <c r="K467" s="29">
        <v>52</v>
      </c>
      <c r="L467" s="18">
        <v>0</v>
      </c>
      <c r="M467" s="17" t="s">
        <v>6303</v>
      </c>
      <c r="N467" s="17" t="s">
        <v>3160</v>
      </c>
      <c r="O467" s="17" t="s">
        <v>7731</v>
      </c>
      <c r="P467" s="60" t="s">
        <v>1390</v>
      </c>
    </row>
    <row r="468" spans="1:16" x14ac:dyDescent="0.2">
      <c r="A468" s="15" t="s">
        <v>852</v>
      </c>
      <c r="B468" s="15" t="s">
        <v>213</v>
      </c>
      <c r="C468" s="15" t="s">
        <v>8955</v>
      </c>
      <c r="D468" s="15" t="s">
        <v>1391</v>
      </c>
      <c r="E468" s="16" t="s">
        <v>7061</v>
      </c>
      <c r="F468" s="16" t="s">
        <v>395</v>
      </c>
      <c r="G468" s="15">
        <v>0</v>
      </c>
      <c r="H468" s="28">
        <v>7.4</v>
      </c>
      <c r="I468" s="20">
        <v>61400</v>
      </c>
      <c r="J468" s="19">
        <v>0.92200000000000004</v>
      </c>
      <c r="K468" s="29">
        <v>7.4</v>
      </c>
      <c r="L468" s="18">
        <v>0</v>
      </c>
      <c r="M468" s="17" t="s">
        <v>6303</v>
      </c>
      <c r="N468" s="17" t="s">
        <v>3161</v>
      </c>
      <c r="O468" s="17" t="s">
        <v>7212</v>
      </c>
      <c r="P468" s="60" t="s">
        <v>1391</v>
      </c>
    </row>
    <row r="469" spans="1:16" x14ac:dyDescent="0.2">
      <c r="A469" s="15" t="s">
        <v>93</v>
      </c>
      <c r="B469" s="15" t="s">
        <v>214</v>
      </c>
      <c r="C469" s="15" t="s">
        <v>8956</v>
      </c>
      <c r="D469" s="15" t="s">
        <v>1392</v>
      </c>
      <c r="E469" s="16" t="s">
        <v>7058</v>
      </c>
      <c r="F469" s="16" t="s">
        <v>396</v>
      </c>
      <c r="G469" s="15">
        <v>0</v>
      </c>
      <c r="H469" s="28">
        <v>18.02</v>
      </c>
      <c r="I469" s="20">
        <v>596500</v>
      </c>
      <c r="J469" s="19">
        <v>1</v>
      </c>
      <c r="K469" s="29">
        <v>18.02</v>
      </c>
      <c r="L469" s="18">
        <v>2</v>
      </c>
      <c r="M469" s="17" t="s">
        <v>5839</v>
      </c>
      <c r="N469" s="17" t="s">
        <v>3162</v>
      </c>
      <c r="O469" s="17" t="s">
        <v>8174</v>
      </c>
      <c r="P469" s="60" t="s">
        <v>1392</v>
      </c>
    </row>
    <row r="470" spans="1:16" x14ac:dyDescent="0.2">
      <c r="A470" s="15" t="s">
        <v>93</v>
      </c>
      <c r="B470" s="15" t="s">
        <v>214</v>
      </c>
      <c r="C470" s="15" t="s">
        <v>8957</v>
      </c>
      <c r="D470" s="15" t="s">
        <v>1393</v>
      </c>
      <c r="E470" s="16" t="s">
        <v>7058</v>
      </c>
      <c r="F470" s="16" t="s">
        <v>396</v>
      </c>
      <c r="G470" s="15">
        <v>0</v>
      </c>
      <c r="H470" s="28">
        <v>21.92</v>
      </c>
      <c r="I470" s="20">
        <v>725600</v>
      </c>
      <c r="J470" s="19">
        <v>1</v>
      </c>
      <c r="K470" s="29">
        <v>21.92</v>
      </c>
      <c r="L470" s="18">
        <v>2</v>
      </c>
      <c r="M470" s="17" t="s">
        <v>5839</v>
      </c>
      <c r="N470" s="17" t="s">
        <v>3163</v>
      </c>
      <c r="O470" s="17" t="s">
        <v>8175</v>
      </c>
      <c r="P470" s="60" t="s">
        <v>1393</v>
      </c>
    </row>
    <row r="471" spans="1:16" x14ac:dyDescent="0.2">
      <c r="A471" s="15" t="s">
        <v>93</v>
      </c>
      <c r="B471" s="15" t="s">
        <v>8073</v>
      </c>
      <c r="C471" s="15" t="s">
        <v>8958</v>
      </c>
      <c r="D471" s="15" t="s">
        <v>1394</v>
      </c>
      <c r="E471" s="16" t="s">
        <v>7060</v>
      </c>
      <c r="F471" s="16" t="s">
        <v>395</v>
      </c>
      <c r="G471" s="15">
        <v>0</v>
      </c>
      <c r="H471" s="28">
        <v>44.51</v>
      </c>
      <c r="I471" s="20">
        <v>2541500</v>
      </c>
      <c r="J471" s="19">
        <v>1</v>
      </c>
      <c r="K471" s="29">
        <v>44.51</v>
      </c>
      <c r="L471" s="18">
        <v>5</v>
      </c>
      <c r="M471" s="17" t="s">
        <v>5840</v>
      </c>
      <c r="N471" s="17" t="s">
        <v>3164</v>
      </c>
      <c r="O471" s="17" t="s">
        <v>7213</v>
      </c>
      <c r="P471" s="60" t="s">
        <v>1394</v>
      </c>
    </row>
    <row r="472" spans="1:16" x14ac:dyDescent="0.2">
      <c r="A472" s="15" t="s">
        <v>93</v>
      </c>
      <c r="B472" s="15" t="s">
        <v>215</v>
      </c>
      <c r="C472" s="15" t="s">
        <v>8959</v>
      </c>
      <c r="D472" s="15" t="s">
        <v>1395</v>
      </c>
      <c r="E472" s="16" t="s">
        <v>7066</v>
      </c>
      <c r="F472" s="16" t="s">
        <v>395</v>
      </c>
      <c r="G472" s="15">
        <v>0</v>
      </c>
      <c r="H472" s="28">
        <v>12.91</v>
      </c>
      <c r="I472" s="20">
        <v>1476900</v>
      </c>
      <c r="J472" s="19">
        <v>1</v>
      </c>
      <c r="K472" s="29">
        <v>12.91</v>
      </c>
      <c r="L472" s="18">
        <v>6</v>
      </c>
      <c r="M472" s="17" t="s">
        <v>5841</v>
      </c>
      <c r="N472" s="17" t="s">
        <v>3165</v>
      </c>
      <c r="O472" s="17" t="s">
        <v>7214</v>
      </c>
      <c r="P472" s="60" t="s">
        <v>1395</v>
      </c>
    </row>
    <row r="473" spans="1:16" x14ac:dyDescent="0.2">
      <c r="A473" s="15" t="s">
        <v>93</v>
      </c>
      <c r="B473" s="15" t="s">
        <v>216</v>
      </c>
      <c r="C473" s="15" t="s">
        <v>8960</v>
      </c>
      <c r="D473" s="15" t="s">
        <v>1396</v>
      </c>
      <c r="E473" s="16" t="s">
        <v>7062</v>
      </c>
      <c r="F473" s="16" t="s">
        <v>394</v>
      </c>
      <c r="G473" s="15">
        <v>43</v>
      </c>
      <c r="H473" s="28">
        <v>1.97</v>
      </c>
      <c r="I473" s="20">
        <v>9421100</v>
      </c>
      <c r="J473" s="19">
        <v>0.91100000000000003</v>
      </c>
      <c r="K473" s="29">
        <v>4.45</v>
      </c>
      <c r="L473" s="18">
        <v>1</v>
      </c>
      <c r="M473" s="17" t="s">
        <v>5842</v>
      </c>
      <c r="N473" s="17" t="s">
        <v>3166</v>
      </c>
      <c r="O473" s="17" t="s">
        <v>7215</v>
      </c>
      <c r="P473" s="60" t="s">
        <v>1396</v>
      </c>
    </row>
    <row r="474" spans="1:16" x14ac:dyDescent="0.2">
      <c r="A474" s="15" t="s">
        <v>93</v>
      </c>
      <c r="B474" s="15" t="s">
        <v>216</v>
      </c>
      <c r="C474" s="15" t="s">
        <v>8960</v>
      </c>
      <c r="D474" s="15" t="s">
        <v>1396</v>
      </c>
      <c r="E474" s="16" t="s">
        <v>7062</v>
      </c>
      <c r="F474" s="16" t="s">
        <v>395</v>
      </c>
      <c r="G474" s="15">
        <v>0</v>
      </c>
      <c r="H474" s="28">
        <v>2.48</v>
      </c>
      <c r="I474" s="20">
        <v>132400</v>
      </c>
      <c r="J474" s="19">
        <v>1</v>
      </c>
      <c r="K474" s="29">
        <v>4.45</v>
      </c>
      <c r="L474" s="18">
        <v>1</v>
      </c>
      <c r="M474" s="17" t="s">
        <v>5842</v>
      </c>
      <c r="N474" s="17" t="s">
        <v>3166</v>
      </c>
      <c r="O474" s="17" t="s">
        <v>7215</v>
      </c>
      <c r="P474" s="60" t="s">
        <v>1396</v>
      </c>
    </row>
    <row r="475" spans="1:16" x14ac:dyDescent="0.2">
      <c r="A475" s="15" t="s">
        <v>93</v>
      </c>
      <c r="B475" s="15" t="s">
        <v>216</v>
      </c>
      <c r="C475" s="15" t="s">
        <v>8961</v>
      </c>
      <c r="D475" s="15" t="s">
        <v>1397</v>
      </c>
      <c r="E475" s="16" t="s">
        <v>7062</v>
      </c>
      <c r="F475" s="16" t="s">
        <v>394</v>
      </c>
      <c r="G475" s="15">
        <v>2</v>
      </c>
      <c r="H475" s="28">
        <v>0.09</v>
      </c>
      <c r="I475" s="20">
        <v>438200</v>
      </c>
      <c r="J475" s="19">
        <v>0.91100000000000003</v>
      </c>
      <c r="K475" s="29">
        <v>0.15</v>
      </c>
      <c r="L475" s="18">
        <v>1</v>
      </c>
      <c r="M475" s="17" t="s">
        <v>5842</v>
      </c>
      <c r="N475" s="17" t="s">
        <v>3167</v>
      </c>
      <c r="O475" s="17" t="s">
        <v>7216</v>
      </c>
      <c r="P475" s="60" t="s">
        <v>1397</v>
      </c>
    </row>
    <row r="476" spans="1:16" x14ac:dyDescent="0.2">
      <c r="A476" s="15" t="s">
        <v>93</v>
      </c>
      <c r="B476" s="15" t="s">
        <v>216</v>
      </c>
      <c r="C476" s="15" t="s">
        <v>8961</v>
      </c>
      <c r="D476" s="15" t="s">
        <v>1397</v>
      </c>
      <c r="E476" s="16" t="s">
        <v>7062</v>
      </c>
      <c r="F476" s="16" t="s">
        <v>395</v>
      </c>
      <c r="G476" s="15">
        <v>0</v>
      </c>
      <c r="H476" s="28">
        <v>0.06</v>
      </c>
      <c r="I476" s="20">
        <v>3200</v>
      </c>
      <c r="J476" s="19">
        <v>1</v>
      </c>
      <c r="K476" s="29">
        <v>0.15</v>
      </c>
      <c r="L476" s="18">
        <v>1</v>
      </c>
      <c r="M476" s="17" t="s">
        <v>5842</v>
      </c>
      <c r="N476" s="17" t="s">
        <v>3167</v>
      </c>
      <c r="O476" s="17" t="s">
        <v>7216</v>
      </c>
      <c r="P476" s="60" t="s">
        <v>1397</v>
      </c>
    </row>
    <row r="477" spans="1:16" x14ac:dyDescent="0.2">
      <c r="A477" s="15" t="s">
        <v>93</v>
      </c>
      <c r="B477" s="15" t="s">
        <v>216</v>
      </c>
      <c r="C477" s="15" t="s">
        <v>8962</v>
      </c>
      <c r="D477" s="15">
        <v>401828000</v>
      </c>
      <c r="E477" s="16" t="s">
        <v>7062</v>
      </c>
      <c r="F477" s="16" t="s">
        <v>395</v>
      </c>
      <c r="G477" s="15">
        <v>0</v>
      </c>
      <c r="H477" s="28">
        <v>0.1</v>
      </c>
      <c r="I477" s="20">
        <v>5300</v>
      </c>
      <c r="J477" s="19">
        <v>1</v>
      </c>
      <c r="K477" s="29">
        <v>0.1</v>
      </c>
      <c r="L477" s="18">
        <v>1</v>
      </c>
      <c r="M477" s="17" t="s">
        <v>5842</v>
      </c>
      <c r="N477" s="17" t="s">
        <v>3168</v>
      </c>
      <c r="O477" s="17" t="s">
        <v>128</v>
      </c>
      <c r="P477" s="60">
        <v>401828000</v>
      </c>
    </row>
    <row r="478" spans="1:16" x14ac:dyDescent="0.2">
      <c r="A478" s="15" t="s">
        <v>93</v>
      </c>
      <c r="B478" s="15" t="s">
        <v>325</v>
      </c>
      <c r="C478" s="15" t="s">
        <v>8963</v>
      </c>
      <c r="D478" s="15" t="s">
        <v>1398</v>
      </c>
      <c r="E478" s="16" t="s">
        <v>7063</v>
      </c>
      <c r="F478" s="16" t="s">
        <v>394</v>
      </c>
      <c r="G478" s="15">
        <v>24</v>
      </c>
      <c r="H478" s="28">
        <v>0.55000000000000004</v>
      </c>
      <c r="I478" s="20">
        <v>6341700</v>
      </c>
      <c r="J478" s="19">
        <v>0.999</v>
      </c>
      <c r="K478" s="29">
        <v>2.58</v>
      </c>
      <c r="L478" s="18">
        <v>0</v>
      </c>
      <c r="M478" s="17" t="s">
        <v>5843</v>
      </c>
      <c r="N478" s="17" t="s">
        <v>3169</v>
      </c>
      <c r="O478" s="17" t="s">
        <v>7217</v>
      </c>
      <c r="P478" s="60" t="s">
        <v>1398</v>
      </c>
    </row>
    <row r="479" spans="1:16" x14ac:dyDescent="0.2">
      <c r="A479" s="15" t="s">
        <v>93</v>
      </c>
      <c r="B479" s="15" t="s">
        <v>325</v>
      </c>
      <c r="C479" s="15" t="s">
        <v>8963</v>
      </c>
      <c r="D479" s="15" t="s">
        <v>1398</v>
      </c>
      <c r="E479" s="16" t="s">
        <v>7063</v>
      </c>
      <c r="F479" s="16" t="s">
        <v>395</v>
      </c>
      <c r="G479" s="15">
        <v>0</v>
      </c>
      <c r="H479" s="28">
        <v>2.0299999999999998</v>
      </c>
      <c r="I479" s="20">
        <v>125700</v>
      </c>
      <c r="J479" s="19">
        <v>1</v>
      </c>
      <c r="K479" s="29">
        <v>2.58</v>
      </c>
      <c r="L479" s="18">
        <v>0</v>
      </c>
      <c r="M479" s="17" t="s">
        <v>5843</v>
      </c>
      <c r="N479" s="17" t="s">
        <v>3169</v>
      </c>
      <c r="O479" s="17" t="s">
        <v>7217</v>
      </c>
      <c r="P479" s="60" t="s">
        <v>1398</v>
      </c>
    </row>
    <row r="480" spans="1:16" x14ac:dyDescent="0.2">
      <c r="A480" s="15" t="s">
        <v>93</v>
      </c>
      <c r="B480" s="15" t="s">
        <v>325</v>
      </c>
      <c r="C480" s="15" t="s">
        <v>8964</v>
      </c>
      <c r="D480" s="15" t="s">
        <v>1399</v>
      </c>
      <c r="E480" s="16" t="s">
        <v>7063</v>
      </c>
      <c r="F480" s="16" t="s">
        <v>394</v>
      </c>
      <c r="G480" s="15">
        <v>3</v>
      </c>
      <c r="H480" s="28">
        <v>7.0000000000000007E-2</v>
      </c>
      <c r="I480" s="20">
        <v>792700</v>
      </c>
      <c r="J480" s="19">
        <v>0.999</v>
      </c>
      <c r="K480" s="29">
        <v>0.08</v>
      </c>
      <c r="L480" s="18">
        <v>0</v>
      </c>
      <c r="M480" s="17" t="s">
        <v>5843</v>
      </c>
      <c r="N480" s="17" t="s">
        <v>3170</v>
      </c>
      <c r="O480" s="17" t="s">
        <v>7218</v>
      </c>
      <c r="P480" s="60" t="s">
        <v>1399</v>
      </c>
    </row>
    <row r="481" spans="1:16" x14ac:dyDescent="0.2">
      <c r="A481" s="15" t="s">
        <v>93</v>
      </c>
      <c r="B481" s="15" t="s">
        <v>325</v>
      </c>
      <c r="C481" s="15" t="s">
        <v>8964</v>
      </c>
      <c r="D481" s="15" t="s">
        <v>1399</v>
      </c>
      <c r="E481" s="16" t="s">
        <v>7063</v>
      </c>
      <c r="F481" s="16" t="s">
        <v>395</v>
      </c>
      <c r="G481" s="15">
        <v>0</v>
      </c>
      <c r="H481" s="28">
        <v>0.01</v>
      </c>
      <c r="I481" s="20">
        <v>600</v>
      </c>
      <c r="J481" s="19">
        <v>1</v>
      </c>
      <c r="K481" s="29">
        <v>0.08</v>
      </c>
      <c r="L481" s="18">
        <v>0</v>
      </c>
      <c r="M481" s="17" t="s">
        <v>5843</v>
      </c>
      <c r="N481" s="17" t="s">
        <v>3170</v>
      </c>
      <c r="O481" s="17" t="s">
        <v>7218</v>
      </c>
      <c r="P481" s="60" t="s">
        <v>1399</v>
      </c>
    </row>
    <row r="482" spans="1:16" x14ac:dyDescent="0.2">
      <c r="A482" s="15" t="s">
        <v>93</v>
      </c>
      <c r="B482" s="15" t="s">
        <v>217</v>
      </c>
      <c r="C482" s="15" t="s">
        <v>8965</v>
      </c>
      <c r="D482" s="15" t="s">
        <v>1400</v>
      </c>
      <c r="E482" s="16" t="s">
        <v>7062</v>
      </c>
      <c r="F482" s="16" t="s">
        <v>394</v>
      </c>
      <c r="G482" s="15">
        <v>17</v>
      </c>
      <c r="H482" s="28">
        <v>1.56</v>
      </c>
      <c r="I482" s="20">
        <v>3734900</v>
      </c>
      <c r="J482" s="19">
        <v>1</v>
      </c>
      <c r="K482" s="29">
        <v>2.1</v>
      </c>
      <c r="L482" s="18">
        <v>3</v>
      </c>
      <c r="M482" s="17" t="s">
        <v>5844</v>
      </c>
      <c r="N482" s="17" t="s">
        <v>3171</v>
      </c>
      <c r="O482" s="17" t="s">
        <v>7219</v>
      </c>
      <c r="P482" s="60" t="s">
        <v>1400</v>
      </c>
    </row>
    <row r="483" spans="1:16" x14ac:dyDescent="0.2">
      <c r="A483" s="15" t="s">
        <v>93</v>
      </c>
      <c r="B483" s="15" t="s">
        <v>217</v>
      </c>
      <c r="C483" s="15" t="s">
        <v>8965</v>
      </c>
      <c r="D483" s="15" t="s">
        <v>1400</v>
      </c>
      <c r="E483" s="16" t="s">
        <v>7062</v>
      </c>
      <c r="F483" s="16" t="s">
        <v>395</v>
      </c>
      <c r="G483" s="15">
        <v>0</v>
      </c>
      <c r="H483" s="28">
        <v>0.54</v>
      </c>
      <c r="I483" s="20">
        <v>22600</v>
      </c>
      <c r="J483" s="19">
        <v>1</v>
      </c>
      <c r="K483" s="29">
        <v>2.1</v>
      </c>
      <c r="L483" s="18">
        <v>3</v>
      </c>
      <c r="M483" s="17" t="s">
        <v>5844</v>
      </c>
      <c r="N483" s="17" t="s">
        <v>3171</v>
      </c>
      <c r="O483" s="17" t="s">
        <v>7219</v>
      </c>
      <c r="P483" s="60" t="s">
        <v>1400</v>
      </c>
    </row>
    <row r="484" spans="1:16" x14ac:dyDescent="0.2">
      <c r="A484" s="15" t="s">
        <v>93</v>
      </c>
      <c r="B484" s="15" t="s">
        <v>218</v>
      </c>
      <c r="C484" s="15" t="s">
        <v>8966</v>
      </c>
      <c r="D484" s="15" t="s">
        <v>1401</v>
      </c>
      <c r="E484" s="16" t="s">
        <v>7062</v>
      </c>
      <c r="F484" s="16" t="s">
        <v>394</v>
      </c>
      <c r="G484" s="15">
        <v>22</v>
      </c>
      <c r="H484" s="28">
        <v>3.03</v>
      </c>
      <c r="I484" s="20">
        <v>5645200</v>
      </c>
      <c r="J484" s="19">
        <v>1</v>
      </c>
      <c r="K484" s="29">
        <v>48.45</v>
      </c>
      <c r="L484" s="18">
        <v>4</v>
      </c>
      <c r="M484" s="17" t="s">
        <v>6269</v>
      </c>
      <c r="N484" s="17" t="s">
        <v>3172</v>
      </c>
      <c r="O484" s="17" t="s">
        <v>8176</v>
      </c>
      <c r="P484" s="60" t="s">
        <v>1401</v>
      </c>
    </row>
    <row r="485" spans="1:16" x14ac:dyDescent="0.2">
      <c r="A485" s="15" t="s">
        <v>93</v>
      </c>
      <c r="B485" s="15" t="s">
        <v>218</v>
      </c>
      <c r="C485" s="15" t="s">
        <v>8966</v>
      </c>
      <c r="D485" s="15" t="s">
        <v>1401</v>
      </c>
      <c r="E485" s="16" t="s">
        <v>7062</v>
      </c>
      <c r="F485" s="16" t="s">
        <v>395</v>
      </c>
      <c r="G485" s="15">
        <v>0</v>
      </c>
      <c r="H485" s="28">
        <v>45.42</v>
      </c>
      <c r="I485" s="20">
        <v>2221000</v>
      </c>
      <c r="J485" s="19">
        <v>1</v>
      </c>
      <c r="K485" s="29">
        <v>48.45</v>
      </c>
      <c r="L485" s="18">
        <v>4</v>
      </c>
      <c r="M485" s="17" t="s">
        <v>6269</v>
      </c>
      <c r="N485" s="17" t="s">
        <v>3172</v>
      </c>
      <c r="O485" s="17" t="s">
        <v>8176</v>
      </c>
      <c r="P485" s="60" t="s">
        <v>1401</v>
      </c>
    </row>
    <row r="486" spans="1:16" x14ac:dyDescent="0.2">
      <c r="A486" s="15" t="s">
        <v>94</v>
      </c>
      <c r="B486" s="15" t="s">
        <v>219</v>
      </c>
      <c r="C486" s="15" t="s">
        <v>8967</v>
      </c>
      <c r="D486" s="15" t="s">
        <v>1402</v>
      </c>
      <c r="E486" s="16" t="s">
        <v>7061</v>
      </c>
      <c r="F486" s="16" t="s">
        <v>394</v>
      </c>
      <c r="G486" s="15">
        <v>6</v>
      </c>
      <c r="H486" s="28">
        <v>11.02</v>
      </c>
      <c r="I486" s="20">
        <v>989400</v>
      </c>
      <c r="J486" s="19">
        <v>1</v>
      </c>
      <c r="K486" s="29">
        <v>38.67</v>
      </c>
      <c r="L486" s="18">
        <v>1</v>
      </c>
      <c r="M486" s="17" t="s">
        <v>5845</v>
      </c>
      <c r="N486" s="17" t="s">
        <v>3173</v>
      </c>
      <c r="O486" s="17" t="s">
        <v>5845</v>
      </c>
      <c r="P486" s="60" t="s">
        <v>1402</v>
      </c>
    </row>
    <row r="487" spans="1:16" x14ac:dyDescent="0.2">
      <c r="A487" s="15" t="s">
        <v>94</v>
      </c>
      <c r="B487" s="15" t="s">
        <v>219</v>
      </c>
      <c r="C487" s="15" t="s">
        <v>8967</v>
      </c>
      <c r="D487" s="15" t="s">
        <v>1402</v>
      </c>
      <c r="E487" s="16" t="s">
        <v>7061</v>
      </c>
      <c r="F487" s="16" t="s">
        <v>395</v>
      </c>
      <c r="G487" s="15">
        <v>0</v>
      </c>
      <c r="H487" s="28">
        <v>12.65</v>
      </c>
      <c r="I487" s="20">
        <v>121400</v>
      </c>
      <c r="J487" s="19">
        <v>1</v>
      </c>
      <c r="K487" s="29">
        <v>38.67</v>
      </c>
      <c r="L487" s="18">
        <v>1</v>
      </c>
      <c r="M487" s="17" t="s">
        <v>5845</v>
      </c>
      <c r="N487" s="17" t="s">
        <v>3173</v>
      </c>
      <c r="O487" s="17" t="s">
        <v>5845</v>
      </c>
      <c r="P487" s="60" t="s">
        <v>1402</v>
      </c>
    </row>
    <row r="488" spans="1:16" x14ac:dyDescent="0.2">
      <c r="A488" s="15" t="s">
        <v>94</v>
      </c>
      <c r="B488" s="15" t="s">
        <v>219</v>
      </c>
      <c r="C488" s="15" t="s">
        <v>8967</v>
      </c>
      <c r="D488" s="15" t="s">
        <v>1402</v>
      </c>
      <c r="E488" s="16" t="s">
        <v>7061</v>
      </c>
      <c r="F488" s="16" t="s">
        <v>396</v>
      </c>
      <c r="G488" s="15">
        <v>0</v>
      </c>
      <c r="H488" s="28">
        <v>15</v>
      </c>
      <c r="I488" s="20">
        <v>15000</v>
      </c>
      <c r="J488" s="19">
        <v>1</v>
      </c>
      <c r="K488" s="29">
        <v>38.67</v>
      </c>
      <c r="L488" s="18">
        <v>1</v>
      </c>
      <c r="M488" s="17" t="s">
        <v>5845</v>
      </c>
      <c r="N488" s="17" t="s">
        <v>3173</v>
      </c>
      <c r="O488" s="17" t="s">
        <v>5845</v>
      </c>
      <c r="P488" s="60" t="s">
        <v>1402</v>
      </c>
    </row>
    <row r="489" spans="1:16" x14ac:dyDescent="0.2">
      <c r="A489" s="15" t="s">
        <v>94</v>
      </c>
      <c r="B489" s="15" t="s">
        <v>220</v>
      </c>
      <c r="C489" s="15" t="s">
        <v>8968</v>
      </c>
      <c r="D489" s="15" t="s">
        <v>13090</v>
      </c>
      <c r="E489" s="16" t="s">
        <v>7067</v>
      </c>
      <c r="F489" s="16" t="s">
        <v>395</v>
      </c>
      <c r="G489" s="15">
        <v>0</v>
      </c>
      <c r="H489" s="28">
        <v>10738</v>
      </c>
      <c r="I489" s="20">
        <v>54544700</v>
      </c>
      <c r="J489" s="19">
        <v>0.498</v>
      </c>
      <c r="K489" s="29">
        <v>10738</v>
      </c>
      <c r="L489" s="18">
        <v>3</v>
      </c>
      <c r="M489" s="17" t="s">
        <v>5846</v>
      </c>
      <c r="N489" s="17" t="s">
        <v>3174</v>
      </c>
      <c r="O489" s="17" t="s">
        <v>8177</v>
      </c>
      <c r="P489" s="60" t="s">
        <v>13090</v>
      </c>
    </row>
    <row r="490" spans="1:16" x14ac:dyDescent="0.2">
      <c r="A490" s="15" t="s">
        <v>94</v>
      </c>
      <c r="B490" s="15" t="s">
        <v>221</v>
      </c>
      <c r="C490" s="15" t="s">
        <v>8969</v>
      </c>
      <c r="D490" s="15" t="s">
        <v>1403</v>
      </c>
      <c r="E490" s="16" t="s">
        <v>7061</v>
      </c>
      <c r="F490" s="16" t="s">
        <v>395</v>
      </c>
      <c r="G490" s="15">
        <v>0</v>
      </c>
      <c r="H490" s="28">
        <v>7.25</v>
      </c>
      <c r="I490" s="20">
        <v>69600</v>
      </c>
      <c r="J490" s="19">
        <v>1</v>
      </c>
      <c r="K490" s="29">
        <v>7.25</v>
      </c>
      <c r="L490" s="18">
        <v>1</v>
      </c>
      <c r="M490" s="17" t="s">
        <v>6304</v>
      </c>
      <c r="N490" s="17" t="s">
        <v>3175</v>
      </c>
      <c r="O490" s="17" t="s">
        <v>7792</v>
      </c>
      <c r="P490" s="60" t="s">
        <v>1403</v>
      </c>
    </row>
    <row r="491" spans="1:16" x14ac:dyDescent="0.2">
      <c r="A491" s="15" t="s">
        <v>94</v>
      </c>
      <c r="B491" s="15" t="s">
        <v>222</v>
      </c>
      <c r="C491" s="15" t="s">
        <v>8970</v>
      </c>
      <c r="D491" s="15" t="s">
        <v>1404</v>
      </c>
      <c r="E491" s="16" t="s">
        <v>7062</v>
      </c>
      <c r="F491" s="16" t="s">
        <v>394</v>
      </c>
      <c r="G491" s="15">
        <v>8</v>
      </c>
      <c r="H491" s="28">
        <v>7.35</v>
      </c>
      <c r="I491" s="20">
        <v>1340800</v>
      </c>
      <c r="J491" s="19">
        <v>1</v>
      </c>
      <c r="K491" s="29">
        <v>27</v>
      </c>
      <c r="L491" s="18">
        <v>0</v>
      </c>
      <c r="M491" s="17" t="s">
        <v>5847</v>
      </c>
      <c r="N491" s="17" t="s">
        <v>3176</v>
      </c>
      <c r="O491" s="17" t="s">
        <v>8178</v>
      </c>
      <c r="P491" s="60" t="s">
        <v>1404</v>
      </c>
    </row>
    <row r="492" spans="1:16" x14ac:dyDescent="0.2">
      <c r="A492" s="15" t="s">
        <v>94</v>
      </c>
      <c r="B492" s="15" t="s">
        <v>222</v>
      </c>
      <c r="C492" s="15" t="s">
        <v>8970</v>
      </c>
      <c r="D492" s="15" t="s">
        <v>1404</v>
      </c>
      <c r="E492" s="16" t="s">
        <v>7062</v>
      </c>
      <c r="F492" s="16" t="s">
        <v>395</v>
      </c>
      <c r="G492" s="15">
        <v>0</v>
      </c>
      <c r="H492" s="28">
        <v>19.649999999999999</v>
      </c>
      <c r="I492" s="20">
        <v>247600</v>
      </c>
      <c r="J492" s="19">
        <v>1</v>
      </c>
      <c r="K492" s="29">
        <v>27</v>
      </c>
      <c r="L492" s="18">
        <v>0</v>
      </c>
      <c r="M492" s="17" t="s">
        <v>5847</v>
      </c>
      <c r="N492" s="17" t="s">
        <v>3176</v>
      </c>
      <c r="O492" s="17" t="s">
        <v>8178</v>
      </c>
      <c r="P492" s="60" t="s">
        <v>1404</v>
      </c>
    </row>
    <row r="493" spans="1:16" x14ac:dyDescent="0.2">
      <c r="A493" s="15" t="s">
        <v>94</v>
      </c>
      <c r="B493" s="15" t="s">
        <v>223</v>
      </c>
      <c r="C493" s="15" t="s">
        <v>8971</v>
      </c>
      <c r="D493" s="15" t="s">
        <v>1405</v>
      </c>
      <c r="E493" s="16" t="s">
        <v>7058</v>
      </c>
      <c r="F493" s="16" t="s">
        <v>394</v>
      </c>
      <c r="G493" s="15">
        <v>1</v>
      </c>
      <c r="H493" s="28">
        <v>1.06</v>
      </c>
      <c r="I493" s="20">
        <v>216900</v>
      </c>
      <c r="J493" s="19">
        <v>1</v>
      </c>
      <c r="K493" s="29">
        <v>1.06</v>
      </c>
      <c r="L493" s="18">
        <v>2</v>
      </c>
      <c r="M493" s="17" t="s">
        <v>5848</v>
      </c>
      <c r="N493" s="17" t="s">
        <v>3177</v>
      </c>
      <c r="O493" s="17" t="s">
        <v>8179</v>
      </c>
      <c r="P493" s="60" t="s">
        <v>1405</v>
      </c>
    </row>
    <row r="494" spans="1:16" x14ac:dyDescent="0.2">
      <c r="A494" s="15" t="s">
        <v>81</v>
      </c>
      <c r="B494" s="15" t="s">
        <v>326</v>
      </c>
      <c r="C494" s="15" t="s">
        <v>8972</v>
      </c>
      <c r="D494" s="15" t="s">
        <v>1406</v>
      </c>
      <c r="E494" s="16" t="s">
        <v>7061</v>
      </c>
      <c r="F494" s="16" t="s">
        <v>395</v>
      </c>
      <c r="G494" s="15">
        <v>0</v>
      </c>
      <c r="H494" s="28">
        <v>0.24</v>
      </c>
      <c r="I494" s="20">
        <v>2400</v>
      </c>
      <c r="J494" s="19">
        <v>1</v>
      </c>
      <c r="K494" s="29">
        <v>0.24</v>
      </c>
      <c r="L494" s="18">
        <v>0</v>
      </c>
      <c r="M494" s="17" t="s">
        <v>5849</v>
      </c>
      <c r="N494" s="17" t="s">
        <v>3178</v>
      </c>
      <c r="O494" s="17" t="s">
        <v>8180</v>
      </c>
      <c r="P494" s="60" t="s">
        <v>1406</v>
      </c>
    </row>
    <row r="495" spans="1:16" x14ac:dyDescent="0.2">
      <c r="A495" s="15" t="s">
        <v>81</v>
      </c>
      <c r="B495" s="15" t="s">
        <v>499</v>
      </c>
      <c r="C495" s="15" t="s">
        <v>8973</v>
      </c>
      <c r="D495" s="15" t="s">
        <v>1407</v>
      </c>
      <c r="E495" s="16" t="s">
        <v>7061</v>
      </c>
      <c r="F495" s="16" t="s">
        <v>394</v>
      </c>
      <c r="G495" s="15">
        <v>1</v>
      </c>
      <c r="H495" s="28">
        <v>1.38</v>
      </c>
      <c r="I495" s="20">
        <v>271600</v>
      </c>
      <c r="J495" s="19">
        <v>1</v>
      </c>
      <c r="K495" s="29">
        <v>19.28</v>
      </c>
      <c r="L495" s="18">
        <v>0</v>
      </c>
      <c r="M495" s="17" t="s">
        <v>5850</v>
      </c>
      <c r="N495" s="17" t="s">
        <v>3179</v>
      </c>
      <c r="O495" s="17" t="s">
        <v>7220</v>
      </c>
      <c r="P495" s="60" t="s">
        <v>1407</v>
      </c>
    </row>
    <row r="496" spans="1:16" x14ac:dyDescent="0.2">
      <c r="A496" s="15" t="s">
        <v>81</v>
      </c>
      <c r="B496" s="15" t="s">
        <v>499</v>
      </c>
      <c r="C496" s="15" t="s">
        <v>8973</v>
      </c>
      <c r="D496" s="15" t="s">
        <v>1407</v>
      </c>
      <c r="E496" s="16" t="s">
        <v>7061</v>
      </c>
      <c r="F496" s="16" t="s">
        <v>395</v>
      </c>
      <c r="G496" s="15">
        <v>0</v>
      </c>
      <c r="H496" s="28">
        <v>2</v>
      </c>
      <c r="I496" s="20">
        <v>19800</v>
      </c>
      <c r="J496" s="19">
        <v>1</v>
      </c>
      <c r="K496" s="29">
        <v>19.28</v>
      </c>
      <c r="L496" s="18">
        <v>0</v>
      </c>
      <c r="M496" s="17" t="s">
        <v>5850</v>
      </c>
      <c r="N496" s="17" t="s">
        <v>3179</v>
      </c>
      <c r="O496" s="17" t="s">
        <v>7220</v>
      </c>
      <c r="P496" s="60" t="s">
        <v>1407</v>
      </c>
    </row>
    <row r="497" spans="1:16" x14ac:dyDescent="0.2">
      <c r="A497" s="15" t="s">
        <v>81</v>
      </c>
      <c r="B497" s="15" t="s">
        <v>499</v>
      </c>
      <c r="C497" s="15" t="s">
        <v>8973</v>
      </c>
      <c r="D497" s="15" t="s">
        <v>1407</v>
      </c>
      <c r="E497" s="16" t="s">
        <v>7061</v>
      </c>
      <c r="F497" s="16" t="s">
        <v>396</v>
      </c>
      <c r="G497" s="15">
        <v>0</v>
      </c>
      <c r="H497" s="28">
        <v>15.9</v>
      </c>
      <c r="I497" s="20">
        <v>47700</v>
      </c>
      <c r="J497" s="19">
        <v>1</v>
      </c>
      <c r="K497" s="29">
        <v>19.28</v>
      </c>
      <c r="L497" s="18">
        <v>0</v>
      </c>
      <c r="M497" s="17" t="s">
        <v>5850</v>
      </c>
      <c r="N497" s="17" t="s">
        <v>3179</v>
      </c>
      <c r="O497" s="17" t="s">
        <v>7220</v>
      </c>
      <c r="P497" s="60" t="s">
        <v>1407</v>
      </c>
    </row>
    <row r="498" spans="1:16" x14ac:dyDescent="0.2">
      <c r="A498" s="15" t="s">
        <v>3</v>
      </c>
      <c r="B498" s="15" t="s">
        <v>500</v>
      </c>
      <c r="C498" s="15" t="s">
        <v>8974</v>
      </c>
      <c r="D498" s="15" t="s">
        <v>1408</v>
      </c>
      <c r="E498" s="16" t="s">
        <v>7058</v>
      </c>
      <c r="F498" s="16" t="s">
        <v>394</v>
      </c>
      <c r="G498" s="15">
        <v>4</v>
      </c>
      <c r="H498" s="28">
        <v>8</v>
      </c>
      <c r="I498" s="20">
        <v>1124800</v>
      </c>
      <c r="J498" s="19">
        <v>1</v>
      </c>
      <c r="K498" s="29">
        <v>32.1</v>
      </c>
      <c r="L498" s="18">
        <v>3</v>
      </c>
      <c r="M498" s="17" t="s">
        <v>5851</v>
      </c>
      <c r="N498" s="17" t="s">
        <v>3180</v>
      </c>
      <c r="O498" s="17" t="s">
        <v>8181</v>
      </c>
      <c r="P498" s="60" t="s">
        <v>1408</v>
      </c>
    </row>
    <row r="499" spans="1:16" x14ac:dyDescent="0.2">
      <c r="A499" s="15" t="s">
        <v>3</v>
      </c>
      <c r="B499" s="15" t="s">
        <v>500</v>
      </c>
      <c r="C499" s="15" t="s">
        <v>8974</v>
      </c>
      <c r="D499" s="15" t="s">
        <v>1408</v>
      </c>
      <c r="E499" s="16" t="s">
        <v>7058</v>
      </c>
      <c r="F499" s="16" t="s">
        <v>395</v>
      </c>
      <c r="G499" s="15">
        <v>0</v>
      </c>
      <c r="H499" s="28">
        <v>19.100000000000001</v>
      </c>
      <c r="I499" s="20">
        <v>141300</v>
      </c>
      <c r="J499" s="19">
        <v>1</v>
      </c>
      <c r="K499" s="29">
        <v>32.1</v>
      </c>
      <c r="L499" s="18">
        <v>3</v>
      </c>
      <c r="M499" s="17" t="s">
        <v>5851</v>
      </c>
      <c r="N499" s="17" t="s">
        <v>3180</v>
      </c>
      <c r="O499" s="17" t="s">
        <v>8181</v>
      </c>
      <c r="P499" s="60" t="s">
        <v>1408</v>
      </c>
    </row>
    <row r="500" spans="1:16" x14ac:dyDescent="0.2">
      <c r="A500" s="15" t="s">
        <v>3</v>
      </c>
      <c r="B500" s="15" t="s">
        <v>500</v>
      </c>
      <c r="C500" s="15" t="s">
        <v>8974</v>
      </c>
      <c r="D500" s="15" t="s">
        <v>1408</v>
      </c>
      <c r="E500" s="16" t="s">
        <v>7058</v>
      </c>
      <c r="F500" s="16" t="s">
        <v>396</v>
      </c>
      <c r="G500" s="15">
        <v>0</v>
      </c>
      <c r="H500" s="28">
        <v>5</v>
      </c>
      <c r="I500" s="20">
        <v>18500</v>
      </c>
      <c r="J500" s="19">
        <v>1</v>
      </c>
      <c r="K500" s="29">
        <v>32.1</v>
      </c>
      <c r="L500" s="18">
        <v>3</v>
      </c>
      <c r="M500" s="17" t="s">
        <v>5851</v>
      </c>
      <c r="N500" s="17" t="s">
        <v>3180</v>
      </c>
      <c r="O500" s="17" t="s">
        <v>8181</v>
      </c>
      <c r="P500" s="60" t="s">
        <v>1408</v>
      </c>
    </row>
    <row r="501" spans="1:16" x14ac:dyDescent="0.2">
      <c r="A501" s="15" t="s">
        <v>3</v>
      </c>
      <c r="B501" s="15" t="s">
        <v>501</v>
      </c>
      <c r="C501" s="15" t="s">
        <v>8975</v>
      </c>
      <c r="D501" s="15" t="s">
        <v>1409</v>
      </c>
      <c r="E501" s="16" t="s">
        <v>7058</v>
      </c>
      <c r="F501" s="16" t="s">
        <v>395</v>
      </c>
      <c r="G501" s="15">
        <v>0</v>
      </c>
      <c r="H501" s="28">
        <v>425.99</v>
      </c>
      <c r="I501" s="20">
        <v>1808700</v>
      </c>
      <c r="J501" s="19">
        <v>0.92300000000000004</v>
      </c>
      <c r="K501" s="29">
        <v>525.99</v>
      </c>
      <c r="L501" s="18">
        <v>0</v>
      </c>
      <c r="M501" s="17" t="s">
        <v>5852</v>
      </c>
      <c r="N501" s="17" t="s">
        <v>3181</v>
      </c>
      <c r="O501" s="17" t="s">
        <v>5852</v>
      </c>
      <c r="P501" s="60" t="s">
        <v>1409</v>
      </c>
    </row>
    <row r="502" spans="1:16" x14ac:dyDescent="0.2">
      <c r="A502" s="15" t="s">
        <v>3</v>
      </c>
      <c r="B502" s="15" t="s">
        <v>501</v>
      </c>
      <c r="C502" s="15" t="s">
        <v>8975</v>
      </c>
      <c r="D502" s="15" t="s">
        <v>1409</v>
      </c>
      <c r="E502" s="16" t="s">
        <v>7058</v>
      </c>
      <c r="F502" s="16" t="s">
        <v>396</v>
      </c>
      <c r="G502" s="15">
        <v>0</v>
      </c>
      <c r="H502" s="28">
        <v>100</v>
      </c>
      <c r="I502" s="20">
        <v>212300</v>
      </c>
      <c r="J502" s="19">
        <v>0.92300000000000004</v>
      </c>
      <c r="K502" s="29">
        <v>525.99</v>
      </c>
      <c r="L502" s="18">
        <v>0</v>
      </c>
      <c r="M502" s="17" t="s">
        <v>5852</v>
      </c>
      <c r="N502" s="17" t="s">
        <v>3181</v>
      </c>
      <c r="O502" s="17" t="s">
        <v>5852</v>
      </c>
      <c r="P502" s="60" t="s">
        <v>1409</v>
      </c>
    </row>
    <row r="503" spans="1:16" x14ac:dyDescent="0.2">
      <c r="A503" s="15" t="s">
        <v>3</v>
      </c>
      <c r="B503" s="15" t="s">
        <v>327</v>
      </c>
      <c r="C503" s="15" t="s">
        <v>8976</v>
      </c>
      <c r="D503" s="15" t="s">
        <v>1410</v>
      </c>
      <c r="E503" s="16" t="s">
        <v>7061</v>
      </c>
      <c r="F503" s="16" t="s">
        <v>394</v>
      </c>
      <c r="G503" s="15">
        <v>11</v>
      </c>
      <c r="H503" s="28">
        <v>22</v>
      </c>
      <c r="I503" s="20">
        <v>2945800</v>
      </c>
      <c r="J503" s="19">
        <v>1</v>
      </c>
      <c r="K503" s="29">
        <v>55.88</v>
      </c>
      <c r="L503" s="18">
        <v>1</v>
      </c>
      <c r="M503" s="17" t="s">
        <v>5853</v>
      </c>
      <c r="N503" s="17" t="s">
        <v>3182</v>
      </c>
      <c r="O503" s="17" t="s">
        <v>7221</v>
      </c>
      <c r="P503" s="60" t="s">
        <v>1410</v>
      </c>
    </row>
    <row r="504" spans="1:16" x14ac:dyDescent="0.2">
      <c r="A504" s="15" t="s">
        <v>3</v>
      </c>
      <c r="B504" s="15" t="s">
        <v>327</v>
      </c>
      <c r="C504" s="15" t="s">
        <v>8976</v>
      </c>
      <c r="D504" s="15" t="s">
        <v>1410</v>
      </c>
      <c r="E504" s="16" t="s">
        <v>7061</v>
      </c>
      <c r="F504" s="16" t="s">
        <v>395</v>
      </c>
      <c r="G504" s="15">
        <v>0</v>
      </c>
      <c r="H504" s="28">
        <v>33.880000000000003</v>
      </c>
      <c r="I504" s="20">
        <v>220200</v>
      </c>
      <c r="J504" s="19">
        <v>1</v>
      </c>
      <c r="K504" s="29">
        <v>55.88</v>
      </c>
      <c r="L504" s="18">
        <v>1</v>
      </c>
      <c r="M504" s="17" t="s">
        <v>5853</v>
      </c>
      <c r="N504" s="17" t="s">
        <v>3182</v>
      </c>
      <c r="O504" s="17" t="s">
        <v>7221</v>
      </c>
      <c r="P504" s="60" t="s">
        <v>1410</v>
      </c>
    </row>
    <row r="505" spans="1:16" x14ac:dyDescent="0.2">
      <c r="A505" s="15" t="s">
        <v>3</v>
      </c>
      <c r="B505" s="15" t="s">
        <v>502</v>
      </c>
      <c r="C505" s="15" t="s">
        <v>8977</v>
      </c>
      <c r="D505" s="15" t="s">
        <v>1411</v>
      </c>
      <c r="E505" s="16" t="s">
        <v>7058</v>
      </c>
      <c r="F505" s="16" t="s">
        <v>395</v>
      </c>
      <c r="G505" s="15">
        <v>0</v>
      </c>
      <c r="H505" s="28">
        <v>23</v>
      </c>
      <c r="I505" s="20">
        <v>170200</v>
      </c>
      <c r="J505" s="19">
        <v>1</v>
      </c>
      <c r="K505" s="29">
        <v>23</v>
      </c>
      <c r="L505" s="18">
        <v>3</v>
      </c>
      <c r="M505" s="17" t="s">
        <v>5854</v>
      </c>
      <c r="N505" s="17" t="s">
        <v>3183</v>
      </c>
      <c r="O505" s="17" t="s">
        <v>8182</v>
      </c>
      <c r="P505" s="60" t="s">
        <v>1411</v>
      </c>
    </row>
    <row r="506" spans="1:16" x14ac:dyDescent="0.2">
      <c r="A506" s="15" t="s">
        <v>3</v>
      </c>
      <c r="B506" s="15" t="s">
        <v>7082</v>
      </c>
      <c r="C506" s="15" t="s">
        <v>8978</v>
      </c>
      <c r="D506" s="15" t="s">
        <v>1412</v>
      </c>
      <c r="E506" s="16" t="s">
        <v>7061</v>
      </c>
      <c r="F506" s="16" t="s">
        <v>394</v>
      </c>
      <c r="G506" s="15">
        <v>9</v>
      </c>
      <c r="H506" s="28">
        <v>18</v>
      </c>
      <c r="I506" s="20">
        <v>2410200</v>
      </c>
      <c r="J506" s="19">
        <v>1</v>
      </c>
      <c r="K506" s="29">
        <v>216.6</v>
      </c>
      <c r="L506" s="18">
        <v>0</v>
      </c>
      <c r="M506" s="17" t="s">
        <v>6466</v>
      </c>
      <c r="N506" s="17" t="s">
        <v>3184</v>
      </c>
      <c r="O506" s="17" t="s">
        <v>8183</v>
      </c>
      <c r="P506" s="60" t="s">
        <v>1412</v>
      </c>
    </row>
    <row r="507" spans="1:16" x14ac:dyDescent="0.2">
      <c r="A507" s="15" t="s">
        <v>3</v>
      </c>
      <c r="B507" s="15" t="s">
        <v>7082</v>
      </c>
      <c r="C507" s="15" t="s">
        <v>8978</v>
      </c>
      <c r="D507" s="15" t="s">
        <v>1412</v>
      </c>
      <c r="E507" s="16" t="s">
        <v>7061</v>
      </c>
      <c r="F507" s="16" t="s">
        <v>395</v>
      </c>
      <c r="G507" s="15">
        <v>0</v>
      </c>
      <c r="H507" s="28">
        <v>178.6</v>
      </c>
      <c r="I507" s="20">
        <v>806800</v>
      </c>
      <c r="J507" s="19">
        <v>0.98199999999999998</v>
      </c>
      <c r="K507" s="29">
        <v>216.6</v>
      </c>
      <c r="L507" s="18">
        <v>0</v>
      </c>
      <c r="M507" s="17" t="s">
        <v>6466</v>
      </c>
      <c r="N507" s="17" t="s">
        <v>3184</v>
      </c>
      <c r="O507" s="17" t="s">
        <v>8183</v>
      </c>
      <c r="P507" s="60" t="s">
        <v>1412</v>
      </c>
    </row>
    <row r="508" spans="1:16" x14ac:dyDescent="0.2">
      <c r="A508" s="15" t="s">
        <v>3</v>
      </c>
      <c r="B508" s="15" t="s">
        <v>7082</v>
      </c>
      <c r="C508" s="15" t="s">
        <v>8978</v>
      </c>
      <c r="D508" s="15" t="s">
        <v>1412</v>
      </c>
      <c r="E508" s="16" t="s">
        <v>7061</v>
      </c>
      <c r="F508" s="16" t="s">
        <v>396</v>
      </c>
      <c r="G508" s="15">
        <v>0</v>
      </c>
      <c r="H508" s="28">
        <v>20</v>
      </c>
      <c r="I508" s="20">
        <v>45200</v>
      </c>
      <c r="J508" s="19">
        <v>0.98199999999999998</v>
      </c>
      <c r="K508" s="29">
        <v>216.6</v>
      </c>
      <c r="L508" s="18">
        <v>0</v>
      </c>
      <c r="M508" s="17" t="s">
        <v>6466</v>
      </c>
      <c r="N508" s="17" t="s">
        <v>3184</v>
      </c>
      <c r="O508" s="17" t="s">
        <v>8183</v>
      </c>
      <c r="P508" s="60" t="s">
        <v>1412</v>
      </c>
    </row>
    <row r="509" spans="1:16" x14ac:dyDescent="0.2">
      <c r="A509" s="15" t="s">
        <v>3</v>
      </c>
      <c r="B509" s="15" t="s">
        <v>503</v>
      </c>
      <c r="C509" s="15" t="s">
        <v>8979</v>
      </c>
      <c r="D509" s="15" t="s">
        <v>1413</v>
      </c>
      <c r="E509" s="16" t="s">
        <v>7058</v>
      </c>
      <c r="F509" s="16" t="s">
        <v>395</v>
      </c>
      <c r="G509" s="15">
        <v>0</v>
      </c>
      <c r="H509" s="28">
        <v>47</v>
      </c>
      <c r="I509" s="20">
        <v>213000</v>
      </c>
      <c r="J509" s="19">
        <v>0.98499999999999999</v>
      </c>
      <c r="K509" s="29">
        <v>47</v>
      </c>
      <c r="L509" s="18">
        <v>2</v>
      </c>
      <c r="M509" s="17" t="s">
        <v>5855</v>
      </c>
      <c r="N509" s="17" t="s">
        <v>3185</v>
      </c>
      <c r="O509" s="17" t="s">
        <v>8184</v>
      </c>
      <c r="P509" s="60" t="s">
        <v>1413</v>
      </c>
    </row>
    <row r="510" spans="1:16" x14ac:dyDescent="0.2">
      <c r="A510" s="15" t="s">
        <v>3</v>
      </c>
      <c r="B510" s="15" t="s">
        <v>503</v>
      </c>
      <c r="C510" s="15" t="s">
        <v>8980</v>
      </c>
      <c r="D510" s="15" t="s">
        <v>1414</v>
      </c>
      <c r="E510" s="16" t="s">
        <v>7058</v>
      </c>
      <c r="F510" s="16" t="s">
        <v>394</v>
      </c>
      <c r="G510" s="15">
        <v>19</v>
      </c>
      <c r="H510" s="28">
        <v>38</v>
      </c>
      <c r="I510" s="20">
        <v>5342800</v>
      </c>
      <c r="J510" s="19">
        <v>1</v>
      </c>
      <c r="K510" s="29">
        <v>173.54000000000002</v>
      </c>
      <c r="L510" s="18">
        <v>2</v>
      </c>
      <c r="M510" s="17" t="s">
        <v>5855</v>
      </c>
      <c r="N510" s="17" t="s">
        <v>3186</v>
      </c>
      <c r="O510" s="17" t="s">
        <v>8185</v>
      </c>
      <c r="P510" s="60" t="s">
        <v>1414</v>
      </c>
    </row>
    <row r="511" spans="1:16" x14ac:dyDescent="0.2">
      <c r="A511" s="15" t="s">
        <v>3</v>
      </c>
      <c r="B511" s="15" t="s">
        <v>503</v>
      </c>
      <c r="C511" s="15" t="s">
        <v>8980</v>
      </c>
      <c r="D511" s="15" t="s">
        <v>1414</v>
      </c>
      <c r="E511" s="16" t="s">
        <v>7058</v>
      </c>
      <c r="F511" s="16" t="s">
        <v>395</v>
      </c>
      <c r="G511" s="15">
        <v>0</v>
      </c>
      <c r="H511" s="28">
        <v>85.54</v>
      </c>
      <c r="I511" s="20">
        <v>387600</v>
      </c>
      <c r="J511" s="19">
        <v>0.98499999999999999</v>
      </c>
      <c r="K511" s="29">
        <v>173.54000000000002</v>
      </c>
      <c r="L511" s="18">
        <v>2</v>
      </c>
      <c r="M511" s="17" t="s">
        <v>5855</v>
      </c>
      <c r="N511" s="17" t="s">
        <v>3186</v>
      </c>
      <c r="O511" s="17" t="s">
        <v>8185</v>
      </c>
      <c r="P511" s="60" t="s">
        <v>1414</v>
      </c>
    </row>
    <row r="512" spans="1:16" x14ac:dyDescent="0.2">
      <c r="A512" s="15" t="s">
        <v>3</v>
      </c>
      <c r="B512" s="15" t="s">
        <v>503</v>
      </c>
      <c r="C512" s="15" t="s">
        <v>8980</v>
      </c>
      <c r="D512" s="15" t="s">
        <v>1414</v>
      </c>
      <c r="E512" s="16" t="s">
        <v>7058</v>
      </c>
      <c r="F512" s="16" t="s">
        <v>396</v>
      </c>
      <c r="G512" s="15">
        <v>0</v>
      </c>
      <c r="H512" s="28">
        <v>50</v>
      </c>
      <c r="I512" s="20">
        <v>113300</v>
      </c>
      <c r="J512" s="19">
        <v>0.98499999999999999</v>
      </c>
      <c r="K512" s="29">
        <v>173.54000000000002</v>
      </c>
      <c r="L512" s="18">
        <v>2</v>
      </c>
      <c r="M512" s="17" t="s">
        <v>5855</v>
      </c>
      <c r="N512" s="17" t="s">
        <v>3186</v>
      </c>
      <c r="O512" s="17" t="s">
        <v>8185</v>
      </c>
      <c r="P512" s="60" t="s">
        <v>1414</v>
      </c>
    </row>
    <row r="513" spans="1:16" x14ac:dyDescent="0.2">
      <c r="A513" s="15" t="s">
        <v>853</v>
      </c>
      <c r="B513" s="15" t="s">
        <v>504</v>
      </c>
      <c r="C513" s="15" t="s">
        <v>8981</v>
      </c>
      <c r="D513" s="15" t="s">
        <v>1415</v>
      </c>
      <c r="E513" s="16" t="s">
        <v>7058</v>
      </c>
      <c r="F513" s="16" t="s">
        <v>394</v>
      </c>
      <c r="G513" s="15">
        <v>4</v>
      </c>
      <c r="H513" s="28">
        <v>2.29</v>
      </c>
      <c r="I513" s="20">
        <v>1718400</v>
      </c>
      <c r="J513" s="19">
        <v>1</v>
      </c>
      <c r="K513" s="29">
        <v>46.03</v>
      </c>
      <c r="L513" s="18">
        <v>0</v>
      </c>
      <c r="M513" s="17" t="s">
        <v>5856</v>
      </c>
      <c r="N513" s="17" t="s">
        <v>3187</v>
      </c>
      <c r="O513" s="17" t="s">
        <v>7732</v>
      </c>
      <c r="P513" s="60" t="s">
        <v>1415</v>
      </c>
    </row>
    <row r="514" spans="1:16" x14ac:dyDescent="0.2">
      <c r="A514" s="15" t="s">
        <v>853</v>
      </c>
      <c r="B514" s="15" t="s">
        <v>504</v>
      </c>
      <c r="C514" s="15" t="s">
        <v>8981</v>
      </c>
      <c r="D514" s="15" t="s">
        <v>1415</v>
      </c>
      <c r="E514" s="16" t="s">
        <v>7058</v>
      </c>
      <c r="F514" s="16" t="s">
        <v>395</v>
      </c>
      <c r="G514" s="15">
        <v>0</v>
      </c>
      <c r="H514" s="28">
        <v>6.27</v>
      </c>
      <c r="I514" s="20">
        <v>660900</v>
      </c>
      <c r="J514" s="19">
        <v>1</v>
      </c>
      <c r="K514" s="29">
        <v>46.03</v>
      </c>
      <c r="L514" s="18">
        <v>0</v>
      </c>
      <c r="M514" s="17" t="s">
        <v>5856</v>
      </c>
      <c r="N514" s="17" t="s">
        <v>3187</v>
      </c>
      <c r="O514" s="17" t="s">
        <v>7732</v>
      </c>
      <c r="P514" s="60" t="s">
        <v>1415</v>
      </c>
    </row>
    <row r="515" spans="1:16" x14ac:dyDescent="0.2">
      <c r="A515" s="15" t="s">
        <v>853</v>
      </c>
      <c r="B515" s="15" t="s">
        <v>504</v>
      </c>
      <c r="C515" s="15" t="s">
        <v>8981</v>
      </c>
      <c r="D515" s="15" t="s">
        <v>1415</v>
      </c>
      <c r="E515" s="16" t="s">
        <v>7058</v>
      </c>
      <c r="F515" s="16" t="s">
        <v>395</v>
      </c>
      <c r="G515" s="15">
        <v>0</v>
      </c>
      <c r="H515" s="28">
        <v>37.47</v>
      </c>
      <c r="I515" s="20">
        <v>464600</v>
      </c>
      <c r="J515" s="19">
        <v>1</v>
      </c>
      <c r="K515" s="29">
        <v>46.03</v>
      </c>
      <c r="L515" s="18">
        <v>1</v>
      </c>
      <c r="M515" s="17" t="s">
        <v>5856</v>
      </c>
      <c r="N515" s="17" t="s">
        <v>3187</v>
      </c>
      <c r="O515" s="17" t="s">
        <v>7732</v>
      </c>
      <c r="P515" s="60" t="s">
        <v>1415</v>
      </c>
    </row>
    <row r="516" spans="1:16" x14ac:dyDescent="0.2">
      <c r="A516" s="15" t="s">
        <v>4</v>
      </c>
      <c r="B516" s="15" t="s">
        <v>505</v>
      </c>
      <c r="C516" s="15" t="s">
        <v>8982</v>
      </c>
      <c r="D516" s="15" t="s">
        <v>1416</v>
      </c>
      <c r="E516" s="16" t="s">
        <v>7058</v>
      </c>
      <c r="F516" s="16" t="s">
        <v>394</v>
      </c>
      <c r="G516" s="15">
        <v>1</v>
      </c>
      <c r="H516" s="28">
        <v>1.38</v>
      </c>
      <c r="I516" s="20">
        <v>660900</v>
      </c>
      <c r="J516" s="19">
        <v>1</v>
      </c>
      <c r="K516" s="29">
        <v>41.62</v>
      </c>
      <c r="L516" s="18">
        <v>7</v>
      </c>
      <c r="M516" s="17" t="s">
        <v>5857</v>
      </c>
      <c r="N516" s="17" t="s">
        <v>3188</v>
      </c>
      <c r="O516" s="17" t="s">
        <v>7222</v>
      </c>
      <c r="P516" s="60" t="s">
        <v>1416</v>
      </c>
    </row>
    <row r="517" spans="1:16" x14ac:dyDescent="0.2">
      <c r="A517" s="15" t="s">
        <v>4</v>
      </c>
      <c r="B517" s="15" t="s">
        <v>505</v>
      </c>
      <c r="C517" s="15" t="s">
        <v>8982</v>
      </c>
      <c r="D517" s="15" t="s">
        <v>1416</v>
      </c>
      <c r="E517" s="16" t="s">
        <v>7058</v>
      </c>
      <c r="F517" s="16" t="s">
        <v>394</v>
      </c>
      <c r="G517" s="15">
        <v>3</v>
      </c>
      <c r="H517" s="28">
        <v>4.1399999999999997</v>
      </c>
      <c r="I517" s="20">
        <v>1982700</v>
      </c>
      <c r="J517" s="19">
        <v>1</v>
      </c>
      <c r="K517" s="29">
        <v>41.62</v>
      </c>
      <c r="L517" s="18">
        <v>7</v>
      </c>
      <c r="M517" s="17" t="s">
        <v>5857</v>
      </c>
      <c r="N517" s="17" t="s">
        <v>3188</v>
      </c>
      <c r="O517" s="17" t="s">
        <v>7222</v>
      </c>
      <c r="P517" s="60" t="s">
        <v>1416</v>
      </c>
    </row>
    <row r="518" spans="1:16" x14ac:dyDescent="0.2">
      <c r="A518" s="15" t="s">
        <v>4</v>
      </c>
      <c r="B518" s="15" t="s">
        <v>505</v>
      </c>
      <c r="C518" s="15" t="s">
        <v>8982</v>
      </c>
      <c r="D518" s="15" t="s">
        <v>1416</v>
      </c>
      <c r="E518" s="16" t="s">
        <v>7058</v>
      </c>
      <c r="F518" s="16" t="s">
        <v>394</v>
      </c>
      <c r="G518" s="15">
        <v>1</v>
      </c>
      <c r="H518" s="28">
        <v>1.38</v>
      </c>
      <c r="I518" s="20">
        <v>1132900</v>
      </c>
      <c r="J518" s="19">
        <v>1</v>
      </c>
      <c r="K518" s="29">
        <v>41.62</v>
      </c>
      <c r="L518" s="18">
        <v>9</v>
      </c>
      <c r="M518" s="17" t="s">
        <v>5857</v>
      </c>
      <c r="N518" s="17" t="s">
        <v>3188</v>
      </c>
      <c r="O518" s="17" t="s">
        <v>7222</v>
      </c>
      <c r="P518" s="60" t="s">
        <v>1416</v>
      </c>
    </row>
    <row r="519" spans="1:16" x14ac:dyDescent="0.2">
      <c r="A519" s="15" t="s">
        <v>4</v>
      </c>
      <c r="B519" s="15" t="s">
        <v>505</v>
      </c>
      <c r="C519" s="15" t="s">
        <v>8982</v>
      </c>
      <c r="D519" s="15" t="s">
        <v>1416</v>
      </c>
      <c r="E519" s="16" t="s">
        <v>7058</v>
      </c>
      <c r="F519" s="16" t="s">
        <v>394</v>
      </c>
      <c r="G519" s="15">
        <v>2</v>
      </c>
      <c r="H519" s="28">
        <v>2.76</v>
      </c>
      <c r="I519" s="20">
        <v>1472800</v>
      </c>
      <c r="J519" s="19">
        <v>1</v>
      </c>
      <c r="K519" s="29">
        <v>41.62</v>
      </c>
      <c r="L519" s="18">
        <v>8</v>
      </c>
      <c r="M519" s="17" t="s">
        <v>5857</v>
      </c>
      <c r="N519" s="17" t="s">
        <v>3188</v>
      </c>
      <c r="O519" s="17" t="s">
        <v>7222</v>
      </c>
      <c r="P519" s="60" t="s">
        <v>1416</v>
      </c>
    </row>
    <row r="520" spans="1:16" x14ac:dyDescent="0.2">
      <c r="A520" s="15" t="s">
        <v>4</v>
      </c>
      <c r="B520" s="15" t="s">
        <v>505</v>
      </c>
      <c r="C520" s="15" t="s">
        <v>8982</v>
      </c>
      <c r="D520" s="15" t="s">
        <v>1416</v>
      </c>
      <c r="E520" s="16" t="s">
        <v>7058</v>
      </c>
      <c r="F520" s="16" t="s">
        <v>395</v>
      </c>
      <c r="G520" s="15">
        <v>0</v>
      </c>
      <c r="H520" s="28">
        <v>6.29</v>
      </c>
      <c r="I520" s="20">
        <v>292500</v>
      </c>
      <c r="J520" s="19">
        <v>1</v>
      </c>
      <c r="K520" s="29">
        <v>41.62</v>
      </c>
      <c r="L520" s="18">
        <v>9</v>
      </c>
      <c r="M520" s="17" t="s">
        <v>5857</v>
      </c>
      <c r="N520" s="17" t="s">
        <v>3188</v>
      </c>
      <c r="O520" s="17" t="s">
        <v>7222</v>
      </c>
      <c r="P520" s="60" t="s">
        <v>1416</v>
      </c>
    </row>
    <row r="521" spans="1:16" x14ac:dyDescent="0.2">
      <c r="A521" s="15" t="s">
        <v>4</v>
      </c>
      <c r="B521" s="15" t="s">
        <v>505</v>
      </c>
      <c r="C521" s="15" t="s">
        <v>8982</v>
      </c>
      <c r="D521" s="15" t="s">
        <v>1416</v>
      </c>
      <c r="E521" s="16" t="s">
        <v>7058</v>
      </c>
      <c r="F521" s="16" t="s">
        <v>395</v>
      </c>
      <c r="G521" s="15">
        <v>0</v>
      </c>
      <c r="H521" s="28">
        <v>0.64</v>
      </c>
      <c r="I521" s="20">
        <v>17300</v>
      </c>
      <c r="J521" s="19">
        <v>1</v>
      </c>
      <c r="K521" s="29">
        <v>41.62</v>
      </c>
      <c r="L521" s="18">
        <v>7</v>
      </c>
      <c r="M521" s="17" t="s">
        <v>5857</v>
      </c>
      <c r="N521" s="17" t="s">
        <v>3188</v>
      </c>
      <c r="O521" s="17" t="s">
        <v>7222</v>
      </c>
      <c r="P521" s="60" t="s">
        <v>1416</v>
      </c>
    </row>
    <row r="522" spans="1:16" x14ac:dyDescent="0.2">
      <c r="A522" s="15" t="s">
        <v>4</v>
      </c>
      <c r="B522" s="15" t="s">
        <v>505</v>
      </c>
      <c r="C522" s="15" t="s">
        <v>8982</v>
      </c>
      <c r="D522" s="15" t="s">
        <v>1416</v>
      </c>
      <c r="E522" s="16" t="s">
        <v>7058</v>
      </c>
      <c r="F522" s="16" t="s">
        <v>395</v>
      </c>
      <c r="G522" s="15">
        <v>0</v>
      </c>
      <c r="H522" s="28">
        <v>15.6</v>
      </c>
      <c r="I522" s="20">
        <v>1209000</v>
      </c>
      <c r="J522" s="19">
        <v>1</v>
      </c>
      <c r="K522" s="29">
        <v>41.62</v>
      </c>
      <c r="L522" s="18">
        <v>15</v>
      </c>
      <c r="M522" s="17" t="s">
        <v>5857</v>
      </c>
      <c r="N522" s="17" t="s">
        <v>3188</v>
      </c>
      <c r="O522" s="17" t="s">
        <v>7222</v>
      </c>
      <c r="P522" s="60" t="s">
        <v>1416</v>
      </c>
    </row>
    <row r="523" spans="1:16" x14ac:dyDescent="0.2">
      <c r="A523" s="15" t="s">
        <v>4</v>
      </c>
      <c r="B523" s="15" t="s">
        <v>505</v>
      </c>
      <c r="C523" s="15" t="s">
        <v>8982</v>
      </c>
      <c r="D523" s="15" t="s">
        <v>1416</v>
      </c>
      <c r="E523" s="16" t="s">
        <v>7058</v>
      </c>
      <c r="F523" s="16" t="s">
        <v>396</v>
      </c>
      <c r="G523" s="15">
        <v>0</v>
      </c>
      <c r="H523" s="28">
        <v>9.43</v>
      </c>
      <c r="I523" s="20">
        <v>13200</v>
      </c>
      <c r="J523" s="19">
        <v>1</v>
      </c>
      <c r="K523" s="29">
        <v>41.62</v>
      </c>
      <c r="L523" s="18">
        <v>9</v>
      </c>
      <c r="M523" s="17" t="s">
        <v>5857</v>
      </c>
      <c r="N523" s="17" t="s">
        <v>3188</v>
      </c>
      <c r="O523" s="17" t="s">
        <v>7222</v>
      </c>
      <c r="P523" s="60" t="s">
        <v>1416</v>
      </c>
    </row>
    <row r="524" spans="1:16" x14ac:dyDescent="0.2">
      <c r="A524" s="15" t="s">
        <v>4</v>
      </c>
      <c r="B524" s="15" t="s">
        <v>506</v>
      </c>
      <c r="C524" s="15" t="s">
        <v>8983</v>
      </c>
      <c r="D524" s="15" t="s">
        <v>1417</v>
      </c>
      <c r="E524" s="16" t="s">
        <v>7061</v>
      </c>
      <c r="F524" s="16" t="s">
        <v>394</v>
      </c>
      <c r="G524" s="15">
        <v>1</v>
      </c>
      <c r="H524" s="28">
        <v>0.34</v>
      </c>
      <c r="I524" s="20">
        <v>165500</v>
      </c>
      <c r="J524" s="19">
        <v>1</v>
      </c>
      <c r="K524" s="29">
        <v>1.5</v>
      </c>
      <c r="L524" s="18">
        <v>10</v>
      </c>
      <c r="M524" s="17" t="s">
        <v>5858</v>
      </c>
      <c r="N524" s="17" t="s">
        <v>3189</v>
      </c>
      <c r="O524" s="17" t="s">
        <v>7223</v>
      </c>
      <c r="P524" s="60" t="s">
        <v>1417</v>
      </c>
    </row>
    <row r="525" spans="1:16" x14ac:dyDescent="0.2">
      <c r="A525" s="15" t="s">
        <v>4</v>
      </c>
      <c r="B525" s="15" t="s">
        <v>506</v>
      </c>
      <c r="C525" s="15" t="s">
        <v>8983</v>
      </c>
      <c r="D525" s="15" t="s">
        <v>1417</v>
      </c>
      <c r="E525" s="16" t="s">
        <v>7061</v>
      </c>
      <c r="F525" s="16" t="s">
        <v>395</v>
      </c>
      <c r="G525" s="15">
        <v>0</v>
      </c>
      <c r="H525" s="28">
        <v>0.89</v>
      </c>
      <c r="I525" s="20">
        <v>8700</v>
      </c>
      <c r="J525" s="19">
        <v>1</v>
      </c>
      <c r="K525" s="29">
        <v>1.5</v>
      </c>
      <c r="L525" s="18">
        <v>10</v>
      </c>
      <c r="M525" s="17" t="s">
        <v>5858</v>
      </c>
      <c r="N525" s="17" t="s">
        <v>3189</v>
      </c>
      <c r="O525" s="17" t="s">
        <v>7223</v>
      </c>
      <c r="P525" s="60" t="s">
        <v>1417</v>
      </c>
    </row>
    <row r="526" spans="1:16" x14ac:dyDescent="0.2">
      <c r="A526" s="15" t="s">
        <v>4</v>
      </c>
      <c r="B526" s="15" t="s">
        <v>506</v>
      </c>
      <c r="C526" s="15" t="s">
        <v>8983</v>
      </c>
      <c r="D526" s="15" t="s">
        <v>1417</v>
      </c>
      <c r="E526" s="16" t="s">
        <v>7061</v>
      </c>
      <c r="F526" s="16" t="s">
        <v>396</v>
      </c>
      <c r="G526" s="15">
        <v>0</v>
      </c>
      <c r="H526" s="28">
        <v>0.27</v>
      </c>
      <c r="I526" s="20">
        <v>400</v>
      </c>
      <c r="J526" s="19">
        <v>1</v>
      </c>
      <c r="K526" s="29">
        <v>1.5</v>
      </c>
      <c r="L526" s="18">
        <v>10</v>
      </c>
      <c r="M526" s="17" t="s">
        <v>5858</v>
      </c>
      <c r="N526" s="17" t="s">
        <v>3189</v>
      </c>
      <c r="O526" s="17" t="s">
        <v>7223</v>
      </c>
      <c r="P526" s="60" t="s">
        <v>1417</v>
      </c>
    </row>
    <row r="527" spans="1:16" x14ac:dyDescent="0.2">
      <c r="A527" s="15" t="s">
        <v>4</v>
      </c>
      <c r="B527" s="15" t="s">
        <v>507</v>
      </c>
      <c r="C527" s="15" t="s">
        <v>8984</v>
      </c>
      <c r="D527" s="15" t="s">
        <v>1418</v>
      </c>
      <c r="E527" s="16" t="s">
        <v>7058</v>
      </c>
      <c r="F527" s="16" t="s">
        <v>394</v>
      </c>
      <c r="G527" s="15">
        <v>13</v>
      </c>
      <c r="H527" s="28">
        <v>17.940000000000001</v>
      </c>
      <c r="I527" s="20">
        <v>2044300</v>
      </c>
      <c r="J527" s="19">
        <v>0.92500000000000004</v>
      </c>
      <c r="K527" s="29">
        <v>1766.5800000000002</v>
      </c>
      <c r="L527" s="18">
        <v>2</v>
      </c>
      <c r="M527" s="17" t="s">
        <v>5859</v>
      </c>
      <c r="N527" s="17" t="s">
        <v>3190</v>
      </c>
      <c r="O527" s="17" t="s">
        <v>8186</v>
      </c>
      <c r="P527" s="60" t="s">
        <v>1418</v>
      </c>
    </row>
    <row r="528" spans="1:16" x14ac:dyDescent="0.2">
      <c r="A528" s="15" t="s">
        <v>4</v>
      </c>
      <c r="B528" s="15" t="s">
        <v>507</v>
      </c>
      <c r="C528" s="15" t="s">
        <v>8984</v>
      </c>
      <c r="D528" s="15" t="s">
        <v>1418</v>
      </c>
      <c r="E528" s="16" t="s">
        <v>7058</v>
      </c>
      <c r="F528" s="16" t="s">
        <v>394</v>
      </c>
      <c r="G528" s="15">
        <v>9</v>
      </c>
      <c r="H528" s="28">
        <v>12.42</v>
      </c>
      <c r="I528" s="20">
        <v>1415300</v>
      </c>
      <c r="J528" s="19">
        <v>0.92500000000000004</v>
      </c>
      <c r="K528" s="29">
        <v>1766.5800000000002</v>
      </c>
      <c r="L528" s="18">
        <v>2</v>
      </c>
      <c r="M528" s="17" t="s">
        <v>5859</v>
      </c>
      <c r="N528" s="17" t="s">
        <v>3190</v>
      </c>
      <c r="O528" s="17" t="s">
        <v>8186</v>
      </c>
      <c r="P528" s="60" t="s">
        <v>1418</v>
      </c>
    </row>
    <row r="529" spans="1:16" x14ac:dyDescent="0.2">
      <c r="A529" s="15" t="s">
        <v>4</v>
      </c>
      <c r="B529" s="15" t="s">
        <v>507</v>
      </c>
      <c r="C529" s="15" t="s">
        <v>8984</v>
      </c>
      <c r="D529" s="15" t="s">
        <v>1418</v>
      </c>
      <c r="E529" s="16" t="s">
        <v>7058</v>
      </c>
      <c r="F529" s="16" t="s">
        <v>394</v>
      </c>
      <c r="G529" s="15">
        <v>1</v>
      </c>
      <c r="H529" s="28">
        <v>0.34</v>
      </c>
      <c r="I529" s="20">
        <v>733400</v>
      </c>
      <c r="J529" s="19">
        <v>0.92500000000000004</v>
      </c>
      <c r="K529" s="29">
        <v>1766.5800000000002</v>
      </c>
      <c r="L529" s="18">
        <v>11</v>
      </c>
      <c r="M529" s="17" t="s">
        <v>5859</v>
      </c>
      <c r="N529" s="17" t="s">
        <v>3190</v>
      </c>
      <c r="O529" s="17" t="s">
        <v>8186</v>
      </c>
      <c r="P529" s="60" t="s">
        <v>1418</v>
      </c>
    </row>
    <row r="530" spans="1:16" x14ac:dyDescent="0.2">
      <c r="A530" s="15" t="s">
        <v>4</v>
      </c>
      <c r="B530" s="15" t="s">
        <v>507</v>
      </c>
      <c r="C530" s="15" t="s">
        <v>8984</v>
      </c>
      <c r="D530" s="15" t="s">
        <v>1418</v>
      </c>
      <c r="E530" s="16" t="s">
        <v>7058</v>
      </c>
      <c r="F530" s="16" t="s">
        <v>394</v>
      </c>
      <c r="G530" s="15">
        <v>1</v>
      </c>
      <c r="H530" s="28">
        <v>0.5</v>
      </c>
      <c r="I530" s="20">
        <v>781800</v>
      </c>
      <c r="J530" s="19">
        <v>0.92500000000000004</v>
      </c>
      <c r="K530" s="29">
        <v>1766.5800000000002</v>
      </c>
      <c r="L530" s="18">
        <v>12</v>
      </c>
      <c r="M530" s="17" t="s">
        <v>5859</v>
      </c>
      <c r="N530" s="17" t="s">
        <v>3190</v>
      </c>
      <c r="O530" s="17" t="s">
        <v>8186</v>
      </c>
      <c r="P530" s="60" t="s">
        <v>1418</v>
      </c>
    </row>
    <row r="531" spans="1:16" x14ac:dyDescent="0.2">
      <c r="A531" s="15" t="s">
        <v>4</v>
      </c>
      <c r="B531" s="15" t="s">
        <v>507</v>
      </c>
      <c r="C531" s="15" t="s">
        <v>8984</v>
      </c>
      <c r="D531" s="15" t="s">
        <v>1418</v>
      </c>
      <c r="E531" s="16" t="s">
        <v>7058</v>
      </c>
      <c r="F531" s="16" t="s">
        <v>394</v>
      </c>
      <c r="G531" s="15">
        <v>1</v>
      </c>
      <c r="H531" s="28">
        <v>0.64</v>
      </c>
      <c r="I531" s="20">
        <v>1380600</v>
      </c>
      <c r="J531" s="19">
        <v>0.92500000000000004</v>
      </c>
      <c r="K531" s="29">
        <v>1766.5800000000002</v>
      </c>
      <c r="L531" s="18">
        <v>14</v>
      </c>
      <c r="M531" s="17" t="s">
        <v>5859</v>
      </c>
      <c r="N531" s="17" t="s">
        <v>3190</v>
      </c>
      <c r="O531" s="17" t="s">
        <v>8186</v>
      </c>
      <c r="P531" s="60" t="s">
        <v>1418</v>
      </c>
    </row>
    <row r="532" spans="1:16" x14ac:dyDescent="0.2">
      <c r="A532" s="15" t="s">
        <v>4</v>
      </c>
      <c r="B532" s="15" t="s">
        <v>507</v>
      </c>
      <c r="C532" s="15" t="s">
        <v>8984</v>
      </c>
      <c r="D532" s="15" t="s">
        <v>1418</v>
      </c>
      <c r="E532" s="16" t="s">
        <v>7058</v>
      </c>
      <c r="F532" s="16" t="s">
        <v>394</v>
      </c>
      <c r="G532" s="15">
        <v>1</v>
      </c>
      <c r="H532" s="28">
        <v>0.61</v>
      </c>
      <c r="I532" s="20">
        <v>1361900</v>
      </c>
      <c r="J532" s="19">
        <v>0.92500000000000004</v>
      </c>
      <c r="K532" s="29">
        <v>1766.5800000000002</v>
      </c>
      <c r="L532" s="18">
        <v>13</v>
      </c>
      <c r="M532" s="17" t="s">
        <v>5859</v>
      </c>
      <c r="N532" s="17" t="s">
        <v>3190</v>
      </c>
      <c r="O532" s="17" t="s">
        <v>8186</v>
      </c>
      <c r="P532" s="60" t="s">
        <v>1418</v>
      </c>
    </row>
    <row r="533" spans="1:16" x14ac:dyDescent="0.2">
      <c r="A533" s="15" t="s">
        <v>4</v>
      </c>
      <c r="B533" s="15" t="s">
        <v>507</v>
      </c>
      <c r="C533" s="15" t="s">
        <v>8984</v>
      </c>
      <c r="D533" s="15" t="s">
        <v>1418</v>
      </c>
      <c r="E533" s="16" t="s">
        <v>7058</v>
      </c>
      <c r="F533" s="16" t="s">
        <v>395</v>
      </c>
      <c r="G533" s="15">
        <v>0</v>
      </c>
      <c r="H533" s="28">
        <v>1382.19</v>
      </c>
      <c r="I533" s="20">
        <v>7285500</v>
      </c>
      <c r="J533" s="19">
        <v>0.753</v>
      </c>
      <c r="K533" s="29">
        <v>1766.5800000000002</v>
      </c>
      <c r="L533" s="18">
        <v>2</v>
      </c>
      <c r="M533" s="17" t="s">
        <v>5859</v>
      </c>
      <c r="N533" s="17" t="s">
        <v>3190</v>
      </c>
      <c r="O533" s="17" t="s">
        <v>8186</v>
      </c>
      <c r="P533" s="60" t="s">
        <v>1418</v>
      </c>
    </row>
    <row r="534" spans="1:16" x14ac:dyDescent="0.2">
      <c r="A534" s="15" t="s">
        <v>4</v>
      </c>
      <c r="B534" s="15" t="s">
        <v>507</v>
      </c>
      <c r="C534" s="15" t="s">
        <v>8984</v>
      </c>
      <c r="D534" s="15" t="s">
        <v>1418</v>
      </c>
      <c r="E534" s="16" t="s">
        <v>7058</v>
      </c>
      <c r="F534" s="16" t="s">
        <v>396</v>
      </c>
      <c r="G534" s="15">
        <v>0</v>
      </c>
      <c r="H534" s="28">
        <v>351.94</v>
      </c>
      <c r="I534" s="20">
        <v>371000</v>
      </c>
      <c r="J534" s="19">
        <v>0.753</v>
      </c>
      <c r="K534" s="29">
        <v>1766.5800000000002</v>
      </c>
      <c r="L534" s="18">
        <v>2</v>
      </c>
      <c r="M534" s="17" t="s">
        <v>5859</v>
      </c>
      <c r="N534" s="17" t="s">
        <v>3190</v>
      </c>
      <c r="O534" s="17" t="s">
        <v>8186</v>
      </c>
      <c r="P534" s="60" t="s">
        <v>1418</v>
      </c>
    </row>
    <row r="535" spans="1:16" x14ac:dyDescent="0.2">
      <c r="A535" s="15" t="s">
        <v>4</v>
      </c>
      <c r="B535" s="15" t="s">
        <v>507</v>
      </c>
      <c r="C535" s="15" t="s">
        <v>8985</v>
      </c>
      <c r="D535" s="15" t="s">
        <v>1419</v>
      </c>
      <c r="E535" s="16" t="s">
        <v>7058</v>
      </c>
      <c r="F535" s="16" t="s">
        <v>394</v>
      </c>
      <c r="G535" s="15">
        <v>2</v>
      </c>
      <c r="H535" s="28">
        <v>2.75</v>
      </c>
      <c r="I535" s="20">
        <v>2095900</v>
      </c>
      <c r="J535" s="19">
        <v>0.92500000000000004</v>
      </c>
      <c r="K535" s="29">
        <v>45.04</v>
      </c>
      <c r="L535" s="18">
        <v>9</v>
      </c>
      <c r="M535" s="17" t="s">
        <v>5859</v>
      </c>
      <c r="N535" s="17" t="s">
        <v>3191</v>
      </c>
      <c r="O535" s="17" t="s">
        <v>8186</v>
      </c>
      <c r="P535" s="60" t="s">
        <v>1419</v>
      </c>
    </row>
    <row r="536" spans="1:16" x14ac:dyDescent="0.2">
      <c r="A536" s="15" t="s">
        <v>4</v>
      </c>
      <c r="B536" s="15" t="s">
        <v>507</v>
      </c>
      <c r="C536" s="15" t="s">
        <v>8985</v>
      </c>
      <c r="D536" s="15" t="s">
        <v>1419</v>
      </c>
      <c r="E536" s="16" t="s">
        <v>7058</v>
      </c>
      <c r="F536" s="16" t="s">
        <v>394</v>
      </c>
      <c r="G536" s="15">
        <v>4</v>
      </c>
      <c r="H536" s="28">
        <v>5.51</v>
      </c>
      <c r="I536" s="20">
        <v>1816700</v>
      </c>
      <c r="J536" s="19">
        <v>0.92500000000000004</v>
      </c>
      <c r="K536" s="29">
        <v>45.04</v>
      </c>
      <c r="L536" s="18">
        <v>5</v>
      </c>
      <c r="M536" s="17" t="s">
        <v>5859</v>
      </c>
      <c r="N536" s="17" t="s">
        <v>3191</v>
      </c>
      <c r="O536" s="17" t="s">
        <v>8186</v>
      </c>
      <c r="P536" s="60" t="s">
        <v>1419</v>
      </c>
    </row>
    <row r="537" spans="1:16" x14ac:dyDescent="0.2">
      <c r="A537" s="15" t="s">
        <v>4</v>
      </c>
      <c r="B537" s="15" t="s">
        <v>507</v>
      </c>
      <c r="C537" s="15" t="s">
        <v>8985</v>
      </c>
      <c r="D537" s="15" t="s">
        <v>1419</v>
      </c>
      <c r="E537" s="16" t="s">
        <v>7058</v>
      </c>
      <c r="F537" s="16" t="s">
        <v>394</v>
      </c>
      <c r="G537" s="15">
        <v>1</v>
      </c>
      <c r="H537" s="28">
        <v>1.38</v>
      </c>
      <c r="I537" s="20">
        <v>489100</v>
      </c>
      <c r="J537" s="19">
        <v>0.92500000000000004</v>
      </c>
      <c r="K537" s="29">
        <v>45.04</v>
      </c>
      <c r="L537" s="18">
        <v>6</v>
      </c>
      <c r="M537" s="17" t="s">
        <v>5859</v>
      </c>
      <c r="N537" s="17" t="s">
        <v>3191</v>
      </c>
      <c r="O537" s="17" t="s">
        <v>8186</v>
      </c>
      <c r="P537" s="60" t="s">
        <v>1419</v>
      </c>
    </row>
    <row r="538" spans="1:16" x14ac:dyDescent="0.2">
      <c r="A538" s="15" t="s">
        <v>4</v>
      </c>
      <c r="B538" s="15" t="s">
        <v>507</v>
      </c>
      <c r="C538" s="15" t="s">
        <v>8985</v>
      </c>
      <c r="D538" s="15" t="s">
        <v>1419</v>
      </c>
      <c r="E538" s="16" t="s">
        <v>7058</v>
      </c>
      <c r="F538" s="16" t="s">
        <v>394</v>
      </c>
      <c r="G538" s="15">
        <v>2</v>
      </c>
      <c r="H538" s="28">
        <v>2.75</v>
      </c>
      <c r="I538" s="20">
        <v>594000</v>
      </c>
      <c r="J538" s="19">
        <v>0.92500000000000004</v>
      </c>
      <c r="K538" s="29">
        <v>45.04</v>
      </c>
      <c r="L538" s="18">
        <v>4</v>
      </c>
      <c r="M538" s="17" t="s">
        <v>5859</v>
      </c>
      <c r="N538" s="17" t="s">
        <v>3191</v>
      </c>
      <c r="O538" s="17" t="s">
        <v>8186</v>
      </c>
      <c r="P538" s="60" t="s">
        <v>1419</v>
      </c>
    </row>
    <row r="539" spans="1:16" x14ac:dyDescent="0.2">
      <c r="A539" s="15" t="s">
        <v>4</v>
      </c>
      <c r="B539" s="15" t="s">
        <v>507</v>
      </c>
      <c r="C539" s="15" t="s">
        <v>8985</v>
      </c>
      <c r="D539" s="15" t="s">
        <v>1419</v>
      </c>
      <c r="E539" s="16" t="s">
        <v>7058</v>
      </c>
      <c r="F539" s="16" t="s">
        <v>394</v>
      </c>
      <c r="G539" s="15">
        <v>3</v>
      </c>
      <c r="H539" s="28">
        <v>4.13</v>
      </c>
      <c r="I539" s="20">
        <v>706500</v>
      </c>
      <c r="J539" s="19">
        <v>0.92500000000000004</v>
      </c>
      <c r="K539" s="29">
        <v>45.04</v>
      </c>
      <c r="L539" s="18">
        <v>3</v>
      </c>
      <c r="M539" s="17" t="s">
        <v>5859</v>
      </c>
      <c r="N539" s="17" t="s">
        <v>3191</v>
      </c>
      <c r="O539" s="17" t="s">
        <v>8186</v>
      </c>
      <c r="P539" s="60" t="s">
        <v>1419</v>
      </c>
    </row>
    <row r="540" spans="1:16" x14ac:dyDescent="0.2">
      <c r="A540" s="15" t="s">
        <v>4</v>
      </c>
      <c r="B540" s="15" t="s">
        <v>507</v>
      </c>
      <c r="C540" s="15" t="s">
        <v>8985</v>
      </c>
      <c r="D540" s="15" t="s">
        <v>1419</v>
      </c>
      <c r="E540" s="16" t="s">
        <v>7058</v>
      </c>
      <c r="F540" s="16" t="s">
        <v>394</v>
      </c>
      <c r="G540" s="15">
        <v>5</v>
      </c>
      <c r="H540" s="28">
        <v>6.88</v>
      </c>
      <c r="I540" s="20">
        <v>786300</v>
      </c>
      <c r="J540" s="19">
        <v>0.92500000000000004</v>
      </c>
      <c r="K540" s="29">
        <v>45.04</v>
      </c>
      <c r="L540" s="18">
        <v>1</v>
      </c>
      <c r="M540" s="17" t="s">
        <v>5859</v>
      </c>
      <c r="N540" s="17" t="s">
        <v>3191</v>
      </c>
      <c r="O540" s="17" t="s">
        <v>8186</v>
      </c>
      <c r="P540" s="60" t="s">
        <v>1419</v>
      </c>
    </row>
    <row r="541" spans="1:16" x14ac:dyDescent="0.2">
      <c r="A541" s="15" t="s">
        <v>4</v>
      </c>
      <c r="B541" s="15" t="s">
        <v>507</v>
      </c>
      <c r="C541" s="15" t="s">
        <v>8985</v>
      </c>
      <c r="D541" s="15" t="s">
        <v>1419</v>
      </c>
      <c r="E541" s="16" t="s">
        <v>7058</v>
      </c>
      <c r="F541" s="16" t="s">
        <v>395</v>
      </c>
      <c r="G541" s="15">
        <v>0</v>
      </c>
      <c r="H541" s="28">
        <v>21.64</v>
      </c>
      <c r="I541" s="20">
        <v>114100</v>
      </c>
      <c r="J541" s="19">
        <v>0.753</v>
      </c>
      <c r="K541" s="29">
        <v>45.04</v>
      </c>
      <c r="L541" s="18">
        <v>1</v>
      </c>
      <c r="M541" s="17" t="s">
        <v>5859</v>
      </c>
      <c r="N541" s="17" t="s">
        <v>3191</v>
      </c>
      <c r="O541" s="17" t="s">
        <v>8186</v>
      </c>
      <c r="P541" s="60" t="s">
        <v>1419</v>
      </c>
    </row>
    <row r="542" spans="1:16" x14ac:dyDescent="0.2">
      <c r="A542" s="15" t="s">
        <v>4</v>
      </c>
      <c r="B542" s="15" t="s">
        <v>507</v>
      </c>
      <c r="C542" s="15" t="s">
        <v>8986</v>
      </c>
      <c r="D542" s="15" t="s">
        <v>1420</v>
      </c>
      <c r="E542" s="16" t="s">
        <v>7058</v>
      </c>
      <c r="F542" s="16" t="s">
        <v>395</v>
      </c>
      <c r="G542" s="15">
        <v>0</v>
      </c>
      <c r="H542" s="28">
        <v>18</v>
      </c>
      <c r="I542" s="20">
        <v>94900</v>
      </c>
      <c r="J542" s="19">
        <v>0.753</v>
      </c>
      <c r="K542" s="29">
        <v>18</v>
      </c>
      <c r="L542" s="18">
        <v>2</v>
      </c>
      <c r="M542" s="17" t="s">
        <v>5859</v>
      </c>
      <c r="N542" s="17" t="s">
        <v>3192</v>
      </c>
      <c r="O542" s="17" t="s">
        <v>8187</v>
      </c>
      <c r="P542" s="60" t="s">
        <v>1420</v>
      </c>
    </row>
    <row r="543" spans="1:16" x14ac:dyDescent="0.2">
      <c r="A543" s="15" t="s">
        <v>4</v>
      </c>
      <c r="B543" s="15" t="s">
        <v>507</v>
      </c>
      <c r="C543" s="15" t="s">
        <v>8987</v>
      </c>
      <c r="D543" s="15" t="s">
        <v>1421</v>
      </c>
      <c r="E543" s="16" t="s">
        <v>7058</v>
      </c>
      <c r="F543" s="16" t="s">
        <v>395</v>
      </c>
      <c r="G543" s="15">
        <v>0</v>
      </c>
      <c r="H543" s="28">
        <v>5.55</v>
      </c>
      <c r="I543" s="20">
        <v>29300</v>
      </c>
      <c r="J543" s="19">
        <v>0.753</v>
      </c>
      <c r="K543" s="29">
        <v>5.55</v>
      </c>
      <c r="L543" s="18">
        <v>2</v>
      </c>
      <c r="M543" s="17" t="s">
        <v>5859</v>
      </c>
      <c r="N543" s="17" t="s">
        <v>3193</v>
      </c>
      <c r="O543" s="17" t="s">
        <v>7733</v>
      </c>
      <c r="P543" s="60" t="s">
        <v>1421</v>
      </c>
    </row>
    <row r="544" spans="1:16" x14ac:dyDescent="0.2">
      <c r="A544" s="15" t="s">
        <v>4</v>
      </c>
      <c r="B544" s="15" t="s">
        <v>507</v>
      </c>
      <c r="C544" s="15" t="s">
        <v>8988</v>
      </c>
      <c r="D544" s="15" t="s">
        <v>1422</v>
      </c>
      <c r="E544" s="16" t="s">
        <v>7058</v>
      </c>
      <c r="F544" s="16" t="s">
        <v>395</v>
      </c>
      <c r="G544" s="15">
        <v>0</v>
      </c>
      <c r="H544" s="28">
        <v>20</v>
      </c>
      <c r="I544" s="20">
        <v>326800</v>
      </c>
      <c r="J544" s="19">
        <v>0.753</v>
      </c>
      <c r="K544" s="29">
        <v>20</v>
      </c>
      <c r="L544" s="18">
        <v>6</v>
      </c>
      <c r="M544" s="17" t="s">
        <v>5859</v>
      </c>
      <c r="N544" s="17" t="s">
        <v>3194</v>
      </c>
      <c r="O544" s="17" t="s">
        <v>7734</v>
      </c>
      <c r="P544" s="60" t="s">
        <v>1422</v>
      </c>
    </row>
    <row r="545" spans="1:16" x14ac:dyDescent="0.2">
      <c r="A545" s="15" t="s">
        <v>4</v>
      </c>
      <c r="B545" s="15" t="s">
        <v>507</v>
      </c>
      <c r="C545" s="15" t="s">
        <v>8989</v>
      </c>
      <c r="D545" s="15" t="s">
        <v>1423</v>
      </c>
      <c r="E545" s="16" t="s">
        <v>7058</v>
      </c>
      <c r="F545" s="16" t="s">
        <v>395</v>
      </c>
      <c r="G545" s="15">
        <v>0</v>
      </c>
      <c r="H545" s="28">
        <v>44.93</v>
      </c>
      <c r="I545" s="20">
        <v>236800</v>
      </c>
      <c r="J545" s="19">
        <v>0.753</v>
      </c>
      <c r="K545" s="29">
        <v>44.93</v>
      </c>
      <c r="L545" s="18">
        <v>1</v>
      </c>
      <c r="M545" s="17" t="s">
        <v>5859</v>
      </c>
      <c r="N545" s="17" t="s">
        <v>3195</v>
      </c>
      <c r="O545" s="17" t="s">
        <v>7735</v>
      </c>
      <c r="P545" s="60" t="s">
        <v>1423</v>
      </c>
    </row>
    <row r="546" spans="1:16" x14ac:dyDescent="0.2">
      <c r="A546" s="15" t="s">
        <v>4</v>
      </c>
      <c r="B546" s="15" t="s">
        <v>507</v>
      </c>
      <c r="C546" s="15" t="s">
        <v>8990</v>
      </c>
      <c r="D546" s="15" t="s">
        <v>6807</v>
      </c>
      <c r="E546" s="16" t="s">
        <v>7058</v>
      </c>
      <c r="F546" s="16" t="s">
        <v>395</v>
      </c>
      <c r="G546" s="15">
        <v>0</v>
      </c>
      <c r="H546" s="28">
        <v>6.71</v>
      </c>
      <c r="I546" s="20">
        <v>35400</v>
      </c>
      <c r="J546" s="19">
        <v>0.753</v>
      </c>
      <c r="K546" s="29">
        <v>6.71</v>
      </c>
      <c r="L546" s="18">
        <v>1</v>
      </c>
      <c r="M546" s="17" t="s">
        <v>5859</v>
      </c>
      <c r="N546" s="17" t="s">
        <v>6521</v>
      </c>
      <c r="O546" s="17" t="s">
        <v>7224</v>
      </c>
      <c r="P546" s="60" t="s">
        <v>6807</v>
      </c>
    </row>
    <row r="547" spans="1:16" x14ac:dyDescent="0.2">
      <c r="A547" s="15" t="s">
        <v>4</v>
      </c>
      <c r="B547" s="15" t="s">
        <v>507</v>
      </c>
      <c r="C547" s="15" t="s">
        <v>8991</v>
      </c>
      <c r="D547" s="15" t="s">
        <v>6808</v>
      </c>
      <c r="E547" s="16" t="s">
        <v>7058</v>
      </c>
      <c r="F547" s="16" t="s">
        <v>395</v>
      </c>
      <c r="G547" s="15">
        <v>0</v>
      </c>
      <c r="H547" s="28">
        <v>2.56</v>
      </c>
      <c r="I547" s="20">
        <v>13500</v>
      </c>
      <c r="J547" s="19">
        <v>0.753</v>
      </c>
      <c r="K547" s="29">
        <v>2.56</v>
      </c>
      <c r="L547" s="18">
        <v>1</v>
      </c>
      <c r="M547" s="17" t="s">
        <v>5859</v>
      </c>
      <c r="N547" s="17" t="s">
        <v>6522</v>
      </c>
      <c r="O547" s="17" t="s">
        <v>7225</v>
      </c>
      <c r="P547" s="60" t="s">
        <v>6808</v>
      </c>
    </row>
    <row r="548" spans="1:16" x14ac:dyDescent="0.2">
      <c r="A548" s="15" t="s">
        <v>4</v>
      </c>
      <c r="B548" s="15" t="s">
        <v>508</v>
      </c>
      <c r="C548" s="15" t="s">
        <v>8992</v>
      </c>
      <c r="D548" s="15" t="s">
        <v>13090</v>
      </c>
      <c r="E548" s="16" t="s">
        <v>7064</v>
      </c>
      <c r="F548" s="16" t="s">
        <v>394</v>
      </c>
      <c r="G548" s="15">
        <v>1</v>
      </c>
      <c r="H548" s="28">
        <v>0.36</v>
      </c>
      <c r="I548" s="20">
        <v>371900</v>
      </c>
      <c r="J548" s="19">
        <v>1</v>
      </c>
      <c r="K548" s="29">
        <v>0.36</v>
      </c>
      <c r="L548" s="18">
        <v>0</v>
      </c>
      <c r="M548" s="17" t="s">
        <v>5860</v>
      </c>
      <c r="N548" s="17" t="s">
        <v>3196</v>
      </c>
      <c r="O548" s="17" t="s">
        <v>8188</v>
      </c>
      <c r="P548" s="60" t="s">
        <v>13090</v>
      </c>
    </row>
    <row r="549" spans="1:16" x14ac:dyDescent="0.2">
      <c r="A549" s="15" t="s">
        <v>854</v>
      </c>
      <c r="B549" s="15" t="s">
        <v>509</v>
      </c>
      <c r="C549" s="15" t="s">
        <v>8993</v>
      </c>
      <c r="D549" s="15" t="s">
        <v>1424</v>
      </c>
      <c r="E549" s="16" t="s">
        <v>7062</v>
      </c>
      <c r="F549" s="16" t="s">
        <v>394</v>
      </c>
      <c r="G549" s="15">
        <v>1</v>
      </c>
      <c r="H549" s="28">
        <v>0.42</v>
      </c>
      <c r="I549" s="20">
        <v>81600</v>
      </c>
      <c r="J549" s="19">
        <v>0.64200000000000002</v>
      </c>
      <c r="K549" s="29">
        <v>0.76</v>
      </c>
      <c r="L549" s="18">
        <v>0</v>
      </c>
      <c r="M549" s="17" t="s">
        <v>5861</v>
      </c>
      <c r="N549" s="17" t="s">
        <v>3197</v>
      </c>
      <c r="O549" s="17" t="s">
        <v>8101</v>
      </c>
      <c r="P549" s="60" t="s">
        <v>1424</v>
      </c>
    </row>
    <row r="550" spans="1:16" x14ac:dyDescent="0.2">
      <c r="A550" s="15" t="s">
        <v>854</v>
      </c>
      <c r="B550" s="15" t="s">
        <v>509</v>
      </c>
      <c r="C550" s="15" t="s">
        <v>8993</v>
      </c>
      <c r="D550" s="15" t="s">
        <v>1424</v>
      </c>
      <c r="E550" s="16" t="s">
        <v>7062</v>
      </c>
      <c r="F550" s="16" t="s">
        <v>395</v>
      </c>
      <c r="G550" s="15">
        <v>0</v>
      </c>
      <c r="H550" s="28">
        <v>0.34</v>
      </c>
      <c r="I550" s="20">
        <v>900</v>
      </c>
      <c r="J550" s="19">
        <v>0.98299999999999998</v>
      </c>
      <c r="K550" s="29">
        <v>0.76</v>
      </c>
      <c r="L550" s="18">
        <v>0</v>
      </c>
      <c r="M550" s="17" t="s">
        <v>5861</v>
      </c>
      <c r="N550" s="17" t="s">
        <v>3197</v>
      </c>
      <c r="O550" s="17" t="s">
        <v>8101</v>
      </c>
      <c r="P550" s="60" t="s">
        <v>1424</v>
      </c>
    </row>
    <row r="551" spans="1:16" x14ac:dyDescent="0.2">
      <c r="A551" s="15" t="s">
        <v>854</v>
      </c>
      <c r="B551" s="15" t="s">
        <v>509</v>
      </c>
      <c r="C551" s="15" t="s">
        <v>8994</v>
      </c>
      <c r="D551" s="15" t="s">
        <v>1425</v>
      </c>
      <c r="E551" s="16" t="s">
        <v>7062</v>
      </c>
      <c r="F551" s="16" t="s">
        <v>394</v>
      </c>
      <c r="G551" s="15">
        <v>16</v>
      </c>
      <c r="H551" s="28">
        <v>6.72</v>
      </c>
      <c r="I551" s="20">
        <v>1305600</v>
      </c>
      <c r="J551" s="19">
        <v>0.64200000000000002</v>
      </c>
      <c r="K551" s="29">
        <v>7</v>
      </c>
      <c r="L551" s="18">
        <v>0</v>
      </c>
      <c r="M551" s="17" t="s">
        <v>5861</v>
      </c>
      <c r="N551" s="17" t="s">
        <v>3198</v>
      </c>
      <c r="O551" s="17" t="s">
        <v>8189</v>
      </c>
      <c r="P551" s="60" t="s">
        <v>1425</v>
      </c>
    </row>
    <row r="552" spans="1:16" x14ac:dyDescent="0.2">
      <c r="A552" s="15" t="s">
        <v>854</v>
      </c>
      <c r="B552" s="15" t="s">
        <v>509</v>
      </c>
      <c r="C552" s="15" t="s">
        <v>8994</v>
      </c>
      <c r="D552" s="15" t="s">
        <v>1425</v>
      </c>
      <c r="E552" s="16" t="s">
        <v>7062</v>
      </c>
      <c r="F552" s="16" t="s">
        <v>395</v>
      </c>
      <c r="G552" s="15">
        <v>0</v>
      </c>
      <c r="H552" s="28">
        <v>0.28000000000000003</v>
      </c>
      <c r="I552" s="20">
        <v>700</v>
      </c>
      <c r="J552" s="19">
        <v>0.98299999999999998</v>
      </c>
      <c r="K552" s="29">
        <v>7</v>
      </c>
      <c r="L552" s="18">
        <v>0</v>
      </c>
      <c r="M552" s="17" t="s">
        <v>5861</v>
      </c>
      <c r="N552" s="17" t="s">
        <v>3198</v>
      </c>
      <c r="O552" s="17" t="s">
        <v>8189</v>
      </c>
      <c r="P552" s="60" t="s">
        <v>1425</v>
      </c>
    </row>
    <row r="553" spans="1:16" x14ac:dyDescent="0.2">
      <c r="A553" s="15" t="s">
        <v>854</v>
      </c>
      <c r="B553" s="15" t="s">
        <v>509</v>
      </c>
      <c r="C553" s="15" t="s">
        <v>8995</v>
      </c>
      <c r="D553" s="15" t="s">
        <v>1426</v>
      </c>
      <c r="E553" s="16" t="s">
        <v>7062</v>
      </c>
      <c r="F553" s="16" t="s">
        <v>394</v>
      </c>
      <c r="G553" s="15">
        <v>10</v>
      </c>
      <c r="H553" s="28">
        <v>4.2</v>
      </c>
      <c r="I553" s="20">
        <v>858400</v>
      </c>
      <c r="J553" s="19">
        <v>0.64200000000000002</v>
      </c>
      <c r="K553" s="29">
        <v>13.91</v>
      </c>
      <c r="L553" s="18">
        <v>1</v>
      </c>
      <c r="M553" s="17" t="s">
        <v>5861</v>
      </c>
      <c r="N553" s="17" t="s">
        <v>3199</v>
      </c>
      <c r="O553" s="17" t="s">
        <v>8190</v>
      </c>
      <c r="P553" s="60" t="s">
        <v>1426</v>
      </c>
    </row>
    <row r="554" spans="1:16" x14ac:dyDescent="0.2">
      <c r="A554" s="15" t="s">
        <v>854</v>
      </c>
      <c r="B554" s="15" t="s">
        <v>509</v>
      </c>
      <c r="C554" s="15" t="s">
        <v>8995</v>
      </c>
      <c r="D554" s="15" t="s">
        <v>1426</v>
      </c>
      <c r="E554" s="16" t="s">
        <v>7062</v>
      </c>
      <c r="F554" s="16" t="s">
        <v>395</v>
      </c>
      <c r="G554" s="15">
        <v>0</v>
      </c>
      <c r="H554" s="28">
        <v>5.71</v>
      </c>
      <c r="I554" s="20">
        <v>15200</v>
      </c>
      <c r="J554" s="19">
        <v>0.98299999999999998</v>
      </c>
      <c r="K554" s="29">
        <v>13.91</v>
      </c>
      <c r="L554" s="18">
        <v>1</v>
      </c>
      <c r="M554" s="17" t="s">
        <v>5861</v>
      </c>
      <c r="N554" s="17" t="s">
        <v>3199</v>
      </c>
      <c r="O554" s="17" t="s">
        <v>8190</v>
      </c>
      <c r="P554" s="60" t="s">
        <v>1426</v>
      </c>
    </row>
    <row r="555" spans="1:16" x14ac:dyDescent="0.2">
      <c r="A555" s="15" t="s">
        <v>854</v>
      </c>
      <c r="B555" s="15" t="s">
        <v>509</v>
      </c>
      <c r="C555" s="15" t="s">
        <v>8995</v>
      </c>
      <c r="D555" s="15" t="s">
        <v>1426</v>
      </c>
      <c r="E555" s="16" t="s">
        <v>7062</v>
      </c>
      <c r="F555" s="16" t="s">
        <v>396</v>
      </c>
      <c r="G555" s="15">
        <v>0</v>
      </c>
      <c r="H555" s="28">
        <v>4</v>
      </c>
      <c r="I555" s="20">
        <v>5500</v>
      </c>
      <c r="J555" s="19">
        <v>0.98299999999999998</v>
      </c>
      <c r="K555" s="29">
        <v>13.91</v>
      </c>
      <c r="L555" s="18">
        <v>1</v>
      </c>
      <c r="M555" s="17" t="s">
        <v>5861</v>
      </c>
      <c r="N555" s="17" t="s">
        <v>3199</v>
      </c>
      <c r="O555" s="17" t="s">
        <v>8190</v>
      </c>
      <c r="P555" s="60" t="s">
        <v>1426</v>
      </c>
    </row>
    <row r="556" spans="1:16" x14ac:dyDescent="0.2">
      <c r="A556" s="15" t="s">
        <v>854</v>
      </c>
      <c r="B556" s="15" t="s">
        <v>509</v>
      </c>
      <c r="C556" s="15" t="s">
        <v>8996</v>
      </c>
      <c r="D556" s="15" t="s">
        <v>1427</v>
      </c>
      <c r="E556" s="16" t="s">
        <v>7062</v>
      </c>
      <c r="F556" s="16" t="s">
        <v>394</v>
      </c>
      <c r="G556" s="15">
        <v>1</v>
      </c>
      <c r="H556" s="28">
        <v>0.42</v>
      </c>
      <c r="I556" s="20">
        <v>81600</v>
      </c>
      <c r="J556" s="19">
        <v>0.64200000000000002</v>
      </c>
      <c r="K556" s="29">
        <v>5.16</v>
      </c>
      <c r="L556" s="18">
        <v>0</v>
      </c>
      <c r="M556" s="17" t="s">
        <v>5861</v>
      </c>
      <c r="N556" s="17" t="s">
        <v>3200</v>
      </c>
      <c r="O556" s="17" t="s">
        <v>8191</v>
      </c>
      <c r="P556" s="60" t="s">
        <v>1427</v>
      </c>
    </row>
    <row r="557" spans="1:16" x14ac:dyDescent="0.2">
      <c r="A557" s="15" t="s">
        <v>854</v>
      </c>
      <c r="B557" s="15" t="s">
        <v>509</v>
      </c>
      <c r="C557" s="15" t="s">
        <v>8996</v>
      </c>
      <c r="D557" s="15" t="s">
        <v>1427</v>
      </c>
      <c r="E557" s="16" t="s">
        <v>7062</v>
      </c>
      <c r="F557" s="16" t="s">
        <v>395</v>
      </c>
      <c r="G557" s="15">
        <v>0</v>
      </c>
      <c r="H557" s="28">
        <v>4.74</v>
      </c>
      <c r="I557" s="20">
        <v>12600</v>
      </c>
      <c r="J557" s="19">
        <v>0.98299999999999998</v>
      </c>
      <c r="K557" s="29">
        <v>5.16</v>
      </c>
      <c r="L557" s="18">
        <v>0</v>
      </c>
      <c r="M557" s="17" t="s">
        <v>5861</v>
      </c>
      <c r="N557" s="17" t="s">
        <v>3200</v>
      </c>
      <c r="O557" s="17" t="s">
        <v>8191</v>
      </c>
      <c r="P557" s="60" t="s">
        <v>1427</v>
      </c>
    </row>
    <row r="558" spans="1:16" x14ac:dyDescent="0.2">
      <c r="A558" s="15" t="s">
        <v>854</v>
      </c>
      <c r="B558" s="15" t="s">
        <v>509</v>
      </c>
      <c r="C558" s="15" t="s">
        <v>8997</v>
      </c>
      <c r="D558" s="15" t="s">
        <v>1428</v>
      </c>
      <c r="E558" s="16" t="s">
        <v>7062</v>
      </c>
      <c r="F558" s="16" t="s">
        <v>394</v>
      </c>
      <c r="G558" s="15">
        <v>1</v>
      </c>
      <c r="H558" s="28">
        <v>0.42</v>
      </c>
      <c r="I558" s="20">
        <v>81600</v>
      </c>
      <c r="J558" s="19">
        <v>0.64200000000000002</v>
      </c>
      <c r="K558" s="29">
        <v>0.42</v>
      </c>
      <c r="L558" s="18">
        <v>0</v>
      </c>
      <c r="M558" s="17" t="s">
        <v>5861</v>
      </c>
      <c r="N558" s="17" t="s">
        <v>3201</v>
      </c>
      <c r="O558" s="17" t="s">
        <v>8192</v>
      </c>
      <c r="P558" s="60" t="s">
        <v>1428</v>
      </c>
    </row>
    <row r="559" spans="1:16" x14ac:dyDescent="0.2">
      <c r="A559" s="15" t="s">
        <v>854</v>
      </c>
      <c r="B559" s="15" t="s">
        <v>509</v>
      </c>
      <c r="C559" s="15" t="s">
        <v>8998</v>
      </c>
      <c r="D559" s="15" t="s">
        <v>1429</v>
      </c>
      <c r="E559" s="16" t="s">
        <v>7062</v>
      </c>
      <c r="F559" s="16" t="s">
        <v>394</v>
      </c>
      <c r="G559" s="15">
        <v>42</v>
      </c>
      <c r="H559" s="28">
        <v>17.64</v>
      </c>
      <c r="I559" s="20">
        <v>3427100</v>
      </c>
      <c r="J559" s="19">
        <v>0.64200000000000002</v>
      </c>
      <c r="K559" s="29">
        <v>160.13999999999999</v>
      </c>
      <c r="L559" s="18">
        <v>0</v>
      </c>
      <c r="M559" s="17" t="s">
        <v>5861</v>
      </c>
      <c r="N559" s="17" t="s">
        <v>3202</v>
      </c>
      <c r="O559" s="17" t="s">
        <v>8193</v>
      </c>
      <c r="P559" s="60" t="s">
        <v>1429</v>
      </c>
    </row>
    <row r="560" spans="1:16" x14ac:dyDescent="0.2">
      <c r="A560" s="15" t="s">
        <v>854</v>
      </c>
      <c r="B560" s="15" t="s">
        <v>509</v>
      </c>
      <c r="C560" s="15" t="s">
        <v>8998</v>
      </c>
      <c r="D560" s="15" t="s">
        <v>1429</v>
      </c>
      <c r="E560" s="16" t="s">
        <v>7062</v>
      </c>
      <c r="F560" s="16" t="s">
        <v>395</v>
      </c>
      <c r="G560" s="15">
        <v>0</v>
      </c>
      <c r="H560" s="28">
        <v>117.64</v>
      </c>
      <c r="I560" s="20">
        <v>312200</v>
      </c>
      <c r="J560" s="19">
        <v>0.98299999999999998</v>
      </c>
      <c r="K560" s="29">
        <v>160.13999999999999</v>
      </c>
      <c r="L560" s="18">
        <v>0</v>
      </c>
      <c r="M560" s="17" t="s">
        <v>5861</v>
      </c>
      <c r="N560" s="17" t="s">
        <v>3202</v>
      </c>
      <c r="O560" s="17" t="s">
        <v>8193</v>
      </c>
      <c r="P560" s="60" t="s">
        <v>1429</v>
      </c>
    </row>
    <row r="561" spans="1:16" x14ac:dyDescent="0.2">
      <c r="A561" s="15" t="s">
        <v>854</v>
      </c>
      <c r="B561" s="15" t="s">
        <v>509</v>
      </c>
      <c r="C561" s="15" t="s">
        <v>8998</v>
      </c>
      <c r="D561" s="15" t="s">
        <v>1429</v>
      </c>
      <c r="E561" s="16" t="s">
        <v>7062</v>
      </c>
      <c r="F561" s="16" t="s">
        <v>396</v>
      </c>
      <c r="G561" s="15">
        <v>0</v>
      </c>
      <c r="H561" s="28">
        <v>24.86</v>
      </c>
      <c r="I561" s="20">
        <v>34200</v>
      </c>
      <c r="J561" s="19">
        <v>0.98299999999999998</v>
      </c>
      <c r="K561" s="29">
        <v>160.13999999999999</v>
      </c>
      <c r="L561" s="18">
        <v>0</v>
      </c>
      <c r="M561" s="17" t="s">
        <v>5861</v>
      </c>
      <c r="N561" s="17" t="s">
        <v>3202</v>
      </c>
      <c r="O561" s="17" t="s">
        <v>8193</v>
      </c>
      <c r="P561" s="60" t="s">
        <v>1429</v>
      </c>
    </row>
    <row r="562" spans="1:16" x14ac:dyDescent="0.2">
      <c r="A562" s="15" t="s">
        <v>854</v>
      </c>
      <c r="B562" s="15" t="s">
        <v>509</v>
      </c>
      <c r="C562" s="15" t="s">
        <v>8999</v>
      </c>
      <c r="D562" s="15" t="s">
        <v>1430</v>
      </c>
      <c r="E562" s="16" t="s">
        <v>7062</v>
      </c>
      <c r="F562" s="16" t="s">
        <v>394</v>
      </c>
      <c r="G562" s="15">
        <v>9</v>
      </c>
      <c r="H562" s="28">
        <v>3.78</v>
      </c>
      <c r="I562" s="20">
        <v>734400</v>
      </c>
      <c r="J562" s="19">
        <v>0.64200000000000002</v>
      </c>
      <c r="K562" s="29">
        <v>5.6899999999999995</v>
      </c>
      <c r="L562" s="18">
        <v>0</v>
      </c>
      <c r="M562" s="17" t="s">
        <v>5861</v>
      </c>
      <c r="N562" s="17" t="s">
        <v>3203</v>
      </c>
      <c r="O562" s="17" t="s">
        <v>8101</v>
      </c>
      <c r="P562" s="60" t="s">
        <v>1430</v>
      </c>
    </row>
    <row r="563" spans="1:16" x14ac:dyDescent="0.2">
      <c r="A563" s="15" t="s">
        <v>854</v>
      </c>
      <c r="B563" s="15" t="s">
        <v>509</v>
      </c>
      <c r="C563" s="15" t="s">
        <v>8999</v>
      </c>
      <c r="D563" s="15" t="s">
        <v>1430</v>
      </c>
      <c r="E563" s="16" t="s">
        <v>7062</v>
      </c>
      <c r="F563" s="16" t="s">
        <v>395</v>
      </c>
      <c r="G563" s="15">
        <v>0</v>
      </c>
      <c r="H563" s="28">
        <v>1.91</v>
      </c>
      <c r="I563" s="20">
        <v>5100</v>
      </c>
      <c r="J563" s="19">
        <v>0.98299999999999998</v>
      </c>
      <c r="K563" s="29">
        <v>5.6899999999999995</v>
      </c>
      <c r="L563" s="18">
        <v>0</v>
      </c>
      <c r="M563" s="17" t="s">
        <v>5861</v>
      </c>
      <c r="N563" s="17" t="s">
        <v>3203</v>
      </c>
      <c r="O563" s="17" t="s">
        <v>8101</v>
      </c>
      <c r="P563" s="60" t="s">
        <v>1430</v>
      </c>
    </row>
    <row r="564" spans="1:16" x14ac:dyDescent="0.2">
      <c r="A564" s="15" t="s">
        <v>854</v>
      </c>
      <c r="B564" s="15" t="s">
        <v>509</v>
      </c>
      <c r="C564" s="15" t="s">
        <v>9000</v>
      </c>
      <c r="D564" s="15" t="s">
        <v>1431</v>
      </c>
      <c r="E564" s="16" t="s">
        <v>7062</v>
      </c>
      <c r="F564" s="16" t="s">
        <v>394</v>
      </c>
      <c r="G564" s="15">
        <v>4</v>
      </c>
      <c r="H564" s="28">
        <v>1.68</v>
      </c>
      <c r="I564" s="20">
        <v>326400</v>
      </c>
      <c r="J564" s="19">
        <v>0.64200000000000002</v>
      </c>
      <c r="K564" s="29">
        <v>4.8</v>
      </c>
      <c r="L564" s="18">
        <v>0</v>
      </c>
      <c r="M564" s="17" t="s">
        <v>5861</v>
      </c>
      <c r="N564" s="17" t="s">
        <v>3204</v>
      </c>
      <c r="O564" s="17" t="s">
        <v>8194</v>
      </c>
      <c r="P564" s="60" t="s">
        <v>1431</v>
      </c>
    </row>
    <row r="565" spans="1:16" x14ac:dyDescent="0.2">
      <c r="A565" s="15" t="s">
        <v>854</v>
      </c>
      <c r="B565" s="15" t="s">
        <v>509</v>
      </c>
      <c r="C565" s="15" t="s">
        <v>9000</v>
      </c>
      <c r="D565" s="15" t="s">
        <v>1431</v>
      </c>
      <c r="E565" s="16" t="s">
        <v>7062</v>
      </c>
      <c r="F565" s="16" t="s">
        <v>395</v>
      </c>
      <c r="G565" s="15">
        <v>0</v>
      </c>
      <c r="H565" s="28">
        <v>3.12</v>
      </c>
      <c r="I565" s="20">
        <v>8300</v>
      </c>
      <c r="J565" s="19">
        <v>0.98299999999999998</v>
      </c>
      <c r="K565" s="29">
        <v>4.8</v>
      </c>
      <c r="L565" s="18">
        <v>0</v>
      </c>
      <c r="M565" s="17" t="s">
        <v>5861</v>
      </c>
      <c r="N565" s="17" t="s">
        <v>3204</v>
      </c>
      <c r="O565" s="17" t="s">
        <v>8194</v>
      </c>
      <c r="P565" s="60" t="s">
        <v>1431</v>
      </c>
    </row>
    <row r="566" spans="1:16" x14ac:dyDescent="0.2">
      <c r="A566" s="15" t="s">
        <v>854</v>
      </c>
      <c r="B566" s="15" t="s">
        <v>509</v>
      </c>
      <c r="C566" s="15" t="s">
        <v>9001</v>
      </c>
      <c r="D566" s="15" t="s">
        <v>1432</v>
      </c>
      <c r="E566" s="16" t="s">
        <v>7062</v>
      </c>
      <c r="F566" s="16" t="s">
        <v>394</v>
      </c>
      <c r="G566" s="15">
        <v>2</v>
      </c>
      <c r="H566" s="28">
        <v>0.85</v>
      </c>
      <c r="I566" s="20">
        <v>163200</v>
      </c>
      <c r="J566" s="19">
        <v>0.64200000000000002</v>
      </c>
      <c r="K566" s="29">
        <v>34.370000000000005</v>
      </c>
      <c r="L566" s="18">
        <v>0</v>
      </c>
      <c r="M566" s="17" t="s">
        <v>5861</v>
      </c>
      <c r="N566" s="17" t="s">
        <v>3205</v>
      </c>
      <c r="O566" s="17" t="s">
        <v>7226</v>
      </c>
      <c r="P566" s="60" t="s">
        <v>1432</v>
      </c>
    </row>
    <row r="567" spans="1:16" x14ac:dyDescent="0.2">
      <c r="A567" s="15" t="s">
        <v>854</v>
      </c>
      <c r="B567" s="15" t="s">
        <v>509</v>
      </c>
      <c r="C567" s="15" t="s">
        <v>9001</v>
      </c>
      <c r="D567" s="15" t="s">
        <v>1432</v>
      </c>
      <c r="E567" s="16" t="s">
        <v>7062</v>
      </c>
      <c r="F567" s="16" t="s">
        <v>395</v>
      </c>
      <c r="G567" s="15">
        <v>0</v>
      </c>
      <c r="H567" s="28">
        <v>33.520000000000003</v>
      </c>
      <c r="I567" s="20">
        <v>89000</v>
      </c>
      <c r="J567" s="19">
        <v>0.98299999999999998</v>
      </c>
      <c r="K567" s="29">
        <v>34.370000000000005</v>
      </c>
      <c r="L567" s="18">
        <v>0</v>
      </c>
      <c r="M567" s="17" t="s">
        <v>5861</v>
      </c>
      <c r="N567" s="17" t="s">
        <v>3205</v>
      </c>
      <c r="O567" s="17" t="s">
        <v>7226</v>
      </c>
      <c r="P567" s="60" t="s">
        <v>1432</v>
      </c>
    </row>
    <row r="568" spans="1:16" x14ac:dyDescent="0.2">
      <c r="A568" s="15" t="s">
        <v>854</v>
      </c>
      <c r="B568" s="15" t="s">
        <v>509</v>
      </c>
      <c r="C568" s="15" t="s">
        <v>9002</v>
      </c>
      <c r="D568" s="15" t="s">
        <v>1433</v>
      </c>
      <c r="E568" s="16" t="s">
        <v>7062</v>
      </c>
      <c r="F568" s="16" t="s">
        <v>395</v>
      </c>
      <c r="G568" s="15">
        <v>0</v>
      </c>
      <c r="H568" s="28">
        <v>0.44</v>
      </c>
      <c r="I568" s="20">
        <v>1200</v>
      </c>
      <c r="J568" s="19">
        <v>0.98299999999999998</v>
      </c>
      <c r="K568" s="29">
        <v>0.44</v>
      </c>
      <c r="L568" s="18">
        <v>0</v>
      </c>
      <c r="M568" s="17" t="s">
        <v>5861</v>
      </c>
      <c r="N568" s="17" t="s">
        <v>3206</v>
      </c>
      <c r="O568" s="17" t="s">
        <v>7227</v>
      </c>
      <c r="P568" s="60" t="s">
        <v>1433</v>
      </c>
    </row>
    <row r="569" spans="1:16" x14ac:dyDescent="0.2">
      <c r="A569" s="15" t="s">
        <v>854</v>
      </c>
      <c r="B569" s="15" t="s">
        <v>509</v>
      </c>
      <c r="C569" s="15" t="s">
        <v>9003</v>
      </c>
      <c r="D569" s="15" t="s">
        <v>1434</v>
      </c>
      <c r="E569" s="16" t="s">
        <v>7062</v>
      </c>
      <c r="F569" s="16" t="s">
        <v>394</v>
      </c>
      <c r="G569" s="15">
        <v>1</v>
      </c>
      <c r="H569" s="28">
        <v>0.42</v>
      </c>
      <c r="I569" s="20">
        <v>81600</v>
      </c>
      <c r="J569" s="19">
        <v>0.64200000000000002</v>
      </c>
      <c r="K569" s="29">
        <v>0.67999999999999994</v>
      </c>
      <c r="L569" s="18">
        <v>0</v>
      </c>
      <c r="M569" s="17" t="s">
        <v>5861</v>
      </c>
      <c r="N569" s="17" t="s">
        <v>3207</v>
      </c>
      <c r="O569" s="17" t="s">
        <v>13090</v>
      </c>
      <c r="P569" s="60" t="s">
        <v>1434</v>
      </c>
    </row>
    <row r="570" spans="1:16" x14ac:dyDescent="0.2">
      <c r="A570" s="15" t="s">
        <v>854</v>
      </c>
      <c r="B570" s="15" t="s">
        <v>509</v>
      </c>
      <c r="C570" s="15" t="s">
        <v>9003</v>
      </c>
      <c r="D570" s="15" t="s">
        <v>1434</v>
      </c>
      <c r="E570" s="16" t="s">
        <v>7062</v>
      </c>
      <c r="F570" s="16" t="s">
        <v>395</v>
      </c>
      <c r="G570" s="15">
        <v>0</v>
      </c>
      <c r="H570" s="28">
        <v>0.26</v>
      </c>
      <c r="I570" s="20">
        <v>700</v>
      </c>
      <c r="J570" s="19">
        <v>0.98299999999999998</v>
      </c>
      <c r="K570" s="29">
        <v>0.67999999999999994</v>
      </c>
      <c r="L570" s="18">
        <v>0</v>
      </c>
      <c r="M570" s="17" t="s">
        <v>5861</v>
      </c>
      <c r="N570" s="17" t="s">
        <v>3207</v>
      </c>
      <c r="O570" s="17" t="s">
        <v>13090</v>
      </c>
      <c r="P570" s="60" t="s">
        <v>1434</v>
      </c>
    </row>
    <row r="571" spans="1:16" x14ac:dyDescent="0.2">
      <c r="A571" s="15" t="s">
        <v>854</v>
      </c>
      <c r="B571" s="15" t="s">
        <v>509</v>
      </c>
      <c r="C571" s="15" t="s">
        <v>9004</v>
      </c>
      <c r="D571" s="15" t="s">
        <v>1435</v>
      </c>
      <c r="E571" s="16" t="s">
        <v>7062</v>
      </c>
      <c r="F571" s="16" t="s">
        <v>394</v>
      </c>
      <c r="G571" s="15">
        <v>1</v>
      </c>
      <c r="H571" s="28">
        <v>0.39</v>
      </c>
      <c r="I571" s="20">
        <v>81600</v>
      </c>
      <c r="J571" s="19">
        <v>0.64200000000000002</v>
      </c>
      <c r="K571" s="29">
        <v>0.39</v>
      </c>
      <c r="L571" s="18">
        <v>0</v>
      </c>
      <c r="M571" s="17" t="s">
        <v>5861</v>
      </c>
      <c r="N571" s="17" t="s">
        <v>3208</v>
      </c>
      <c r="O571" s="17" t="s">
        <v>7228</v>
      </c>
      <c r="P571" s="60" t="s">
        <v>1435</v>
      </c>
    </row>
    <row r="572" spans="1:16" x14ac:dyDescent="0.2">
      <c r="A572" s="15" t="s">
        <v>854</v>
      </c>
      <c r="B572" s="15" t="s">
        <v>509</v>
      </c>
      <c r="C572" s="15" t="s">
        <v>9005</v>
      </c>
      <c r="D572" s="15" t="s">
        <v>1436</v>
      </c>
      <c r="E572" s="16" t="s">
        <v>7062</v>
      </c>
      <c r="F572" s="16" t="s">
        <v>395</v>
      </c>
      <c r="G572" s="15">
        <v>0</v>
      </c>
      <c r="H572" s="28">
        <v>0.19</v>
      </c>
      <c r="I572" s="20">
        <v>500</v>
      </c>
      <c r="J572" s="19">
        <v>0.98299999999999998</v>
      </c>
      <c r="K572" s="29">
        <v>0.19</v>
      </c>
      <c r="L572" s="18">
        <v>0</v>
      </c>
      <c r="M572" s="17" t="s">
        <v>5861</v>
      </c>
      <c r="N572" s="17" t="s">
        <v>3209</v>
      </c>
      <c r="O572" s="17" t="s">
        <v>7229</v>
      </c>
      <c r="P572" s="60" t="s">
        <v>1436</v>
      </c>
    </row>
    <row r="573" spans="1:16" x14ac:dyDescent="0.2">
      <c r="A573" s="15" t="s">
        <v>854</v>
      </c>
      <c r="B573" s="15" t="s">
        <v>510</v>
      </c>
      <c r="C573" s="15" t="s">
        <v>9006</v>
      </c>
      <c r="D573" s="15" t="s">
        <v>1437</v>
      </c>
      <c r="E573" s="16" t="s">
        <v>7058</v>
      </c>
      <c r="F573" s="16" t="s">
        <v>394</v>
      </c>
      <c r="G573" s="15">
        <v>3</v>
      </c>
      <c r="H573" s="28">
        <v>3</v>
      </c>
      <c r="I573" s="20">
        <v>404400</v>
      </c>
      <c r="J573" s="19">
        <v>1</v>
      </c>
      <c r="K573" s="29">
        <v>58.46</v>
      </c>
      <c r="L573" s="18">
        <v>3</v>
      </c>
      <c r="M573" s="17" t="s">
        <v>5862</v>
      </c>
      <c r="N573" s="17" t="s">
        <v>3210</v>
      </c>
      <c r="O573" s="17" t="s">
        <v>8195</v>
      </c>
      <c r="P573" s="60" t="s">
        <v>1437</v>
      </c>
    </row>
    <row r="574" spans="1:16" x14ac:dyDescent="0.2">
      <c r="A574" s="15" t="s">
        <v>854</v>
      </c>
      <c r="B574" s="15" t="s">
        <v>510</v>
      </c>
      <c r="C574" s="15" t="s">
        <v>9006</v>
      </c>
      <c r="D574" s="15" t="s">
        <v>1437</v>
      </c>
      <c r="E574" s="16" t="s">
        <v>7058</v>
      </c>
      <c r="F574" s="16" t="s">
        <v>396</v>
      </c>
      <c r="G574" s="15">
        <v>0</v>
      </c>
      <c r="H574" s="28">
        <v>55.46</v>
      </c>
      <c r="I574" s="20">
        <v>77600</v>
      </c>
      <c r="J574" s="19">
        <v>1</v>
      </c>
      <c r="K574" s="29">
        <v>58.46</v>
      </c>
      <c r="L574" s="18">
        <v>3</v>
      </c>
      <c r="M574" s="17" t="s">
        <v>5862</v>
      </c>
      <c r="N574" s="17" t="s">
        <v>3210</v>
      </c>
      <c r="O574" s="17" t="s">
        <v>8195</v>
      </c>
      <c r="P574" s="60" t="s">
        <v>1437</v>
      </c>
    </row>
    <row r="575" spans="1:16" x14ac:dyDescent="0.2">
      <c r="A575" s="15" t="s">
        <v>854</v>
      </c>
      <c r="B575" s="15" t="s">
        <v>511</v>
      </c>
      <c r="C575" s="15" t="s">
        <v>9007</v>
      </c>
      <c r="D575" s="15" t="s">
        <v>1429</v>
      </c>
      <c r="E575" s="16" t="s">
        <v>7061</v>
      </c>
      <c r="F575" s="16" t="s">
        <v>396</v>
      </c>
      <c r="G575" s="15">
        <v>0</v>
      </c>
      <c r="H575" s="28">
        <v>192.59</v>
      </c>
      <c r="I575" s="20">
        <v>250500</v>
      </c>
      <c r="J575" s="19">
        <v>0.92900000000000005</v>
      </c>
      <c r="K575" s="29">
        <v>192.59</v>
      </c>
      <c r="L575" s="18">
        <v>3</v>
      </c>
      <c r="M575" s="17" t="s">
        <v>6305</v>
      </c>
      <c r="N575" s="17" t="s">
        <v>3211</v>
      </c>
      <c r="O575" s="17" t="s">
        <v>7694</v>
      </c>
      <c r="P575" s="60" t="s">
        <v>1429</v>
      </c>
    </row>
    <row r="576" spans="1:16" x14ac:dyDescent="0.2">
      <c r="A576" s="15" t="s">
        <v>854</v>
      </c>
      <c r="B576" s="15" t="s">
        <v>511</v>
      </c>
      <c r="C576" s="15" t="s">
        <v>9008</v>
      </c>
      <c r="D576" s="15" t="s">
        <v>1438</v>
      </c>
      <c r="E576" s="16" t="s">
        <v>7061</v>
      </c>
      <c r="F576" s="16" t="s">
        <v>394</v>
      </c>
      <c r="G576" s="15">
        <v>3</v>
      </c>
      <c r="H576" s="28">
        <v>3</v>
      </c>
      <c r="I576" s="20">
        <v>404400</v>
      </c>
      <c r="J576" s="19">
        <v>1</v>
      </c>
      <c r="K576" s="29">
        <v>142.31</v>
      </c>
      <c r="L576" s="18">
        <v>3</v>
      </c>
      <c r="M576" s="17" t="s">
        <v>6305</v>
      </c>
      <c r="N576" s="17" t="s">
        <v>3212</v>
      </c>
      <c r="O576" s="17" t="s">
        <v>7515</v>
      </c>
      <c r="P576" s="60" t="s">
        <v>1438</v>
      </c>
    </row>
    <row r="577" spans="1:16" x14ac:dyDescent="0.2">
      <c r="A577" s="15" t="s">
        <v>854</v>
      </c>
      <c r="B577" s="15" t="s">
        <v>511</v>
      </c>
      <c r="C577" s="15" t="s">
        <v>9008</v>
      </c>
      <c r="D577" s="15" t="s">
        <v>1438</v>
      </c>
      <c r="E577" s="16" t="s">
        <v>7061</v>
      </c>
      <c r="F577" s="16" t="s">
        <v>395</v>
      </c>
      <c r="G577" s="15">
        <v>0</v>
      </c>
      <c r="H577" s="28">
        <v>5</v>
      </c>
      <c r="I577" s="20">
        <v>12500</v>
      </c>
      <c r="J577" s="19">
        <v>0.92900000000000005</v>
      </c>
      <c r="K577" s="29">
        <v>142.31</v>
      </c>
      <c r="L577" s="18">
        <v>3</v>
      </c>
      <c r="M577" s="17" t="s">
        <v>6305</v>
      </c>
      <c r="N577" s="17" t="s">
        <v>3212</v>
      </c>
      <c r="O577" s="17" t="s">
        <v>7515</v>
      </c>
      <c r="P577" s="60" t="s">
        <v>1438</v>
      </c>
    </row>
    <row r="578" spans="1:16" x14ac:dyDescent="0.2">
      <c r="A578" s="15" t="s">
        <v>854</v>
      </c>
      <c r="B578" s="15" t="s">
        <v>511</v>
      </c>
      <c r="C578" s="15" t="s">
        <v>9008</v>
      </c>
      <c r="D578" s="15" t="s">
        <v>1438</v>
      </c>
      <c r="E578" s="16" t="s">
        <v>7061</v>
      </c>
      <c r="F578" s="16" t="s">
        <v>395</v>
      </c>
      <c r="G578" s="15">
        <v>0</v>
      </c>
      <c r="H578" s="28">
        <v>134.31</v>
      </c>
      <c r="I578" s="20">
        <v>336900</v>
      </c>
      <c r="J578" s="19">
        <v>0.92900000000000005</v>
      </c>
      <c r="K578" s="29">
        <v>142.31</v>
      </c>
      <c r="L578" s="18">
        <v>3</v>
      </c>
      <c r="M578" s="17" t="s">
        <v>6305</v>
      </c>
      <c r="N578" s="17" t="s">
        <v>3212</v>
      </c>
      <c r="O578" s="17" t="s">
        <v>7515</v>
      </c>
      <c r="P578" s="60" t="s">
        <v>1438</v>
      </c>
    </row>
    <row r="579" spans="1:16" x14ac:dyDescent="0.2">
      <c r="A579" s="15" t="s">
        <v>854</v>
      </c>
      <c r="B579" s="15" t="s">
        <v>511</v>
      </c>
      <c r="C579" s="15" t="s">
        <v>9009</v>
      </c>
      <c r="D579" s="15" t="s">
        <v>1429</v>
      </c>
      <c r="E579" s="16" t="s">
        <v>7061</v>
      </c>
      <c r="F579" s="16" t="s">
        <v>394</v>
      </c>
      <c r="G579" s="15">
        <v>1</v>
      </c>
      <c r="H579" s="28">
        <v>1</v>
      </c>
      <c r="I579" s="20">
        <v>170300</v>
      </c>
      <c r="J579" s="19">
        <v>1</v>
      </c>
      <c r="K579" s="29">
        <v>163.31</v>
      </c>
      <c r="L579" s="18">
        <v>4</v>
      </c>
      <c r="M579" s="17" t="s">
        <v>6305</v>
      </c>
      <c r="N579" s="17" t="s">
        <v>3213</v>
      </c>
      <c r="O579" s="17" t="s">
        <v>8196</v>
      </c>
      <c r="P579" s="60" t="s">
        <v>1429</v>
      </c>
    </row>
    <row r="580" spans="1:16" x14ac:dyDescent="0.2">
      <c r="A580" s="15" t="s">
        <v>854</v>
      </c>
      <c r="B580" s="15" t="s">
        <v>511</v>
      </c>
      <c r="C580" s="15" t="s">
        <v>9009</v>
      </c>
      <c r="D580" s="15" t="s">
        <v>1429</v>
      </c>
      <c r="E580" s="16" t="s">
        <v>7061</v>
      </c>
      <c r="F580" s="16" t="s">
        <v>395</v>
      </c>
      <c r="G580" s="15">
        <v>0</v>
      </c>
      <c r="H580" s="28">
        <v>5</v>
      </c>
      <c r="I580" s="20">
        <v>12500</v>
      </c>
      <c r="J580" s="19">
        <v>0.92900000000000005</v>
      </c>
      <c r="K580" s="29">
        <v>163.31</v>
      </c>
      <c r="L580" s="18">
        <v>4</v>
      </c>
      <c r="M580" s="17" t="s">
        <v>6305</v>
      </c>
      <c r="N580" s="17" t="s">
        <v>3213</v>
      </c>
      <c r="O580" s="17" t="s">
        <v>8196</v>
      </c>
      <c r="P580" s="60" t="s">
        <v>1429</v>
      </c>
    </row>
    <row r="581" spans="1:16" x14ac:dyDescent="0.2">
      <c r="A581" s="15" t="s">
        <v>854</v>
      </c>
      <c r="B581" s="15" t="s">
        <v>511</v>
      </c>
      <c r="C581" s="15" t="s">
        <v>9009</v>
      </c>
      <c r="D581" s="15" t="s">
        <v>1429</v>
      </c>
      <c r="E581" s="16" t="s">
        <v>7061</v>
      </c>
      <c r="F581" s="16" t="s">
        <v>396</v>
      </c>
      <c r="G581" s="15">
        <v>0</v>
      </c>
      <c r="H581" s="28">
        <v>157.31</v>
      </c>
      <c r="I581" s="20">
        <v>204600</v>
      </c>
      <c r="J581" s="19">
        <v>0.92900000000000005</v>
      </c>
      <c r="K581" s="29">
        <v>163.31</v>
      </c>
      <c r="L581" s="18">
        <v>4</v>
      </c>
      <c r="M581" s="17" t="s">
        <v>6305</v>
      </c>
      <c r="N581" s="17" t="s">
        <v>3213</v>
      </c>
      <c r="O581" s="17" t="s">
        <v>8196</v>
      </c>
      <c r="P581" s="60" t="s">
        <v>1429</v>
      </c>
    </row>
    <row r="582" spans="1:16" x14ac:dyDescent="0.2">
      <c r="A582" s="15" t="s">
        <v>854</v>
      </c>
      <c r="B582" s="15" t="s">
        <v>511</v>
      </c>
      <c r="C582" s="15" t="s">
        <v>9010</v>
      </c>
      <c r="D582" s="15" t="s">
        <v>6809</v>
      </c>
      <c r="E582" s="16" t="s">
        <v>7061</v>
      </c>
      <c r="F582" s="16" t="s">
        <v>394</v>
      </c>
      <c r="G582" s="15">
        <v>1</v>
      </c>
      <c r="H582" s="28">
        <v>1</v>
      </c>
      <c r="I582" s="20">
        <v>177400</v>
      </c>
      <c r="J582" s="19">
        <v>1</v>
      </c>
      <c r="K582" s="29">
        <v>2.21</v>
      </c>
      <c r="L582" s="18">
        <v>5</v>
      </c>
      <c r="M582" s="17" t="s">
        <v>6305</v>
      </c>
      <c r="N582" s="17" t="s">
        <v>6523</v>
      </c>
      <c r="O582" s="17" t="s">
        <v>7230</v>
      </c>
      <c r="P582" s="60" t="s">
        <v>6809</v>
      </c>
    </row>
    <row r="583" spans="1:16" x14ac:dyDescent="0.2">
      <c r="A583" s="15" t="s">
        <v>854</v>
      </c>
      <c r="B583" s="15" t="s">
        <v>511</v>
      </c>
      <c r="C583" s="15" t="s">
        <v>9010</v>
      </c>
      <c r="D583" s="15" t="s">
        <v>6809</v>
      </c>
      <c r="E583" s="16" t="s">
        <v>7061</v>
      </c>
      <c r="F583" s="16" t="s">
        <v>395</v>
      </c>
      <c r="G583" s="15">
        <v>0</v>
      </c>
      <c r="H583" s="28">
        <v>1.21</v>
      </c>
      <c r="I583" s="20">
        <v>3000</v>
      </c>
      <c r="J583" s="19">
        <v>0.92900000000000005</v>
      </c>
      <c r="K583" s="29">
        <v>2.21</v>
      </c>
      <c r="L583" s="18">
        <v>5</v>
      </c>
      <c r="M583" s="17" t="s">
        <v>6305</v>
      </c>
      <c r="N583" s="17" t="s">
        <v>6523</v>
      </c>
      <c r="O583" s="17" t="s">
        <v>7230</v>
      </c>
      <c r="P583" s="60" t="s">
        <v>6809</v>
      </c>
    </row>
    <row r="584" spans="1:16" x14ac:dyDescent="0.2">
      <c r="A584" s="15" t="s">
        <v>854</v>
      </c>
      <c r="B584" s="15" t="s">
        <v>512</v>
      </c>
      <c r="C584" s="15" t="s">
        <v>9011</v>
      </c>
      <c r="D584" s="15" t="s">
        <v>1439</v>
      </c>
      <c r="E584" s="16" t="s">
        <v>7064</v>
      </c>
      <c r="F584" s="16" t="s">
        <v>395</v>
      </c>
      <c r="G584" s="15">
        <v>0</v>
      </c>
      <c r="H584" s="28">
        <v>3.19</v>
      </c>
      <c r="I584" s="20">
        <v>22600</v>
      </c>
      <c r="J584" s="19">
        <v>1</v>
      </c>
      <c r="K584" s="29">
        <v>3.19</v>
      </c>
      <c r="L584" s="18">
        <v>2</v>
      </c>
      <c r="M584" s="17" t="s">
        <v>5863</v>
      </c>
      <c r="N584" s="17" t="s">
        <v>3214</v>
      </c>
      <c r="O584" s="17" t="s">
        <v>8197</v>
      </c>
      <c r="P584" s="60" t="s">
        <v>1439</v>
      </c>
    </row>
    <row r="585" spans="1:16" x14ac:dyDescent="0.2">
      <c r="A585" s="15" t="s">
        <v>854</v>
      </c>
      <c r="B585" s="15" t="s">
        <v>513</v>
      </c>
      <c r="C585" s="15" t="s">
        <v>9012</v>
      </c>
      <c r="D585" s="15" t="s">
        <v>1440</v>
      </c>
      <c r="E585" s="16" t="s">
        <v>7060</v>
      </c>
      <c r="F585" s="16" t="s">
        <v>394</v>
      </c>
      <c r="G585" s="15">
        <v>4</v>
      </c>
      <c r="H585" s="28">
        <v>4</v>
      </c>
      <c r="I585" s="20">
        <v>299300</v>
      </c>
      <c r="J585" s="19">
        <v>0.55500000000000005</v>
      </c>
      <c r="K585" s="29">
        <v>4.46</v>
      </c>
      <c r="L585" s="18">
        <v>3</v>
      </c>
      <c r="M585" s="17" t="s">
        <v>6261</v>
      </c>
      <c r="N585" s="17" t="s">
        <v>3215</v>
      </c>
      <c r="O585" s="17" t="s">
        <v>8198</v>
      </c>
      <c r="P585" s="60" t="s">
        <v>1440</v>
      </c>
    </row>
    <row r="586" spans="1:16" x14ac:dyDescent="0.2">
      <c r="A586" s="15" t="s">
        <v>854</v>
      </c>
      <c r="B586" s="15" t="s">
        <v>513</v>
      </c>
      <c r="C586" s="15" t="s">
        <v>9012</v>
      </c>
      <c r="D586" s="15" t="s">
        <v>1440</v>
      </c>
      <c r="E586" s="16" t="s">
        <v>7060</v>
      </c>
      <c r="F586" s="16" t="s">
        <v>396</v>
      </c>
      <c r="G586" s="15">
        <v>0</v>
      </c>
      <c r="H586" s="28">
        <v>0.46</v>
      </c>
      <c r="I586" s="20">
        <v>500</v>
      </c>
      <c r="J586" s="19">
        <v>0.81100000000000005</v>
      </c>
      <c r="K586" s="29">
        <v>4.46</v>
      </c>
      <c r="L586" s="18">
        <v>3</v>
      </c>
      <c r="M586" s="17" t="s">
        <v>6261</v>
      </c>
      <c r="N586" s="17" t="s">
        <v>3215</v>
      </c>
      <c r="O586" s="17" t="s">
        <v>8198</v>
      </c>
      <c r="P586" s="60" t="s">
        <v>1440</v>
      </c>
    </row>
    <row r="587" spans="1:16" x14ac:dyDescent="0.2">
      <c r="A587" s="15" t="s">
        <v>854</v>
      </c>
      <c r="B587" s="15" t="s">
        <v>513</v>
      </c>
      <c r="C587" s="15" t="s">
        <v>9013</v>
      </c>
      <c r="D587" s="15" t="s">
        <v>1441</v>
      </c>
      <c r="E587" s="16" t="s">
        <v>7060</v>
      </c>
      <c r="F587" s="16" t="s">
        <v>394</v>
      </c>
      <c r="G587" s="15">
        <v>5</v>
      </c>
      <c r="H587" s="28">
        <v>5</v>
      </c>
      <c r="I587" s="20">
        <v>374100</v>
      </c>
      <c r="J587" s="19">
        <v>0.55500000000000005</v>
      </c>
      <c r="K587" s="29">
        <v>14.14</v>
      </c>
      <c r="L587" s="18">
        <v>3</v>
      </c>
      <c r="M587" s="17" t="s">
        <v>6261</v>
      </c>
      <c r="N587" s="17" t="s">
        <v>3216</v>
      </c>
      <c r="O587" s="17" t="s">
        <v>8198</v>
      </c>
      <c r="P587" s="60" t="s">
        <v>1441</v>
      </c>
    </row>
    <row r="588" spans="1:16" x14ac:dyDescent="0.2">
      <c r="A588" s="15" t="s">
        <v>854</v>
      </c>
      <c r="B588" s="15" t="s">
        <v>513</v>
      </c>
      <c r="C588" s="15" t="s">
        <v>9013</v>
      </c>
      <c r="D588" s="15" t="s">
        <v>1441</v>
      </c>
      <c r="E588" s="16" t="s">
        <v>7060</v>
      </c>
      <c r="F588" s="16" t="s">
        <v>395</v>
      </c>
      <c r="G588" s="15">
        <v>0</v>
      </c>
      <c r="H588" s="28">
        <v>5</v>
      </c>
      <c r="I588" s="20">
        <v>10900</v>
      </c>
      <c r="J588" s="19">
        <v>0.81100000000000005</v>
      </c>
      <c r="K588" s="29">
        <v>14.14</v>
      </c>
      <c r="L588" s="18">
        <v>3</v>
      </c>
      <c r="M588" s="17" t="s">
        <v>6261</v>
      </c>
      <c r="N588" s="17" t="s">
        <v>3216</v>
      </c>
      <c r="O588" s="17" t="s">
        <v>8198</v>
      </c>
      <c r="P588" s="60" t="s">
        <v>1441</v>
      </c>
    </row>
    <row r="589" spans="1:16" x14ac:dyDescent="0.2">
      <c r="A589" s="15" t="s">
        <v>854</v>
      </c>
      <c r="B589" s="15" t="s">
        <v>513</v>
      </c>
      <c r="C589" s="15" t="s">
        <v>9013</v>
      </c>
      <c r="D589" s="15" t="s">
        <v>1441</v>
      </c>
      <c r="E589" s="16" t="s">
        <v>7060</v>
      </c>
      <c r="F589" s="16" t="s">
        <v>396</v>
      </c>
      <c r="G589" s="15">
        <v>0</v>
      </c>
      <c r="H589" s="28">
        <v>4.1399999999999997</v>
      </c>
      <c r="I589" s="20">
        <v>4700</v>
      </c>
      <c r="J589" s="19">
        <v>0.81100000000000005</v>
      </c>
      <c r="K589" s="29">
        <v>14.14</v>
      </c>
      <c r="L589" s="18">
        <v>3</v>
      </c>
      <c r="M589" s="17" t="s">
        <v>6261</v>
      </c>
      <c r="N589" s="17" t="s">
        <v>3216</v>
      </c>
      <c r="O589" s="17" t="s">
        <v>8198</v>
      </c>
      <c r="P589" s="60" t="s">
        <v>1441</v>
      </c>
    </row>
    <row r="590" spans="1:16" x14ac:dyDescent="0.2">
      <c r="A590" s="15" t="s">
        <v>854</v>
      </c>
      <c r="B590" s="15" t="s">
        <v>513</v>
      </c>
      <c r="C590" s="15" t="s">
        <v>9014</v>
      </c>
      <c r="D590" s="15" t="s">
        <v>13091</v>
      </c>
      <c r="E590" s="16" t="s">
        <v>7060</v>
      </c>
      <c r="F590" s="16" t="s">
        <v>394</v>
      </c>
      <c r="G590" s="15">
        <v>48</v>
      </c>
      <c r="H590" s="28">
        <v>48</v>
      </c>
      <c r="I590" s="20">
        <v>3591100</v>
      </c>
      <c r="J590" s="19">
        <v>0.55500000000000005</v>
      </c>
      <c r="K590" s="29">
        <v>251.33</v>
      </c>
      <c r="L590" s="18">
        <v>3</v>
      </c>
      <c r="M590" s="17" t="s">
        <v>6261</v>
      </c>
      <c r="N590" s="17" t="s">
        <v>3217</v>
      </c>
      <c r="O590" s="17" t="s">
        <v>8191</v>
      </c>
      <c r="P590" s="60" t="s">
        <v>13091</v>
      </c>
    </row>
    <row r="591" spans="1:16" x14ac:dyDescent="0.2">
      <c r="A591" s="15" t="s">
        <v>854</v>
      </c>
      <c r="B591" s="15" t="s">
        <v>513</v>
      </c>
      <c r="C591" s="15" t="s">
        <v>9014</v>
      </c>
      <c r="D591" s="15" t="s">
        <v>13091</v>
      </c>
      <c r="E591" s="16" t="s">
        <v>7060</v>
      </c>
      <c r="F591" s="16" t="s">
        <v>395</v>
      </c>
      <c r="G591" s="15">
        <v>0</v>
      </c>
      <c r="H591" s="28">
        <v>154.33000000000001</v>
      </c>
      <c r="I591" s="20">
        <v>337900</v>
      </c>
      <c r="J591" s="19">
        <v>0.81100000000000005</v>
      </c>
      <c r="K591" s="29">
        <v>251.33</v>
      </c>
      <c r="L591" s="18">
        <v>3</v>
      </c>
      <c r="M591" s="17" t="s">
        <v>6261</v>
      </c>
      <c r="N591" s="17" t="s">
        <v>3217</v>
      </c>
      <c r="O591" s="17" t="s">
        <v>8191</v>
      </c>
      <c r="P591" s="60" t="s">
        <v>13091</v>
      </c>
    </row>
    <row r="592" spans="1:16" x14ac:dyDescent="0.2">
      <c r="A592" s="15" t="s">
        <v>854</v>
      </c>
      <c r="B592" s="15" t="s">
        <v>513</v>
      </c>
      <c r="C592" s="15" t="s">
        <v>9014</v>
      </c>
      <c r="D592" s="15" t="s">
        <v>13091</v>
      </c>
      <c r="E592" s="16" t="s">
        <v>7060</v>
      </c>
      <c r="F592" s="16" t="s">
        <v>396</v>
      </c>
      <c r="G592" s="15">
        <v>0</v>
      </c>
      <c r="H592" s="28">
        <v>49</v>
      </c>
      <c r="I592" s="20">
        <v>55600</v>
      </c>
      <c r="J592" s="19">
        <v>0.81100000000000005</v>
      </c>
      <c r="K592" s="29">
        <v>251.33</v>
      </c>
      <c r="L592" s="18">
        <v>3</v>
      </c>
      <c r="M592" s="17" t="s">
        <v>6261</v>
      </c>
      <c r="N592" s="17" t="s">
        <v>3217</v>
      </c>
      <c r="O592" s="17" t="s">
        <v>8191</v>
      </c>
      <c r="P592" s="60" t="s">
        <v>13091</v>
      </c>
    </row>
    <row r="593" spans="1:16" x14ac:dyDescent="0.2">
      <c r="A593" s="15" t="s">
        <v>854</v>
      </c>
      <c r="B593" s="15" t="s">
        <v>513</v>
      </c>
      <c r="C593" s="15" t="s">
        <v>9015</v>
      </c>
      <c r="D593" s="15" t="s">
        <v>1442</v>
      </c>
      <c r="E593" s="16" t="s">
        <v>7060</v>
      </c>
      <c r="F593" s="16" t="s">
        <v>394</v>
      </c>
      <c r="G593" s="15">
        <v>1</v>
      </c>
      <c r="H593" s="28">
        <v>0.92</v>
      </c>
      <c r="I593" s="20">
        <v>74200</v>
      </c>
      <c r="J593" s="19">
        <v>0.55500000000000005</v>
      </c>
      <c r="K593" s="29">
        <v>0.92</v>
      </c>
      <c r="L593" s="18">
        <v>2</v>
      </c>
      <c r="M593" s="17" t="s">
        <v>6261</v>
      </c>
      <c r="N593" s="17" t="s">
        <v>3218</v>
      </c>
      <c r="O593" s="17" t="s">
        <v>8191</v>
      </c>
      <c r="P593" s="60" t="s">
        <v>1442</v>
      </c>
    </row>
    <row r="594" spans="1:16" x14ac:dyDescent="0.2">
      <c r="A594" s="15" t="s">
        <v>854</v>
      </c>
      <c r="B594" s="15" t="s">
        <v>513</v>
      </c>
      <c r="C594" s="15" t="s">
        <v>9016</v>
      </c>
      <c r="D594" s="15" t="s">
        <v>13092</v>
      </c>
      <c r="E594" s="16" t="s">
        <v>7060</v>
      </c>
      <c r="F594" s="16" t="s">
        <v>394</v>
      </c>
      <c r="G594" s="15">
        <v>80</v>
      </c>
      <c r="H594" s="28">
        <v>80</v>
      </c>
      <c r="I594" s="20">
        <v>5985100</v>
      </c>
      <c r="J594" s="19">
        <v>0.55500000000000005</v>
      </c>
      <c r="K594" s="29">
        <v>528.28</v>
      </c>
      <c r="L594" s="18">
        <v>3</v>
      </c>
      <c r="M594" s="17" t="s">
        <v>6261</v>
      </c>
      <c r="N594" s="17" t="s">
        <v>3219</v>
      </c>
      <c r="O594" s="17" t="s">
        <v>8199</v>
      </c>
      <c r="P594" s="60" t="s">
        <v>13092</v>
      </c>
    </row>
    <row r="595" spans="1:16" x14ac:dyDescent="0.2">
      <c r="A595" s="15" t="s">
        <v>854</v>
      </c>
      <c r="B595" s="15" t="s">
        <v>513</v>
      </c>
      <c r="C595" s="15" t="s">
        <v>9016</v>
      </c>
      <c r="D595" s="15" t="s">
        <v>13092</v>
      </c>
      <c r="E595" s="16" t="s">
        <v>7060</v>
      </c>
      <c r="F595" s="16" t="s">
        <v>395</v>
      </c>
      <c r="G595" s="15">
        <v>0</v>
      </c>
      <c r="H595" s="28">
        <v>448.28</v>
      </c>
      <c r="I595" s="20">
        <v>981600</v>
      </c>
      <c r="J595" s="19">
        <v>0.81100000000000005</v>
      </c>
      <c r="K595" s="29">
        <v>528.28</v>
      </c>
      <c r="L595" s="18">
        <v>3</v>
      </c>
      <c r="M595" s="17" t="s">
        <v>6261</v>
      </c>
      <c r="N595" s="17" t="s">
        <v>3219</v>
      </c>
      <c r="O595" s="17" t="s">
        <v>8199</v>
      </c>
      <c r="P595" s="60" t="s">
        <v>13092</v>
      </c>
    </row>
    <row r="596" spans="1:16" x14ac:dyDescent="0.2">
      <c r="A596" s="15" t="s">
        <v>854</v>
      </c>
      <c r="B596" s="15" t="s">
        <v>513</v>
      </c>
      <c r="C596" s="15" t="s">
        <v>9017</v>
      </c>
      <c r="D596" s="15" t="s">
        <v>13093</v>
      </c>
      <c r="E596" s="16" t="s">
        <v>7060</v>
      </c>
      <c r="F596" s="16" t="s">
        <v>394</v>
      </c>
      <c r="G596" s="15">
        <v>54</v>
      </c>
      <c r="H596" s="28">
        <v>54</v>
      </c>
      <c r="I596" s="20">
        <v>4040000</v>
      </c>
      <c r="J596" s="19">
        <v>0.55500000000000005</v>
      </c>
      <c r="K596" s="29">
        <v>632.03</v>
      </c>
      <c r="L596" s="18">
        <v>3</v>
      </c>
      <c r="M596" s="17" t="s">
        <v>6261</v>
      </c>
      <c r="N596" s="17" t="s">
        <v>3220</v>
      </c>
      <c r="O596" s="17" t="s">
        <v>8200</v>
      </c>
      <c r="P596" s="60" t="s">
        <v>13093</v>
      </c>
    </row>
    <row r="597" spans="1:16" x14ac:dyDescent="0.2">
      <c r="A597" s="15" t="s">
        <v>854</v>
      </c>
      <c r="B597" s="15" t="s">
        <v>513</v>
      </c>
      <c r="C597" s="15" t="s">
        <v>9017</v>
      </c>
      <c r="D597" s="15" t="s">
        <v>13093</v>
      </c>
      <c r="E597" s="16" t="s">
        <v>7060</v>
      </c>
      <c r="F597" s="16" t="s">
        <v>395</v>
      </c>
      <c r="G597" s="15">
        <v>0</v>
      </c>
      <c r="H597" s="28">
        <v>476.03</v>
      </c>
      <c r="I597" s="20">
        <v>1042400</v>
      </c>
      <c r="J597" s="19">
        <v>0.81100000000000005</v>
      </c>
      <c r="K597" s="29">
        <v>632.03</v>
      </c>
      <c r="L597" s="18">
        <v>3</v>
      </c>
      <c r="M597" s="17" t="s">
        <v>6261</v>
      </c>
      <c r="N597" s="17" t="s">
        <v>3220</v>
      </c>
      <c r="O597" s="17" t="s">
        <v>8200</v>
      </c>
      <c r="P597" s="60" t="s">
        <v>13093</v>
      </c>
    </row>
    <row r="598" spans="1:16" x14ac:dyDescent="0.2">
      <c r="A598" s="15" t="s">
        <v>854</v>
      </c>
      <c r="B598" s="15" t="s">
        <v>513</v>
      </c>
      <c r="C598" s="15" t="s">
        <v>9017</v>
      </c>
      <c r="D598" s="15" t="s">
        <v>13093</v>
      </c>
      <c r="E598" s="16" t="s">
        <v>7060</v>
      </c>
      <c r="F598" s="16" t="s">
        <v>396</v>
      </c>
      <c r="G598" s="15">
        <v>0</v>
      </c>
      <c r="H598" s="28">
        <v>102</v>
      </c>
      <c r="I598" s="20">
        <v>115800</v>
      </c>
      <c r="J598" s="19">
        <v>0.81100000000000005</v>
      </c>
      <c r="K598" s="29">
        <v>632.03</v>
      </c>
      <c r="L598" s="18">
        <v>3</v>
      </c>
      <c r="M598" s="17" t="s">
        <v>6261</v>
      </c>
      <c r="N598" s="17" t="s">
        <v>3220</v>
      </c>
      <c r="O598" s="17" t="s">
        <v>8200</v>
      </c>
      <c r="P598" s="60" t="s">
        <v>13093</v>
      </c>
    </row>
    <row r="599" spans="1:16" x14ac:dyDescent="0.2">
      <c r="A599" s="15" t="s">
        <v>854</v>
      </c>
      <c r="B599" s="15" t="s">
        <v>513</v>
      </c>
      <c r="C599" s="15" t="s">
        <v>9018</v>
      </c>
      <c r="D599" s="15" t="s">
        <v>1443</v>
      </c>
      <c r="E599" s="16" t="s">
        <v>7060</v>
      </c>
      <c r="F599" s="16" t="s">
        <v>394</v>
      </c>
      <c r="G599" s="15">
        <v>34</v>
      </c>
      <c r="H599" s="28">
        <v>34</v>
      </c>
      <c r="I599" s="20">
        <v>2543700</v>
      </c>
      <c r="J599" s="19">
        <v>0.55500000000000005</v>
      </c>
      <c r="K599" s="29">
        <v>67.47</v>
      </c>
      <c r="L599" s="18">
        <v>3</v>
      </c>
      <c r="M599" s="17" t="s">
        <v>6261</v>
      </c>
      <c r="N599" s="17" t="s">
        <v>3221</v>
      </c>
      <c r="O599" s="17" t="s">
        <v>7736</v>
      </c>
      <c r="P599" s="60" t="s">
        <v>1443</v>
      </c>
    </row>
    <row r="600" spans="1:16" x14ac:dyDescent="0.2">
      <c r="A600" s="15" t="s">
        <v>854</v>
      </c>
      <c r="B600" s="15" t="s">
        <v>513</v>
      </c>
      <c r="C600" s="15" t="s">
        <v>9018</v>
      </c>
      <c r="D600" s="15" t="s">
        <v>1443</v>
      </c>
      <c r="E600" s="16" t="s">
        <v>7060</v>
      </c>
      <c r="F600" s="16" t="s">
        <v>395</v>
      </c>
      <c r="G600" s="15">
        <v>0</v>
      </c>
      <c r="H600" s="28">
        <v>33.47</v>
      </c>
      <c r="I600" s="20">
        <v>73300</v>
      </c>
      <c r="J600" s="19">
        <v>0.81100000000000005</v>
      </c>
      <c r="K600" s="29">
        <v>67.47</v>
      </c>
      <c r="L600" s="18">
        <v>3</v>
      </c>
      <c r="M600" s="17" t="s">
        <v>6261</v>
      </c>
      <c r="N600" s="17" t="s">
        <v>3221</v>
      </c>
      <c r="O600" s="17" t="s">
        <v>7736</v>
      </c>
      <c r="P600" s="60" t="s">
        <v>1443</v>
      </c>
    </row>
    <row r="601" spans="1:16" x14ac:dyDescent="0.2">
      <c r="A601" s="15" t="s">
        <v>854</v>
      </c>
      <c r="B601" s="15" t="s">
        <v>2922</v>
      </c>
      <c r="C601" s="15" t="s">
        <v>9019</v>
      </c>
      <c r="D601" s="15" t="s">
        <v>1444</v>
      </c>
      <c r="E601" s="16" t="s">
        <v>7061</v>
      </c>
      <c r="F601" s="16" t="s">
        <v>394</v>
      </c>
      <c r="G601" s="15">
        <v>16</v>
      </c>
      <c r="H601" s="28">
        <v>16</v>
      </c>
      <c r="I601" s="20">
        <v>2156800</v>
      </c>
      <c r="J601" s="19">
        <v>1</v>
      </c>
      <c r="K601" s="29">
        <v>105.77</v>
      </c>
      <c r="L601" s="18">
        <v>3</v>
      </c>
      <c r="M601" s="17" t="s">
        <v>6306</v>
      </c>
      <c r="N601" s="17" t="s">
        <v>3222</v>
      </c>
      <c r="O601" s="17" t="s">
        <v>7231</v>
      </c>
      <c r="P601" s="60" t="s">
        <v>1444</v>
      </c>
    </row>
    <row r="602" spans="1:16" x14ac:dyDescent="0.2">
      <c r="A602" s="15" t="s">
        <v>854</v>
      </c>
      <c r="B602" s="15" t="s">
        <v>2922</v>
      </c>
      <c r="C602" s="15" t="s">
        <v>9019</v>
      </c>
      <c r="D602" s="15" t="s">
        <v>1444</v>
      </c>
      <c r="E602" s="16" t="s">
        <v>7061</v>
      </c>
      <c r="F602" s="16" t="s">
        <v>395</v>
      </c>
      <c r="G602" s="15">
        <v>0</v>
      </c>
      <c r="H602" s="28">
        <v>80.19</v>
      </c>
      <c r="I602" s="20">
        <v>216500</v>
      </c>
      <c r="J602" s="19">
        <v>1</v>
      </c>
      <c r="K602" s="29">
        <v>105.77</v>
      </c>
      <c r="L602" s="18">
        <v>3</v>
      </c>
      <c r="M602" s="17" t="s">
        <v>6306</v>
      </c>
      <c r="N602" s="17" t="s">
        <v>3222</v>
      </c>
      <c r="O602" s="17" t="s">
        <v>7231</v>
      </c>
      <c r="P602" s="60" t="s">
        <v>1444</v>
      </c>
    </row>
    <row r="603" spans="1:16" x14ac:dyDescent="0.2">
      <c r="A603" s="15" t="s">
        <v>854</v>
      </c>
      <c r="B603" s="15" t="s">
        <v>2922</v>
      </c>
      <c r="C603" s="15" t="s">
        <v>9019</v>
      </c>
      <c r="D603" s="15" t="s">
        <v>1444</v>
      </c>
      <c r="E603" s="16" t="s">
        <v>7061</v>
      </c>
      <c r="F603" s="16" t="s">
        <v>396</v>
      </c>
      <c r="G603" s="15">
        <v>0</v>
      </c>
      <c r="H603" s="28">
        <v>9.58</v>
      </c>
      <c r="I603" s="20">
        <v>13400</v>
      </c>
      <c r="J603" s="19">
        <v>1</v>
      </c>
      <c r="K603" s="29">
        <v>105.77</v>
      </c>
      <c r="L603" s="18">
        <v>3</v>
      </c>
      <c r="M603" s="17" t="s">
        <v>6306</v>
      </c>
      <c r="N603" s="17" t="s">
        <v>3222</v>
      </c>
      <c r="O603" s="17" t="s">
        <v>7231</v>
      </c>
      <c r="P603" s="60" t="s">
        <v>1444</v>
      </c>
    </row>
    <row r="604" spans="1:16" x14ac:dyDescent="0.2">
      <c r="A604" s="15" t="s">
        <v>855</v>
      </c>
      <c r="B604" s="15" t="s">
        <v>514</v>
      </c>
      <c r="C604" s="15" t="s">
        <v>9020</v>
      </c>
      <c r="D604" s="15" t="s">
        <v>1184</v>
      </c>
      <c r="E604" s="16" t="s">
        <v>7058</v>
      </c>
      <c r="F604" s="16" t="s">
        <v>394</v>
      </c>
      <c r="G604" s="15">
        <v>121</v>
      </c>
      <c r="H604" s="28">
        <v>181.5</v>
      </c>
      <c r="I604" s="20">
        <v>5472200</v>
      </c>
      <c r="J604" s="19">
        <v>0.60299999999999998</v>
      </c>
      <c r="K604" s="29">
        <v>1846.93</v>
      </c>
      <c r="L604" s="18">
        <v>0</v>
      </c>
      <c r="M604" s="17" t="s">
        <v>5864</v>
      </c>
      <c r="N604" s="17" t="s">
        <v>3223</v>
      </c>
      <c r="O604" s="17" t="s">
        <v>8201</v>
      </c>
      <c r="P604" s="60" t="s">
        <v>1184</v>
      </c>
    </row>
    <row r="605" spans="1:16" x14ac:dyDescent="0.2">
      <c r="A605" s="15" t="s">
        <v>855</v>
      </c>
      <c r="B605" s="15" t="s">
        <v>514</v>
      </c>
      <c r="C605" s="15" t="s">
        <v>9020</v>
      </c>
      <c r="D605" s="15" t="s">
        <v>1184</v>
      </c>
      <c r="E605" s="16" t="s">
        <v>7058</v>
      </c>
      <c r="F605" s="16" t="s">
        <v>395</v>
      </c>
      <c r="G605" s="15">
        <v>0</v>
      </c>
      <c r="H605" s="28">
        <v>1635.43</v>
      </c>
      <c r="I605" s="20">
        <v>2900100</v>
      </c>
      <c r="J605" s="19">
        <v>0.77100000000000002</v>
      </c>
      <c r="K605" s="29">
        <v>1846.93</v>
      </c>
      <c r="L605" s="18">
        <v>0</v>
      </c>
      <c r="M605" s="17" t="s">
        <v>5864</v>
      </c>
      <c r="N605" s="17" t="s">
        <v>3223</v>
      </c>
      <c r="O605" s="17" t="s">
        <v>8201</v>
      </c>
      <c r="P605" s="60" t="s">
        <v>1184</v>
      </c>
    </row>
    <row r="606" spans="1:16" x14ac:dyDescent="0.2">
      <c r="A606" s="15" t="s">
        <v>855</v>
      </c>
      <c r="B606" s="15" t="s">
        <v>514</v>
      </c>
      <c r="C606" s="15" t="s">
        <v>9020</v>
      </c>
      <c r="D606" s="15" t="s">
        <v>1184</v>
      </c>
      <c r="E606" s="16" t="s">
        <v>7058</v>
      </c>
      <c r="F606" s="16" t="s">
        <v>396</v>
      </c>
      <c r="G606" s="15">
        <v>0</v>
      </c>
      <c r="H606" s="28">
        <v>30</v>
      </c>
      <c r="I606" s="20">
        <v>4600</v>
      </c>
      <c r="J606" s="19">
        <v>0.77100000000000002</v>
      </c>
      <c r="K606" s="29">
        <v>1846.93</v>
      </c>
      <c r="L606" s="18">
        <v>0</v>
      </c>
      <c r="M606" s="17" t="s">
        <v>5864</v>
      </c>
      <c r="N606" s="17" t="s">
        <v>3223</v>
      </c>
      <c r="O606" s="17" t="s">
        <v>8201</v>
      </c>
      <c r="P606" s="60" t="s">
        <v>1184</v>
      </c>
    </row>
    <row r="607" spans="1:16" x14ac:dyDescent="0.2">
      <c r="A607" s="15" t="s">
        <v>855</v>
      </c>
      <c r="B607" s="15" t="s">
        <v>514</v>
      </c>
      <c r="C607" s="15" t="s">
        <v>9021</v>
      </c>
      <c r="D607" s="15" t="s">
        <v>1445</v>
      </c>
      <c r="E607" s="16" t="s">
        <v>7058</v>
      </c>
      <c r="F607" s="16" t="s">
        <v>395</v>
      </c>
      <c r="G607" s="15">
        <v>0</v>
      </c>
      <c r="H607" s="28">
        <v>5.5</v>
      </c>
      <c r="I607" s="20">
        <v>9800</v>
      </c>
      <c r="J607" s="19">
        <v>0.77100000000000002</v>
      </c>
      <c r="K607" s="29">
        <v>5.5</v>
      </c>
      <c r="L607" s="18">
        <v>0</v>
      </c>
      <c r="M607" s="17" t="s">
        <v>5864</v>
      </c>
      <c r="N607" s="17" t="s">
        <v>3224</v>
      </c>
      <c r="O607" s="17" t="s">
        <v>8202</v>
      </c>
      <c r="P607" s="60" t="s">
        <v>1445</v>
      </c>
    </row>
    <row r="608" spans="1:16" x14ac:dyDescent="0.2">
      <c r="A608" s="15" t="s">
        <v>856</v>
      </c>
      <c r="B608" s="15" t="s">
        <v>224</v>
      </c>
      <c r="C608" s="15" t="s">
        <v>9022</v>
      </c>
      <c r="D608" s="15" t="s">
        <v>1446</v>
      </c>
      <c r="E608" s="16" t="s">
        <v>7058</v>
      </c>
      <c r="F608" s="16" t="s">
        <v>395</v>
      </c>
      <c r="G608" s="15">
        <v>0</v>
      </c>
      <c r="H608" s="28">
        <v>1.74</v>
      </c>
      <c r="I608" s="20">
        <v>20500</v>
      </c>
      <c r="J608" s="19">
        <v>1</v>
      </c>
      <c r="K608" s="29">
        <v>1.74</v>
      </c>
      <c r="L608" s="18">
        <v>0</v>
      </c>
      <c r="M608" s="17" t="s">
        <v>5794</v>
      </c>
      <c r="N608" s="17" t="s">
        <v>3225</v>
      </c>
      <c r="O608" s="17" t="s">
        <v>8156</v>
      </c>
      <c r="P608" s="60" t="s">
        <v>1446</v>
      </c>
    </row>
    <row r="609" spans="1:16" x14ac:dyDescent="0.2">
      <c r="A609" s="15" t="s">
        <v>857</v>
      </c>
      <c r="B609" s="15" t="s">
        <v>7083</v>
      </c>
      <c r="C609" s="15" t="s">
        <v>9023</v>
      </c>
      <c r="D609" s="15" t="s">
        <v>13090</v>
      </c>
      <c r="E609" s="16" t="s">
        <v>7058</v>
      </c>
      <c r="F609" s="16" t="s">
        <v>395</v>
      </c>
      <c r="G609" s="15">
        <v>0</v>
      </c>
      <c r="H609" s="28">
        <v>36.200000000000003</v>
      </c>
      <c r="I609" s="20">
        <v>94100</v>
      </c>
      <c r="J609" s="19">
        <v>1</v>
      </c>
      <c r="K609" s="29">
        <v>43.2</v>
      </c>
      <c r="L609" s="18">
        <v>0</v>
      </c>
      <c r="M609" s="17" t="s">
        <v>6478</v>
      </c>
      <c r="N609" s="17" t="s">
        <v>3226</v>
      </c>
      <c r="O609" s="17" t="s">
        <v>7737</v>
      </c>
      <c r="P609" s="60" t="s">
        <v>13090</v>
      </c>
    </row>
    <row r="610" spans="1:16" x14ac:dyDescent="0.2">
      <c r="A610" s="15" t="s">
        <v>857</v>
      </c>
      <c r="B610" s="15" t="s">
        <v>7083</v>
      </c>
      <c r="C610" s="15" t="s">
        <v>9023</v>
      </c>
      <c r="D610" s="15" t="s">
        <v>13090</v>
      </c>
      <c r="E610" s="16" t="s">
        <v>7058</v>
      </c>
      <c r="F610" s="16" t="s">
        <v>396</v>
      </c>
      <c r="G610" s="15">
        <v>0</v>
      </c>
      <c r="H610" s="28">
        <v>7</v>
      </c>
      <c r="I610" s="20">
        <v>9100</v>
      </c>
      <c r="J610" s="19">
        <v>1</v>
      </c>
      <c r="K610" s="29">
        <v>43.2</v>
      </c>
      <c r="L610" s="18">
        <v>0</v>
      </c>
      <c r="M610" s="17" t="s">
        <v>6478</v>
      </c>
      <c r="N610" s="17" t="s">
        <v>3226</v>
      </c>
      <c r="O610" s="17" t="s">
        <v>7737</v>
      </c>
      <c r="P610" s="60" t="s">
        <v>13090</v>
      </c>
    </row>
    <row r="611" spans="1:16" x14ac:dyDescent="0.2">
      <c r="A611" s="15" t="s">
        <v>857</v>
      </c>
      <c r="B611" s="15" t="s">
        <v>225</v>
      </c>
      <c r="C611" s="15" t="s">
        <v>9024</v>
      </c>
      <c r="D611" s="15" t="s">
        <v>13090</v>
      </c>
      <c r="E611" s="16" t="s">
        <v>7064</v>
      </c>
      <c r="F611" s="16" t="s">
        <v>394</v>
      </c>
      <c r="G611" s="15">
        <v>1</v>
      </c>
      <c r="H611" s="28">
        <v>1.61</v>
      </c>
      <c r="I611" s="20">
        <v>133000</v>
      </c>
      <c r="J611" s="19">
        <v>1</v>
      </c>
      <c r="K611" s="29">
        <v>1.6400000000000001</v>
      </c>
      <c r="L611" s="18">
        <v>1</v>
      </c>
      <c r="M611" s="17" t="s">
        <v>5865</v>
      </c>
      <c r="N611" s="17" t="s">
        <v>3227</v>
      </c>
      <c r="O611" s="17" t="s">
        <v>8203</v>
      </c>
      <c r="P611" s="60" t="s">
        <v>13090</v>
      </c>
    </row>
    <row r="612" spans="1:16" x14ac:dyDescent="0.2">
      <c r="A612" s="15" t="s">
        <v>857</v>
      </c>
      <c r="B612" s="15" t="s">
        <v>225</v>
      </c>
      <c r="C612" s="15" t="s">
        <v>9024</v>
      </c>
      <c r="D612" s="15" t="s">
        <v>13090</v>
      </c>
      <c r="E612" s="16" t="s">
        <v>7064</v>
      </c>
      <c r="F612" s="16" t="s">
        <v>395</v>
      </c>
      <c r="G612" s="15">
        <v>0</v>
      </c>
      <c r="H612" s="28">
        <v>0.03</v>
      </c>
      <c r="I612" s="20">
        <v>100</v>
      </c>
      <c r="J612" s="19">
        <v>1</v>
      </c>
      <c r="K612" s="29">
        <v>1.6400000000000001</v>
      </c>
      <c r="L612" s="18">
        <v>1</v>
      </c>
      <c r="M612" s="17" t="s">
        <v>5865</v>
      </c>
      <c r="N612" s="17" t="s">
        <v>3227</v>
      </c>
      <c r="O612" s="17" t="s">
        <v>8203</v>
      </c>
      <c r="P612" s="60" t="s">
        <v>13090</v>
      </c>
    </row>
    <row r="613" spans="1:16" x14ac:dyDescent="0.2">
      <c r="A613" s="15" t="s">
        <v>857</v>
      </c>
      <c r="B613" s="15" t="s">
        <v>226</v>
      </c>
      <c r="C613" s="15" t="s">
        <v>9025</v>
      </c>
      <c r="D613" s="15" t="s">
        <v>13090</v>
      </c>
      <c r="E613" s="16" t="s">
        <v>7061</v>
      </c>
      <c r="F613" s="16" t="s">
        <v>394</v>
      </c>
      <c r="G613" s="15">
        <v>58</v>
      </c>
      <c r="H613" s="28">
        <v>92.8</v>
      </c>
      <c r="I613" s="20">
        <v>2304500</v>
      </c>
      <c r="J613" s="19">
        <v>0.70199999999999996</v>
      </c>
      <c r="K613" s="29">
        <v>735.59999999999991</v>
      </c>
      <c r="L613" s="18">
        <v>0</v>
      </c>
      <c r="M613" s="17" t="s">
        <v>6307</v>
      </c>
      <c r="N613" s="17" t="s">
        <v>3228</v>
      </c>
      <c r="O613" s="17" t="s">
        <v>8204</v>
      </c>
      <c r="P613" s="60" t="s">
        <v>13090</v>
      </c>
    </row>
    <row r="614" spans="1:16" x14ac:dyDescent="0.2">
      <c r="A614" s="15" t="s">
        <v>857</v>
      </c>
      <c r="B614" s="15" t="s">
        <v>226</v>
      </c>
      <c r="C614" s="15" t="s">
        <v>9025</v>
      </c>
      <c r="D614" s="15" t="s">
        <v>13090</v>
      </c>
      <c r="E614" s="16" t="s">
        <v>7061</v>
      </c>
      <c r="F614" s="16" t="s">
        <v>395</v>
      </c>
      <c r="G614" s="15">
        <v>0</v>
      </c>
      <c r="H614" s="28">
        <v>642.79999999999995</v>
      </c>
      <c r="I614" s="20">
        <v>1357100</v>
      </c>
      <c r="J614" s="19">
        <v>0.81200000000000006</v>
      </c>
      <c r="K614" s="29">
        <v>735.59999999999991</v>
      </c>
      <c r="L614" s="18">
        <v>0</v>
      </c>
      <c r="M614" s="17" t="s">
        <v>6307</v>
      </c>
      <c r="N614" s="17" t="s">
        <v>3228</v>
      </c>
      <c r="O614" s="17" t="s">
        <v>8204</v>
      </c>
      <c r="P614" s="60" t="s">
        <v>13090</v>
      </c>
    </row>
    <row r="615" spans="1:16" x14ac:dyDescent="0.2">
      <c r="A615" s="15" t="s">
        <v>857</v>
      </c>
      <c r="B615" s="15" t="s">
        <v>226</v>
      </c>
      <c r="C615" s="15" t="s">
        <v>9026</v>
      </c>
      <c r="D615" s="15" t="s">
        <v>13090</v>
      </c>
      <c r="E615" s="16" t="s">
        <v>7061</v>
      </c>
      <c r="F615" s="16" t="s">
        <v>394</v>
      </c>
      <c r="G615" s="15">
        <v>13</v>
      </c>
      <c r="H615" s="28">
        <v>20.93</v>
      </c>
      <c r="I615" s="20">
        <v>516500</v>
      </c>
      <c r="J615" s="19">
        <v>0.70199999999999996</v>
      </c>
      <c r="K615" s="29">
        <v>593.04999999999995</v>
      </c>
      <c r="L615" s="18">
        <v>0</v>
      </c>
      <c r="M615" s="17" t="s">
        <v>6307</v>
      </c>
      <c r="N615" s="17" t="s">
        <v>3229</v>
      </c>
      <c r="O615" s="17" t="s">
        <v>8205</v>
      </c>
      <c r="P615" s="60" t="s">
        <v>13090</v>
      </c>
    </row>
    <row r="616" spans="1:16" x14ac:dyDescent="0.2">
      <c r="A616" s="15" t="s">
        <v>857</v>
      </c>
      <c r="B616" s="15" t="s">
        <v>226</v>
      </c>
      <c r="C616" s="15" t="s">
        <v>9026</v>
      </c>
      <c r="D616" s="15" t="s">
        <v>13090</v>
      </c>
      <c r="E616" s="16" t="s">
        <v>7061</v>
      </c>
      <c r="F616" s="16" t="s">
        <v>395</v>
      </c>
      <c r="G616" s="15">
        <v>0</v>
      </c>
      <c r="H616" s="28">
        <v>572.12</v>
      </c>
      <c r="I616" s="20">
        <v>1207900</v>
      </c>
      <c r="J616" s="19">
        <v>0.81200000000000006</v>
      </c>
      <c r="K616" s="29">
        <v>593.04999999999995</v>
      </c>
      <c r="L616" s="18">
        <v>0</v>
      </c>
      <c r="M616" s="17" t="s">
        <v>6307</v>
      </c>
      <c r="N616" s="17" t="s">
        <v>3229</v>
      </c>
      <c r="O616" s="17" t="s">
        <v>8205</v>
      </c>
      <c r="P616" s="60" t="s">
        <v>13090</v>
      </c>
    </row>
    <row r="617" spans="1:16" x14ac:dyDescent="0.2">
      <c r="A617" s="15" t="s">
        <v>857</v>
      </c>
      <c r="B617" s="15" t="s">
        <v>226</v>
      </c>
      <c r="C617" s="15" t="s">
        <v>9027</v>
      </c>
      <c r="D617" s="15" t="s">
        <v>1447</v>
      </c>
      <c r="E617" s="16" t="s">
        <v>7061</v>
      </c>
      <c r="F617" s="16" t="s">
        <v>395</v>
      </c>
      <c r="G617" s="15">
        <v>0</v>
      </c>
      <c r="H617" s="28">
        <v>1</v>
      </c>
      <c r="I617" s="20">
        <v>2100</v>
      </c>
      <c r="J617" s="19">
        <v>0.81200000000000006</v>
      </c>
      <c r="K617" s="29">
        <v>3.83</v>
      </c>
      <c r="L617" s="18">
        <v>0</v>
      </c>
      <c r="M617" s="17" t="s">
        <v>6307</v>
      </c>
      <c r="N617" s="17" t="s">
        <v>3230</v>
      </c>
      <c r="O617" s="17" t="s">
        <v>7232</v>
      </c>
      <c r="P617" s="60" t="s">
        <v>1447</v>
      </c>
    </row>
    <row r="618" spans="1:16" x14ac:dyDescent="0.2">
      <c r="A618" s="15" t="s">
        <v>857</v>
      </c>
      <c r="B618" s="15" t="s">
        <v>226</v>
      </c>
      <c r="C618" s="15" t="s">
        <v>9027</v>
      </c>
      <c r="D618" s="15" t="s">
        <v>1447</v>
      </c>
      <c r="E618" s="16" t="s">
        <v>7061</v>
      </c>
      <c r="F618" s="16" t="s">
        <v>396</v>
      </c>
      <c r="G618" s="15">
        <v>0</v>
      </c>
      <c r="H618" s="28">
        <v>2.83</v>
      </c>
      <c r="I618" s="20">
        <v>3000</v>
      </c>
      <c r="J618" s="19">
        <v>0.81200000000000006</v>
      </c>
      <c r="K618" s="29">
        <v>3.83</v>
      </c>
      <c r="L618" s="18">
        <v>0</v>
      </c>
      <c r="M618" s="17" t="s">
        <v>6307</v>
      </c>
      <c r="N618" s="17" t="s">
        <v>3230</v>
      </c>
      <c r="O618" s="17" t="s">
        <v>7232</v>
      </c>
      <c r="P618" s="60" t="s">
        <v>1447</v>
      </c>
    </row>
    <row r="619" spans="1:16" x14ac:dyDescent="0.2">
      <c r="A619" s="15" t="s">
        <v>857</v>
      </c>
      <c r="B619" s="15" t="s">
        <v>226</v>
      </c>
      <c r="C619" s="15" t="s">
        <v>9028</v>
      </c>
      <c r="D619" s="15" t="s">
        <v>1448</v>
      </c>
      <c r="E619" s="16" t="s">
        <v>7061</v>
      </c>
      <c r="F619" s="16" t="s">
        <v>396</v>
      </c>
      <c r="G619" s="15">
        <v>0</v>
      </c>
      <c r="H619" s="28">
        <v>46</v>
      </c>
      <c r="I619" s="20">
        <v>48600</v>
      </c>
      <c r="J619" s="19">
        <v>0.81200000000000006</v>
      </c>
      <c r="K619" s="29">
        <v>46</v>
      </c>
      <c r="L619" s="18">
        <v>0</v>
      </c>
      <c r="M619" s="17" t="s">
        <v>6307</v>
      </c>
      <c r="N619" s="17" t="s">
        <v>3231</v>
      </c>
      <c r="O619" s="17" t="s">
        <v>7233</v>
      </c>
      <c r="P619" s="60" t="s">
        <v>1448</v>
      </c>
    </row>
    <row r="620" spans="1:16" x14ac:dyDescent="0.2">
      <c r="A620" s="15" t="s">
        <v>857</v>
      </c>
      <c r="B620" s="15" t="s">
        <v>227</v>
      </c>
      <c r="C620" s="15" t="s">
        <v>9029</v>
      </c>
      <c r="D620" s="15" t="s">
        <v>1449</v>
      </c>
      <c r="E620" s="16" t="s">
        <v>7061</v>
      </c>
      <c r="F620" s="16" t="s">
        <v>394</v>
      </c>
      <c r="G620" s="15">
        <v>2</v>
      </c>
      <c r="H620" s="28">
        <v>3.2</v>
      </c>
      <c r="I620" s="20">
        <v>113200</v>
      </c>
      <c r="J620" s="19">
        <v>1</v>
      </c>
      <c r="K620" s="29">
        <v>22.68</v>
      </c>
      <c r="L620" s="18">
        <v>0</v>
      </c>
      <c r="M620" s="17" t="s">
        <v>6308</v>
      </c>
      <c r="N620" s="17" t="s">
        <v>3232</v>
      </c>
      <c r="O620" s="17" t="s">
        <v>8206</v>
      </c>
      <c r="P620" s="60" t="s">
        <v>1449</v>
      </c>
    </row>
    <row r="621" spans="1:16" x14ac:dyDescent="0.2">
      <c r="A621" s="15" t="s">
        <v>857</v>
      </c>
      <c r="B621" s="15" t="s">
        <v>227</v>
      </c>
      <c r="C621" s="15" t="s">
        <v>9029</v>
      </c>
      <c r="D621" s="15" t="s">
        <v>1449</v>
      </c>
      <c r="E621" s="16" t="s">
        <v>7061</v>
      </c>
      <c r="F621" s="16" t="s">
        <v>395</v>
      </c>
      <c r="G621" s="15">
        <v>0</v>
      </c>
      <c r="H621" s="28">
        <v>19.48</v>
      </c>
      <c r="I621" s="20">
        <v>48200</v>
      </c>
      <c r="J621" s="19">
        <v>0.95199999999999996</v>
      </c>
      <c r="K621" s="29">
        <v>22.68</v>
      </c>
      <c r="L621" s="18">
        <v>0</v>
      </c>
      <c r="M621" s="17" t="s">
        <v>6308</v>
      </c>
      <c r="N621" s="17" t="s">
        <v>3232</v>
      </c>
      <c r="O621" s="17" t="s">
        <v>8206</v>
      </c>
      <c r="P621" s="60" t="s">
        <v>1449</v>
      </c>
    </row>
    <row r="622" spans="1:16" x14ac:dyDescent="0.2">
      <c r="A622" s="15" t="s">
        <v>857</v>
      </c>
      <c r="B622" s="15" t="s">
        <v>227</v>
      </c>
      <c r="C622" s="15" t="s">
        <v>9030</v>
      </c>
      <c r="D622" s="15" t="s">
        <v>13090</v>
      </c>
      <c r="E622" s="16" t="s">
        <v>7061</v>
      </c>
      <c r="F622" s="16" t="s">
        <v>394</v>
      </c>
      <c r="G622" s="15">
        <v>2</v>
      </c>
      <c r="H622" s="28">
        <v>3.2</v>
      </c>
      <c r="I622" s="20">
        <v>113200</v>
      </c>
      <c r="J622" s="19">
        <v>1</v>
      </c>
      <c r="K622" s="29">
        <v>25</v>
      </c>
      <c r="L622" s="18">
        <v>0</v>
      </c>
      <c r="M622" s="17" t="s">
        <v>6308</v>
      </c>
      <c r="N622" s="17" t="s">
        <v>3233</v>
      </c>
      <c r="O622" s="17" t="s">
        <v>7738</v>
      </c>
      <c r="P622" s="60" t="s">
        <v>13090</v>
      </c>
    </row>
    <row r="623" spans="1:16" x14ac:dyDescent="0.2">
      <c r="A623" s="15" t="s">
        <v>857</v>
      </c>
      <c r="B623" s="15" t="s">
        <v>227</v>
      </c>
      <c r="C623" s="15" t="s">
        <v>9030</v>
      </c>
      <c r="D623" s="15" t="s">
        <v>13090</v>
      </c>
      <c r="E623" s="16" t="s">
        <v>7061</v>
      </c>
      <c r="F623" s="16" t="s">
        <v>396</v>
      </c>
      <c r="G623" s="15">
        <v>0</v>
      </c>
      <c r="H623" s="28">
        <v>21.8</v>
      </c>
      <c r="I623" s="20">
        <v>27000</v>
      </c>
      <c r="J623" s="19">
        <v>0.95199999999999996</v>
      </c>
      <c r="K623" s="29">
        <v>25</v>
      </c>
      <c r="L623" s="18">
        <v>0</v>
      </c>
      <c r="M623" s="17" t="s">
        <v>6308</v>
      </c>
      <c r="N623" s="17" t="s">
        <v>3233</v>
      </c>
      <c r="O623" s="17" t="s">
        <v>7738</v>
      </c>
      <c r="P623" s="60" t="s">
        <v>13090</v>
      </c>
    </row>
    <row r="624" spans="1:16" x14ac:dyDescent="0.2">
      <c r="A624" s="15" t="s">
        <v>857</v>
      </c>
      <c r="B624" s="15" t="s">
        <v>227</v>
      </c>
      <c r="C624" s="15" t="s">
        <v>9031</v>
      </c>
      <c r="D624" s="15" t="s">
        <v>13090</v>
      </c>
      <c r="E624" s="16" t="s">
        <v>7061</v>
      </c>
      <c r="F624" s="16" t="s">
        <v>394</v>
      </c>
      <c r="G624" s="15">
        <v>1</v>
      </c>
      <c r="H624" s="28">
        <v>1.6</v>
      </c>
      <c r="I624" s="20">
        <v>56600</v>
      </c>
      <c r="J624" s="19">
        <v>1</v>
      </c>
      <c r="K624" s="29">
        <v>276.77000000000004</v>
      </c>
      <c r="L624" s="18">
        <v>0</v>
      </c>
      <c r="M624" s="17" t="s">
        <v>6308</v>
      </c>
      <c r="N624" s="17" t="s">
        <v>3234</v>
      </c>
      <c r="O624" s="17" t="s">
        <v>7739</v>
      </c>
      <c r="P624" s="60" t="s">
        <v>13090</v>
      </c>
    </row>
    <row r="625" spans="1:16" x14ac:dyDescent="0.2">
      <c r="A625" s="15" t="s">
        <v>857</v>
      </c>
      <c r="B625" s="15" t="s">
        <v>227</v>
      </c>
      <c r="C625" s="15" t="s">
        <v>9031</v>
      </c>
      <c r="D625" s="15" t="s">
        <v>13090</v>
      </c>
      <c r="E625" s="16" t="s">
        <v>7061</v>
      </c>
      <c r="F625" s="16" t="s">
        <v>395</v>
      </c>
      <c r="G625" s="15">
        <v>0</v>
      </c>
      <c r="H625" s="28">
        <v>275.17</v>
      </c>
      <c r="I625" s="20">
        <v>681100</v>
      </c>
      <c r="J625" s="19">
        <v>0.95199999999999996</v>
      </c>
      <c r="K625" s="29">
        <v>276.77000000000004</v>
      </c>
      <c r="L625" s="18">
        <v>0</v>
      </c>
      <c r="M625" s="17" t="s">
        <v>6308</v>
      </c>
      <c r="N625" s="17" t="s">
        <v>3234</v>
      </c>
      <c r="O625" s="17" t="s">
        <v>7739</v>
      </c>
      <c r="P625" s="60" t="s">
        <v>13090</v>
      </c>
    </row>
    <row r="626" spans="1:16" x14ac:dyDescent="0.2">
      <c r="A626" s="15" t="s">
        <v>857</v>
      </c>
      <c r="B626" s="15" t="s">
        <v>227</v>
      </c>
      <c r="C626" s="15" t="s">
        <v>9032</v>
      </c>
      <c r="D626" s="15" t="s">
        <v>13090</v>
      </c>
      <c r="E626" s="16" t="s">
        <v>7061</v>
      </c>
      <c r="F626" s="16" t="s">
        <v>395</v>
      </c>
      <c r="G626" s="15">
        <v>0</v>
      </c>
      <c r="H626" s="28">
        <v>44.8</v>
      </c>
      <c r="I626" s="20">
        <v>110900</v>
      </c>
      <c r="J626" s="19">
        <v>0.95199999999999996</v>
      </c>
      <c r="K626" s="29">
        <v>44.8</v>
      </c>
      <c r="L626" s="18">
        <v>0</v>
      </c>
      <c r="M626" s="17" t="s">
        <v>6308</v>
      </c>
      <c r="N626" s="17" t="s">
        <v>3235</v>
      </c>
      <c r="O626" s="17" t="s">
        <v>7739</v>
      </c>
      <c r="P626" s="60" t="s">
        <v>13090</v>
      </c>
    </row>
    <row r="627" spans="1:16" x14ac:dyDescent="0.2">
      <c r="A627" s="15" t="s">
        <v>857</v>
      </c>
      <c r="B627" s="15" t="s">
        <v>227</v>
      </c>
      <c r="C627" s="15" t="s">
        <v>9033</v>
      </c>
      <c r="D627" s="15" t="s">
        <v>1450</v>
      </c>
      <c r="E627" s="16" t="s">
        <v>7061</v>
      </c>
      <c r="F627" s="16" t="s">
        <v>395</v>
      </c>
      <c r="G627" s="15">
        <v>0</v>
      </c>
      <c r="H627" s="28">
        <v>3.2</v>
      </c>
      <c r="I627" s="20">
        <v>7900</v>
      </c>
      <c r="J627" s="19">
        <v>0.95199999999999996</v>
      </c>
      <c r="K627" s="29">
        <v>3.2</v>
      </c>
      <c r="L627" s="18">
        <v>0</v>
      </c>
      <c r="M627" s="17" t="s">
        <v>6308</v>
      </c>
      <c r="N627" s="17" t="s">
        <v>3236</v>
      </c>
      <c r="O627" s="17" t="s">
        <v>7740</v>
      </c>
      <c r="P627" s="60" t="s">
        <v>1450</v>
      </c>
    </row>
    <row r="628" spans="1:16" x14ac:dyDescent="0.2">
      <c r="A628" s="15" t="s">
        <v>857</v>
      </c>
      <c r="B628" s="15" t="s">
        <v>228</v>
      </c>
      <c r="C628" s="15" t="s">
        <v>9034</v>
      </c>
      <c r="D628" s="15" t="s">
        <v>1451</v>
      </c>
      <c r="E628" s="16" t="s">
        <v>7061</v>
      </c>
      <c r="F628" s="16" t="s">
        <v>394</v>
      </c>
      <c r="G628" s="15">
        <v>3</v>
      </c>
      <c r="H628" s="28">
        <v>4.8</v>
      </c>
      <c r="I628" s="20">
        <v>169800</v>
      </c>
      <c r="J628" s="19">
        <v>1</v>
      </c>
      <c r="K628" s="29">
        <v>113.78999999999999</v>
      </c>
      <c r="L628" s="18">
        <v>0</v>
      </c>
      <c r="M628" s="17" t="s">
        <v>6309</v>
      </c>
      <c r="N628" s="17" t="s">
        <v>3237</v>
      </c>
      <c r="O628" s="17" t="s">
        <v>7663</v>
      </c>
      <c r="P628" s="60" t="s">
        <v>1451</v>
      </c>
    </row>
    <row r="629" spans="1:16" x14ac:dyDescent="0.2">
      <c r="A629" s="15" t="s">
        <v>857</v>
      </c>
      <c r="B629" s="15" t="s">
        <v>228</v>
      </c>
      <c r="C629" s="15" t="s">
        <v>9034</v>
      </c>
      <c r="D629" s="15" t="s">
        <v>1451</v>
      </c>
      <c r="E629" s="16" t="s">
        <v>7061</v>
      </c>
      <c r="F629" s="16" t="s">
        <v>395</v>
      </c>
      <c r="G629" s="15">
        <v>0</v>
      </c>
      <c r="H629" s="28">
        <v>108.99</v>
      </c>
      <c r="I629" s="20">
        <v>282800</v>
      </c>
      <c r="J629" s="19">
        <v>0.998</v>
      </c>
      <c r="K629" s="29">
        <v>113.78999999999999</v>
      </c>
      <c r="L629" s="18">
        <v>0</v>
      </c>
      <c r="M629" s="17" t="s">
        <v>6309</v>
      </c>
      <c r="N629" s="17" t="s">
        <v>3237</v>
      </c>
      <c r="O629" s="17" t="s">
        <v>7663</v>
      </c>
      <c r="P629" s="60" t="s">
        <v>1451</v>
      </c>
    </row>
    <row r="630" spans="1:16" x14ac:dyDescent="0.2">
      <c r="A630" s="15" t="s">
        <v>857</v>
      </c>
      <c r="B630" s="15" t="s">
        <v>229</v>
      </c>
      <c r="C630" s="15" t="s">
        <v>9035</v>
      </c>
      <c r="D630" s="15" t="s">
        <v>1452</v>
      </c>
      <c r="E630" s="16" t="s">
        <v>7061</v>
      </c>
      <c r="F630" s="16" t="s">
        <v>394</v>
      </c>
      <c r="G630" s="15">
        <v>1</v>
      </c>
      <c r="H630" s="28">
        <v>1.61</v>
      </c>
      <c r="I630" s="20">
        <v>56600</v>
      </c>
      <c r="J630" s="19">
        <v>1</v>
      </c>
      <c r="K630" s="29">
        <v>143.04000000000002</v>
      </c>
      <c r="L630" s="18">
        <v>0</v>
      </c>
      <c r="M630" s="17" t="s">
        <v>6310</v>
      </c>
      <c r="N630" s="17" t="s">
        <v>3238</v>
      </c>
      <c r="O630" s="17" t="s">
        <v>7741</v>
      </c>
      <c r="P630" s="60" t="s">
        <v>1452</v>
      </c>
    </row>
    <row r="631" spans="1:16" x14ac:dyDescent="0.2">
      <c r="A631" s="15" t="s">
        <v>857</v>
      </c>
      <c r="B631" s="15" t="s">
        <v>229</v>
      </c>
      <c r="C631" s="15" t="s">
        <v>9035</v>
      </c>
      <c r="D631" s="15" t="s">
        <v>1452</v>
      </c>
      <c r="E631" s="16" t="s">
        <v>7061</v>
      </c>
      <c r="F631" s="16" t="s">
        <v>395</v>
      </c>
      <c r="G631" s="15">
        <v>0</v>
      </c>
      <c r="H631" s="28">
        <v>141.43</v>
      </c>
      <c r="I631" s="20">
        <v>333900</v>
      </c>
      <c r="J631" s="19">
        <v>0.90800000000000003</v>
      </c>
      <c r="K631" s="29">
        <v>143.04000000000002</v>
      </c>
      <c r="L631" s="18">
        <v>0</v>
      </c>
      <c r="M631" s="17" t="s">
        <v>6310</v>
      </c>
      <c r="N631" s="17" t="s">
        <v>3238</v>
      </c>
      <c r="O631" s="17" t="s">
        <v>7741</v>
      </c>
      <c r="P631" s="60" t="s">
        <v>1452</v>
      </c>
    </row>
    <row r="632" spans="1:16" x14ac:dyDescent="0.2">
      <c r="A632" s="15" t="s">
        <v>857</v>
      </c>
      <c r="B632" s="15" t="s">
        <v>229</v>
      </c>
      <c r="C632" s="15" t="s">
        <v>9036</v>
      </c>
      <c r="D632" s="15" t="s">
        <v>13090</v>
      </c>
      <c r="E632" s="16" t="s">
        <v>7061</v>
      </c>
      <c r="F632" s="16" t="s">
        <v>394</v>
      </c>
      <c r="G632" s="15">
        <v>2</v>
      </c>
      <c r="H632" s="28">
        <v>3.2</v>
      </c>
      <c r="I632" s="20">
        <v>113200</v>
      </c>
      <c r="J632" s="19">
        <v>1</v>
      </c>
      <c r="K632" s="29">
        <v>295.45</v>
      </c>
      <c r="L632" s="18">
        <v>0</v>
      </c>
      <c r="M632" s="17" t="s">
        <v>6310</v>
      </c>
      <c r="N632" s="17" t="s">
        <v>3239</v>
      </c>
      <c r="O632" s="17" t="s">
        <v>13090</v>
      </c>
      <c r="P632" s="60" t="s">
        <v>13090</v>
      </c>
    </row>
    <row r="633" spans="1:16" x14ac:dyDescent="0.2">
      <c r="A633" s="15" t="s">
        <v>857</v>
      </c>
      <c r="B633" s="15" t="s">
        <v>229</v>
      </c>
      <c r="C633" s="15" t="s">
        <v>9036</v>
      </c>
      <c r="D633" s="15" t="s">
        <v>13090</v>
      </c>
      <c r="E633" s="16" t="s">
        <v>7061</v>
      </c>
      <c r="F633" s="16" t="s">
        <v>395</v>
      </c>
      <c r="G633" s="15">
        <v>0</v>
      </c>
      <c r="H633" s="28">
        <v>169.75</v>
      </c>
      <c r="I633" s="20">
        <v>400700</v>
      </c>
      <c r="J633" s="19">
        <v>0.90800000000000003</v>
      </c>
      <c r="K633" s="29">
        <v>295.45</v>
      </c>
      <c r="L633" s="18">
        <v>0</v>
      </c>
      <c r="M633" s="17" t="s">
        <v>6310</v>
      </c>
      <c r="N633" s="17" t="s">
        <v>3239</v>
      </c>
      <c r="O633" s="17" t="s">
        <v>13090</v>
      </c>
      <c r="P633" s="60" t="s">
        <v>13090</v>
      </c>
    </row>
    <row r="634" spans="1:16" x14ac:dyDescent="0.2">
      <c r="A634" s="15" t="s">
        <v>857</v>
      </c>
      <c r="B634" s="15" t="s">
        <v>229</v>
      </c>
      <c r="C634" s="15" t="s">
        <v>9036</v>
      </c>
      <c r="D634" s="15" t="s">
        <v>13090</v>
      </c>
      <c r="E634" s="16" t="s">
        <v>7061</v>
      </c>
      <c r="F634" s="16" t="s">
        <v>396</v>
      </c>
      <c r="G634" s="15">
        <v>0</v>
      </c>
      <c r="H634" s="28">
        <v>122.5</v>
      </c>
      <c r="I634" s="20">
        <v>144600</v>
      </c>
      <c r="J634" s="19">
        <v>0.90800000000000003</v>
      </c>
      <c r="K634" s="29">
        <v>295.45</v>
      </c>
      <c r="L634" s="18">
        <v>0</v>
      </c>
      <c r="M634" s="17" t="s">
        <v>6310</v>
      </c>
      <c r="N634" s="17" t="s">
        <v>3239</v>
      </c>
      <c r="O634" s="17" t="s">
        <v>13090</v>
      </c>
      <c r="P634" s="60" t="s">
        <v>13090</v>
      </c>
    </row>
    <row r="635" spans="1:16" x14ac:dyDescent="0.2">
      <c r="A635" s="15" t="s">
        <v>857</v>
      </c>
      <c r="B635" s="15" t="s">
        <v>229</v>
      </c>
      <c r="C635" s="15" t="s">
        <v>9037</v>
      </c>
      <c r="D635" s="15" t="s">
        <v>1453</v>
      </c>
      <c r="E635" s="16" t="s">
        <v>7061</v>
      </c>
      <c r="F635" s="16" t="s">
        <v>394</v>
      </c>
      <c r="G635" s="15">
        <v>1</v>
      </c>
      <c r="H635" s="28">
        <v>1.61</v>
      </c>
      <c r="I635" s="20">
        <v>56600</v>
      </c>
      <c r="J635" s="19">
        <v>1</v>
      </c>
      <c r="K635" s="29">
        <v>23.61</v>
      </c>
      <c r="L635" s="18">
        <v>0</v>
      </c>
      <c r="M635" s="17" t="s">
        <v>6310</v>
      </c>
      <c r="N635" s="17" t="s">
        <v>3240</v>
      </c>
      <c r="O635" s="17" t="s">
        <v>7234</v>
      </c>
      <c r="P635" s="60" t="s">
        <v>1453</v>
      </c>
    </row>
    <row r="636" spans="1:16" x14ac:dyDescent="0.2">
      <c r="A636" s="15" t="s">
        <v>857</v>
      </c>
      <c r="B636" s="15" t="s">
        <v>229</v>
      </c>
      <c r="C636" s="15" t="s">
        <v>9037</v>
      </c>
      <c r="D636" s="15" t="s">
        <v>1453</v>
      </c>
      <c r="E636" s="16" t="s">
        <v>7061</v>
      </c>
      <c r="F636" s="16" t="s">
        <v>395</v>
      </c>
      <c r="G636" s="15">
        <v>0</v>
      </c>
      <c r="H636" s="28">
        <v>22</v>
      </c>
      <c r="I636" s="20">
        <v>51900</v>
      </c>
      <c r="J636" s="19">
        <v>0.90800000000000003</v>
      </c>
      <c r="K636" s="29">
        <v>23.61</v>
      </c>
      <c r="L636" s="18">
        <v>0</v>
      </c>
      <c r="M636" s="17" t="s">
        <v>6310</v>
      </c>
      <c r="N636" s="17" t="s">
        <v>3240</v>
      </c>
      <c r="O636" s="17" t="s">
        <v>7234</v>
      </c>
      <c r="P636" s="60" t="s">
        <v>1453</v>
      </c>
    </row>
    <row r="637" spans="1:16" x14ac:dyDescent="0.2">
      <c r="A637" s="15" t="s">
        <v>857</v>
      </c>
      <c r="B637" s="15" t="s">
        <v>229</v>
      </c>
      <c r="C637" s="15" t="s">
        <v>9038</v>
      </c>
      <c r="D637" s="15" t="s">
        <v>1454</v>
      </c>
      <c r="E637" s="16" t="s">
        <v>7061</v>
      </c>
      <c r="F637" s="16" t="s">
        <v>394</v>
      </c>
      <c r="G637" s="15">
        <v>1</v>
      </c>
      <c r="H637" s="28">
        <v>1.61</v>
      </c>
      <c r="I637" s="20">
        <v>56600</v>
      </c>
      <c r="J637" s="19">
        <v>1</v>
      </c>
      <c r="K637" s="29">
        <v>26.449999999999996</v>
      </c>
      <c r="L637" s="18">
        <v>0</v>
      </c>
      <c r="M637" s="17" t="s">
        <v>6310</v>
      </c>
      <c r="N637" s="17" t="s">
        <v>3241</v>
      </c>
      <c r="O637" s="17" t="s">
        <v>7234</v>
      </c>
      <c r="P637" s="60" t="s">
        <v>1454</v>
      </c>
    </row>
    <row r="638" spans="1:16" x14ac:dyDescent="0.2">
      <c r="A638" s="15" t="s">
        <v>857</v>
      </c>
      <c r="B638" s="15" t="s">
        <v>229</v>
      </c>
      <c r="C638" s="15" t="s">
        <v>9038</v>
      </c>
      <c r="D638" s="15" t="s">
        <v>1454</v>
      </c>
      <c r="E638" s="16" t="s">
        <v>7061</v>
      </c>
      <c r="F638" s="16" t="s">
        <v>395</v>
      </c>
      <c r="G638" s="15">
        <v>0</v>
      </c>
      <c r="H638" s="28">
        <v>22.33</v>
      </c>
      <c r="I638" s="20">
        <v>52700</v>
      </c>
      <c r="J638" s="19">
        <v>0.90800000000000003</v>
      </c>
      <c r="K638" s="29">
        <v>26.449999999999996</v>
      </c>
      <c r="L638" s="18">
        <v>0</v>
      </c>
      <c r="M638" s="17" t="s">
        <v>6310</v>
      </c>
      <c r="N638" s="17" t="s">
        <v>3241</v>
      </c>
      <c r="O638" s="17" t="s">
        <v>7234</v>
      </c>
      <c r="P638" s="60" t="s">
        <v>1454</v>
      </c>
    </row>
    <row r="639" spans="1:16" x14ac:dyDescent="0.2">
      <c r="A639" s="15" t="s">
        <v>857</v>
      </c>
      <c r="B639" s="15" t="s">
        <v>229</v>
      </c>
      <c r="C639" s="15" t="s">
        <v>9038</v>
      </c>
      <c r="D639" s="15" t="s">
        <v>1454</v>
      </c>
      <c r="E639" s="16" t="s">
        <v>7061</v>
      </c>
      <c r="F639" s="16" t="s">
        <v>396</v>
      </c>
      <c r="G639" s="15">
        <v>0</v>
      </c>
      <c r="H639" s="28">
        <v>2.5099999999999998</v>
      </c>
      <c r="I639" s="20">
        <v>3000</v>
      </c>
      <c r="J639" s="19">
        <v>0.90800000000000003</v>
      </c>
      <c r="K639" s="29">
        <v>26.449999999999996</v>
      </c>
      <c r="L639" s="18">
        <v>0</v>
      </c>
      <c r="M639" s="17" t="s">
        <v>6310</v>
      </c>
      <c r="N639" s="17" t="s">
        <v>3241</v>
      </c>
      <c r="O639" s="17" t="s">
        <v>7234</v>
      </c>
      <c r="P639" s="60" t="s">
        <v>1454</v>
      </c>
    </row>
    <row r="640" spans="1:16" x14ac:dyDescent="0.2">
      <c r="A640" s="15" t="s">
        <v>857</v>
      </c>
      <c r="B640" s="15" t="s">
        <v>229</v>
      </c>
      <c r="C640" s="15" t="s">
        <v>9039</v>
      </c>
      <c r="D640" s="15" t="s">
        <v>1455</v>
      </c>
      <c r="E640" s="16" t="s">
        <v>7061</v>
      </c>
      <c r="F640" s="16" t="s">
        <v>395</v>
      </c>
      <c r="G640" s="15">
        <v>0</v>
      </c>
      <c r="H640" s="28">
        <v>101.49</v>
      </c>
      <c r="I640" s="20">
        <v>239600</v>
      </c>
      <c r="J640" s="19">
        <v>0.90800000000000003</v>
      </c>
      <c r="K640" s="29">
        <v>111.41999999999999</v>
      </c>
      <c r="L640" s="18">
        <v>0</v>
      </c>
      <c r="M640" s="17" t="s">
        <v>6310</v>
      </c>
      <c r="N640" s="17" t="s">
        <v>3242</v>
      </c>
      <c r="O640" s="17" t="s">
        <v>7234</v>
      </c>
      <c r="P640" s="60" t="s">
        <v>1455</v>
      </c>
    </row>
    <row r="641" spans="1:16" x14ac:dyDescent="0.2">
      <c r="A641" s="15" t="s">
        <v>857</v>
      </c>
      <c r="B641" s="15" t="s">
        <v>229</v>
      </c>
      <c r="C641" s="15" t="s">
        <v>9039</v>
      </c>
      <c r="D641" s="15" t="s">
        <v>1455</v>
      </c>
      <c r="E641" s="16" t="s">
        <v>7061</v>
      </c>
      <c r="F641" s="16" t="s">
        <v>396</v>
      </c>
      <c r="G641" s="15">
        <v>0</v>
      </c>
      <c r="H641" s="28">
        <v>9.93</v>
      </c>
      <c r="I641" s="20">
        <v>11700</v>
      </c>
      <c r="J641" s="19">
        <v>0.90800000000000003</v>
      </c>
      <c r="K641" s="29">
        <v>111.41999999999999</v>
      </c>
      <c r="L641" s="18">
        <v>0</v>
      </c>
      <c r="M641" s="17" t="s">
        <v>6310</v>
      </c>
      <c r="N641" s="17" t="s">
        <v>3242</v>
      </c>
      <c r="O641" s="17" t="s">
        <v>7234</v>
      </c>
      <c r="P641" s="60" t="s">
        <v>1455</v>
      </c>
    </row>
    <row r="642" spans="1:16" x14ac:dyDescent="0.2">
      <c r="A642" s="15" t="s">
        <v>857</v>
      </c>
      <c r="B642" s="15" t="s">
        <v>229</v>
      </c>
      <c r="C642" s="15" t="s">
        <v>9040</v>
      </c>
      <c r="D642" s="15" t="s">
        <v>6810</v>
      </c>
      <c r="E642" s="16" t="s">
        <v>7061</v>
      </c>
      <c r="F642" s="16" t="s">
        <v>394</v>
      </c>
      <c r="G642" s="15">
        <v>3</v>
      </c>
      <c r="H642" s="28">
        <v>4.83</v>
      </c>
      <c r="I642" s="20">
        <v>169800</v>
      </c>
      <c r="J642" s="19">
        <v>1</v>
      </c>
      <c r="K642" s="29">
        <v>25.54</v>
      </c>
      <c r="L642" s="18">
        <v>0</v>
      </c>
      <c r="M642" s="17" t="s">
        <v>6310</v>
      </c>
      <c r="N642" s="17" t="s">
        <v>6524</v>
      </c>
      <c r="O642" s="17" t="s">
        <v>7235</v>
      </c>
      <c r="P642" s="60" t="s">
        <v>6810</v>
      </c>
    </row>
    <row r="643" spans="1:16" x14ac:dyDescent="0.2">
      <c r="A643" s="15" t="s">
        <v>857</v>
      </c>
      <c r="B643" s="15" t="s">
        <v>229</v>
      </c>
      <c r="C643" s="15" t="s">
        <v>9040</v>
      </c>
      <c r="D643" s="15" t="s">
        <v>6810</v>
      </c>
      <c r="E643" s="16" t="s">
        <v>7061</v>
      </c>
      <c r="F643" s="16" t="s">
        <v>395</v>
      </c>
      <c r="G643" s="15">
        <v>0</v>
      </c>
      <c r="H643" s="28">
        <v>15.47</v>
      </c>
      <c r="I643" s="20">
        <v>36500</v>
      </c>
      <c r="J643" s="19">
        <v>0.90800000000000003</v>
      </c>
      <c r="K643" s="29">
        <v>25.54</v>
      </c>
      <c r="L643" s="18">
        <v>0</v>
      </c>
      <c r="M643" s="17" t="s">
        <v>6310</v>
      </c>
      <c r="N643" s="17" t="s">
        <v>6524</v>
      </c>
      <c r="O643" s="17" t="s">
        <v>7235</v>
      </c>
      <c r="P643" s="60" t="s">
        <v>6810</v>
      </c>
    </row>
    <row r="644" spans="1:16" x14ac:dyDescent="0.2">
      <c r="A644" s="15" t="s">
        <v>857</v>
      </c>
      <c r="B644" s="15" t="s">
        <v>229</v>
      </c>
      <c r="C644" s="15" t="s">
        <v>9040</v>
      </c>
      <c r="D644" s="15" t="s">
        <v>6810</v>
      </c>
      <c r="E644" s="16" t="s">
        <v>7061</v>
      </c>
      <c r="F644" s="16" t="s">
        <v>396</v>
      </c>
      <c r="G644" s="15">
        <v>0</v>
      </c>
      <c r="H644" s="28">
        <v>5.24</v>
      </c>
      <c r="I644" s="20">
        <v>6200</v>
      </c>
      <c r="J644" s="19">
        <v>0.90800000000000003</v>
      </c>
      <c r="K644" s="29">
        <v>25.54</v>
      </c>
      <c r="L644" s="18">
        <v>0</v>
      </c>
      <c r="M644" s="17" t="s">
        <v>6310</v>
      </c>
      <c r="N644" s="17" t="s">
        <v>6524</v>
      </c>
      <c r="O644" s="17" t="s">
        <v>7235</v>
      </c>
      <c r="P644" s="60" t="s">
        <v>6810</v>
      </c>
    </row>
    <row r="645" spans="1:16" x14ac:dyDescent="0.2">
      <c r="A645" s="15" t="s">
        <v>858</v>
      </c>
      <c r="B645" s="15" t="s">
        <v>230</v>
      </c>
      <c r="C645" s="15" t="s">
        <v>9041</v>
      </c>
      <c r="D645" s="15" t="s">
        <v>13090</v>
      </c>
      <c r="E645" s="16" t="s">
        <v>7058</v>
      </c>
      <c r="F645" s="16" t="s">
        <v>395</v>
      </c>
      <c r="G645" s="15">
        <v>0</v>
      </c>
      <c r="H645" s="28">
        <v>92</v>
      </c>
      <c r="I645" s="20">
        <v>156400</v>
      </c>
      <c r="J645" s="19">
        <v>1</v>
      </c>
      <c r="K645" s="29">
        <v>92</v>
      </c>
      <c r="L645" s="18">
        <v>0</v>
      </c>
      <c r="M645" s="17" t="s">
        <v>5866</v>
      </c>
      <c r="N645" s="17" t="s">
        <v>3243</v>
      </c>
      <c r="O645" s="17" t="s">
        <v>8207</v>
      </c>
      <c r="P645" s="60" t="s">
        <v>13090</v>
      </c>
    </row>
    <row r="646" spans="1:16" x14ac:dyDescent="0.2">
      <c r="A646" s="15" t="s">
        <v>858</v>
      </c>
      <c r="B646" s="15" t="s">
        <v>231</v>
      </c>
      <c r="C646" s="15" t="s">
        <v>9042</v>
      </c>
      <c r="D646" s="15" t="s">
        <v>1456</v>
      </c>
      <c r="E646" s="16" t="s">
        <v>7058</v>
      </c>
      <c r="F646" s="16" t="s">
        <v>395</v>
      </c>
      <c r="G646" s="15">
        <v>0</v>
      </c>
      <c r="H646" s="28">
        <v>60</v>
      </c>
      <c r="I646" s="20">
        <v>102000</v>
      </c>
      <c r="J646" s="19">
        <v>1</v>
      </c>
      <c r="K646" s="29">
        <v>60</v>
      </c>
      <c r="L646" s="18">
        <v>0</v>
      </c>
      <c r="M646" s="17" t="s">
        <v>5867</v>
      </c>
      <c r="N646" s="17" t="s">
        <v>3244</v>
      </c>
      <c r="O646" s="17" t="s">
        <v>8208</v>
      </c>
      <c r="P646" s="60" t="s">
        <v>1456</v>
      </c>
    </row>
    <row r="647" spans="1:16" x14ac:dyDescent="0.2">
      <c r="A647" s="15" t="s">
        <v>859</v>
      </c>
      <c r="B647" s="15" t="s">
        <v>232</v>
      </c>
      <c r="C647" s="15" t="s">
        <v>9043</v>
      </c>
      <c r="D647" s="15" t="s">
        <v>1457</v>
      </c>
      <c r="E647" s="16" t="s">
        <v>7058</v>
      </c>
      <c r="F647" s="16" t="s">
        <v>395</v>
      </c>
      <c r="G647" s="15">
        <v>0</v>
      </c>
      <c r="H647" s="28">
        <v>190.45</v>
      </c>
      <c r="I647" s="20">
        <v>1744200</v>
      </c>
      <c r="J647" s="19">
        <v>0.95399999999999996</v>
      </c>
      <c r="K647" s="29">
        <v>288.66999999999996</v>
      </c>
      <c r="L647" s="18">
        <v>0</v>
      </c>
      <c r="M647" s="17" t="s">
        <v>5856</v>
      </c>
      <c r="N647" s="17" t="s">
        <v>3245</v>
      </c>
      <c r="O647" s="17" t="s">
        <v>7742</v>
      </c>
      <c r="P647" s="60" t="s">
        <v>1457</v>
      </c>
    </row>
    <row r="648" spans="1:16" x14ac:dyDescent="0.2">
      <c r="A648" s="15" t="s">
        <v>859</v>
      </c>
      <c r="B648" s="15" t="s">
        <v>232</v>
      </c>
      <c r="C648" s="15" t="s">
        <v>9043</v>
      </c>
      <c r="D648" s="15" t="s">
        <v>1457</v>
      </c>
      <c r="E648" s="16" t="s">
        <v>7058</v>
      </c>
      <c r="F648" s="16" t="s">
        <v>396</v>
      </c>
      <c r="G648" s="15">
        <v>0</v>
      </c>
      <c r="H648" s="28">
        <v>98.22</v>
      </c>
      <c r="I648" s="20">
        <v>178000</v>
      </c>
      <c r="J648" s="19">
        <v>0.95399999999999996</v>
      </c>
      <c r="K648" s="29">
        <v>288.66999999999996</v>
      </c>
      <c r="L648" s="18">
        <v>0</v>
      </c>
      <c r="M648" s="17" t="s">
        <v>5856</v>
      </c>
      <c r="N648" s="17" t="s">
        <v>3245</v>
      </c>
      <c r="O648" s="17" t="s">
        <v>7742</v>
      </c>
      <c r="P648" s="60" t="s">
        <v>1457</v>
      </c>
    </row>
    <row r="649" spans="1:16" x14ac:dyDescent="0.2">
      <c r="A649" s="15" t="s">
        <v>859</v>
      </c>
      <c r="B649" s="15" t="s">
        <v>232</v>
      </c>
      <c r="C649" s="15" t="s">
        <v>9044</v>
      </c>
      <c r="D649" s="15" t="s">
        <v>1458</v>
      </c>
      <c r="E649" s="16" t="s">
        <v>7058</v>
      </c>
      <c r="F649" s="16" t="s">
        <v>395</v>
      </c>
      <c r="G649" s="15">
        <v>0</v>
      </c>
      <c r="H649" s="28">
        <v>5.08</v>
      </c>
      <c r="I649" s="20">
        <v>46500</v>
      </c>
      <c r="J649" s="19">
        <v>0.95399999999999996</v>
      </c>
      <c r="K649" s="29">
        <v>5.08</v>
      </c>
      <c r="L649" s="18">
        <v>0</v>
      </c>
      <c r="M649" s="17" t="s">
        <v>5856</v>
      </c>
      <c r="N649" s="17" t="s">
        <v>3246</v>
      </c>
      <c r="O649" s="17" t="s">
        <v>7236</v>
      </c>
      <c r="P649" s="60" t="s">
        <v>1458</v>
      </c>
    </row>
    <row r="650" spans="1:16" x14ac:dyDescent="0.2">
      <c r="A650" s="15" t="s">
        <v>859</v>
      </c>
      <c r="B650" s="15" t="s">
        <v>232</v>
      </c>
      <c r="C650" s="15" t="s">
        <v>9045</v>
      </c>
      <c r="D650" s="15" t="s">
        <v>6811</v>
      </c>
      <c r="E650" s="16" t="s">
        <v>7058</v>
      </c>
      <c r="F650" s="16" t="s">
        <v>395</v>
      </c>
      <c r="G650" s="15">
        <v>0</v>
      </c>
      <c r="H650" s="28">
        <v>2.8</v>
      </c>
      <c r="I650" s="20">
        <v>25600</v>
      </c>
      <c r="J650" s="19">
        <v>0.95399999999999996</v>
      </c>
      <c r="K650" s="29">
        <v>56</v>
      </c>
      <c r="L650" s="18">
        <v>0</v>
      </c>
      <c r="M650" s="17" t="s">
        <v>5856</v>
      </c>
      <c r="N650" s="17" t="s">
        <v>6525</v>
      </c>
      <c r="O650" s="17" t="s">
        <v>7237</v>
      </c>
      <c r="P650" s="60" t="s">
        <v>6811</v>
      </c>
    </row>
    <row r="651" spans="1:16" x14ac:dyDescent="0.2">
      <c r="A651" s="15" t="s">
        <v>859</v>
      </c>
      <c r="B651" s="15" t="s">
        <v>232</v>
      </c>
      <c r="C651" s="15" t="s">
        <v>9045</v>
      </c>
      <c r="D651" s="15" t="s">
        <v>6811</v>
      </c>
      <c r="E651" s="16" t="s">
        <v>7058</v>
      </c>
      <c r="F651" s="16" t="s">
        <v>396</v>
      </c>
      <c r="G651" s="15">
        <v>0</v>
      </c>
      <c r="H651" s="28">
        <v>53.2</v>
      </c>
      <c r="I651" s="20">
        <v>96400</v>
      </c>
      <c r="J651" s="19">
        <v>0.95399999999999996</v>
      </c>
      <c r="K651" s="29">
        <v>56</v>
      </c>
      <c r="L651" s="18">
        <v>0</v>
      </c>
      <c r="M651" s="17" t="s">
        <v>5856</v>
      </c>
      <c r="N651" s="17" t="s">
        <v>6525</v>
      </c>
      <c r="O651" s="17" t="s">
        <v>7237</v>
      </c>
      <c r="P651" s="60" t="s">
        <v>6811</v>
      </c>
    </row>
    <row r="652" spans="1:16" x14ac:dyDescent="0.2">
      <c r="A652" s="15" t="s">
        <v>859</v>
      </c>
      <c r="B652" s="15" t="s">
        <v>232</v>
      </c>
      <c r="C652" s="15" t="s">
        <v>9046</v>
      </c>
      <c r="D652" s="15" t="s">
        <v>6812</v>
      </c>
      <c r="E652" s="16" t="s">
        <v>7058</v>
      </c>
      <c r="F652" s="16" t="s">
        <v>395</v>
      </c>
      <c r="G652" s="15">
        <v>0</v>
      </c>
      <c r="H652" s="28">
        <v>3.15</v>
      </c>
      <c r="I652" s="20">
        <v>28800</v>
      </c>
      <c r="J652" s="19">
        <v>0.95399999999999996</v>
      </c>
      <c r="K652" s="29">
        <v>6.3</v>
      </c>
      <c r="L652" s="18">
        <v>0</v>
      </c>
      <c r="M652" s="17" t="s">
        <v>5856</v>
      </c>
      <c r="N652" s="17" t="s">
        <v>6526</v>
      </c>
      <c r="O652" s="17" t="s">
        <v>7238</v>
      </c>
      <c r="P652" s="60" t="s">
        <v>6812</v>
      </c>
    </row>
    <row r="653" spans="1:16" x14ac:dyDescent="0.2">
      <c r="A653" s="15" t="s">
        <v>859</v>
      </c>
      <c r="B653" s="15" t="s">
        <v>232</v>
      </c>
      <c r="C653" s="15" t="s">
        <v>9046</v>
      </c>
      <c r="D653" s="15" t="s">
        <v>6812</v>
      </c>
      <c r="E653" s="16" t="s">
        <v>7058</v>
      </c>
      <c r="F653" s="16" t="s">
        <v>396</v>
      </c>
      <c r="G653" s="15">
        <v>0</v>
      </c>
      <c r="H653" s="28">
        <v>3.15</v>
      </c>
      <c r="I653" s="20">
        <v>5700</v>
      </c>
      <c r="J653" s="19">
        <v>0.95399999999999996</v>
      </c>
      <c r="K653" s="29">
        <v>6.3</v>
      </c>
      <c r="L653" s="18">
        <v>0</v>
      </c>
      <c r="M653" s="17" t="s">
        <v>5856</v>
      </c>
      <c r="N653" s="17" t="s">
        <v>6526</v>
      </c>
      <c r="O653" s="17" t="s">
        <v>7238</v>
      </c>
      <c r="P653" s="60" t="s">
        <v>6812</v>
      </c>
    </row>
    <row r="654" spans="1:16" x14ac:dyDescent="0.2">
      <c r="A654" s="15" t="s">
        <v>859</v>
      </c>
      <c r="B654" s="15" t="s">
        <v>233</v>
      </c>
      <c r="C654" s="15" t="s">
        <v>9047</v>
      </c>
      <c r="D654" s="15" t="s">
        <v>13090</v>
      </c>
      <c r="E654" s="16" t="s">
        <v>7063</v>
      </c>
      <c r="F654" s="16" t="s">
        <v>395</v>
      </c>
      <c r="G654" s="15">
        <v>0</v>
      </c>
      <c r="H654" s="28">
        <v>1</v>
      </c>
      <c r="I654" s="20">
        <v>9600</v>
      </c>
      <c r="J654" s="19">
        <v>1</v>
      </c>
      <c r="K654" s="29">
        <v>1</v>
      </c>
      <c r="L654" s="18">
        <v>0</v>
      </c>
      <c r="M654" s="17" t="s">
        <v>5793</v>
      </c>
      <c r="N654" s="17" t="s">
        <v>3247</v>
      </c>
      <c r="O654" s="17" t="s">
        <v>8209</v>
      </c>
      <c r="P654" s="60" t="s">
        <v>13090</v>
      </c>
    </row>
    <row r="655" spans="1:16" x14ac:dyDescent="0.2">
      <c r="A655" s="15" t="s">
        <v>859</v>
      </c>
      <c r="B655" s="15" t="s">
        <v>234</v>
      </c>
      <c r="C655" s="15" t="s">
        <v>9048</v>
      </c>
      <c r="D655" s="15" t="s">
        <v>1459</v>
      </c>
      <c r="E655" s="16" t="s">
        <v>7068</v>
      </c>
      <c r="F655" s="16" t="s">
        <v>395</v>
      </c>
      <c r="G655" s="15">
        <v>0</v>
      </c>
      <c r="H655" s="28">
        <v>160</v>
      </c>
      <c r="I655" s="20">
        <v>1519100</v>
      </c>
      <c r="J655" s="19">
        <v>0.98899999999999999</v>
      </c>
      <c r="K655" s="29">
        <v>160</v>
      </c>
      <c r="L655" s="18">
        <v>0</v>
      </c>
      <c r="M655" s="17" t="s">
        <v>5868</v>
      </c>
      <c r="N655" s="17" t="s">
        <v>3248</v>
      </c>
      <c r="O655" s="17" t="s">
        <v>8210</v>
      </c>
      <c r="P655" s="60" t="s">
        <v>1459</v>
      </c>
    </row>
    <row r="656" spans="1:16" x14ac:dyDescent="0.2">
      <c r="A656" s="15" t="s">
        <v>5</v>
      </c>
      <c r="B656" s="15" t="s">
        <v>235</v>
      </c>
      <c r="C656" s="15" t="s">
        <v>9049</v>
      </c>
      <c r="D656" s="15" t="s">
        <v>1460</v>
      </c>
      <c r="E656" s="16" t="s">
        <v>7058</v>
      </c>
      <c r="F656" s="16" t="s">
        <v>394</v>
      </c>
      <c r="G656" s="15">
        <v>42</v>
      </c>
      <c r="H656" s="28">
        <v>84</v>
      </c>
      <c r="I656" s="20">
        <v>13936000</v>
      </c>
      <c r="J656" s="19">
        <v>0.93100000000000005</v>
      </c>
      <c r="K656" s="29">
        <v>780.54</v>
      </c>
      <c r="L656" s="18">
        <v>0</v>
      </c>
      <c r="M656" s="17" t="s">
        <v>5869</v>
      </c>
      <c r="N656" s="17" t="s">
        <v>3249</v>
      </c>
      <c r="O656" s="17" t="s">
        <v>8099</v>
      </c>
      <c r="P656" s="60" t="s">
        <v>1460</v>
      </c>
    </row>
    <row r="657" spans="1:16" x14ac:dyDescent="0.2">
      <c r="A657" s="15" t="s">
        <v>5</v>
      </c>
      <c r="B657" s="15" t="s">
        <v>235</v>
      </c>
      <c r="C657" s="15" t="s">
        <v>9049</v>
      </c>
      <c r="D657" s="15" t="s">
        <v>1460</v>
      </c>
      <c r="E657" s="16" t="s">
        <v>7058</v>
      </c>
      <c r="F657" s="16" t="s">
        <v>395</v>
      </c>
      <c r="G657" s="15">
        <v>0</v>
      </c>
      <c r="H657" s="28">
        <v>345.54</v>
      </c>
      <c r="I657" s="20">
        <v>1839000</v>
      </c>
      <c r="J657" s="19">
        <v>0.88700000000000001</v>
      </c>
      <c r="K657" s="29">
        <v>780.54</v>
      </c>
      <c r="L657" s="18">
        <v>0</v>
      </c>
      <c r="M657" s="17" t="s">
        <v>5869</v>
      </c>
      <c r="N657" s="17" t="s">
        <v>3249</v>
      </c>
      <c r="O657" s="17" t="s">
        <v>8099</v>
      </c>
      <c r="P657" s="60" t="s">
        <v>1460</v>
      </c>
    </row>
    <row r="658" spans="1:16" x14ac:dyDescent="0.2">
      <c r="A658" s="15" t="s">
        <v>5</v>
      </c>
      <c r="B658" s="15" t="s">
        <v>235</v>
      </c>
      <c r="C658" s="15" t="s">
        <v>9049</v>
      </c>
      <c r="D658" s="15" t="s">
        <v>1460</v>
      </c>
      <c r="E658" s="16" t="s">
        <v>7058</v>
      </c>
      <c r="F658" s="16" t="s">
        <v>396</v>
      </c>
      <c r="G658" s="15">
        <v>0</v>
      </c>
      <c r="H658" s="28">
        <v>351</v>
      </c>
      <c r="I658" s="20">
        <v>934000</v>
      </c>
      <c r="J658" s="19">
        <v>0.88700000000000001</v>
      </c>
      <c r="K658" s="29">
        <v>780.54</v>
      </c>
      <c r="L658" s="18">
        <v>0</v>
      </c>
      <c r="M658" s="17" t="s">
        <v>5869</v>
      </c>
      <c r="N658" s="17" t="s">
        <v>3249</v>
      </c>
      <c r="O658" s="17" t="s">
        <v>8099</v>
      </c>
      <c r="P658" s="60" t="s">
        <v>1460</v>
      </c>
    </row>
    <row r="659" spans="1:16" x14ac:dyDescent="0.2">
      <c r="A659" s="15" t="s">
        <v>5</v>
      </c>
      <c r="B659" s="15" t="s">
        <v>235</v>
      </c>
      <c r="C659" s="15" t="s">
        <v>9050</v>
      </c>
      <c r="D659" s="15" t="s">
        <v>1461</v>
      </c>
      <c r="E659" s="16" t="s">
        <v>7058</v>
      </c>
      <c r="F659" s="16" t="s">
        <v>395</v>
      </c>
      <c r="G659" s="15">
        <v>0</v>
      </c>
      <c r="H659" s="28">
        <v>22.03</v>
      </c>
      <c r="I659" s="20">
        <v>117200</v>
      </c>
      <c r="J659" s="19">
        <v>0.88700000000000001</v>
      </c>
      <c r="K659" s="29">
        <v>22.03</v>
      </c>
      <c r="L659" s="18">
        <v>0</v>
      </c>
      <c r="M659" s="17" t="s">
        <v>5869</v>
      </c>
      <c r="N659" s="17" t="s">
        <v>3250</v>
      </c>
      <c r="O659" s="17" t="s">
        <v>7743</v>
      </c>
      <c r="P659" s="60" t="s">
        <v>1461</v>
      </c>
    </row>
    <row r="660" spans="1:16" x14ac:dyDescent="0.2">
      <c r="A660" s="15" t="s">
        <v>5</v>
      </c>
      <c r="B660" s="15" t="s">
        <v>235</v>
      </c>
      <c r="C660" s="15" t="s">
        <v>9051</v>
      </c>
      <c r="D660" s="15" t="s">
        <v>1462</v>
      </c>
      <c r="E660" s="16" t="s">
        <v>7058</v>
      </c>
      <c r="F660" s="16" t="s">
        <v>395</v>
      </c>
      <c r="G660" s="15">
        <v>0</v>
      </c>
      <c r="H660" s="28">
        <v>8.57</v>
      </c>
      <c r="I660" s="20">
        <v>45600</v>
      </c>
      <c r="J660" s="19">
        <v>0.88700000000000001</v>
      </c>
      <c r="K660" s="29">
        <v>8.57</v>
      </c>
      <c r="L660" s="18">
        <v>0</v>
      </c>
      <c r="M660" s="17" t="s">
        <v>5869</v>
      </c>
      <c r="N660" s="17" t="s">
        <v>3251</v>
      </c>
      <c r="O660" s="17" t="s">
        <v>7744</v>
      </c>
      <c r="P660" s="60" t="s">
        <v>1462</v>
      </c>
    </row>
    <row r="661" spans="1:16" x14ac:dyDescent="0.2">
      <c r="A661" s="15" t="s">
        <v>860</v>
      </c>
      <c r="B661" s="15" t="s">
        <v>236</v>
      </c>
      <c r="C661" s="15" t="s">
        <v>9052</v>
      </c>
      <c r="D661" s="15" t="s">
        <v>1463</v>
      </c>
      <c r="E661" s="16" t="s">
        <v>7061</v>
      </c>
      <c r="F661" s="16" t="s">
        <v>396</v>
      </c>
      <c r="G661" s="15">
        <v>0</v>
      </c>
      <c r="H661" s="28">
        <v>71.63</v>
      </c>
      <c r="I661" s="20">
        <v>86000</v>
      </c>
      <c r="J661" s="19">
        <v>1</v>
      </c>
      <c r="K661" s="29">
        <v>71.63</v>
      </c>
      <c r="L661" s="18">
        <v>0</v>
      </c>
      <c r="M661" s="17" t="s">
        <v>5870</v>
      </c>
      <c r="N661" s="17" t="s">
        <v>3252</v>
      </c>
      <c r="O661" s="17" t="s">
        <v>8211</v>
      </c>
      <c r="P661" s="60" t="s">
        <v>1463</v>
      </c>
    </row>
    <row r="662" spans="1:16" x14ac:dyDescent="0.2">
      <c r="A662" s="15" t="s">
        <v>860</v>
      </c>
      <c r="B662" s="15" t="s">
        <v>237</v>
      </c>
      <c r="C662" s="15" t="s">
        <v>9053</v>
      </c>
      <c r="D662" s="15" t="s">
        <v>6813</v>
      </c>
      <c r="E662" s="16" t="s">
        <v>7058</v>
      </c>
      <c r="F662" s="16" t="s">
        <v>394</v>
      </c>
      <c r="G662" s="15">
        <v>29</v>
      </c>
      <c r="H662" s="28">
        <v>39.950000000000003</v>
      </c>
      <c r="I662" s="20">
        <v>3260200</v>
      </c>
      <c r="J662" s="19">
        <v>0.99399999999999999</v>
      </c>
      <c r="K662" s="29">
        <v>1938</v>
      </c>
      <c r="L662" s="18">
        <v>0</v>
      </c>
      <c r="M662" s="17" t="s">
        <v>5871</v>
      </c>
      <c r="N662" s="17" t="s">
        <v>3253</v>
      </c>
      <c r="O662" s="17" t="s">
        <v>7745</v>
      </c>
      <c r="P662" s="60" t="s">
        <v>6813</v>
      </c>
    </row>
    <row r="663" spans="1:16" x14ac:dyDescent="0.2">
      <c r="A663" s="15" t="s">
        <v>860</v>
      </c>
      <c r="B663" s="15" t="s">
        <v>237</v>
      </c>
      <c r="C663" s="15" t="s">
        <v>9053</v>
      </c>
      <c r="D663" s="15" t="s">
        <v>6813</v>
      </c>
      <c r="E663" s="16" t="s">
        <v>7058</v>
      </c>
      <c r="F663" s="16" t="s">
        <v>395</v>
      </c>
      <c r="G663" s="15">
        <v>0</v>
      </c>
      <c r="H663" s="28">
        <v>1898.05</v>
      </c>
      <c r="I663" s="20">
        <v>9641300</v>
      </c>
      <c r="J663" s="19">
        <v>0.747</v>
      </c>
      <c r="K663" s="29">
        <v>1938</v>
      </c>
      <c r="L663" s="18">
        <v>0</v>
      </c>
      <c r="M663" s="17" t="s">
        <v>5871</v>
      </c>
      <c r="N663" s="17" t="s">
        <v>3253</v>
      </c>
      <c r="O663" s="17" t="s">
        <v>7745</v>
      </c>
      <c r="P663" s="60" t="s">
        <v>6813</v>
      </c>
    </row>
    <row r="664" spans="1:16" x14ac:dyDescent="0.2">
      <c r="A664" s="15" t="s">
        <v>860</v>
      </c>
      <c r="B664" s="15" t="s">
        <v>237</v>
      </c>
      <c r="C664" s="15" t="s">
        <v>9054</v>
      </c>
      <c r="D664" s="15" t="s">
        <v>6814</v>
      </c>
      <c r="E664" s="16" t="s">
        <v>7058</v>
      </c>
      <c r="F664" s="16" t="s">
        <v>395</v>
      </c>
      <c r="G664" s="15">
        <v>0</v>
      </c>
      <c r="H664" s="28">
        <v>10.42</v>
      </c>
      <c r="I664" s="20">
        <v>52900</v>
      </c>
      <c r="J664" s="19">
        <v>0.747</v>
      </c>
      <c r="K664" s="29">
        <v>10.42</v>
      </c>
      <c r="L664" s="18">
        <v>0</v>
      </c>
      <c r="M664" s="17" t="s">
        <v>5871</v>
      </c>
      <c r="N664" s="17" t="s">
        <v>3254</v>
      </c>
      <c r="O664" s="17" t="s">
        <v>7746</v>
      </c>
      <c r="P664" s="60" t="s">
        <v>6814</v>
      </c>
    </row>
    <row r="665" spans="1:16" x14ac:dyDescent="0.2">
      <c r="A665" s="15" t="s">
        <v>861</v>
      </c>
      <c r="B665" s="15" t="s">
        <v>7084</v>
      </c>
      <c r="C665" s="15" t="s">
        <v>9055</v>
      </c>
      <c r="D665" s="15" t="s">
        <v>1465</v>
      </c>
      <c r="E665" s="16" t="s">
        <v>7058</v>
      </c>
      <c r="F665" s="16" t="s">
        <v>394</v>
      </c>
      <c r="G665" s="15">
        <v>14</v>
      </c>
      <c r="H665" s="28">
        <v>14.46</v>
      </c>
      <c r="I665" s="20">
        <v>380800</v>
      </c>
      <c r="J665" s="19">
        <v>1</v>
      </c>
      <c r="K665" s="29">
        <v>74.930000000000007</v>
      </c>
      <c r="L665" s="18">
        <v>0</v>
      </c>
      <c r="M665" s="17" t="s">
        <v>5872</v>
      </c>
      <c r="N665" s="17" t="s">
        <v>3258</v>
      </c>
      <c r="O665" s="17" t="s">
        <v>7239</v>
      </c>
      <c r="P665" s="60" t="s">
        <v>1465</v>
      </c>
    </row>
    <row r="666" spans="1:16" x14ac:dyDescent="0.2">
      <c r="A666" s="15" t="s">
        <v>861</v>
      </c>
      <c r="B666" s="15" t="s">
        <v>7084</v>
      </c>
      <c r="C666" s="15" t="s">
        <v>9055</v>
      </c>
      <c r="D666" s="15" t="s">
        <v>1465</v>
      </c>
      <c r="E666" s="16" t="s">
        <v>7058</v>
      </c>
      <c r="F666" s="16" t="s">
        <v>395</v>
      </c>
      <c r="G666" s="15">
        <v>0</v>
      </c>
      <c r="H666" s="28">
        <v>60.47</v>
      </c>
      <c r="I666" s="20">
        <v>72600</v>
      </c>
      <c r="J666" s="19">
        <v>1</v>
      </c>
      <c r="K666" s="29">
        <v>74.930000000000007</v>
      </c>
      <c r="L666" s="18">
        <v>0</v>
      </c>
      <c r="M666" s="17" t="s">
        <v>5872</v>
      </c>
      <c r="N666" s="17" t="s">
        <v>3258</v>
      </c>
      <c r="O666" s="17" t="s">
        <v>7239</v>
      </c>
      <c r="P666" s="60" t="s">
        <v>1465</v>
      </c>
    </row>
    <row r="667" spans="1:16" x14ac:dyDescent="0.2">
      <c r="A667" s="15" t="s">
        <v>861</v>
      </c>
      <c r="B667" s="15" t="s">
        <v>238</v>
      </c>
      <c r="C667" s="15" t="s">
        <v>9056</v>
      </c>
      <c r="D667" s="15" t="s">
        <v>13090</v>
      </c>
      <c r="E667" s="16" t="s">
        <v>7064</v>
      </c>
      <c r="F667" s="16" t="s">
        <v>396</v>
      </c>
      <c r="G667" s="15">
        <v>0</v>
      </c>
      <c r="H667" s="28">
        <v>0.62</v>
      </c>
      <c r="I667" s="20">
        <v>400</v>
      </c>
      <c r="J667" s="19">
        <v>1</v>
      </c>
      <c r="K667" s="29">
        <v>0.62</v>
      </c>
      <c r="L667" s="18">
        <v>0</v>
      </c>
      <c r="M667" s="17" t="s">
        <v>5873</v>
      </c>
      <c r="N667" s="17" t="s">
        <v>3255</v>
      </c>
      <c r="O667" s="17" t="s">
        <v>8212</v>
      </c>
      <c r="P667" s="60" t="s">
        <v>13090</v>
      </c>
    </row>
    <row r="668" spans="1:16" x14ac:dyDescent="0.2">
      <c r="A668" s="15" t="s">
        <v>861</v>
      </c>
      <c r="B668" s="15" t="s">
        <v>239</v>
      </c>
      <c r="C668" s="15" t="s">
        <v>9057</v>
      </c>
      <c r="D668" s="15" t="s">
        <v>13090</v>
      </c>
      <c r="E668" s="16" t="s">
        <v>7058</v>
      </c>
      <c r="F668" s="16" t="s">
        <v>395</v>
      </c>
      <c r="G668" s="15">
        <v>0</v>
      </c>
      <c r="H668" s="28">
        <v>599.5</v>
      </c>
      <c r="I668" s="20">
        <v>548900</v>
      </c>
      <c r="J668" s="19">
        <v>0.76300000000000001</v>
      </c>
      <c r="K668" s="29">
        <v>1342.5</v>
      </c>
      <c r="L668" s="18">
        <v>0</v>
      </c>
      <c r="M668" s="17" t="s">
        <v>5874</v>
      </c>
      <c r="N668" s="17" t="s">
        <v>3256</v>
      </c>
      <c r="O668" s="17" t="s">
        <v>8213</v>
      </c>
      <c r="P668" s="60" t="s">
        <v>13090</v>
      </c>
    </row>
    <row r="669" spans="1:16" x14ac:dyDescent="0.2">
      <c r="A669" s="15" t="s">
        <v>861</v>
      </c>
      <c r="B669" s="15" t="s">
        <v>239</v>
      </c>
      <c r="C669" s="15" t="s">
        <v>9057</v>
      </c>
      <c r="D669" s="15" t="s">
        <v>13090</v>
      </c>
      <c r="E669" s="16" t="s">
        <v>7058</v>
      </c>
      <c r="F669" s="16" t="s">
        <v>396</v>
      </c>
      <c r="G669" s="15">
        <v>0</v>
      </c>
      <c r="H669" s="28">
        <v>743</v>
      </c>
      <c r="I669" s="20">
        <v>340100</v>
      </c>
      <c r="J669" s="19">
        <v>0.76300000000000001</v>
      </c>
      <c r="K669" s="29">
        <v>1342.5</v>
      </c>
      <c r="L669" s="18">
        <v>0</v>
      </c>
      <c r="M669" s="17" t="s">
        <v>5874</v>
      </c>
      <c r="N669" s="17" t="s">
        <v>3256</v>
      </c>
      <c r="O669" s="17" t="s">
        <v>8213</v>
      </c>
      <c r="P669" s="60" t="s">
        <v>13090</v>
      </c>
    </row>
    <row r="670" spans="1:16" x14ac:dyDescent="0.2">
      <c r="A670" s="15" t="s">
        <v>861</v>
      </c>
      <c r="B670" s="15" t="s">
        <v>239</v>
      </c>
      <c r="C670" s="15" t="s">
        <v>9058</v>
      </c>
      <c r="D670" s="15" t="s">
        <v>1464</v>
      </c>
      <c r="E670" s="16" t="s">
        <v>7058</v>
      </c>
      <c r="F670" s="16" t="s">
        <v>395</v>
      </c>
      <c r="G670" s="15">
        <v>0</v>
      </c>
      <c r="H670" s="28">
        <v>357.14</v>
      </c>
      <c r="I670" s="20">
        <v>327000</v>
      </c>
      <c r="J670" s="19">
        <v>0.76300000000000001</v>
      </c>
      <c r="K670" s="29">
        <v>357.14</v>
      </c>
      <c r="L670" s="18">
        <v>0</v>
      </c>
      <c r="M670" s="17" t="s">
        <v>5874</v>
      </c>
      <c r="N670" s="17" t="s">
        <v>3257</v>
      </c>
      <c r="O670" s="17" t="s">
        <v>7747</v>
      </c>
      <c r="P670" s="60" t="s">
        <v>1464</v>
      </c>
    </row>
    <row r="671" spans="1:16" x14ac:dyDescent="0.2">
      <c r="A671" s="15" t="s">
        <v>861</v>
      </c>
      <c r="B671" s="15" t="s">
        <v>239</v>
      </c>
      <c r="C671" s="15" t="s">
        <v>9059</v>
      </c>
      <c r="D671" s="15" t="s">
        <v>1466</v>
      </c>
      <c r="E671" s="16" t="s">
        <v>7058</v>
      </c>
      <c r="F671" s="16" t="s">
        <v>394</v>
      </c>
      <c r="G671" s="15">
        <v>7</v>
      </c>
      <c r="H671" s="28">
        <v>7.23</v>
      </c>
      <c r="I671" s="20">
        <v>190400</v>
      </c>
      <c r="J671" s="19">
        <v>1</v>
      </c>
      <c r="K671" s="29">
        <v>63</v>
      </c>
      <c r="L671" s="18">
        <v>0</v>
      </c>
      <c r="M671" s="17" t="s">
        <v>5874</v>
      </c>
      <c r="N671" s="17" t="s">
        <v>3259</v>
      </c>
      <c r="O671" s="17" t="s">
        <v>7240</v>
      </c>
      <c r="P671" s="60" t="s">
        <v>1466</v>
      </c>
    </row>
    <row r="672" spans="1:16" x14ac:dyDescent="0.2">
      <c r="A672" s="15" t="s">
        <v>861</v>
      </c>
      <c r="B672" s="15" t="s">
        <v>239</v>
      </c>
      <c r="C672" s="15" t="s">
        <v>9059</v>
      </c>
      <c r="D672" s="15" t="s">
        <v>1466</v>
      </c>
      <c r="E672" s="16" t="s">
        <v>7058</v>
      </c>
      <c r="F672" s="16" t="s">
        <v>395</v>
      </c>
      <c r="G672" s="15">
        <v>0</v>
      </c>
      <c r="H672" s="28">
        <v>55.77</v>
      </c>
      <c r="I672" s="20">
        <v>51100</v>
      </c>
      <c r="J672" s="19">
        <v>0.76300000000000001</v>
      </c>
      <c r="K672" s="29">
        <v>63</v>
      </c>
      <c r="L672" s="18">
        <v>0</v>
      </c>
      <c r="M672" s="17" t="s">
        <v>5874</v>
      </c>
      <c r="N672" s="17" t="s">
        <v>3259</v>
      </c>
      <c r="O672" s="17" t="s">
        <v>7240</v>
      </c>
      <c r="P672" s="60" t="s">
        <v>1466</v>
      </c>
    </row>
    <row r="673" spans="1:16" x14ac:dyDescent="0.2">
      <c r="A673" s="15" t="s">
        <v>862</v>
      </c>
      <c r="B673" s="15" t="s">
        <v>240</v>
      </c>
      <c r="C673" s="15" t="s">
        <v>9060</v>
      </c>
      <c r="D673" s="15" t="s">
        <v>13090</v>
      </c>
      <c r="E673" s="16" t="s">
        <v>7061</v>
      </c>
      <c r="F673" s="16" t="s">
        <v>395</v>
      </c>
      <c r="G673" s="15">
        <v>0</v>
      </c>
      <c r="H673" s="28">
        <v>140.6</v>
      </c>
      <c r="I673" s="20">
        <v>435100</v>
      </c>
      <c r="J673" s="19">
        <v>0.96699999999999997</v>
      </c>
      <c r="K673" s="29">
        <v>281.2</v>
      </c>
      <c r="L673" s="18">
        <v>0</v>
      </c>
      <c r="M673" s="17" t="s">
        <v>6287</v>
      </c>
      <c r="N673" s="17" t="s">
        <v>3260</v>
      </c>
      <c r="O673" s="17" t="s">
        <v>8214</v>
      </c>
      <c r="P673" s="60" t="s">
        <v>13090</v>
      </c>
    </row>
    <row r="674" spans="1:16" x14ac:dyDescent="0.2">
      <c r="A674" s="15" t="s">
        <v>862</v>
      </c>
      <c r="B674" s="15" t="s">
        <v>240</v>
      </c>
      <c r="C674" s="15" t="s">
        <v>9060</v>
      </c>
      <c r="D674" s="15" t="s">
        <v>13090</v>
      </c>
      <c r="E674" s="16" t="s">
        <v>7061</v>
      </c>
      <c r="F674" s="16" t="s">
        <v>396</v>
      </c>
      <c r="G674" s="15">
        <v>0</v>
      </c>
      <c r="H674" s="28">
        <v>140.6</v>
      </c>
      <c r="I674" s="20">
        <v>68000</v>
      </c>
      <c r="J674" s="19">
        <v>0.96699999999999997</v>
      </c>
      <c r="K674" s="29">
        <v>281.2</v>
      </c>
      <c r="L674" s="18">
        <v>0</v>
      </c>
      <c r="M674" s="17" t="s">
        <v>6287</v>
      </c>
      <c r="N674" s="17" t="s">
        <v>3260</v>
      </c>
      <c r="O674" s="17" t="s">
        <v>8214</v>
      </c>
      <c r="P674" s="60" t="s">
        <v>13090</v>
      </c>
    </row>
    <row r="675" spans="1:16" x14ac:dyDescent="0.2">
      <c r="A675" s="15" t="s">
        <v>862</v>
      </c>
      <c r="B675" s="15" t="s">
        <v>241</v>
      </c>
      <c r="C675" s="15" t="s">
        <v>9061</v>
      </c>
      <c r="D675" s="15" t="s">
        <v>13090</v>
      </c>
      <c r="E675" s="16" t="s">
        <v>7058</v>
      </c>
      <c r="F675" s="16" t="s">
        <v>395</v>
      </c>
      <c r="G675" s="15">
        <v>0</v>
      </c>
      <c r="H675" s="28">
        <v>0.5</v>
      </c>
      <c r="I675" s="20">
        <v>1600</v>
      </c>
      <c r="J675" s="19">
        <v>1</v>
      </c>
      <c r="K675" s="29">
        <v>0.5</v>
      </c>
      <c r="L675" s="18">
        <v>0</v>
      </c>
      <c r="M675" s="17" t="s">
        <v>5796</v>
      </c>
      <c r="N675" s="17" t="s">
        <v>3261</v>
      </c>
      <c r="O675" s="17" t="s">
        <v>7891</v>
      </c>
      <c r="P675" s="60" t="s">
        <v>13090</v>
      </c>
    </row>
    <row r="676" spans="1:16" x14ac:dyDescent="0.2">
      <c r="A676" s="15" t="s">
        <v>863</v>
      </c>
      <c r="B676" s="15" t="s">
        <v>242</v>
      </c>
      <c r="C676" s="15" t="s">
        <v>9062</v>
      </c>
      <c r="D676" s="15" t="s">
        <v>6815</v>
      </c>
      <c r="E676" s="16" t="s">
        <v>7058</v>
      </c>
      <c r="F676" s="16" t="s">
        <v>394</v>
      </c>
      <c r="G676" s="15">
        <v>1</v>
      </c>
      <c r="H676" s="28">
        <v>0.92</v>
      </c>
      <c r="I676" s="20">
        <v>226800</v>
      </c>
      <c r="J676" s="19">
        <v>1</v>
      </c>
      <c r="K676" s="29">
        <v>20.6</v>
      </c>
      <c r="L676" s="18">
        <v>1</v>
      </c>
      <c r="M676" s="17" t="s">
        <v>5875</v>
      </c>
      <c r="N676" s="17" t="s">
        <v>3262</v>
      </c>
      <c r="O676" s="17" t="s">
        <v>8215</v>
      </c>
      <c r="P676" s="60" t="s">
        <v>6815</v>
      </c>
    </row>
    <row r="677" spans="1:16" x14ac:dyDescent="0.2">
      <c r="A677" s="15" t="s">
        <v>863</v>
      </c>
      <c r="B677" s="15" t="s">
        <v>242</v>
      </c>
      <c r="C677" s="15" t="s">
        <v>9062</v>
      </c>
      <c r="D677" s="15" t="s">
        <v>6815</v>
      </c>
      <c r="E677" s="16" t="s">
        <v>7058</v>
      </c>
      <c r="F677" s="16" t="s">
        <v>395</v>
      </c>
      <c r="G677" s="15">
        <v>0</v>
      </c>
      <c r="H677" s="28">
        <v>19.68</v>
      </c>
      <c r="I677" s="20">
        <v>226300</v>
      </c>
      <c r="J677" s="19">
        <v>1</v>
      </c>
      <c r="K677" s="29">
        <v>20.6</v>
      </c>
      <c r="L677" s="18">
        <v>1</v>
      </c>
      <c r="M677" s="17" t="s">
        <v>5875</v>
      </c>
      <c r="N677" s="17" t="s">
        <v>3262</v>
      </c>
      <c r="O677" s="17" t="s">
        <v>8215</v>
      </c>
      <c r="P677" s="60" t="s">
        <v>6815</v>
      </c>
    </row>
    <row r="678" spans="1:16" x14ac:dyDescent="0.2">
      <c r="A678" s="15" t="s">
        <v>863</v>
      </c>
      <c r="B678" s="15" t="s">
        <v>243</v>
      </c>
      <c r="C678" s="15" t="s">
        <v>9063</v>
      </c>
      <c r="D678" s="15" t="s">
        <v>1467</v>
      </c>
      <c r="E678" s="16" t="s">
        <v>7058</v>
      </c>
      <c r="F678" s="16" t="s">
        <v>395</v>
      </c>
      <c r="G678" s="15">
        <v>0</v>
      </c>
      <c r="H678" s="28">
        <v>0.06</v>
      </c>
      <c r="I678" s="20">
        <v>800</v>
      </c>
      <c r="J678" s="19">
        <v>1</v>
      </c>
      <c r="K678" s="29">
        <v>0.06</v>
      </c>
      <c r="L678" s="18">
        <v>2</v>
      </c>
      <c r="M678" s="17" t="s">
        <v>5836</v>
      </c>
      <c r="N678" s="17" t="s">
        <v>3263</v>
      </c>
      <c r="O678" s="17" t="s">
        <v>7241</v>
      </c>
      <c r="P678" s="60" t="s">
        <v>1467</v>
      </c>
    </row>
    <row r="679" spans="1:16" x14ac:dyDescent="0.2">
      <c r="A679" s="15" t="s">
        <v>863</v>
      </c>
      <c r="B679" s="15" t="s">
        <v>244</v>
      </c>
      <c r="C679" s="15" t="s">
        <v>9064</v>
      </c>
      <c r="D679" s="15" t="s">
        <v>6816</v>
      </c>
      <c r="E679" s="16" t="s">
        <v>7062</v>
      </c>
      <c r="F679" s="16" t="s">
        <v>394</v>
      </c>
      <c r="G679" s="15">
        <v>1</v>
      </c>
      <c r="H679" s="28">
        <v>0.92</v>
      </c>
      <c r="I679" s="20">
        <v>206200</v>
      </c>
      <c r="J679" s="19">
        <v>1</v>
      </c>
      <c r="K679" s="29">
        <v>8</v>
      </c>
      <c r="L679" s="18">
        <v>0</v>
      </c>
      <c r="M679" s="17" t="s">
        <v>6268</v>
      </c>
      <c r="N679" s="17" t="s">
        <v>3264</v>
      </c>
      <c r="O679" s="17" t="s">
        <v>7242</v>
      </c>
      <c r="P679" s="60" t="s">
        <v>6816</v>
      </c>
    </row>
    <row r="680" spans="1:16" x14ac:dyDescent="0.2">
      <c r="A680" s="15" t="s">
        <v>863</v>
      </c>
      <c r="B680" s="15" t="s">
        <v>244</v>
      </c>
      <c r="C680" s="15" t="s">
        <v>9064</v>
      </c>
      <c r="D680" s="15" t="s">
        <v>6816</v>
      </c>
      <c r="E680" s="16" t="s">
        <v>7062</v>
      </c>
      <c r="F680" s="16" t="s">
        <v>395</v>
      </c>
      <c r="G680" s="15">
        <v>0</v>
      </c>
      <c r="H680" s="28">
        <v>7.08</v>
      </c>
      <c r="I680" s="20">
        <v>85700</v>
      </c>
      <c r="J680" s="19">
        <v>1</v>
      </c>
      <c r="K680" s="29">
        <v>8</v>
      </c>
      <c r="L680" s="18">
        <v>0</v>
      </c>
      <c r="M680" s="17" t="s">
        <v>6268</v>
      </c>
      <c r="N680" s="17" t="s">
        <v>3264</v>
      </c>
      <c r="O680" s="17" t="s">
        <v>7242</v>
      </c>
      <c r="P680" s="60" t="s">
        <v>6816</v>
      </c>
    </row>
    <row r="681" spans="1:16" x14ac:dyDescent="0.2">
      <c r="A681" s="15" t="s">
        <v>864</v>
      </c>
      <c r="B681" s="15" t="s">
        <v>245</v>
      </c>
      <c r="C681" s="15" t="s">
        <v>9065</v>
      </c>
      <c r="D681" s="15" t="s">
        <v>1468</v>
      </c>
      <c r="E681" s="16" t="s">
        <v>7069</v>
      </c>
      <c r="F681" s="16" t="s">
        <v>394</v>
      </c>
      <c r="G681" s="15">
        <v>80</v>
      </c>
      <c r="H681" s="28">
        <v>13.77</v>
      </c>
      <c r="I681" s="20">
        <v>11241200</v>
      </c>
      <c r="J681" s="19">
        <v>0.65600000000000003</v>
      </c>
      <c r="K681" s="29">
        <v>19.22</v>
      </c>
      <c r="L681" s="18">
        <v>0</v>
      </c>
      <c r="M681" s="17" t="s">
        <v>5876</v>
      </c>
      <c r="N681" s="17" t="s">
        <v>3265</v>
      </c>
      <c r="O681" s="17" t="s">
        <v>8216</v>
      </c>
      <c r="P681" s="60" t="s">
        <v>1468</v>
      </c>
    </row>
    <row r="682" spans="1:16" x14ac:dyDescent="0.2">
      <c r="A682" s="15" t="s">
        <v>864</v>
      </c>
      <c r="B682" s="15" t="s">
        <v>245</v>
      </c>
      <c r="C682" s="15" t="s">
        <v>9065</v>
      </c>
      <c r="D682" s="15" t="s">
        <v>1468</v>
      </c>
      <c r="E682" s="16" t="s">
        <v>7069</v>
      </c>
      <c r="F682" s="16" t="s">
        <v>395</v>
      </c>
      <c r="G682" s="15">
        <v>0</v>
      </c>
      <c r="H682" s="28">
        <v>5.45</v>
      </c>
      <c r="I682" s="20">
        <v>164600</v>
      </c>
      <c r="J682" s="19">
        <v>1</v>
      </c>
      <c r="K682" s="29">
        <v>19.22</v>
      </c>
      <c r="L682" s="18">
        <v>0</v>
      </c>
      <c r="M682" s="17" t="s">
        <v>5876</v>
      </c>
      <c r="N682" s="17" t="s">
        <v>3265</v>
      </c>
      <c r="O682" s="17" t="s">
        <v>8216</v>
      </c>
      <c r="P682" s="60" t="s">
        <v>1468</v>
      </c>
    </row>
    <row r="683" spans="1:16" x14ac:dyDescent="0.2">
      <c r="A683" s="15" t="s">
        <v>6</v>
      </c>
      <c r="B683" s="15" t="s">
        <v>2882</v>
      </c>
      <c r="C683" s="15" t="s">
        <v>9066</v>
      </c>
      <c r="D683" s="15" t="s">
        <v>1469</v>
      </c>
      <c r="E683" s="16" t="s">
        <v>7058</v>
      </c>
      <c r="F683" s="16" t="s">
        <v>394</v>
      </c>
      <c r="G683" s="15">
        <v>1</v>
      </c>
      <c r="H683" s="28">
        <v>1.38</v>
      </c>
      <c r="I683" s="20">
        <v>71900</v>
      </c>
      <c r="J683" s="19">
        <v>1</v>
      </c>
      <c r="K683" s="29">
        <v>3.3</v>
      </c>
      <c r="L683" s="18">
        <v>0</v>
      </c>
      <c r="M683" s="17" t="s">
        <v>5877</v>
      </c>
      <c r="N683" s="17" t="s">
        <v>3266</v>
      </c>
      <c r="O683" s="17" t="s">
        <v>7243</v>
      </c>
      <c r="P683" s="60" t="s">
        <v>1469</v>
      </c>
    </row>
    <row r="684" spans="1:16" x14ac:dyDescent="0.2">
      <c r="A684" s="15" t="s">
        <v>6</v>
      </c>
      <c r="B684" s="15" t="s">
        <v>2882</v>
      </c>
      <c r="C684" s="15" t="s">
        <v>9066</v>
      </c>
      <c r="D684" s="15" t="s">
        <v>1469</v>
      </c>
      <c r="E684" s="16" t="s">
        <v>7058</v>
      </c>
      <c r="F684" s="16" t="s">
        <v>395</v>
      </c>
      <c r="G684" s="15">
        <v>0</v>
      </c>
      <c r="H684" s="28">
        <v>1.92</v>
      </c>
      <c r="I684" s="20">
        <v>3300</v>
      </c>
      <c r="J684" s="19">
        <v>1</v>
      </c>
      <c r="K684" s="29">
        <v>3.3</v>
      </c>
      <c r="L684" s="18">
        <v>0</v>
      </c>
      <c r="M684" s="17" t="s">
        <v>5877</v>
      </c>
      <c r="N684" s="17" t="s">
        <v>3266</v>
      </c>
      <c r="O684" s="17" t="s">
        <v>7243</v>
      </c>
      <c r="P684" s="60" t="s">
        <v>1469</v>
      </c>
    </row>
    <row r="685" spans="1:16" x14ac:dyDescent="0.2">
      <c r="A685" s="15" t="s">
        <v>6</v>
      </c>
      <c r="B685" s="15" t="s">
        <v>246</v>
      </c>
      <c r="C685" s="15" t="s">
        <v>9067</v>
      </c>
      <c r="D685" s="15" t="s">
        <v>1470</v>
      </c>
      <c r="E685" s="16" t="s">
        <v>7061</v>
      </c>
      <c r="F685" s="16" t="s">
        <v>394</v>
      </c>
      <c r="G685" s="15">
        <v>2</v>
      </c>
      <c r="H685" s="28">
        <v>2.75</v>
      </c>
      <c r="I685" s="20">
        <v>143800</v>
      </c>
      <c r="J685" s="19">
        <v>1</v>
      </c>
      <c r="K685" s="29">
        <v>1171.67</v>
      </c>
      <c r="L685" s="18">
        <v>0</v>
      </c>
      <c r="M685" s="17" t="s">
        <v>6311</v>
      </c>
      <c r="N685" s="17" t="s">
        <v>3267</v>
      </c>
      <c r="O685" s="17" t="s">
        <v>7708</v>
      </c>
      <c r="P685" s="60" t="s">
        <v>1470</v>
      </c>
    </row>
    <row r="686" spans="1:16" x14ac:dyDescent="0.2">
      <c r="A686" s="15" t="s">
        <v>6</v>
      </c>
      <c r="B686" s="15" t="s">
        <v>246</v>
      </c>
      <c r="C686" s="15" t="s">
        <v>9067</v>
      </c>
      <c r="D686" s="15" t="s">
        <v>1470</v>
      </c>
      <c r="E686" s="16" t="s">
        <v>7061</v>
      </c>
      <c r="F686" s="16" t="s">
        <v>395</v>
      </c>
      <c r="G686" s="15">
        <v>0</v>
      </c>
      <c r="H686" s="28">
        <v>1168.92</v>
      </c>
      <c r="I686" s="20">
        <v>1536100</v>
      </c>
      <c r="J686" s="19">
        <v>0.77300000000000002</v>
      </c>
      <c r="K686" s="29">
        <v>1171.67</v>
      </c>
      <c r="L686" s="18">
        <v>0</v>
      </c>
      <c r="M686" s="17" t="s">
        <v>6311</v>
      </c>
      <c r="N686" s="17" t="s">
        <v>3267</v>
      </c>
      <c r="O686" s="17" t="s">
        <v>7708</v>
      </c>
      <c r="P686" s="60" t="s">
        <v>1470</v>
      </c>
    </row>
    <row r="687" spans="1:16" x14ac:dyDescent="0.2">
      <c r="A687" s="15" t="s">
        <v>6</v>
      </c>
      <c r="B687" s="15" t="s">
        <v>246</v>
      </c>
      <c r="C687" s="15" t="s">
        <v>9068</v>
      </c>
      <c r="D687" s="15" t="s">
        <v>1471</v>
      </c>
      <c r="E687" s="16" t="s">
        <v>7061</v>
      </c>
      <c r="F687" s="16" t="s">
        <v>394</v>
      </c>
      <c r="G687" s="15">
        <v>2</v>
      </c>
      <c r="H687" s="28">
        <v>2.75</v>
      </c>
      <c r="I687" s="20">
        <v>143800</v>
      </c>
      <c r="J687" s="19">
        <v>1</v>
      </c>
      <c r="K687" s="29">
        <v>481.38</v>
      </c>
      <c r="L687" s="18">
        <v>0</v>
      </c>
      <c r="M687" s="17" t="s">
        <v>6311</v>
      </c>
      <c r="N687" s="17" t="s">
        <v>3268</v>
      </c>
      <c r="O687" s="17" t="s">
        <v>7748</v>
      </c>
      <c r="P687" s="60" t="s">
        <v>1471</v>
      </c>
    </row>
    <row r="688" spans="1:16" x14ac:dyDescent="0.2">
      <c r="A688" s="15" t="s">
        <v>6</v>
      </c>
      <c r="B688" s="15" t="s">
        <v>246</v>
      </c>
      <c r="C688" s="15" t="s">
        <v>9068</v>
      </c>
      <c r="D688" s="15" t="s">
        <v>1471</v>
      </c>
      <c r="E688" s="16" t="s">
        <v>7061</v>
      </c>
      <c r="F688" s="16" t="s">
        <v>395</v>
      </c>
      <c r="G688" s="15">
        <v>0</v>
      </c>
      <c r="H688" s="28">
        <v>478.63</v>
      </c>
      <c r="I688" s="20">
        <v>629000</v>
      </c>
      <c r="J688" s="19">
        <v>0.77300000000000002</v>
      </c>
      <c r="K688" s="29">
        <v>481.38</v>
      </c>
      <c r="L688" s="18">
        <v>0</v>
      </c>
      <c r="M688" s="17" t="s">
        <v>6311</v>
      </c>
      <c r="N688" s="17" t="s">
        <v>3268</v>
      </c>
      <c r="O688" s="17" t="s">
        <v>7748</v>
      </c>
      <c r="P688" s="60" t="s">
        <v>1471</v>
      </c>
    </row>
    <row r="689" spans="1:16" x14ac:dyDescent="0.2">
      <c r="A689" s="15" t="s">
        <v>6</v>
      </c>
      <c r="B689" s="15" t="s">
        <v>247</v>
      </c>
      <c r="C689" s="15" t="s">
        <v>9069</v>
      </c>
      <c r="D689" s="15" t="s">
        <v>1472</v>
      </c>
      <c r="E689" s="16" t="s">
        <v>7058</v>
      </c>
      <c r="F689" s="16" t="s">
        <v>394</v>
      </c>
      <c r="G689" s="15">
        <v>4</v>
      </c>
      <c r="H689" s="28">
        <v>5.51</v>
      </c>
      <c r="I689" s="20">
        <v>287600</v>
      </c>
      <c r="J689" s="19">
        <v>1</v>
      </c>
      <c r="K689" s="29">
        <v>1148</v>
      </c>
      <c r="L689" s="18">
        <v>0</v>
      </c>
      <c r="M689" s="17" t="s">
        <v>5797</v>
      </c>
      <c r="N689" s="17" t="s">
        <v>3269</v>
      </c>
      <c r="O689" s="17" t="s">
        <v>8217</v>
      </c>
      <c r="P689" s="60" t="s">
        <v>1472</v>
      </c>
    </row>
    <row r="690" spans="1:16" x14ac:dyDescent="0.2">
      <c r="A690" s="15" t="s">
        <v>6</v>
      </c>
      <c r="B690" s="15" t="s">
        <v>247</v>
      </c>
      <c r="C690" s="15" t="s">
        <v>9069</v>
      </c>
      <c r="D690" s="15" t="s">
        <v>1472</v>
      </c>
      <c r="E690" s="16" t="s">
        <v>7058</v>
      </c>
      <c r="F690" s="16" t="s">
        <v>395</v>
      </c>
      <c r="G690" s="15">
        <v>0</v>
      </c>
      <c r="H690" s="28">
        <v>1142.49</v>
      </c>
      <c r="I690" s="20">
        <v>1520800</v>
      </c>
      <c r="J690" s="19">
        <v>0.78300000000000003</v>
      </c>
      <c r="K690" s="29">
        <v>1148</v>
      </c>
      <c r="L690" s="18">
        <v>0</v>
      </c>
      <c r="M690" s="17" t="s">
        <v>5797</v>
      </c>
      <c r="N690" s="17" t="s">
        <v>3269</v>
      </c>
      <c r="O690" s="17" t="s">
        <v>8217</v>
      </c>
      <c r="P690" s="60" t="s">
        <v>1472</v>
      </c>
    </row>
    <row r="691" spans="1:16" x14ac:dyDescent="0.2">
      <c r="A691" s="15" t="s">
        <v>6</v>
      </c>
      <c r="B691" s="15" t="s">
        <v>247</v>
      </c>
      <c r="C691" s="15" t="s">
        <v>9070</v>
      </c>
      <c r="D691" s="15" t="s">
        <v>1473</v>
      </c>
      <c r="E691" s="16" t="s">
        <v>7058</v>
      </c>
      <c r="F691" s="16" t="s">
        <v>394</v>
      </c>
      <c r="G691" s="15">
        <v>7</v>
      </c>
      <c r="H691" s="28">
        <v>9.64</v>
      </c>
      <c r="I691" s="20">
        <v>503300</v>
      </c>
      <c r="J691" s="19">
        <v>1</v>
      </c>
      <c r="K691" s="29">
        <v>178.39999999999998</v>
      </c>
      <c r="L691" s="18">
        <v>0</v>
      </c>
      <c r="M691" s="17" t="s">
        <v>5797</v>
      </c>
      <c r="N691" s="17" t="s">
        <v>3270</v>
      </c>
      <c r="O691" s="17" t="s">
        <v>7749</v>
      </c>
      <c r="P691" s="60" t="s">
        <v>1473</v>
      </c>
    </row>
    <row r="692" spans="1:16" x14ac:dyDescent="0.2">
      <c r="A692" s="15" t="s">
        <v>6</v>
      </c>
      <c r="B692" s="15" t="s">
        <v>247</v>
      </c>
      <c r="C692" s="15" t="s">
        <v>9070</v>
      </c>
      <c r="D692" s="15" t="s">
        <v>1473</v>
      </c>
      <c r="E692" s="16" t="s">
        <v>7058</v>
      </c>
      <c r="F692" s="16" t="s">
        <v>395</v>
      </c>
      <c r="G692" s="15">
        <v>0</v>
      </c>
      <c r="H692" s="28">
        <v>168.76</v>
      </c>
      <c r="I692" s="20">
        <v>224600</v>
      </c>
      <c r="J692" s="19">
        <v>0.78300000000000003</v>
      </c>
      <c r="K692" s="29">
        <v>178.39999999999998</v>
      </c>
      <c r="L692" s="18">
        <v>0</v>
      </c>
      <c r="M692" s="17" t="s">
        <v>5797</v>
      </c>
      <c r="N692" s="17" t="s">
        <v>3270</v>
      </c>
      <c r="O692" s="17" t="s">
        <v>7749</v>
      </c>
      <c r="P692" s="60" t="s">
        <v>1473</v>
      </c>
    </row>
    <row r="693" spans="1:16" x14ac:dyDescent="0.2">
      <c r="A693" s="15" t="s">
        <v>6</v>
      </c>
      <c r="B693" s="15" t="s">
        <v>247</v>
      </c>
      <c r="C693" s="15" t="s">
        <v>9071</v>
      </c>
      <c r="D693" s="15" t="s">
        <v>1474</v>
      </c>
      <c r="E693" s="16" t="s">
        <v>7058</v>
      </c>
      <c r="F693" s="16" t="s">
        <v>395</v>
      </c>
      <c r="G693" s="15">
        <v>0</v>
      </c>
      <c r="H693" s="28">
        <v>86.72</v>
      </c>
      <c r="I693" s="20">
        <v>115400</v>
      </c>
      <c r="J693" s="19">
        <v>0.78300000000000003</v>
      </c>
      <c r="K693" s="29">
        <v>96.72</v>
      </c>
      <c r="L693" s="18">
        <v>0</v>
      </c>
      <c r="M693" s="17" t="s">
        <v>5797</v>
      </c>
      <c r="N693" s="17" t="s">
        <v>3271</v>
      </c>
      <c r="O693" s="17" t="s">
        <v>7750</v>
      </c>
      <c r="P693" s="60" t="s">
        <v>1474</v>
      </c>
    </row>
    <row r="694" spans="1:16" x14ac:dyDescent="0.2">
      <c r="A694" s="15" t="s">
        <v>6</v>
      </c>
      <c r="B694" s="15" t="s">
        <v>247</v>
      </c>
      <c r="C694" s="15" t="s">
        <v>9071</v>
      </c>
      <c r="D694" s="15" t="s">
        <v>1474</v>
      </c>
      <c r="E694" s="16" t="s">
        <v>7058</v>
      </c>
      <c r="F694" s="16" t="s">
        <v>396</v>
      </c>
      <c r="G694" s="15">
        <v>0</v>
      </c>
      <c r="H694" s="28">
        <v>10</v>
      </c>
      <c r="I694" s="20">
        <v>7000</v>
      </c>
      <c r="J694" s="19">
        <v>0.78300000000000003</v>
      </c>
      <c r="K694" s="29">
        <v>96.72</v>
      </c>
      <c r="L694" s="18">
        <v>0</v>
      </c>
      <c r="M694" s="17" t="s">
        <v>5797</v>
      </c>
      <c r="N694" s="17" t="s">
        <v>3271</v>
      </c>
      <c r="O694" s="17" t="s">
        <v>7750</v>
      </c>
      <c r="P694" s="60" t="s">
        <v>1474</v>
      </c>
    </row>
    <row r="695" spans="1:16" x14ac:dyDescent="0.2">
      <c r="A695" s="15" t="s">
        <v>6</v>
      </c>
      <c r="B695" s="15" t="s">
        <v>247</v>
      </c>
      <c r="C695" s="15" t="s">
        <v>9072</v>
      </c>
      <c r="D695" s="15" t="s">
        <v>1475</v>
      </c>
      <c r="E695" s="16" t="s">
        <v>7058</v>
      </c>
      <c r="F695" s="16" t="s">
        <v>395</v>
      </c>
      <c r="G695" s="15">
        <v>0</v>
      </c>
      <c r="H695" s="28">
        <v>74.42</v>
      </c>
      <c r="I695" s="20">
        <v>99100</v>
      </c>
      <c r="J695" s="19">
        <v>0.78300000000000003</v>
      </c>
      <c r="K695" s="29">
        <v>79.42</v>
      </c>
      <c r="L695" s="18">
        <v>0</v>
      </c>
      <c r="M695" s="17" t="s">
        <v>5797</v>
      </c>
      <c r="N695" s="17" t="s">
        <v>3272</v>
      </c>
      <c r="O695" s="17" t="s">
        <v>7750</v>
      </c>
      <c r="P695" s="60" t="s">
        <v>1475</v>
      </c>
    </row>
    <row r="696" spans="1:16" x14ac:dyDescent="0.2">
      <c r="A696" s="15" t="s">
        <v>6</v>
      </c>
      <c r="B696" s="15" t="s">
        <v>247</v>
      </c>
      <c r="C696" s="15" t="s">
        <v>9072</v>
      </c>
      <c r="D696" s="15" t="s">
        <v>1475</v>
      </c>
      <c r="E696" s="16" t="s">
        <v>7058</v>
      </c>
      <c r="F696" s="16" t="s">
        <v>396</v>
      </c>
      <c r="G696" s="15">
        <v>0</v>
      </c>
      <c r="H696" s="28">
        <v>5</v>
      </c>
      <c r="I696" s="20">
        <v>3500</v>
      </c>
      <c r="J696" s="19">
        <v>0.78300000000000003</v>
      </c>
      <c r="K696" s="29">
        <v>79.42</v>
      </c>
      <c r="L696" s="18">
        <v>0</v>
      </c>
      <c r="M696" s="17" t="s">
        <v>5797</v>
      </c>
      <c r="N696" s="17" t="s">
        <v>3272</v>
      </c>
      <c r="O696" s="17" t="s">
        <v>7750</v>
      </c>
      <c r="P696" s="60" t="s">
        <v>1475</v>
      </c>
    </row>
    <row r="697" spans="1:16" x14ac:dyDescent="0.2">
      <c r="A697" s="15" t="s">
        <v>6</v>
      </c>
      <c r="B697" s="15" t="s">
        <v>247</v>
      </c>
      <c r="C697" s="15" t="s">
        <v>9073</v>
      </c>
      <c r="D697" s="15" t="s">
        <v>6817</v>
      </c>
      <c r="E697" s="16" t="s">
        <v>7058</v>
      </c>
      <c r="F697" s="16" t="s">
        <v>395</v>
      </c>
      <c r="G697" s="15">
        <v>0</v>
      </c>
      <c r="H697" s="28">
        <v>60</v>
      </c>
      <c r="I697" s="20">
        <v>79900</v>
      </c>
      <c r="J697" s="19">
        <v>0.78300000000000003</v>
      </c>
      <c r="K697" s="29">
        <v>60.14</v>
      </c>
      <c r="L697" s="18">
        <v>0</v>
      </c>
      <c r="M697" s="17" t="s">
        <v>5797</v>
      </c>
      <c r="N697" s="17" t="s">
        <v>6527</v>
      </c>
      <c r="O697" s="17" t="s">
        <v>7244</v>
      </c>
      <c r="P697" s="60" t="s">
        <v>6817</v>
      </c>
    </row>
    <row r="698" spans="1:16" x14ac:dyDescent="0.2">
      <c r="A698" s="15" t="s">
        <v>6</v>
      </c>
      <c r="B698" s="15" t="s">
        <v>247</v>
      </c>
      <c r="C698" s="15" t="s">
        <v>9073</v>
      </c>
      <c r="D698" s="15" t="s">
        <v>6817</v>
      </c>
      <c r="E698" s="16" t="s">
        <v>7058</v>
      </c>
      <c r="F698" s="16" t="s">
        <v>396</v>
      </c>
      <c r="G698" s="15">
        <v>0</v>
      </c>
      <c r="H698" s="28">
        <v>0.14000000000000001</v>
      </c>
      <c r="I698" s="20">
        <v>100</v>
      </c>
      <c r="J698" s="19">
        <v>0.78300000000000003</v>
      </c>
      <c r="K698" s="29">
        <v>60.14</v>
      </c>
      <c r="L698" s="18">
        <v>0</v>
      </c>
      <c r="M698" s="17" t="s">
        <v>5797</v>
      </c>
      <c r="N698" s="17" t="s">
        <v>6527</v>
      </c>
      <c r="O698" s="17" t="s">
        <v>7244</v>
      </c>
      <c r="P698" s="60" t="s">
        <v>6817</v>
      </c>
    </row>
    <row r="699" spans="1:16" x14ac:dyDescent="0.2">
      <c r="A699" s="15" t="s">
        <v>6</v>
      </c>
      <c r="B699" s="15" t="s">
        <v>248</v>
      </c>
      <c r="C699" s="15" t="s">
        <v>9074</v>
      </c>
      <c r="D699" s="15" t="s">
        <v>1476</v>
      </c>
      <c r="E699" s="16" t="s">
        <v>7061</v>
      </c>
      <c r="F699" s="16" t="s">
        <v>396</v>
      </c>
      <c r="G699" s="15">
        <v>0</v>
      </c>
      <c r="H699" s="28">
        <v>103.21</v>
      </c>
      <c r="I699" s="20">
        <v>92800</v>
      </c>
      <c r="J699" s="19">
        <v>0.999</v>
      </c>
      <c r="K699" s="29">
        <v>103.21</v>
      </c>
      <c r="L699" s="18">
        <v>0</v>
      </c>
      <c r="M699" s="17" t="s">
        <v>6312</v>
      </c>
      <c r="N699" s="17" t="s">
        <v>3273</v>
      </c>
      <c r="O699" s="17" t="s">
        <v>7751</v>
      </c>
      <c r="P699" s="60" t="s">
        <v>1476</v>
      </c>
    </row>
    <row r="700" spans="1:16" x14ac:dyDescent="0.2">
      <c r="A700" s="15" t="s">
        <v>6</v>
      </c>
      <c r="B700" s="15" t="s">
        <v>249</v>
      </c>
      <c r="C700" s="15" t="s">
        <v>9075</v>
      </c>
      <c r="D700" s="15" t="s">
        <v>1477</v>
      </c>
      <c r="E700" s="16" t="s">
        <v>7061</v>
      </c>
      <c r="F700" s="16" t="s">
        <v>394</v>
      </c>
      <c r="G700" s="15">
        <v>19</v>
      </c>
      <c r="H700" s="28">
        <v>26.17</v>
      </c>
      <c r="I700" s="20">
        <v>860600</v>
      </c>
      <c r="J700" s="19">
        <v>0.63</v>
      </c>
      <c r="K700" s="29">
        <v>354</v>
      </c>
      <c r="L700" s="18">
        <v>0</v>
      </c>
      <c r="M700" s="17" t="s">
        <v>6313</v>
      </c>
      <c r="N700" s="17" t="s">
        <v>3274</v>
      </c>
      <c r="O700" s="17" t="s">
        <v>8218</v>
      </c>
      <c r="P700" s="60" t="s">
        <v>1477</v>
      </c>
    </row>
    <row r="701" spans="1:16" x14ac:dyDescent="0.2">
      <c r="A701" s="15" t="s">
        <v>6</v>
      </c>
      <c r="B701" s="15" t="s">
        <v>249</v>
      </c>
      <c r="C701" s="15" t="s">
        <v>9075</v>
      </c>
      <c r="D701" s="15" t="s">
        <v>1477</v>
      </c>
      <c r="E701" s="16" t="s">
        <v>7061</v>
      </c>
      <c r="F701" s="16" t="s">
        <v>395</v>
      </c>
      <c r="G701" s="15">
        <v>0</v>
      </c>
      <c r="H701" s="28">
        <v>314.33</v>
      </c>
      <c r="I701" s="20">
        <v>424300</v>
      </c>
      <c r="J701" s="19">
        <v>0.79400000000000004</v>
      </c>
      <c r="K701" s="29">
        <v>354</v>
      </c>
      <c r="L701" s="18">
        <v>0</v>
      </c>
      <c r="M701" s="17" t="s">
        <v>6313</v>
      </c>
      <c r="N701" s="17" t="s">
        <v>3274</v>
      </c>
      <c r="O701" s="17" t="s">
        <v>8218</v>
      </c>
      <c r="P701" s="60" t="s">
        <v>1477</v>
      </c>
    </row>
    <row r="702" spans="1:16" x14ac:dyDescent="0.2">
      <c r="A702" s="15" t="s">
        <v>6</v>
      </c>
      <c r="B702" s="15" t="s">
        <v>249</v>
      </c>
      <c r="C702" s="15" t="s">
        <v>9075</v>
      </c>
      <c r="D702" s="15" t="s">
        <v>1477</v>
      </c>
      <c r="E702" s="16" t="s">
        <v>7061</v>
      </c>
      <c r="F702" s="16" t="s">
        <v>396</v>
      </c>
      <c r="G702" s="15">
        <v>0</v>
      </c>
      <c r="H702" s="28">
        <v>13.5</v>
      </c>
      <c r="I702" s="20">
        <v>9600</v>
      </c>
      <c r="J702" s="19">
        <v>0.79400000000000004</v>
      </c>
      <c r="K702" s="29">
        <v>354</v>
      </c>
      <c r="L702" s="18">
        <v>0</v>
      </c>
      <c r="M702" s="17" t="s">
        <v>6313</v>
      </c>
      <c r="N702" s="17" t="s">
        <v>3274</v>
      </c>
      <c r="O702" s="17" t="s">
        <v>8218</v>
      </c>
      <c r="P702" s="60" t="s">
        <v>1477</v>
      </c>
    </row>
    <row r="703" spans="1:16" x14ac:dyDescent="0.2">
      <c r="A703" s="15" t="s">
        <v>6</v>
      </c>
      <c r="B703" s="15" t="s">
        <v>249</v>
      </c>
      <c r="C703" s="15" t="s">
        <v>9076</v>
      </c>
      <c r="D703" s="15" t="s">
        <v>1478</v>
      </c>
      <c r="E703" s="16" t="s">
        <v>7061</v>
      </c>
      <c r="F703" s="16" t="s">
        <v>394</v>
      </c>
      <c r="G703" s="15">
        <v>1</v>
      </c>
      <c r="H703" s="28">
        <v>1.38</v>
      </c>
      <c r="I703" s="20">
        <v>45300</v>
      </c>
      <c r="J703" s="19">
        <v>0.63</v>
      </c>
      <c r="K703" s="29">
        <v>250</v>
      </c>
      <c r="L703" s="18">
        <v>0</v>
      </c>
      <c r="M703" s="17" t="s">
        <v>6313</v>
      </c>
      <c r="N703" s="17" t="s">
        <v>3275</v>
      </c>
      <c r="O703" s="17" t="s">
        <v>7752</v>
      </c>
      <c r="P703" s="60" t="s">
        <v>1478</v>
      </c>
    </row>
    <row r="704" spans="1:16" x14ac:dyDescent="0.2">
      <c r="A704" s="15" t="s">
        <v>6</v>
      </c>
      <c r="B704" s="15" t="s">
        <v>249</v>
      </c>
      <c r="C704" s="15" t="s">
        <v>9076</v>
      </c>
      <c r="D704" s="15" t="s">
        <v>1478</v>
      </c>
      <c r="E704" s="16" t="s">
        <v>7061</v>
      </c>
      <c r="F704" s="16" t="s">
        <v>395</v>
      </c>
      <c r="G704" s="15">
        <v>0</v>
      </c>
      <c r="H704" s="28">
        <v>248.62</v>
      </c>
      <c r="I704" s="20">
        <v>335600</v>
      </c>
      <c r="J704" s="19">
        <v>0.79400000000000004</v>
      </c>
      <c r="K704" s="29">
        <v>250</v>
      </c>
      <c r="L704" s="18">
        <v>0</v>
      </c>
      <c r="M704" s="17" t="s">
        <v>6313</v>
      </c>
      <c r="N704" s="17" t="s">
        <v>3275</v>
      </c>
      <c r="O704" s="17" t="s">
        <v>7752</v>
      </c>
      <c r="P704" s="60" t="s">
        <v>1478</v>
      </c>
    </row>
    <row r="705" spans="1:16" x14ac:dyDescent="0.2">
      <c r="A705" s="15" t="s">
        <v>6</v>
      </c>
      <c r="B705" s="15" t="s">
        <v>249</v>
      </c>
      <c r="C705" s="15" t="s">
        <v>9077</v>
      </c>
      <c r="D705" s="15" t="s">
        <v>1479</v>
      </c>
      <c r="E705" s="16" t="s">
        <v>7061</v>
      </c>
      <c r="F705" s="16" t="s">
        <v>394</v>
      </c>
      <c r="G705" s="15">
        <v>62</v>
      </c>
      <c r="H705" s="28">
        <v>85.4</v>
      </c>
      <c r="I705" s="20">
        <v>2808400</v>
      </c>
      <c r="J705" s="19">
        <v>0.63</v>
      </c>
      <c r="K705" s="29">
        <v>682</v>
      </c>
      <c r="L705" s="18">
        <v>0</v>
      </c>
      <c r="M705" s="17" t="s">
        <v>6313</v>
      </c>
      <c r="N705" s="17" t="s">
        <v>3276</v>
      </c>
      <c r="O705" s="17" t="s">
        <v>7753</v>
      </c>
      <c r="P705" s="60" t="s">
        <v>1479</v>
      </c>
    </row>
    <row r="706" spans="1:16" x14ac:dyDescent="0.2">
      <c r="A706" s="15" t="s">
        <v>6</v>
      </c>
      <c r="B706" s="15" t="s">
        <v>249</v>
      </c>
      <c r="C706" s="15" t="s">
        <v>9077</v>
      </c>
      <c r="D706" s="15" t="s">
        <v>1479</v>
      </c>
      <c r="E706" s="16" t="s">
        <v>7061</v>
      </c>
      <c r="F706" s="16" t="s">
        <v>395</v>
      </c>
      <c r="G706" s="15">
        <v>0</v>
      </c>
      <c r="H706" s="28">
        <v>563.20000000000005</v>
      </c>
      <c r="I706" s="20">
        <v>760200</v>
      </c>
      <c r="J706" s="19">
        <v>0.79400000000000004</v>
      </c>
      <c r="K706" s="29">
        <v>682</v>
      </c>
      <c r="L706" s="18">
        <v>0</v>
      </c>
      <c r="M706" s="17" t="s">
        <v>6313</v>
      </c>
      <c r="N706" s="17" t="s">
        <v>3276</v>
      </c>
      <c r="O706" s="17" t="s">
        <v>7753</v>
      </c>
      <c r="P706" s="60" t="s">
        <v>1479</v>
      </c>
    </row>
    <row r="707" spans="1:16" x14ac:dyDescent="0.2">
      <c r="A707" s="15" t="s">
        <v>6</v>
      </c>
      <c r="B707" s="15" t="s">
        <v>249</v>
      </c>
      <c r="C707" s="15" t="s">
        <v>9077</v>
      </c>
      <c r="D707" s="15" t="s">
        <v>1479</v>
      </c>
      <c r="E707" s="16" t="s">
        <v>7061</v>
      </c>
      <c r="F707" s="16" t="s">
        <v>396</v>
      </c>
      <c r="G707" s="15">
        <v>0</v>
      </c>
      <c r="H707" s="28">
        <v>17</v>
      </c>
      <c r="I707" s="20">
        <v>12100</v>
      </c>
      <c r="J707" s="19">
        <v>0.79400000000000004</v>
      </c>
      <c r="K707" s="29">
        <v>682</v>
      </c>
      <c r="L707" s="18">
        <v>0</v>
      </c>
      <c r="M707" s="17" t="s">
        <v>6313</v>
      </c>
      <c r="N707" s="17" t="s">
        <v>3276</v>
      </c>
      <c r="O707" s="17" t="s">
        <v>7753</v>
      </c>
      <c r="P707" s="60" t="s">
        <v>1479</v>
      </c>
    </row>
    <row r="708" spans="1:16" x14ac:dyDescent="0.2">
      <c r="A708" s="15" t="s">
        <v>6</v>
      </c>
      <c r="B708" s="15" t="s">
        <v>249</v>
      </c>
      <c r="C708" s="15" t="s">
        <v>9077</v>
      </c>
      <c r="D708" s="15" t="s">
        <v>1479</v>
      </c>
      <c r="E708" s="16" t="s">
        <v>7061</v>
      </c>
      <c r="F708" s="16" t="s">
        <v>396</v>
      </c>
      <c r="G708" s="15">
        <v>0</v>
      </c>
      <c r="H708" s="28">
        <v>16.399999999999999</v>
      </c>
      <c r="I708" s="20">
        <v>11700</v>
      </c>
      <c r="J708" s="19">
        <v>0.79400000000000004</v>
      </c>
      <c r="K708" s="29">
        <v>682</v>
      </c>
      <c r="L708" s="18">
        <v>0</v>
      </c>
      <c r="M708" s="17" t="s">
        <v>6313</v>
      </c>
      <c r="N708" s="17" t="s">
        <v>3276</v>
      </c>
      <c r="O708" s="17" t="s">
        <v>7753</v>
      </c>
      <c r="P708" s="60" t="s">
        <v>1479</v>
      </c>
    </row>
    <row r="709" spans="1:16" x14ac:dyDescent="0.2">
      <c r="A709" s="15" t="s">
        <v>6</v>
      </c>
      <c r="B709" s="15" t="s">
        <v>249</v>
      </c>
      <c r="C709" s="15" t="s">
        <v>9078</v>
      </c>
      <c r="D709" s="15" t="s">
        <v>1480</v>
      </c>
      <c r="E709" s="16" t="s">
        <v>7061</v>
      </c>
      <c r="F709" s="16" t="s">
        <v>394</v>
      </c>
      <c r="G709" s="15">
        <v>7</v>
      </c>
      <c r="H709" s="28">
        <v>9.65</v>
      </c>
      <c r="I709" s="20">
        <v>317100</v>
      </c>
      <c r="J709" s="19">
        <v>0.63</v>
      </c>
      <c r="K709" s="29">
        <v>64.37</v>
      </c>
      <c r="L709" s="18">
        <v>0</v>
      </c>
      <c r="M709" s="17" t="s">
        <v>6313</v>
      </c>
      <c r="N709" s="17" t="s">
        <v>3277</v>
      </c>
      <c r="O709" s="17" t="s">
        <v>7245</v>
      </c>
      <c r="P709" s="60" t="s">
        <v>1480</v>
      </c>
    </row>
    <row r="710" spans="1:16" x14ac:dyDescent="0.2">
      <c r="A710" s="15" t="s">
        <v>6</v>
      </c>
      <c r="B710" s="15" t="s">
        <v>249</v>
      </c>
      <c r="C710" s="15" t="s">
        <v>9078</v>
      </c>
      <c r="D710" s="15" t="s">
        <v>1480</v>
      </c>
      <c r="E710" s="16" t="s">
        <v>7061</v>
      </c>
      <c r="F710" s="16" t="s">
        <v>395</v>
      </c>
      <c r="G710" s="15">
        <v>0</v>
      </c>
      <c r="H710" s="28">
        <v>54.72</v>
      </c>
      <c r="I710" s="20">
        <v>73900</v>
      </c>
      <c r="J710" s="19">
        <v>0.79400000000000004</v>
      </c>
      <c r="K710" s="29">
        <v>64.37</v>
      </c>
      <c r="L710" s="18">
        <v>0</v>
      </c>
      <c r="M710" s="17" t="s">
        <v>6313</v>
      </c>
      <c r="N710" s="17" t="s">
        <v>3277</v>
      </c>
      <c r="O710" s="17" t="s">
        <v>7245</v>
      </c>
      <c r="P710" s="60" t="s">
        <v>1480</v>
      </c>
    </row>
    <row r="711" spans="1:16" x14ac:dyDescent="0.2">
      <c r="A711" s="15" t="s">
        <v>6</v>
      </c>
      <c r="B711" s="15" t="s">
        <v>249</v>
      </c>
      <c r="C711" s="15" t="s">
        <v>9079</v>
      </c>
      <c r="D711" s="15" t="s">
        <v>1481</v>
      </c>
      <c r="E711" s="16" t="s">
        <v>7061</v>
      </c>
      <c r="F711" s="16" t="s">
        <v>394</v>
      </c>
      <c r="G711" s="15">
        <v>7</v>
      </c>
      <c r="H711" s="28">
        <v>9.65</v>
      </c>
      <c r="I711" s="20">
        <v>317100</v>
      </c>
      <c r="J711" s="19">
        <v>0.63</v>
      </c>
      <c r="K711" s="29">
        <v>193</v>
      </c>
      <c r="L711" s="18">
        <v>0</v>
      </c>
      <c r="M711" s="17" t="s">
        <v>6313</v>
      </c>
      <c r="N711" s="17" t="s">
        <v>3278</v>
      </c>
      <c r="O711" s="17" t="s">
        <v>8219</v>
      </c>
      <c r="P711" s="60" t="s">
        <v>1481</v>
      </c>
    </row>
    <row r="712" spans="1:16" x14ac:dyDescent="0.2">
      <c r="A712" s="15" t="s">
        <v>6</v>
      </c>
      <c r="B712" s="15" t="s">
        <v>249</v>
      </c>
      <c r="C712" s="15" t="s">
        <v>9079</v>
      </c>
      <c r="D712" s="15" t="s">
        <v>1481</v>
      </c>
      <c r="E712" s="16" t="s">
        <v>7061</v>
      </c>
      <c r="F712" s="16" t="s">
        <v>395</v>
      </c>
      <c r="G712" s="15">
        <v>0</v>
      </c>
      <c r="H712" s="28">
        <v>183.35</v>
      </c>
      <c r="I712" s="20">
        <v>247500</v>
      </c>
      <c r="J712" s="19">
        <v>0.79400000000000004</v>
      </c>
      <c r="K712" s="29">
        <v>193</v>
      </c>
      <c r="L712" s="18">
        <v>0</v>
      </c>
      <c r="M712" s="17" t="s">
        <v>6313</v>
      </c>
      <c r="N712" s="17" t="s">
        <v>3278</v>
      </c>
      <c r="O712" s="17" t="s">
        <v>8219</v>
      </c>
      <c r="P712" s="60" t="s">
        <v>1481</v>
      </c>
    </row>
    <row r="713" spans="1:16" x14ac:dyDescent="0.2">
      <c r="A713" s="15" t="s">
        <v>6</v>
      </c>
      <c r="B713" s="15" t="s">
        <v>249</v>
      </c>
      <c r="C713" s="15" t="s">
        <v>9080</v>
      </c>
      <c r="D713" s="15" t="s">
        <v>6818</v>
      </c>
      <c r="E713" s="16" t="s">
        <v>7061</v>
      </c>
      <c r="F713" s="16" t="s">
        <v>395</v>
      </c>
      <c r="G713" s="15">
        <v>0</v>
      </c>
      <c r="H713" s="28">
        <v>26.5</v>
      </c>
      <c r="I713" s="20">
        <v>35800</v>
      </c>
      <c r="J713" s="19">
        <v>0.79400000000000004</v>
      </c>
      <c r="K713" s="29">
        <v>33</v>
      </c>
      <c r="L713" s="18">
        <v>0</v>
      </c>
      <c r="M713" s="17" t="s">
        <v>6313</v>
      </c>
      <c r="N713" s="17" t="s">
        <v>6528</v>
      </c>
      <c r="O713" s="17" t="s">
        <v>7246</v>
      </c>
      <c r="P713" s="60" t="s">
        <v>6818</v>
      </c>
    </row>
    <row r="714" spans="1:16" x14ac:dyDescent="0.2">
      <c r="A714" s="15" t="s">
        <v>6</v>
      </c>
      <c r="B714" s="15" t="s">
        <v>249</v>
      </c>
      <c r="C714" s="15" t="s">
        <v>9080</v>
      </c>
      <c r="D714" s="15" t="s">
        <v>6818</v>
      </c>
      <c r="E714" s="16" t="s">
        <v>7061</v>
      </c>
      <c r="F714" s="16" t="s">
        <v>396</v>
      </c>
      <c r="G714" s="15">
        <v>0</v>
      </c>
      <c r="H714" s="28">
        <v>6.5</v>
      </c>
      <c r="I714" s="20">
        <v>4600</v>
      </c>
      <c r="J714" s="19">
        <v>0.79400000000000004</v>
      </c>
      <c r="K714" s="29">
        <v>33</v>
      </c>
      <c r="L714" s="18">
        <v>0</v>
      </c>
      <c r="M714" s="17" t="s">
        <v>6313</v>
      </c>
      <c r="N714" s="17" t="s">
        <v>6528</v>
      </c>
      <c r="O714" s="17" t="s">
        <v>7246</v>
      </c>
      <c r="P714" s="60" t="s">
        <v>6818</v>
      </c>
    </row>
    <row r="715" spans="1:16" x14ac:dyDescent="0.2">
      <c r="A715" s="15" t="s">
        <v>7</v>
      </c>
      <c r="B715" s="15" t="s">
        <v>250</v>
      </c>
      <c r="C715" s="15" t="s">
        <v>9081</v>
      </c>
      <c r="D715" s="15" t="s">
        <v>1482</v>
      </c>
      <c r="E715" s="16" t="s">
        <v>7058</v>
      </c>
      <c r="F715" s="16" t="s">
        <v>395</v>
      </c>
      <c r="G715" s="15">
        <v>0</v>
      </c>
      <c r="H715" s="28">
        <v>700</v>
      </c>
      <c r="I715" s="20">
        <v>345700</v>
      </c>
      <c r="J715" s="19">
        <v>0.82299999999999995</v>
      </c>
      <c r="K715" s="29">
        <v>1149</v>
      </c>
      <c r="L715" s="18">
        <v>0</v>
      </c>
      <c r="M715" s="17" t="s">
        <v>5878</v>
      </c>
      <c r="N715" s="17" t="s">
        <v>3279</v>
      </c>
      <c r="O715" s="17" t="s">
        <v>7252</v>
      </c>
      <c r="P715" s="60" t="s">
        <v>1482</v>
      </c>
    </row>
    <row r="716" spans="1:16" x14ac:dyDescent="0.2">
      <c r="A716" s="15" t="s">
        <v>7</v>
      </c>
      <c r="B716" s="15" t="s">
        <v>250</v>
      </c>
      <c r="C716" s="15" t="s">
        <v>9081</v>
      </c>
      <c r="D716" s="15" t="s">
        <v>1482</v>
      </c>
      <c r="E716" s="16" t="s">
        <v>7058</v>
      </c>
      <c r="F716" s="16" t="s">
        <v>396</v>
      </c>
      <c r="G716" s="15">
        <v>0</v>
      </c>
      <c r="H716" s="28">
        <v>449</v>
      </c>
      <c r="I716" s="20">
        <v>110900</v>
      </c>
      <c r="J716" s="19">
        <v>0.82299999999999995</v>
      </c>
      <c r="K716" s="29">
        <v>1149</v>
      </c>
      <c r="L716" s="18">
        <v>0</v>
      </c>
      <c r="M716" s="17" t="s">
        <v>5878</v>
      </c>
      <c r="N716" s="17" t="s">
        <v>3279</v>
      </c>
      <c r="O716" s="17" t="s">
        <v>7252</v>
      </c>
      <c r="P716" s="60" t="s">
        <v>1482</v>
      </c>
    </row>
    <row r="717" spans="1:16" x14ac:dyDescent="0.2">
      <c r="A717" s="15" t="s">
        <v>7</v>
      </c>
      <c r="B717" s="15" t="s">
        <v>251</v>
      </c>
      <c r="C717" s="15" t="s">
        <v>9082</v>
      </c>
      <c r="D717" s="15" t="s">
        <v>1483</v>
      </c>
      <c r="E717" s="16" t="s">
        <v>7061</v>
      </c>
      <c r="F717" s="16" t="s">
        <v>395</v>
      </c>
      <c r="G717" s="15">
        <v>0</v>
      </c>
      <c r="H717" s="28">
        <v>700</v>
      </c>
      <c r="I717" s="20">
        <v>343100</v>
      </c>
      <c r="J717" s="19">
        <v>0.81699999999999995</v>
      </c>
      <c r="K717" s="29">
        <v>1207</v>
      </c>
      <c r="L717" s="18">
        <v>0</v>
      </c>
      <c r="M717" s="17" t="s">
        <v>6314</v>
      </c>
      <c r="N717" s="17" t="s">
        <v>3280</v>
      </c>
      <c r="O717" s="17" t="s">
        <v>7413</v>
      </c>
      <c r="P717" s="60" t="s">
        <v>1483</v>
      </c>
    </row>
    <row r="718" spans="1:16" x14ac:dyDescent="0.2">
      <c r="A718" s="15" t="s">
        <v>7</v>
      </c>
      <c r="B718" s="15" t="s">
        <v>251</v>
      </c>
      <c r="C718" s="15" t="s">
        <v>9082</v>
      </c>
      <c r="D718" s="15" t="s">
        <v>1483</v>
      </c>
      <c r="E718" s="16" t="s">
        <v>7061</v>
      </c>
      <c r="F718" s="16" t="s">
        <v>396</v>
      </c>
      <c r="G718" s="15">
        <v>0</v>
      </c>
      <c r="H718" s="28">
        <v>507</v>
      </c>
      <c r="I718" s="20">
        <v>124300</v>
      </c>
      <c r="J718" s="19">
        <v>0.81699999999999995</v>
      </c>
      <c r="K718" s="29">
        <v>1207</v>
      </c>
      <c r="L718" s="18">
        <v>0</v>
      </c>
      <c r="M718" s="17" t="s">
        <v>6314</v>
      </c>
      <c r="N718" s="17" t="s">
        <v>3280</v>
      </c>
      <c r="O718" s="17" t="s">
        <v>7413</v>
      </c>
      <c r="P718" s="60" t="s">
        <v>1483</v>
      </c>
    </row>
    <row r="719" spans="1:16" x14ac:dyDescent="0.2">
      <c r="A719" s="15" t="s">
        <v>7</v>
      </c>
      <c r="B719" s="15" t="s">
        <v>252</v>
      </c>
      <c r="C719" s="15" t="s">
        <v>9083</v>
      </c>
      <c r="D719" s="15" t="s">
        <v>1484</v>
      </c>
      <c r="E719" s="16" t="s">
        <v>7061</v>
      </c>
      <c r="F719" s="16" t="s">
        <v>394</v>
      </c>
      <c r="G719" s="15">
        <v>2</v>
      </c>
      <c r="H719" s="28">
        <v>3.95</v>
      </c>
      <c r="I719" s="20">
        <v>57800</v>
      </c>
      <c r="J719" s="19">
        <v>1</v>
      </c>
      <c r="K719" s="29">
        <v>136.89999999999998</v>
      </c>
      <c r="L719" s="18">
        <v>0</v>
      </c>
      <c r="M719" s="17" t="s">
        <v>6315</v>
      </c>
      <c r="N719" s="17" t="s">
        <v>3281</v>
      </c>
      <c r="O719" s="17" t="s">
        <v>7866</v>
      </c>
      <c r="P719" s="60" t="s">
        <v>1484</v>
      </c>
    </row>
    <row r="720" spans="1:16" x14ac:dyDescent="0.2">
      <c r="A720" s="15" t="s">
        <v>7</v>
      </c>
      <c r="B720" s="15" t="s">
        <v>252</v>
      </c>
      <c r="C720" s="15" t="s">
        <v>9083</v>
      </c>
      <c r="D720" s="15" t="s">
        <v>1484</v>
      </c>
      <c r="E720" s="16" t="s">
        <v>7061</v>
      </c>
      <c r="F720" s="16" t="s">
        <v>395</v>
      </c>
      <c r="G720" s="15">
        <v>0</v>
      </c>
      <c r="H720" s="28">
        <v>132.94999999999999</v>
      </c>
      <c r="I720" s="20">
        <v>77000</v>
      </c>
      <c r="J720" s="19">
        <v>0.96499999999999997</v>
      </c>
      <c r="K720" s="29">
        <v>136.89999999999998</v>
      </c>
      <c r="L720" s="18">
        <v>0</v>
      </c>
      <c r="M720" s="17" t="s">
        <v>6315</v>
      </c>
      <c r="N720" s="17" t="s">
        <v>3281</v>
      </c>
      <c r="O720" s="17" t="s">
        <v>7866</v>
      </c>
      <c r="P720" s="60" t="s">
        <v>1484</v>
      </c>
    </row>
    <row r="721" spans="1:16" x14ac:dyDescent="0.2">
      <c r="A721" s="15" t="s">
        <v>7</v>
      </c>
      <c r="B721" s="15" t="s">
        <v>252</v>
      </c>
      <c r="C721" s="15" t="s">
        <v>9084</v>
      </c>
      <c r="D721" s="15" t="s">
        <v>1485</v>
      </c>
      <c r="E721" s="16" t="s">
        <v>7061</v>
      </c>
      <c r="F721" s="16" t="s">
        <v>395</v>
      </c>
      <c r="G721" s="15">
        <v>0</v>
      </c>
      <c r="H721" s="28">
        <v>70</v>
      </c>
      <c r="I721" s="20">
        <v>40500</v>
      </c>
      <c r="J721" s="19">
        <v>0.96499999999999997</v>
      </c>
      <c r="K721" s="29">
        <v>70</v>
      </c>
      <c r="L721" s="18">
        <v>0</v>
      </c>
      <c r="M721" s="17" t="s">
        <v>6315</v>
      </c>
      <c r="N721" s="17" t="s">
        <v>3282</v>
      </c>
      <c r="O721" s="17" t="s">
        <v>8061</v>
      </c>
      <c r="P721" s="60" t="s">
        <v>1485</v>
      </c>
    </row>
    <row r="722" spans="1:16" x14ac:dyDescent="0.2">
      <c r="A722" s="15" t="s">
        <v>7</v>
      </c>
      <c r="B722" s="15" t="s">
        <v>252</v>
      </c>
      <c r="C722" s="15" t="s">
        <v>9085</v>
      </c>
      <c r="D722" s="15" t="s">
        <v>1486</v>
      </c>
      <c r="E722" s="16" t="s">
        <v>7061</v>
      </c>
      <c r="F722" s="16" t="s">
        <v>395</v>
      </c>
      <c r="G722" s="15">
        <v>0</v>
      </c>
      <c r="H722" s="28">
        <v>21.007000000000001</v>
      </c>
      <c r="I722" s="20">
        <v>12200</v>
      </c>
      <c r="J722" s="19">
        <v>0.96499999999999997</v>
      </c>
      <c r="K722" s="29">
        <v>21.007000000000001</v>
      </c>
      <c r="L722" s="18">
        <v>0</v>
      </c>
      <c r="M722" s="17" t="s">
        <v>6315</v>
      </c>
      <c r="N722" s="17" t="s">
        <v>3283</v>
      </c>
      <c r="O722" s="17" t="s">
        <v>7247</v>
      </c>
      <c r="P722" s="60" t="s">
        <v>1486</v>
      </c>
    </row>
    <row r="723" spans="1:16" x14ac:dyDescent="0.2">
      <c r="A723" s="15" t="s">
        <v>7</v>
      </c>
      <c r="B723" s="15" t="s">
        <v>252</v>
      </c>
      <c r="C723" s="15" t="s">
        <v>9086</v>
      </c>
      <c r="D723" s="15" t="s">
        <v>6819</v>
      </c>
      <c r="E723" s="16" t="s">
        <v>7061</v>
      </c>
      <c r="F723" s="16" t="s">
        <v>394</v>
      </c>
      <c r="G723" s="15">
        <v>3</v>
      </c>
      <c r="H723" s="28">
        <v>5.91</v>
      </c>
      <c r="I723" s="20">
        <v>86700</v>
      </c>
      <c r="J723" s="19">
        <v>1</v>
      </c>
      <c r="K723" s="29">
        <v>76.22</v>
      </c>
      <c r="L723" s="18">
        <v>0</v>
      </c>
      <c r="M723" s="17" t="s">
        <v>6315</v>
      </c>
      <c r="N723" s="17" t="s">
        <v>6529</v>
      </c>
      <c r="O723" s="17" t="s">
        <v>7248</v>
      </c>
      <c r="P723" s="60" t="s">
        <v>6819</v>
      </c>
    </row>
    <row r="724" spans="1:16" x14ac:dyDescent="0.2">
      <c r="A724" s="15" t="s">
        <v>7</v>
      </c>
      <c r="B724" s="15" t="s">
        <v>252</v>
      </c>
      <c r="C724" s="15" t="s">
        <v>9086</v>
      </c>
      <c r="D724" s="15" t="s">
        <v>6819</v>
      </c>
      <c r="E724" s="16" t="s">
        <v>7061</v>
      </c>
      <c r="F724" s="16" t="s">
        <v>395</v>
      </c>
      <c r="G724" s="15">
        <v>0</v>
      </c>
      <c r="H724" s="28">
        <v>70.31</v>
      </c>
      <c r="I724" s="20">
        <v>40700</v>
      </c>
      <c r="J724" s="19">
        <v>0.96499999999999997</v>
      </c>
      <c r="K724" s="29">
        <v>76.22</v>
      </c>
      <c r="L724" s="18">
        <v>0</v>
      </c>
      <c r="M724" s="17" t="s">
        <v>6315</v>
      </c>
      <c r="N724" s="17" t="s">
        <v>6529</v>
      </c>
      <c r="O724" s="17" t="s">
        <v>7248</v>
      </c>
      <c r="P724" s="60" t="s">
        <v>6819</v>
      </c>
    </row>
    <row r="725" spans="1:16" x14ac:dyDescent="0.2">
      <c r="A725" s="15" t="s">
        <v>7</v>
      </c>
      <c r="B725" s="15" t="s">
        <v>520</v>
      </c>
      <c r="C725" s="15" t="s">
        <v>9087</v>
      </c>
      <c r="D725" s="15" t="s">
        <v>1487</v>
      </c>
      <c r="E725" s="16" t="s">
        <v>7061</v>
      </c>
      <c r="F725" s="16" t="s">
        <v>394</v>
      </c>
      <c r="G725" s="15">
        <v>1</v>
      </c>
      <c r="H725" s="28">
        <v>1.974</v>
      </c>
      <c r="I725" s="20">
        <v>28900</v>
      </c>
      <c r="J725" s="19">
        <v>1</v>
      </c>
      <c r="K725" s="29">
        <v>133.81399999999999</v>
      </c>
      <c r="L725" s="18">
        <v>0</v>
      </c>
      <c r="M725" s="17" t="s">
        <v>6316</v>
      </c>
      <c r="N725" s="17" t="s">
        <v>3284</v>
      </c>
      <c r="O725" s="17" t="s">
        <v>7401</v>
      </c>
      <c r="P725" s="60" t="s">
        <v>1487</v>
      </c>
    </row>
    <row r="726" spans="1:16" x14ac:dyDescent="0.2">
      <c r="A726" s="15" t="s">
        <v>7</v>
      </c>
      <c r="B726" s="15" t="s">
        <v>520</v>
      </c>
      <c r="C726" s="15" t="s">
        <v>9087</v>
      </c>
      <c r="D726" s="15" t="s">
        <v>1487</v>
      </c>
      <c r="E726" s="16" t="s">
        <v>7061</v>
      </c>
      <c r="F726" s="16" t="s">
        <v>395</v>
      </c>
      <c r="G726" s="15">
        <v>0</v>
      </c>
      <c r="H726" s="28">
        <v>131.84</v>
      </c>
      <c r="I726" s="20">
        <v>74100</v>
      </c>
      <c r="J726" s="19">
        <v>0.93700000000000006</v>
      </c>
      <c r="K726" s="29">
        <v>133.81399999999999</v>
      </c>
      <c r="L726" s="18">
        <v>0</v>
      </c>
      <c r="M726" s="17" t="s">
        <v>6316</v>
      </c>
      <c r="N726" s="17" t="s">
        <v>3284</v>
      </c>
      <c r="O726" s="17" t="s">
        <v>7401</v>
      </c>
      <c r="P726" s="60" t="s">
        <v>1487</v>
      </c>
    </row>
    <row r="727" spans="1:16" x14ac:dyDescent="0.2">
      <c r="A727" s="15" t="s">
        <v>7</v>
      </c>
      <c r="B727" s="15" t="s">
        <v>520</v>
      </c>
      <c r="C727" s="15" t="s">
        <v>9088</v>
      </c>
      <c r="D727" s="15" t="s">
        <v>1488</v>
      </c>
      <c r="E727" s="16" t="s">
        <v>7061</v>
      </c>
      <c r="F727" s="16" t="s">
        <v>395</v>
      </c>
      <c r="G727" s="15">
        <v>0</v>
      </c>
      <c r="H727" s="28">
        <v>21.32</v>
      </c>
      <c r="I727" s="20">
        <v>12000</v>
      </c>
      <c r="J727" s="19">
        <v>0.93700000000000006</v>
      </c>
      <c r="K727" s="29">
        <v>21.32</v>
      </c>
      <c r="L727" s="18">
        <v>0</v>
      </c>
      <c r="M727" s="17" t="s">
        <v>6316</v>
      </c>
      <c r="N727" s="17" t="s">
        <v>3285</v>
      </c>
      <c r="O727" s="17" t="s">
        <v>7249</v>
      </c>
      <c r="P727" s="60" t="s">
        <v>1488</v>
      </c>
    </row>
    <row r="728" spans="1:16" x14ac:dyDescent="0.2">
      <c r="A728" s="15" t="s">
        <v>7</v>
      </c>
      <c r="B728" s="15" t="s">
        <v>520</v>
      </c>
      <c r="C728" s="15" t="s">
        <v>9089</v>
      </c>
      <c r="D728" s="15" t="s">
        <v>1489</v>
      </c>
      <c r="E728" s="16" t="s">
        <v>7061</v>
      </c>
      <c r="F728" s="16" t="s">
        <v>395</v>
      </c>
      <c r="G728" s="15">
        <v>0</v>
      </c>
      <c r="H728" s="28">
        <v>70.73</v>
      </c>
      <c r="I728" s="20">
        <v>39800</v>
      </c>
      <c r="J728" s="19">
        <v>0.93700000000000006</v>
      </c>
      <c r="K728" s="29">
        <v>70.73</v>
      </c>
      <c r="L728" s="18">
        <v>0</v>
      </c>
      <c r="M728" s="17" t="s">
        <v>6316</v>
      </c>
      <c r="N728" s="17" t="s">
        <v>3286</v>
      </c>
      <c r="O728" s="17" t="s">
        <v>7250</v>
      </c>
      <c r="P728" s="60" t="s">
        <v>1489</v>
      </c>
    </row>
    <row r="729" spans="1:16" x14ac:dyDescent="0.2">
      <c r="A729" s="15" t="s">
        <v>7</v>
      </c>
      <c r="B729" s="15" t="s">
        <v>520</v>
      </c>
      <c r="C729" s="15" t="s">
        <v>9090</v>
      </c>
      <c r="D729" s="15" t="s">
        <v>1490</v>
      </c>
      <c r="E729" s="16" t="s">
        <v>7061</v>
      </c>
      <c r="F729" s="16" t="s">
        <v>394</v>
      </c>
      <c r="G729" s="15">
        <v>1</v>
      </c>
      <c r="H729" s="28">
        <v>1.974</v>
      </c>
      <c r="I729" s="20">
        <v>28900</v>
      </c>
      <c r="J729" s="19">
        <v>1</v>
      </c>
      <c r="K729" s="29">
        <v>215.304</v>
      </c>
      <c r="L729" s="18">
        <v>0</v>
      </c>
      <c r="M729" s="17" t="s">
        <v>6316</v>
      </c>
      <c r="N729" s="17" t="s">
        <v>3287</v>
      </c>
      <c r="O729" s="17" t="s">
        <v>7250</v>
      </c>
      <c r="P729" s="60" t="s">
        <v>1490</v>
      </c>
    </row>
    <row r="730" spans="1:16" x14ac:dyDescent="0.2">
      <c r="A730" s="15" t="s">
        <v>7</v>
      </c>
      <c r="B730" s="15" t="s">
        <v>520</v>
      </c>
      <c r="C730" s="15" t="s">
        <v>9090</v>
      </c>
      <c r="D730" s="15" t="s">
        <v>1490</v>
      </c>
      <c r="E730" s="16" t="s">
        <v>7061</v>
      </c>
      <c r="F730" s="16" t="s">
        <v>395</v>
      </c>
      <c r="G730" s="15">
        <v>0</v>
      </c>
      <c r="H730" s="28">
        <v>211.03</v>
      </c>
      <c r="I730" s="20">
        <v>118600</v>
      </c>
      <c r="J730" s="19">
        <v>0.93700000000000006</v>
      </c>
      <c r="K730" s="29">
        <v>215.304</v>
      </c>
      <c r="L730" s="18">
        <v>0</v>
      </c>
      <c r="M730" s="17" t="s">
        <v>6316</v>
      </c>
      <c r="N730" s="17" t="s">
        <v>3287</v>
      </c>
      <c r="O730" s="17" t="s">
        <v>7250</v>
      </c>
      <c r="P730" s="60" t="s">
        <v>1490</v>
      </c>
    </row>
    <row r="731" spans="1:16" x14ac:dyDescent="0.2">
      <c r="A731" s="15" t="s">
        <v>7</v>
      </c>
      <c r="B731" s="15" t="s">
        <v>520</v>
      </c>
      <c r="C731" s="15" t="s">
        <v>9090</v>
      </c>
      <c r="D731" s="15" t="s">
        <v>1490</v>
      </c>
      <c r="E731" s="16" t="s">
        <v>7061</v>
      </c>
      <c r="F731" s="16" t="s">
        <v>396</v>
      </c>
      <c r="G731" s="15">
        <v>0</v>
      </c>
      <c r="H731" s="28">
        <v>2.2999999999999998</v>
      </c>
      <c r="I731" s="20">
        <v>600</v>
      </c>
      <c r="J731" s="19">
        <v>0.93700000000000006</v>
      </c>
      <c r="K731" s="29">
        <v>215.304</v>
      </c>
      <c r="L731" s="18">
        <v>0</v>
      </c>
      <c r="M731" s="17" t="s">
        <v>6316</v>
      </c>
      <c r="N731" s="17" t="s">
        <v>3287</v>
      </c>
      <c r="O731" s="17" t="s">
        <v>7250</v>
      </c>
      <c r="P731" s="60" t="s">
        <v>1490</v>
      </c>
    </row>
    <row r="732" spans="1:16" x14ac:dyDescent="0.2">
      <c r="A732" s="15" t="s">
        <v>7</v>
      </c>
      <c r="B732" s="15" t="s">
        <v>520</v>
      </c>
      <c r="C732" s="15" t="s">
        <v>9091</v>
      </c>
      <c r="D732" s="15" t="s">
        <v>6820</v>
      </c>
      <c r="E732" s="16" t="s">
        <v>7061</v>
      </c>
      <c r="F732" s="16" t="s">
        <v>394</v>
      </c>
      <c r="G732" s="15">
        <v>5</v>
      </c>
      <c r="H732" s="28">
        <v>9.8699999999999992</v>
      </c>
      <c r="I732" s="20">
        <v>144500</v>
      </c>
      <c r="J732" s="19">
        <v>1</v>
      </c>
      <c r="K732" s="29">
        <v>25</v>
      </c>
      <c r="L732" s="18">
        <v>0</v>
      </c>
      <c r="M732" s="17" t="s">
        <v>6316</v>
      </c>
      <c r="N732" s="17" t="s">
        <v>6530</v>
      </c>
      <c r="O732" s="17" t="s">
        <v>7251</v>
      </c>
      <c r="P732" s="60" t="s">
        <v>6820</v>
      </c>
    </row>
    <row r="733" spans="1:16" x14ac:dyDescent="0.2">
      <c r="A733" s="15" t="s">
        <v>7</v>
      </c>
      <c r="B733" s="15" t="s">
        <v>520</v>
      </c>
      <c r="C733" s="15" t="s">
        <v>9091</v>
      </c>
      <c r="D733" s="15" t="s">
        <v>6820</v>
      </c>
      <c r="E733" s="16" t="s">
        <v>7061</v>
      </c>
      <c r="F733" s="16" t="s">
        <v>395</v>
      </c>
      <c r="G733" s="15">
        <v>0</v>
      </c>
      <c r="H733" s="28">
        <v>5.88</v>
      </c>
      <c r="I733" s="20">
        <v>3300</v>
      </c>
      <c r="J733" s="19">
        <v>0.93700000000000006</v>
      </c>
      <c r="K733" s="29">
        <v>25</v>
      </c>
      <c r="L733" s="18">
        <v>0</v>
      </c>
      <c r="M733" s="17" t="s">
        <v>6316</v>
      </c>
      <c r="N733" s="17" t="s">
        <v>6530</v>
      </c>
      <c r="O733" s="17" t="s">
        <v>7251</v>
      </c>
      <c r="P733" s="60" t="s">
        <v>6820</v>
      </c>
    </row>
    <row r="734" spans="1:16" x14ac:dyDescent="0.2">
      <c r="A734" s="15" t="s">
        <v>7</v>
      </c>
      <c r="B734" s="15" t="s">
        <v>520</v>
      </c>
      <c r="C734" s="15" t="s">
        <v>9091</v>
      </c>
      <c r="D734" s="15" t="s">
        <v>6820</v>
      </c>
      <c r="E734" s="16" t="s">
        <v>7061</v>
      </c>
      <c r="F734" s="16" t="s">
        <v>396</v>
      </c>
      <c r="G734" s="15">
        <v>0</v>
      </c>
      <c r="H734" s="28">
        <v>9.25</v>
      </c>
      <c r="I734" s="20">
        <v>2600</v>
      </c>
      <c r="J734" s="19">
        <v>0.93700000000000006</v>
      </c>
      <c r="K734" s="29">
        <v>25</v>
      </c>
      <c r="L734" s="18">
        <v>0</v>
      </c>
      <c r="M734" s="17" t="s">
        <v>6316</v>
      </c>
      <c r="N734" s="17" t="s">
        <v>6530</v>
      </c>
      <c r="O734" s="17" t="s">
        <v>7251</v>
      </c>
      <c r="P734" s="60" t="s">
        <v>6820</v>
      </c>
    </row>
    <row r="735" spans="1:16" x14ac:dyDescent="0.2">
      <c r="A735" s="15" t="s">
        <v>7</v>
      </c>
      <c r="B735" s="15" t="s">
        <v>328</v>
      </c>
      <c r="C735" s="15" t="s">
        <v>9092</v>
      </c>
      <c r="D735" s="15" t="s">
        <v>1491</v>
      </c>
      <c r="E735" s="16" t="s">
        <v>7061</v>
      </c>
      <c r="F735" s="16" t="s">
        <v>395</v>
      </c>
      <c r="G735" s="15">
        <v>0</v>
      </c>
      <c r="H735" s="28">
        <v>4</v>
      </c>
      <c r="I735" s="20">
        <v>5600</v>
      </c>
      <c r="J735" s="19">
        <v>1</v>
      </c>
      <c r="K735" s="29">
        <v>18</v>
      </c>
      <c r="L735" s="18">
        <v>1</v>
      </c>
      <c r="M735" s="17" t="s">
        <v>5828</v>
      </c>
      <c r="N735" s="17" t="s">
        <v>3288</v>
      </c>
      <c r="O735" s="17" t="s">
        <v>7252</v>
      </c>
      <c r="P735" s="60" t="s">
        <v>1491</v>
      </c>
    </row>
    <row r="736" spans="1:16" x14ac:dyDescent="0.2">
      <c r="A736" s="15" t="s">
        <v>7</v>
      </c>
      <c r="B736" s="15" t="s">
        <v>328</v>
      </c>
      <c r="C736" s="15" t="s">
        <v>9092</v>
      </c>
      <c r="D736" s="15" t="s">
        <v>1491</v>
      </c>
      <c r="E736" s="16" t="s">
        <v>7061</v>
      </c>
      <c r="F736" s="16" t="s">
        <v>396</v>
      </c>
      <c r="G736" s="15">
        <v>0</v>
      </c>
      <c r="H736" s="28">
        <v>14</v>
      </c>
      <c r="I736" s="20">
        <v>9800</v>
      </c>
      <c r="J736" s="19">
        <v>1</v>
      </c>
      <c r="K736" s="29">
        <v>18</v>
      </c>
      <c r="L736" s="18">
        <v>1</v>
      </c>
      <c r="M736" s="17" t="s">
        <v>5828</v>
      </c>
      <c r="N736" s="17" t="s">
        <v>3288</v>
      </c>
      <c r="O736" s="17" t="s">
        <v>7252</v>
      </c>
      <c r="P736" s="60" t="s">
        <v>1491</v>
      </c>
    </row>
    <row r="737" spans="1:16" x14ac:dyDescent="0.2">
      <c r="A737" s="15" t="s">
        <v>8</v>
      </c>
      <c r="B737" s="15" t="s">
        <v>253</v>
      </c>
      <c r="C737" s="15" t="s">
        <v>9093</v>
      </c>
      <c r="D737" s="15" t="s">
        <v>1492</v>
      </c>
      <c r="E737" s="16" t="s">
        <v>7061</v>
      </c>
      <c r="F737" s="16" t="s">
        <v>394</v>
      </c>
      <c r="G737" s="15">
        <v>10</v>
      </c>
      <c r="H737" s="28">
        <v>20</v>
      </c>
      <c r="I737" s="20">
        <v>388000</v>
      </c>
      <c r="J737" s="19">
        <v>1</v>
      </c>
      <c r="K737" s="29">
        <v>623.5</v>
      </c>
      <c r="L737" s="18">
        <v>0</v>
      </c>
      <c r="M737" s="17" t="s">
        <v>6317</v>
      </c>
      <c r="N737" s="17" t="s">
        <v>3289</v>
      </c>
      <c r="O737" s="17" t="s">
        <v>8220</v>
      </c>
      <c r="P737" s="60" t="s">
        <v>1492</v>
      </c>
    </row>
    <row r="738" spans="1:16" x14ac:dyDescent="0.2">
      <c r="A738" s="15" t="s">
        <v>8</v>
      </c>
      <c r="B738" s="15" t="s">
        <v>253</v>
      </c>
      <c r="C738" s="15" t="s">
        <v>9093</v>
      </c>
      <c r="D738" s="15" t="s">
        <v>1492</v>
      </c>
      <c r="E738" s="16" t="s">
        <v>7061</v>
      </c>
      <c r="F738" s="16" t="s">
        <v>394</v>
      </c>
      <c r="G738" s="15">
        <v>1</v>
      </c>
      <c r="H738" s="28">
        <v>2</v>
      </c>
      <c r="I738" s="20">
        <v>38800</v>
      </c>
      <c r="J738" s="19">
        <v>1</v>
      </c>
      <c r="K738" s="29">
        <v>623.5</v>
      </c>
      <c r="L738" s="18">
        <v>0</v>
      </c>
      <c r="M738" s="17" t="s">
        <v>6317</v>
      </c>
      <c r="N738" s="17" t="s">
        <v>3289</v>
      </c>
      <c r="O738" s="17" t="s">
        <v>8220</v>
      </c>
      <c r="P738" s="60" t="s">
        <v>1492</v>
      </c>
    </row>
    <row r="739" spans="1:16" x14ac:dyDescent="0.2">
      <c r="A739" s="15" t="s">
        <v>8</v>
      </c>
      <c r="B739" s="15" t="s">
        <v>253</v>
      </c>
      <c r="C739" s="15" t="s">
        <v>9093</v>
      </c>
      <c r="D739" s="15" t="s">
        <v>1492</v>
      </c>
      <c r="E739" s="16" t="s">
        <v>7061</v>
      </c>
      <c r="F739" s="16" t="s">
        <v>395</v>
      </c>
      <c r="G739" s="15">
        <v>0</v>
      </c>
      <c r="H739" s="28">
        <v>485.5</v>
      </c>
      <c r="I739" s="20">
        <v>574300</v>
      </c>
      <c r="J739" s="19">
        <v>0.91</v>
      </c>
      <c r="K739" s="29">
        <v>623.5</v>
      </c>
      <c r="L739" s="18">
        <v>0</v>
      </c>
      <c r="M739" s="17" t="s">
        <v>6317</v>
      </c>
      <c r="N739" s="17" t="s">
        <v>3289</v>
      </c>
      <c r="O739" s="17" t="s">
        <v>8220</v>
      </c>
      <c r="P739" s="60" t="s">
        <v>1492</v>
      </c>
    </row>
    <row r="740" spans="1:16" x14ac:dyDescent="0.2">
      <c r="A740" s="15" t="s">
        <v>8</v>
      </c>
      <c r="B740" s="15" t="s">
        <v>253</v>
      </c>
      <c r="C740" s="15" t="s">
        <v>9093</v>
      </c>
      <c r="D740" s="15" t="s">
        <v>1492</v>
      </c>
      <c r="E740" s="16" t="s">
        <v>7061</v>
      </c>
      <c r="F740" s="16" t="s">
        <v>395</v>
      </c>
      <c r="G740" s="15">
        <v>0</v>
      </c>
      <c r="H740" s="28">
        <v>100</v>
      </c>
      <c r="I740" s="20">
        <v>118300</v>
      </c>
      <c r="J740" s="19">
        <v>0.91</v>
      </c>
      <c r="K740" s="29">
        <v>623.5</v>
      </c>
      <c r="L740" s="18">
        <v>0</v>
      </c>
      <c r="M740" s="17" t="s">
        <v>6317</v>
      </c>
      <c r="N740" s="17" t="s">
        <v>3289</v>
      </c>
      <c r="O740" s="17" t="s">
        <v>8220</v>
      </c>
      <c r="P740" s="60" t="s">
        <v>1492</v>
      </c>
    </row>
    <row r="741" spans="1:16" x14ac:dyDescent="0.2">
      <c r="A741" s="15" t="s">
        <v>8</v>
      </c>
      <c r="B741" s="15" t="s">
        <v>253</v>
      </c>
      <c r="C741" s="15" t="s">
        <v>9093</v>
      </c>
      <c r="D741" s="15" t="s">
        <v>1492</v>
      </c>
      <c r="E741" s="16" t="s">
        <v>7061</v>
      </c>
      <c r="F741" s="16" t="s">
        <v>396</v>
      </c>
      <c r="G741" s="15">
        <v>0</v>
      </c>
      <c r="H741" s="28">
        <v>16</v>
      </c>
      <c r="I741" s="20">
        <v>13100</v>
      </c>
      <c r="J741" s="19">
        <v>0.91</v>
      </c>
      <c r="K741" s="29">
        <v>623.5</v>
      </c>
      <c r="L741" s="18">
        <v>0</v>
      </c>
      <c r="M741" s="17" t="s">
        <v>6317</v>
      </c>
      <c r="N741" s="17" t="s">
        <v>3289</v>
      </c>
      <c r="O741" s="17" t="s">
        <v>8220</v>
      </c>
      <c r="P741" s="60" t="s">
        <v>1492</v>
      </c>
    </row>
    <row r="742" spans="1:16" x14ac:dyDescent="0.2">
      <c r="A742" s="15" t="s">
        <v>8</v>
      </c>
      <c r="B742" s="15" t="s">
        <v>254</v>
      </c>
      <c r="C742" s="15" t="s">
        <v>9094</v>
      </c>
      <c r="D742" s="15" t="s">
        <v>1493</v>
      </c>
      <c r="E742" s="16" t="s">
        <v>7061</v>
      </c>
      <c r="F742" s="16" t="s">
        <v>395</v>
      </c>
      <c r="G742" s="15">
        <v>0</v>
      </c>
      <c r="H742" s="28">
        <v>100</v>
      </c>
      <c r="I742" s="20">
        <v>125700</v>
      </c>
      <c r="J742" s="19">
        <v>0.96699999999999997</v>
      </c>
      <c r="K742" s="29">
        <v>100</v>
      </c>
      <c r="L742" s="18">
        <v>0</v>
      </c>
      <c r="M742" s="17" t="s">
        <v>6314</v>
      </c>
      <c r="N742" s="17" t="s">
        <v>3290</v>
      </c>
      <c r="O742" s="17" t="s">
        <v>7754</v>
      </c>
      <c r="P742" s="60" t="s">
        <v>1493</v>
      </c>
    </row>
    <row r="743" spans="1:16" x14ac:dyDescent="0.2">
      <c r="A743" s="15" t="s">
        <v>8</v>
      </c>
      <c r="B743" s="15" t="s">
        <v>254</v>
      </c>
      <c r="C743" s="15" t="s">
        <v>9095</v>
      </c>
      <c r="D743" s="15" t="s">
        <v>1494</v>
      </c>
      <c r="E743" s="16" t="s">
        <v>7061</v>
      </c>
      <c r="F743" s="16" t="s">
        <v>394</v>
      </c>
      <c r="G743" s="15">
        <v>5</v>
      </c>
      <c r="H743" s="28">
        <v>10</v>
      </c>
      <c r="I743" s="20">
        <v>194000</v>
      </c>
      <c r="J743" s="19">
        <v>1</v>
      </c>
      <c r="K743" s="29">
        <v>194</v>
      </c>
      <c r="L743" s="18">
        <v>0</v>
      </c>
      <c r="M743" s="17" t="s">
        <v>6314</v>
      </c>
      <c r="N743" s="17" t="s">
        <v>3291</v>
      </c>
      <c r="O743" s="17" t="s">
        <v>7259</v>
      </c>
      <c r="P743" s="60" t="s">
        <v>1494</v>
      </c>
    </row>
    <row r="744" spans="1:16" x14ac:dyDescent="0.2">
      <c r="A744" s="15" t="s">
        <v>8</v>
      </c>
      <c r="B744" s="15" t="s">
        <v>254</v>
      </c>
      <c r="C744" s="15" t="s">
        <v>9095</v>
      </c>
      <c r="D744" s="15" t="s">
        <v>1494</v>
      </c>
      <c r="E744" s="16" t="s">
        <v>7061</v>
      </c>
      <c r="F744" s="16" t="s">
        <v>395</v>
      </c>
      <c r="G744" s="15">
        <v>0</v>
      </c>
      <c r="H744" s="28">
        <v>184</v>
      </c>
      <c r="I744" s="20">
        <v>231300</v>
      </c>
      <c r="J744" s="19">
        <v>0.96699999999999997</v>
      </c>
      <c r="K744" s="29">
        <v>194</v>
      </c>
      <c r="L744" s="18">
        <v>0</v>
      </c>
      <c r="M744" s="17" t="s">
        <v>6314</v>
      </c>
      <c r="N744" s="17" t="s">
        <v>3291</v>
      </c>
      <c r="O744" s="17" t="s">
        <v>7259</v>
      </c>
      <c r="P744" s="60" t="s">
        <v>1494</v>
      </c>
    </row>
    <row r="745" spans="1:16" x14ac:dyDescent="0.2">
      <c r="A745" s="15" t="s">
        <v>8</v>
      </c>
      <c r="B745" s="15" t="s">
        <v>255</v>
      </c>
      <c r="C745" s="15" t="s">
        <v>9096</v>
      </c>
      <c r="D745" s="15" t="s">
        <v>1495</v>
      </c>
      <c r="E745" s="16" t="s">
        <v>7058</v>
      </c>
      <c r="F745" s="16" t="s">
        <v>394</v>
      </c>
      <c r="G745" s="15">
        <v>5</v>
      </c>
      <c r="H745" s="28">
        <v>10</v>
      </c>
      <c r="I745" s="20">
        <v>194000</v>
      </c>
      <c r="J745" s="19">
        <v>1</v>
      </c>
      <c r="K745" s="29">
        <v>1290.6500000000001</v>
      </c>
      <c r="L745" s="18">
        <v>0</v>
      </c>
      <c r="M745" s="17" t="s">
        <v>5880</v>
      </c>
      <c r="N745" s="17" t="s">
        <v>3292</v>
      </c>
      <c r="O745" s="17" t="s">
        <v>7259</v>
      </c>
      <c r="P745" s="60" t="s">
        <v>1495</v>
      </c>
    </row>
    <row r="746" spans="1:16" x14ac:dyDescent="0.2">
      <c r="A746" s="15" t="s">
        <v>8</v>
      </c>
      <c r="B746" s="15" t="s">
        <v>255</v>
      </c>
      <c r="C746" s="15" t="s">
        <v>9096</v>
      </c>
      <c r="D746" s="15" t="s">
        <v>1495</v>
      </c>
      <c r="E746" s="16" t="s">
        <v>7058</v>
      </c>
      <c r="F746" s="16" t="s">
        <v>395</v>
      </c>
      <c r="G746" s="15">
        <v>0</v>
      </c>
      <c r="H746" s="28">
        <v>1202.6500000000001</v>
      </c>
      <c r="I746" s="20">
        <v>1222600</v>
      </c>
      <c r="J746" s="19">
        <v>0.78200000000000003</v>
      </c>
      <c r="K746" s="29">
        <v>1290.6500000000001</v>
      </c>
      <c r="L746" s="18">
        <v>0</v>
      </c>
      <c r="M746" s="17" t="s">
        <v>5880</v>
      </c>
      <c r="N746" s="17" t="s">
        <v>3292</v>
      </c>
      <c r="O746" s="17" t="s">
        <v>7259</v>
      </c>
      <c r="P746" s="60" t="s">
        <v>1495</v>
      </c>
    </row>
    <row r="747" spans="1:16" x14ac:dyDescent="0.2">
      <c r="A747" s="15" t="s">
        <v>8</v>
      </c>
      <c r="B747" s="15" t="s">
        <v>255</v>
      </c>
      <c r="C747" s="15" t="s">
        <v>9096</v>
      </c>
      <c r="D747" s="15" t="s">
        <v>1495</v>
      </c>
      <c r="E747" s="16" t="s">
        <v>7058</v>
      </c>
      <c r="F747" s="16" t="s">
        <v>395</v>
      </c>
      <c r="G747" s="15">
        <v>0</v>
      </c>
      <c r="H747" s="28">
        <v>78</v>
      </c>
      <c r="I747" s="20">
        <v>79300</v>
      </c>
      <c r="J747" s="19">
        <v>0.78200000000000003</v>
      </c>
      <c r="K747" s="29">
        <v>1290.6500000000001</v>
      </c>
      <c r="L747" s="18">
        <v>0</v>
      </c>
      <c r="M747" s="17" t="s">
        <v>5880</v>
      </c>
      <c r="N747" s="17" t="s">
        <v>3292</v>
      </c>
      <c r="O747" s="17" t="s">
        <v>7259</v>
      </c>
      <c r="P747" s="60" t="s">
        <v>1495</v>
      </c>
    </row>
    <row r="748" spans="1:16" x14ac:dyDescent="0.2">
      <c r="A748" s="15" t="s">
        <v>8</v>
      </c>
      <c r="B748" s="15" t="s">
        <v>255</v>
      </c>
      <c r="C748" s="15" t="s">
        <v>9097</v>
      </c>
      <c r="D748" s="15" t="s">
        <v>1496</v>
      </c>
      <c r="E748" s="16" t="s">
        <v>7058</v>
      </c>
      <c r="F748" s="16" t="s">
        <v>395</v>
      </c>
      <c r="G748" s="15">
        <v>0</v>
      </c>
      <c r="H748" s="28">
        <v>110</v>
      </c>
      <c r="I748" s="20">
        <v>111800</v>
      </c>
      <c r="J748" s="19">
        <v>0.78200000000000003</v>
      </c>
      <c r="K748" s="29">
        <v>110</v>
      </c>
      <c r="L748" s="18">
        <v>0</v>
      </c>
      <c r="M748" s="17" t="s">
        <v>5880</v>
      </c>
      <c r="N748" s="17" t="s">
        <v>3293</v>
      </c>
      <c r="O748" s="17" t="s">
        <v>7431</v>
      </c>
      <c r="P748" s="60" t="s">
        <v>1496</v>
      </c>
    </row>
    <row r="749" spans="1:16" x14ac:dyDescent="0.2">
      <c r="A749" s="15" t="s">
        <v>8</v>
      </c>
      <c r="B749" s="15" t="s">
        <v>255</v>
      </c>
      <c r="C749" s="15" t="s">
        <v>9098</v>
      </c>
      <c r="D749" s="15" t="s">
        <v>1497</v>
      </c>
      <c r="E749" s="16" t="s">
        <v>7058</v>
      </c>
      <c r="F749" s="16" t="s">
        <v>394</v>
      </c>
      <c r="G749" s="15">
        <v>3</v>
      </c>
      <c r="H749" s="28">
        <v>6</v>
      </c>
      <c r="I749" s="20">
        <v>116400</v>
      </c>
      <c r="J749" s="19">
        <v>1</v>
      </c>
      <c r="K749" s="29">
        <v>77</v>
      </c>
      <c r="L749" s="18">
        <v>0</v>
      </c>
      <c r="M749" s="17" t="s">
        <v>5880</v>
      </c>
      <c r="N749" s="17" t="s">
        <v>3294</v>
      </c>
      <c r="O749" s="17" t="s">
        <v>7481</v>
      </c>
      <c r="P749" s="60" t="s">
        <v>1497</v>
      </c>
    </row>
    <row r="750" spans="1:16" x14ac:dyDescent="0.2">
      <c r="A750" s="15" t="s">
        <v>8</v>
      </c>
      <c r="B750" s="15" t="s">
        <v>255</v>
      </c>
      <c r="C750" s="15" t="s">
        <v>9098</v>
      </c>
      <c r="D750" s="15" t="s">
        <v>1497</v>
      </c>
      <c r="E750" s="16" t="s">
        <v>7058</v>
      </c>
      <c r="F750" s="16" t="s">
        <v>395</v>
      </c>
      <c r="G750" s="15">
        <v>0</v>
      </c>
      <c r="H750" s="28">
        <v>51</v>
      </c>
      <c r="I750" s="20">
        <v>51800</v>
      </c>
      <c r="J750" s="19">
        <v>0.78200000000000003</v>
      </c>
      <c r="K750" s="29">
        <v>77</v>
      </c>
      <c r="L750" s="18">
        <v>0</v>
      </c>
      <c r="M750" s="17" t="s">
        <v>5880</v>
      </c>
      <c r="N750" s="17" t="s">
        <v>3294</v>
      </c>
      <c r="O750" s="17" t="s">
        <v>7481</v>
      </c>
      <c r="P750" s="60" t="s">
        <v>1497</v>
      </c>
    </row>
    <row r="751" spans="1:16" x14ac:dyDescent="0.2">
      <c r="A751" s="15" t="s">
        <v>8</v>
      </c>
      <c r="B751" s="15" t="s">
        <v>255</v>
      </c>
      <c r="C751" s="15" t="s">
        <v>9098</v>
      </c>
      <c r="D751" s="15" t="s">
        <v>1497</v>
      </c>
      <c r="E751" s="16" t="s">
        <v>7058</v>
      </c>
      <c r="F751" s="16" t="s">
        <v>396</v>
      </c>
      <c r="G751" s="15">
        <v>0</v>
      </c>
      <c r="H751" s="28">
        <v>20</v>
      </c>
      <c r="I751" s="20">
        <v>14100</v>
      </c>
      <c r="J751" s="19">
        <v>0.78200000000000003</v>
      </c>
      <c r="K751" s="29">
        <v>77</v>
      </c>
      <c r="L751" s="18">
        <v>0</v>
      </c>
      <c r="M751" s="17" t="s">
        <v>5880</v>
      </c>
      <c r="N751" s="17" t="s">
        <v>3294</v>
      </c>
      <c r="O751" s="17" t="s">
        <v>7481</v>
      </c>
      <c r="P751" s="60" t="s">
        <v>1497</v>
      </c>
    </row>
    <row r="752" spans="1:16" x14ac:dyDescent="0.2">
      <c r="A752" s="15" t="s">
        <v>8</v>
      </c>
      <c r="B752" s="15" t="s">
        <v>255</v>
      </c>
      <c r="C752" s="15" t="s">
        <v>9099</v>
      </c>
      <c r="D752" s="15" t="s">
        <v>1498</v>
      </c>
      <c r="E752" s="16" t="s">
        <v>7058</v>
      </c>
      <c r="F752" s="16" t="s">
        <v>394</v>
      </c>
      <c r="G752" s="15">
        <v>3</v>
      </c>
      <c r="H752" s="28">
        <v>6</v>
      </c>
      <c r="I752" s="20">
        <v>116400</v>
      </c>
      <c r="J752" s="19">
        <v>1</v>
      </c>
      <c r="K752" s="29">
        <v>30</v>
      </c>
      <c r="L752" s="18">
        <v>0</v>
      </c>
      <c r="M752" s="17" t="s">
        <v>5880</v>
      </c>
      <c r="N752" s="17" t="s">
        <v>3295</v>
      </c>
      <c r="O752" s="17" t="s">
        <v>7481</v>
      </c>
      <c r="P752" s="60" t="s">
        <v>1498</v>
      </c>
    </row>
    <row r="753" spans="1:16" x14ac:dyDescent="0.2">
      <c r="A753" s="15" t="s">
        <v>8</v>
      </c>
      <c r="B753" s="15" t="s">
        <v>255</v>
      </c>
      <c r="C753" s="15" t="s">
        <v>9099</v>
      </c>
      <c r="D753" s="15" t="s">
        <v>1498</v>
      </c>
      <c r="E753" s="16" t="s">
        <v>7058</v>
      </c>
      <c r="F753" s="16" t="s">
        <v>395</v>
      </c>
      <c r="G753" s="15">
        <v>0</v>
      </c>
      <c r="H753" s="28">
        <v>24</v>
      </c>
      <c r="I753" s="20">
        <v>24400</v>
      </c>
      <c r="J753" s="19">
        <v>0.78200000000000003</v>
      </c>
      <c r="K753" s="29">
        <v>30</v>
      </c>
      <c r="L753" s="18">
        <v>0</v>
      </c>
      <c r="M753" s="17" t="s">
        <v>5880</v>
      </c>
      <c r="N753" s="17" t="s">
        <v>3295</v>
      </c>
      <c r="O753" s="17" t="s">
        <v>7481</v>
      </c>
      <c r="P753" s="60" t="s">
        <v>1498</v>
      </c>
    </row>
    <row r="754" spans="1:16" x14ac:dyDescent="0.2">
      <c r="A754" s="15" t="s">
        <v>8</v>
      </c>
      <c r="B754" s="15" t="s">
        <v>255</v>
      </c>
      <c r="C754" s="15" t="s">
        <v>9100</v>
      </c>
      <c r="D754" s="15" t="s">
        <v>1499</v>
      </c>
      <c r="E754" s="16" t="s">
        <v>7058</v>
      </c>
      <c r="F754" s="16" t="s">
        <v>395</v>
      </c>
      <c r="G754" s="15">
        <v>0</v>
      </c>
      <c r="H754" s="28">
        <v>66</v>
      </c>
      <c r="I754" s="20">
        <v>67100</v>
      </c>
      <c r="J754" s="19">
        <v>0.78200000000000003</v>
      </c>
      <c r="K754" s="29">
        <v>70</v>
      </c>
      <c r="L754" s="18">
        <v>0</v>
      </c>
      <c r="M754" s="17" t="s">
        <v>5880</v>
      </c>
      <c r="N754" s="17" t="s">
        <v>3296</v>
      </c>
      <c r="O754" s="17" t="s">
        <v>7259</v>
      </c>
      <c r="P754" s="60" t="s">
        <v>1499</v>
      </c>
    </row>
    <row r="755" spans="1:16" x14ac:dyDescent="0.2">
      <c r="A755" s="15" t="s">
        <v>8</v>
      </c>
      <c r="B755" s="15" t="s">
        <v>255</v>
      </c>
      <c r="C755" s="15" t="s">
        <v>9100</v>
      </c>
      <c r="D755" s="15" t="s">
        <v>1499</v>
      </c>
      <c r="E755" s="16" t="s">
        <v>7058</v>
      </c>
      <c r="F755" s="16" t="s">
        <v>396</v>
      </c>
      <c r="G755" s="15">
        <v>0</v>
      </c>
      <c r="H755" s="28">
        <v>4</v>
      </c>
      <c r="I755" s="20">
        <v>2800</v>
      </c>
      <c r="J755" s="19">
        <v>0.78200000000000003</v>
      </c>
      <c r="K755" s="29">
        <v>70</v>
      </c>
      <c r="L755" s="18">
        <v>0</v>
      </c>
      <c r="M755" s="17" t="s">
        <v>5880</v>
      </c>
      <c r="N755" s="17" t="s">
        <v>3296</v>
      </c>
      <c r="O755" s="17" t="s">
        <v>7259</v>
      </c>
      <c r="P755" s="60" t="s">
        <v>1499</v>
      </c>
    </row>
    <row r="756" spans="1:16" x14ac:dyDescent="0.2">
      <c r="A756" s="15" t="s">
        <v>8</v>
      </c>
      <c r="B756" s="15" t="s">
        <v>2883</v>
      </c>
      <c r="C756" s="15" t="s">
        <v>9101</v>
      </c>
      <c r="D756" s="15" t="s">
        <v>6821</v>
      </c>
      <c r="E756" s="16" t="s">
        <v>7058</v>
      </c>
      <c r="F756" s="16" t="s">
        <v>394</v>
      </c>
      <c r="G756" s="15">
        <v>2</v>
      </c>
      <c r="H756" s="28">
        <v>4</v>
      </c>
      <c r="I756" s="20">
        <v>77600</v>
      </c>
      <c r="J756" s="19">
        <v>1</v>
      </c>
      <c r="K756" s="29">
        <v>104.28</v>
      </c>
      <c r="L756" s="18">
        <v>0</v>
      </c>
      <c r="M756" s="17" t="s">
        <v>5881</v>
      </c>
      <c r="N756" s="17" t="s">
        <v>6531</v>
      </c>
      <c r="O756" s="17" t="s">
        <v>7253</v>
      </c>
      <c r="P756" s="60" t="s">
        <v>6821</v>
      </c>
    </row>
    <row r="757" spans="1:16" x14ac:dyDescent="0.2">
      <c r="A757" s="15" t="s">
        <v>8</v>
      </c>
      <c r="B757" s="15" t="s">
        <v>2883</v>
      </c>
      <c r="C757" s="15" t="s">
        <v>9101</v>
      </c>
      <c r="D757" s="15" t="s">
        <v>6821</v>
      </c>
      <c r="E757" s="16" t="s">
        <v>7058</v>
      </c>
      <c r="F757" s="16" t="s">
        <v>395</v>
      </c>
      <c r="G757" s="15">
        <v>0</v>
      </c>
      <c r="H757" s="28">
        <v>100.28</v>
      </c>
      <c r="I757" s="20">
        <v>122700</v>
      </c>
      <c r="J757" s="19">
        <v>0.94099999999999995</v>
      </c>
      <c r="K757" s="29">
        <v>104.28</v>
      </c>
      <c r="L757" s="18">
        <v>0</v>
      </c>
      <c r="M757" s="17" t="s">
        <v>5881</v>
      </c>
      <c r="N757" s="17" t="s">
        <v>6531</v>
      </c>
      <c r="O757" s="17" t="s">
        <v>7253</v>
      </c>
      <c r="P757" s="60" t="s">
        <v>6821</v>
      </c>
    </row>
    <row r="758" spans="1:16" x14ac:dyDescent="0.2">
      <c r="A758" s="15" t="s">
        <v>8</v>
      </c>
      <c r="B758" s="15" t="s">
        <v>2883</v>
      </c>
      <c r="C758" s="15" t="s">
        <v>9102</v>
      </c>
      <c r="D758" s="15" t="s">
        <v>1500</v>
      </c>
      <c r="E758" s="16" t="s">
        <v>7070</v>
      </c>
      <c r="F758" s="16" t="s">
        <v>394</v>
      </c>
      <c r="G758" s="15">
        <v>2</v>
      </c>
      <c r="H758" s="28">
        <v>4</v>
      </c>
      <c r="I758" s="20">
        <v>77600</v>
      </c>
      <c r="J758" s="19">
        <v>1</v>
      </c>
      <c r="K758" s="29">
        <v>32</v>
      </c>
      <c r="L758" s="18">
        <v>0</v>
      </c>
      <c r="M758" s="17" t="s">
        <v>5881</v>
      </c>
      <c r="N758" s="17" t="s">
        <v>3297</v>
      </c>
      <c r="O758" s="17" t="s">
        <v>7254</v>
      </c>
      <c r="P758" s="60" t="s">
        <v>1500</v>
      </c>
    </row>
    <row r="759" spans="1:16" x14ac:dyDescent="0.2">
      <c r="A759" s="15" t="s">
        <v>8</v>
      </c>
      <c r="B759" s="15" t="s">
        <v>2883</v>
      </c>
      <c r="C759" s="15" t="s">
        <v>9102</v>
      </c>
      <c r="D759" s="15" t="s">
        <v>1500</v>
      </c>
      <c r="E759" s="16" t="s">
        <v>7070</v>
      </c>
      <c r="F759" s="16" t="s">
        <v>395</v>
      </c>
      <c r="G759" s="15">
        <v>0</v>
      </c>
      <c r="H759" s="28">
        <v>28</v>
      </c>
      <c r="I759" s="20">
        <v>34300</v>
      </c>
      <c r="J759" s="19">
        <v>0.94099999999999995</v>
      </c>
      <c r="K759" s="29">
        <v>32</v>
      </c>
      <c r="L759" s="18">
        <v>0</v>
      </c>
      <c r="M759" s="17" t="s">
        <v>5881</v>
      </c>
      <c r="N759" s="17" t="s">
        <v>3297</v>
      </c>
      <c r="O759" s="17" t="s">
        <v>7254</v>
      </c>
      <c r="P759" s="60" t="s">
        <v>1500</v>
      </c>
    </row>
    <row r="760" spans="1:16" x14ac:dyDescent="0.2">
      <c r="A760" s="15" t="s">
        <v>8</v>
      </c>
      <c r="B760" s="15" t="s">
        <v>2883</v>
      </c>
      <c r="C760" s="15" t="s">
        <v>9103</v>
      </c>
      <c r="D760" s="15" t="s">
        <v>1501</v>
      </c>
      <c r="E760" s="16" t="s">
        <v>7070</v>
      </c>
      <c r="F760" s="16" t="s">
        <v>395</v>
      </c>
      <c r="G760" s="15">
        <v>0</v>
      </c>
      <c r="H760" s="28">
        <v>298</v>
      </c>
      <c r="I760" s="20">
        <v>364500</v>
      </c>
      <c r="J760" s="19">
        <v>0.94099999999999995</v>
      </c>
      <c r="K760" s="29">
        <v>298</v>
      </c>
      <c r="L760" s="18">
        <v>0</v>
      </c>
      <c r="M760" s="17" t="s">
        <v>5881</v>
      </c>
      <c r="N760" s="17" t="s">
        <v>3298</v>
      </c>
      <c r="O760" s="17" t="s">
        <v>7255</v>
      </c>
      <c r="P760" s="60" t="s">
        <v>1501</v>
      </c>
    </row>
    <row r="761" spans="1:16" x14ac:dyDescent="0.2">
      <c r="A761" s="15" t="s">
        <v>8</v>
      </c>
      <c r="B761" s="15" t="s">
        <v>256</v>
      </c>
      <c r="C761" s="15" t="s">
        <v>9104</v>
      </c>
      <c r="D761" s="15" t="s">
        <v>1502</v>
      </c>
      <c r="E761" s="16" t="s">
        <v>7061</v>
      </c>
      <c r="F761" s="16" t="s">
        <v>394</v>
      </c>
      <c r="G761" s="15">
        <v>1</v>
      </c>
      <c r="H761" s="28">
        <v>2</v>
      </c>
      <c r="I761" s="20">
        <v>38800</v>
      </c>
      <c r="J761" s="19">
        <v>1</v>
      </c>
      <c r="K761" s="29">
        <v>39.67</v>
      </c>
      <c r="L761" s="18">
        <v>0</v>
      </c>
      <c r="M761" s="17" t="s">
        <v>6318</v>
      </c>
      <c r="N761" s="17" t="s">
        <v>3299</v>
      </c>
      <c r="O761" s="17" t="s">
        <v>7755</v>
      </c>
      <c r="P761" s="60" t="s">
        <v>1502</v>
      </c>
    </row>
    <row r="762" spans="1:16" x14ac:dyDescent="0.2">
      <c r="A762" s="15" t="s">
        <v>8</v>
      </c>
      <c r="B762" s="15" t="s">
        <v>256</v>
      </c>
      <c r="C762" s="15" t="s">
        <v>9104</v>
      </c>
      <c r="D762" s="15" t="s">
        <v>1502</v>
      </c>
      <c r="E762" s="16" t="s">
        <v>7061</v>
      </c>
      <c r="F762" s="16" t="s">
        <v>395</v>
      </c>
      <c r="G762" s="15">
        <v>0</v>
      </c>
      <c r="H762" s="28">
        <v>37.67</v>
      </c>
      <c r="I762" s="20">
        <v>46900</v>
      </c>
      <c r="J762" s="19">
        <v>0.95799999999999996</v>
      </c>
      <c r="K762" s="29">
        <v>39.67</v>
      </c>
      <c r="L762" s="18">
        <v>0</v>
      </c>
      <c r="M762" s="17" t="s">
        <v>6318</v>
      </c>
      <c r="N762" s="17" t="s">
        <v>3299</v>
      </c>
      <c r="O762" s="17" t="s">
        <v>7755</v>
      </c>
      <c r="P762" s="60" t="s">
        <v>1502</v>
      </c>
    </row>
    <row r="763" spans="1:16" x14ac:dyDescent="0.2">
      <c r="A763" s="15" t="s">
        <v>8</v>
      </c>
      <c r="B763" s="15" t="s">
        <v>256</v>
      </c>
      <c r="C763" s="15" t="s">
        <v>9105</v>
      </c>
      <c r="D763" s="15" t="s">
        <v>1503</v>
      </c>
      <c r="E763" s="16" t="s">
        <v>7061</v>
      </c>
      <c r="F763" s="16" t="s">
        <v>394</v>
      </c>
      <c r="G763" s="15">
        <v>2</v>
      </c>
      <c r="H763" s="28">
        <v>4</v>
      </c>
      <c r="I763" s="20">
        <v>77600</v>
      </c>
      <c r="J763" s="19">
        <v>1</v>
      </c>
      <c r="K763" s="29">
        <v>79.2</v>
      </c>
      <c r="L763" s="18">
        <v>0</v>
      </c>
      <c r="M763" s="17" t="s">
        <v>6318</v>
      </c>
      <c r="N763" s="17" t="s">
        <v>3300</v>
      </c>
      <c r="O763" s="17" t="s">
        <v>7756</v>
      </c>
      <c r="P763" s="60" t="s">
        <v>1503</v>
      </c>
    </row>
    <row r="764" spans="1:16" x14ac:dyDescent="0.2">
      <c r="A764" s="15" t="s">
        <v>8</v>
      </c>
      <c r="B764" s="15" t="s">
        <v>256</v>
      </c>
      <c r="C764" s="15" t="s">
        <v>9105</v>
      </c>
      <c r="D764" s="15" t="s">
        <v>1503</v>
      </c>
      <c r="E764" s="16" t="s">
        <v>7061</v>
      </c>
      <c r="F764" s="16" t="s">
        <v>395</v>
      </c>
      <c r="G764" s="15">
        <v>0</v>
      </c>
      <c r="H764" s="28">
        <v>60.2</v>
      </c>
      <c r="I764" s="20">
        <v>75000</v>
      </c>
      <c r="J764" s="19">
        <v>0.95799999999999996</v>
      </c>
      <c r="K764" s="29">
        <v>79.2</v>
      </c>
      <c r="L764" s="18">
        <v>0</v>
      </c>
      <c r="M764" s="17" t="s">
        <v>6318</v>
      </c>
      <c r="N764" s="17" t="s">
        <v>3300</v>
      </c>
      <c r="O764" s="17" t="s">
        <v>7756</v>
      </c>
      <c r="P764" s="60" t="s">
        <v>1503</v>
      </c>
    </row>
    <row r="765" spans="1:16" x14ac:dyDescent="0.2">
      <c r="A765" s="15" t="s">
        <v>8</v>
      </c>
      <c r="B765" s="15" t="s">
        <v>256</v>
      </c>
      <c r="C765" s="15" t="s">
        <v>9105</v>
      </c>
      <c r="D765" s="15" t="s">
        <v>1503</v>
      </c>
      <c r="E765" s="16" t="s">
        <v>7061</v>
      </c>
      <c r="F765" s="16" t="s">
        <v>396</v>
      </c>
      <c r="G765" s="15">
        <v>0</v>
      </c>
      <c r="H765" s="28">
        <v>15</v>
      </c>
      <c r="I765" s="20">
        <v>12900</v>
      </c>
      <c r="J765" s="19">
        <v>0.95799999999999996</v>
      </c>
      <c r="K765" s="29">
        <v>79.2</v>
      </c>
      <c r="L765" s="18">
        <v>0</v>
      </c>
      <c r="M765" s="17" t="s">
        <v>6318</v>
      </c>
      <c r="N765" s="17" t="s">
        <v>3300</v>
      </c>
      <c r="O765" s="17" t="s">
        <v>7756</v>
      </c>
      <c r="P765" s="60" t="s">
        <v>1503</v>
      </c>
    </row>
    <row r="766" spans="1:16" x14ac:dyDescent="0.2">
      <c r="A766" s="15" t="s">
        <v>8</v>
      </c>
      <c r="B766" s="15" t="s">
        <v>256</v>
      </c>
      <c r="C766" s="15" t="s">
        <v>9106</v>
      </c>
      <c r="D766" s="15" t="s">
        <v>1504</v>
      </c>
      <c r="E766" s="16" t="s">
        <v>7061</v>
      </c>
      <c r="F766" s="16" t="s">
        <v>395</v>
      </c>
      <c r="G766" s="15">
        <v>0</v>
      </c>
      <c r="H766" s="28">
        <v>37</v>
      </c>
      <c r="I766" s="20">
        <v>46100</v>
      </c>
      <c r="J766" s="19">
        <v>0.95799999999999996</v>
      </c>
      <c r="K766" s="29">
        <v>40</v>
      </c>
      <c r="L766" s="18">
        <v>0</v>
      </c>
      <c r="M766" s="17" t="s">
        <v>6318</v>
      </c>
      <c r="N766" s="17" t="s">
        <v>3301</v>
      </c>
      <c r="O766" s="17" t="s">
        <v>7757</v>
      </c>
      <c r="P766" s="60" t="s">
        <v>1504</v>
      </c>
    </row>
    <row r="767" spans="1:16" x14ac:dyDescent="0.2">
      <c r="A767" s="15" t="s">
        <v>8</v>
      </c>
      <c r="B767" s="15" t="s">
        <v>256</v>
      </c>
      <c r="C767" s="15" t="s">
        <v>9106</v>
      </c>
      <c r="D767" s="15" t="s">
        <v>1504</v>
      </c>
      <c r="E767" s="16" t="s">
        <v>7061</v>
      </c>
      <c r="F767" s="16" t="s">
        <v>396</v>
      </c>
      <c r="G767" s="15">
        <v>0</v>
      </c>
      <c r="H767" s="28">
        <v>3</v>
      </c>
      <c r="I767" s="20">
        <v>2600</v>
      </c>
      <c r="J767" s="19">
        <v>0.95799999999999996</v>
      </c>
      <c r="K767" s="29">
        <v>40</v>
      </c>
      <c r="L767" s="18">
        <v>0</v>
      </c>
      <c r="M767" s="17" t="s">
        <v>6318</v>
      </c>
      <c r="N767" s="17" t="s">
        <v>3301</v>
      </c>
      <c r="O767" s="17" t="s">
        <v>7757</v>
      </c>
      <c r="P767" s="60" t="s">
        <v>1504</v>
      </c>
    </row>
    <row r="768" spans="1:16" x14ac:dyDescent="0.2">
      <c r="A768" s="15" t="s">
        <v>8</v>
      </c>
      <c r="B768" s="15" t="s">
        <v>256</v>
      </c>
      <c r="C768" s="15" t="s">
        <v>9107</v>
      </c>
      <c r="D768" s="15" t="s">
        <v>1505</v>
      </c>
      <c r="E768" s="16" t="s">
        <v>7061</v>
      </c>
      <c r="F768" s="16" t="s">
        <v>395</v>
      </c>
      <c r="G768" s="15">
        <v>0</v>
      </c>
      <c r="H768" s="28">
        <v>30.5</v>
      </c>
      <c r="I768" s="20">
        <v>38000</v>
      </c>
      <c r="J768" s="19">
        <v>0.95799999999999996</v>
      </c>
      <c r="K768" s="29">
        <v>32</v>
      </c>
      <c r="L768" s="18">
        <v>0</v>
      </c>
      <c r="M768" s="17" t="s">
        <v>6318</v>
      </c>
      <c r="N768" s="17" t="s">
        <v>3302</v>
      </c>
      <c r="O768" s="17" t="s">
        <v>7757</v>
      </c>
      <c r="P768" s="60" t="s">
        <v>1505</v>
      </c>
    </row>
    <row r="769" spans="1:16" x14ac:dyDescent="0.2">
      <c r="A769" s="15" t="s">
        <v>8</v>
      </c>
      <c r="B769" s="15" t="s">
        <v>256</v>
      </c>
      <c r="C769" s="15" t="s">
        <v>9107</v>
      </c>
      <c r="D769" s="15" t="s">
        <v>1505</v>
      </c>
      <c r="E769" s="16" t="s">
        <v>7061</v>
      </c>
      <c r="F769" s="16" t="s">
        <v>396</v>
      </c>
      <c r="G769" s="15">
        <v>0</v>
      </c>
      <c r="H769" s="28">
        <v>1.5</v>
      </c>
      <c r="I769" s="20">
        <v>1300</v>
      </c>
      <c r="J769" s="19">
        <v>0.95799999999999996</v>
      </c>
      <c r="K769" s="29">
        <v>32</v>
      </c>
      <c r="L769" s="18">
        <v>0</v>
      </c>
      <c r="M769" s="17" t="s">
        <v>6318</v>
      </c>
      <c r="N769" s="17" t="s">
        <v>3302</v>
      </c>
      <c r="O769" s="17" t="s">
        <v>7757</v>
      </c>
      <c r="P769" s="60" t="s">
        <v>1505</v>
      </c>
    </row>
    <row r="770" spans="1:16" x14ac:dyDescent="0.2">
      <c r="A770" s="15" t="s">
        <v>8</v>
      </c>
      <c r="B770" s="15" t="s">
        <v>256</v>
      </c>
      <c r="C770" s="15" t="s">
        <v>9108</v>
      </c>
      <c r="D770" s="15" t="s">
        <v>1506</v>
      </c>
      <c r="E770" s="16" t="s">
        <v>7061</v>
      </c>
      <c r="F770" s="16" t="s">
        <v>395</v>
      </c>
      <c r="G770" s="15">
        <v>0</v>
      </c>
      <c r="H770" s="28">
        <v>125</v>
      </c>
      <c r="I770" s="20">
        <v>155700</v>
      </c>
      <c r="J770" s="19">
        <v>0.95799999999999996</v>
      </c>
      <c r="K770" s="29">
        <v>125</v>
      </c>
      <c r="L770" s="18">
        <v>0</v>
      </c>
      <c r="M770" s="17" t="s">
        <v>6318</v>
      </c>
      <c r="N770" s="17" t="s">
        <v>3303</v>
      </c>
      <c r="O770" s="17" t="s">
        <v>7522</v>
      </c>
      <c r="P770" s="60" t="s">
        <v>1506</v>
      </c>
    </row>
    <row r="771" spans="1:16" x14ac:dyDescent="0.2">
      <c r="A771" s="15" t="s">
        <v>8</v>
      </c>
      <c r="B771" s="15" t="s">
        <v>256</v>
      </c>
      <c r="C771" s="15" t="s">
        <v>9109</v>
      </c>
      <c r="D771" s="15" t="s">
        <v>1507</v>
      </c>
      <c r="E771" s="16" t="s">
        <v>7070</v>
      </c>
      <c r="F771" s="16" t="s">
        <v>394</v>
      </c>
      <c r="G771" s="15">
        <v>1</v>
      </c>
      <c r="H771" s="28">
        <v>2</v>
      </c>
      <c r="I771" s="20">
        <v>38800</v>
      </c>
      <c r="J771" s="19">
        <v>1</v>
      </c>
      <c r="K771" s="29">
        <v>24.4</v>
      </c>
      <c r="L771" s="18">
        <v>0</v>
      </c>
      <c r="M771" s="17" t="s">
        <v>6318</v>
      </c>
      <c r="N771" s="17" t="s">
        <v>3304</v>
      </c>
      <c r="O771" s="17" t="s">
        <v>7256</v>
      </c>
      <c r="P771" s="60" t="s">
        <v>1507</v>
      </c>
    </row>
    <row r="772" spans="1:16" x14ac:dyDescent="0.2">
      <c r="A772" s="15" t="s">
        <v>8</v>
      </c>
      <c r="B772" s="15" t="s">
        <v>256</v>
      </c>
      <c r="C772" s="15" t="s">
        <v>9109</v>
      </c>
      <c r="D772" s="15" t="s">
        <v>1507</v>
      </c>
      <c r="E772" s="16" t="s">
        <v>7070</v>
      </c>
      <c r="F772" s="16" t="s">
        <v>395</v>
      </c>
      <c r="G772" s="15">
        <v>0</v>
      </c>
      <c r="H772" s="28">
        <v>22.4</v>
      </c>
      <c r="I772" s="20">
        <v>27900</v>
      </c>
      <c r="J772" s="19">
        <v>0.95799999999999996</v>
      </c>
      <c r="K772" s="29">
        <v>24.4</v>
      </c>
      <c r="L772" s="18">
        <v>0</v>
      </c>
      <c r="M772" s="17" t="s">
        <v>6318</v>
      </c>
      <c r="N772" s="17" t="s">
        <v>3304</v>
      </c>
      <c r="O772" s="17" t="s">
        <v>7256</v>
      </c>
      <c r="P772" s="60" t="s">
        <v>1507</v>
      </c>
    </row>
    <row r="773" spans="1:16" x14ac:dyDescent="0.2">
      <c r="A773" s="15" t="s">
        <v>8</v>
      </c>
      <c r="B773" s="15" t="s">
        <v>7085</v>
      </c>
      <c r="C773" s="15" t="s">
        <v>9110</v>
      </c>
      <c r="D773" s="15" t="s">
        <v>6822</v>
      </c>
      <c r="E773" s="16" t="s">
        <v>7061</v>
      </c>
      <c r="F773" s="16" t="s">
        <v>395</v>
      </c>
      <c r="G773" s="15">
        <v>0</v>
      </c>
      <c r="H773" s="28">
        <v>91</v>
      </c>
      <c r="I773" s="20">
        <v>111000</v>
      </c>
      <c r="J773" s="19">
        <v>0.93799999999999994</v>
      </c>
      <c r="K773" s="29">
        <v>91</v>
      </c>
      <c r="L773" s="18">
        <v>0</v>
      </c>
      <c r="M773" s="17" t="s">
        <v>6319</v>
      </c>
      <c r="N773" s="17" t="s">
        <v>6532</v>
      </c>
      <c r="O773" s="17" t="s">
        <v>7257</v>
      </c>
      <c r="P773" s="60" t="s">
        <v>6822</v>
      </c>
    </row>
    <row r="774" spans="1:16" x14ac:dyDescent="0.2">
      <c r="A774" s="15" t="s">
        <v>8</v>
      </c>
      <c r="B774" s="15" t="s">
        <v>7085</v>
      </c>
      <c r="C774" s="15" t="s">
        <v>9111</v>
      </c>
      <c r="D774" s="15" t="s">
        <v>6823</v>
      </c>
      <c r="E774" s="16" t="s">
        <v>7061</v>
      </c>
      <c r="F774" s="16" t="s">
        <v>394</v>
      </c>
      <c r="G774" s="15">
        <v>5</v>
      </c>
      <c r="H774" s="28">
        <v>10</v>
      </c>
      <c r="I774" s="20">
        <v>194000</v>
      </c>
      <c r="J774" s="19">
        <v>1</v>
      </c>
      <c r="K774" s="29">
        <v>366</v>
      </c>
      <c r="L774" s="18">
        <v>0</v>
      </c>
      <c r="M774" s="17" t="s">
        <v>6319</v>
      </c>
      <c r="N774" s="17" t="s">
        <v>6533</v>
      </c>
      <c r="O774" s="17" t="s">
        <v>7258</v>
      </c>
      <c r="P774" s="60" t="s">
        <v>6823</v>
      </c>
    </row>
    <row r="775" spans="1:16" x14ac:dyDescent="0.2">
      <c r="A775" s="15" t="s">
        <v>8</v>
      </c>
      <c r="B775" s="15" t="s">
        <v>7085</v>
      </c>
      <c r="C775" s="15" t="s">
        <v>9111</v>
      </c>
      <c r="D775" s="15" t="s">
        <v>6823</v>
      </c>
      <c r="E775" s="16" t="s">
        <v>7061</v>
      </c>
      <c r="F775" s="16" t="s">
        <v>395</v>
      </c>
      <c r="G775" s="15">
        <v>0</v>
      </c>
      <c r="H775" s="28">
        <v>356</v>
      </c>
      <c r="I775" s="20">
        <v>434100</v>
      </c>
      <c r="J775" s="19">
        <v>0.93799999999999994</v>
      </c>
      <c r="K775" s="29">
        <v>366</v>
      </c>
      <c r="L775" s="18">
        <v>0</v>
      </c>
      <c r="M775" s="17" t="s">
        <v>6319</v>
      </c>
      <c r="N775" s="17" t="s">
        <v>6533</v>
      </c>
      <c r="O775" s="17" t="s">
        <v>7258</v>
      </c>
      <c r="P775" s="60" t="s">
        <v>6823</v>
      </c>
    </row>
    <row r="776" spans="1:16" x14ac:dyDescent="0.2">
      <c r="A776" s="15" t="s">
        <v>8</v>
      </c>
      <c r="B776" s="15" t="s">
        <v>2884</v>
      </c>
      <c r="C776" s="15" t="s">
        <v>9112</v>
      </c>
      <c r="D776" s="15" t="s">
        <v>1508</v>
      </c>
      <c r="E776" s="16" t="s">
        <v>7070</v>
      </c>
      <c r="F776" s="16" t="s">
        <v>394</v>
      </c>
      <c r="G776" s="15">
        <v>3</v>
      </c>
      <c r="H776" s="28">
        <v>6</v>
      </c>
      <c r="I776" s="20">
        <v>116400</v>
      </c>
      <c r="J776" s="19">
        <v>1</v>
      </c>
      <c r="K776" s="29">
        <v>39.792000000000002</v>
      </c>
      <c r="L776" s="18">
        <v>1</v>
      </c>
      <c r="M776" s="17" t="s">
        <v>5882</v>
      </c>
      <c r="N776" s="17" t="s">
        <v>3305</v>
      </c>
      <c r="O776" s="17" t="s">
        <v>7259</v>
      </c>
      <c r="P776" s="60" t="s">
        <v>1508</v>
      </c>
    </row>
    <row r="777" spans="1:16" x14ac:dyDescent="0.2">
      <c r="A777" s="15" t="s">
        <v>8</v>
      </c>
      <c r="B777" s="15" t="s">
        <v>2884</v>
      </c>
      <c r="C777" s="15" t="s">
        <v>9112</v>
      </c>
      <c r="D777" s="15" t="s">
        <v>1508</v>
      </c>
      <c r="E777" s="16" t="s">
        <v>7070</v>
      </c>
      <c r="F777" s="16" t="s">
        <v>395</v>
      </c>
      <c r="G777" s="15">
        <v>0</v>
      </c>
      <c r="H777" s="28">
        <v>33.792000000000002</v>
      </c>
      <c r="I777" s="20">
        <v>57400</v>
      </c>
      <c r="J777" s="19">
        <v>1</v>
      </c>
      <c r="K777" s="29">
        <v>39.792000000000002</v>
      </c>
      <c r="L777" s="18">
        <v>1</v>
      </c>
      <c r="M777" s="17" t="s">
        <v>5882</v>
      </c>
      <c r="N777" s="17" t="s">
        <v>3305</v>
      </c>
      <c r="O777" s="17" t="s">
        <v>7259</v>
      </c>
      <c r="P777" s="60" t="s">
        <v>1508</v>
      </c>
    </row>
    <row r="778" spans="1:16" x14ac:dyDescent="0.2">
      <c r="A778" s="15" t="s">
        <v>8</v>
      </c>
      <c r="B778" s="15" t="s">
        <v>257</v>
      </c>
      <c r="C778" s="15" t="s">
        <v>9113</v>
      </c>
      <c r="D778" s="15" t="s">
        <v>1509</v>
      </c>
      <c r="E778" s="16" t="s">
        <v>7058</v>
      </c>
      <c r="F778" s="16" t="s">
        <v>395</v>
      </c>
      <c r="G778" s="15">
        <v>0</v>
      </c>
      <c r="H778" s="28">
        <v>179.05</v>
      </c>
      <c r="I778" s="20">
        <v>229500</v>
      </c>
      <c r="J778" s="19">
        <v>0.98599999999999999</v>
      </c>
      <c r="K778" s="29">
        <v>179.05</v>
      </c>
      <c r="L778" s="18">
        <v>0</v>
      </c>
      <c r="M778" s="17" t="s">
        <v>5883</v>
      </c>
      <c r="N778" s="17" t="s">
        <v>3306</v>
      </c>
      <c r="O778" s="17" t="s">
        <v>7758</v>
      </c>
      <c r="P778" s="60" t="s">
        <v>1509</v>
      </c>
    </row>
    <row r="779" spans="1:16" x14ac:dyDescent="0.2">
      <c r="A779" s="15" t="s">
        <v>8</v>
      </c>
      <c r="B779" s="15" t="s">
        <v>258</v>
      </c>
      <c r="C779" s="15" t="s">
        <v>9114</v>
      </c>
      <c r="D779" s="15" t="s">
        <v>1510</v>
      </c>
      <c r="E779" s="16" t="s">
        <v>7058</v>
      </c>
      <c r="F779" s="16" t="s">
        <v>395</v>
      </c>
      <c r="G779" s="15">
        <v>0</v>
      </c>
      <c r="H779" s="28">
        <v>19.5</v>
      </c>
      <c r="I779" s="20">
        <v>25400</v>
      </c>
      <c r="J779" s="19">
        <v>1</v>
      </c>
      <c r="K779" s="29">
        <v>25.9</v>
      </c>
      <c r="L779" s="18">
        <v>0</v>
      </c>
      <c r="M779" s="17" t="s">
        <v>5884</v>
      </c>
      <c r="N779" s="17" t="s">
        <v>3307</v>
      </c>
      <c r="O779" s="17" t="s">
        <v>7481</v>
      </c>
      <c r="P779" s="60" t="s">
        <v>1510</v>
      </c>
    </row>
    <row r="780" spans="1:16" x14ac:dyDescent="0.2">
      <c r="A780" s="15" t="s">
        <v>8</v>
      </c>
      <c r="B780" s="15" t="s">
        <v>258</v>
      </c>
      <c r="C780" s="15" t="s">
        <v>9114</v>
      </c>
      <c r="D780" s="15" t="s">
        <v>1510</v>
      </c>
      <c r="E780" s="16" t="s">
        <v>7058</v>
      </c>
      <c r="F780" s="16" t="s">
        <v>396</v>
      </c>
      <c r="G780" s="15">
        <v>0</v>
      </c>
      <c r="H780" s="28">
        <v>6.4</v>
      </c>
      <c r="I780" s="20">
        <v>5800</v>
      </c>
      <c r="J780" s="19">
        <v>1</v>
      </c>
      <c r="K780" s="29">
        <v>25.9</v>
      </c>
      <c r="L780" s="18">
        <v>0</v>
      </c>
      <c r="M780" s="17" t="s">
        <v>5884</v>
      </c>
      <c r="N780" s="17" t="s">
        <v>3307</v>
      </c>
      <c r="O780" s="17" t="s">
        <v>7481</v>
      </c>
      <c r="P780" s="60" t="s">
        <v>1510</v>
      </c>
    </row>
    <row r="781" spans="1:16" x14ac:dyDescent="0.2">
      <c r="A781" s="15" t="s">
        <v>8</v>
      </c>
      <c r="B781" s="15" t="s">
        <v>258</v>
      </c>
      <c r="C781" s="15" t="s">
        <v>9115</v>
      </c>
      <c r="D781" s="15" t="s">
        <v>6824</v>
      </c>
      <c r="E781" s="16" t="s">
        <v>7058</v>
      </c>
      <c r="F781" s="16" t="s">
        <v>395</v>
      </c>
      <c r="G781" s="15">
        <v>0</v>
      </c>
      <c r="H781" s="28">
        <v>61</v>
      </c>
      <c r="I781" s="20">
        <v>79300</v>
      </c>
      <c r="J781" s="19">
        <v>1</v>
      </c>
      <c r="K781" s="29">
        <v>62</v>
      </c>
      <c r="L781" s="18">
        <v>0</v>
      </c>
      <c r="M781" s="17" t="s">
        <v>5884</v>
      </c>
      <c r="N781" s="17" t="s">
        <v>6534</v>
      </c>
      <c r="O781" s="17" t="s">
        <v>7260</v>
      </c>
      <c r="P781" s="60" t="s">
        <v>6824</v>
      </c>
    </row>
    <row r="782" spans="1:16" x14ac:dyDescent="0.2">
      <c r="A782" s="15" t="s">
        <v>8</v>
      </c>
      <c r="B782" s="15" t="s">
        <v>258</v>
      </c>
      <c r="C782" s="15" t="s">
        <v>9115</v>
      </c>
      <c r="D782" s="15" t="s">
        <v>6824</v>
      </c>
      <c r="E782" s="16" t="s">
        <v>7058</v>
      </c>
      <c r="F782" s="16" t="s">
        <v>396</v>
      </c>
      <c r="G782" s="15">
        <v>0</v>
      </c>
      <c r="H782" s="28">
        <v>1</v>
      </c>
      <c r="I782" s="20">
        <v>900</v>
      </c>
      <c r="J782" s="19">
        <v>1</v>
      </c>
      <c r="K782" s="29">
        <v>62</v>
      </c>
      <c r="L782" s="18">
        <v>0</v>
      </c>
      <c r="M782" s="17" t="s">
        <v>5884</v>
      </c>
      <c r="N782" s="17" t="s">
        <v>6534</v>
      </c>
      <c r="O782" s="17" t="s">
        <v>7260</v>
      </c>
      <c r="P782" s="60" t="s">
        <v>6824</v>
      </c>
    </row>
    <row r="783" spans="1:16" x14ac:dyDescent="0.2">
      <c r="A783" s="15" t="s">
        <v>8</v>
      </c>
      <c r="B783" s="15" t="s">
        <v>329</v>
      </c>
      <c r="C783" s="15" t="s">
        <v>9116</v>
      </c>
      <c r="D783" s="15" t="s">
        <v>1511</v>
      </c>
      <c r="E783" s="16" t="s">
        <v>7061</v>
      </c>
      <c r="F783" s="16" t="s">
        <v>395</v>
      </c>
      <c r="G783" s="15">
        <v>0</v>
      </c>
      <c r="H783" s="28">
        <v>74.78</v>
      </c>
      <c r="I783" s="20">
        <v>104700</v>
      </c>
      <c r="J783" s="19">
        <v>1</v>
      </c>
      <c r="K783" s="29">
        <v>74.78</v>
      </c>
      <c r="L783" s="18">
        <v>2</v>
      </c>
      <c r="M783" s="17" t="s">
        <v>5885</v>
      </c>
      <c r="N783" s="17" t="s">
        <v>3308</v>
      </c>
      <c r="O783" s="17" t="s">
        <v>7259</v>
      </c>
      <c r="P783" s="60" t="s">
        <v>1511</v>
      </c>
    </row>
    <row r="784" spans="1:16" x14ac:dyDescent="0.2">
      <c r="A784" s="15" t="s">
        <v>8</v>
      </c>
      <c r="B784" s="15" t="s">
        <v>2885</v>
      </c>
      <c r="C784" s="15" t="s">
        <v>9117</v>
      </c>
      <c r="D784" s="15" t="s">
        <v>1512</v>
      </c>
      <c r="E784" s="16" t="s">
        <v>7070</v>
      </c>
      <c r="F784" s="16" t="s">
        <v>395</v>
      </c>
      <c r="G784" s="15">
        <v>0</v>
      </c>
      <c r="H784" s="28">
        <v>21.5</v>
      </c>
      <c r="I784" s="20">
        <v>40900</v>
      </c>
      <c r="J784" s="19">
        <v>1</v>
      </c>
      <c r="K784" s="29">
        <v>21.5</v>
      </c>
      <c r="L784" s="18">
        <v>3</v>
      </c>
      <c r="M784" s="17" t="s">
        <v>5828</v>
      </c>
      <c r="N784" s="17" t="s">
        <v>3309</v>
      </c>
      <c r="O784" s="17" t="s">
        <v>7261</v>
      </c>
      <c r="P784" s="60" t="s">
        <v>1512</v>
      </c>
    </row>
    <row r="785" spans="1:16" x14ac:dyDescent="0.2">
      <c r="A785" s="15" t="s">
        <v>19</v>
      </c>
      <c r="B785" s="15" t="s">
        <v>259</v>
      </c>
      <c r="C785" s="15" t="s">
        <v>9118</v>
      </c>
      <c r="D785" s="15" t="s">
        <v>1513</v>
      </c>
      <c r="E785" s="16" t="s">
        <v>7058</v>
      </c>
      <c r="F785" s="16" t="s">
        <v>395</v>
      </c>
      <c r="G785" s="15">
        <v>0</v>
      </c>
      <c r="H785" s="28">
        <v>2900</v>
      </c>
      <c r="I785" s="20">
        <v>738900</v>
      </c>
      <c r="J785" s="19">
        <v>0.63700000000000001</v>
      </c>
      <c r="K785" s="29">
        <v>2900</v>
      </c>
      <c r="L785" s="18">
        <v>0</v>
      </c>
      <c r="M785" s="17" t="s">
        <v>5886</v>
      </c>
      <c r="N785" s="17" t="s">
        <v>3310</v>
      </c>
      <c r="O785" s="17" t="s">
        <v>8039</v>
      </c>
      <c r="P785" s="60" t="s">
        <v>1513</v>
      </c>
    </row>
    <row r="786" spans="1:16" x14ac:dyDescent="0.2">
      <c r="A786" s="15" t="s">
        <v>19</v>
      </c>
      <c r="B786" s="15" t="s">
        <v>259</v>
      </c>
      <c r="C786" s="15" t="s">
        <v>9119</v>
      </c>
      <c r="D786" s="15" t="s">
        <v>1514</v>
      </c>
      <c r="E786" s="16" t="s">
        <v>7058</v>
      </c>
      <c r="F786" s="16" t="s">
        <v>395</v>
      </c>
      <c r="G786" s="15">
        <v>0</v>
      </c>
      <c r="H786" s="28">
        <v>111</v>
      </c>
      <c r="I786" s="20">
        <v>28300</v>
      </c>
      <c r="J786" s="19">
        <v>0.63700000000000001</v>
      </c>
      <c r="K786" s="29">
        <v>130</v>
      </c>
      <c r="L786" s="18">
        <v>0</v>
      </c>
      <c r="M786" s="17" t="s">
        <v>5886</v>
      </c>
      <c r="N786" s="17" t="s">
        <v>3311</v>
      </c>
      <c r="O786" s="17" t="s">
        <v>7262</v>
      </c>
      <c r="P786" s="60" t="s">
        <v>1514</v>
      </c>
    </row>
    <row r="787" spans="1:16" x14ac:dyDescent="0.2">
      <c r="A787" s="15" t="s">
        <v>19</v>
      </c>
      <c r="B787" s="15" t="s">
        <v>259</v>
      </c>
      <c r="C787" s="15" t="s">
        <v>9119</v>
      </c>
      <c r="D787" s="15" t="s">
        <v>1514</v>
      </c>
      <c r="E787" s="16" t="s">
        <v>7058</v>
      </c>
      <c r="F787" s="16" t="s">
        <v>396</v>
      </c>
      <c r="G787" s="15">
        <v>0</v>
      </c>
      <c r="H787" s="28">
        <v>19</v>
      </c>
      <c r="I787" s="20">
        <v>2400</v>
      </c>
      <c r="J787" s="19">
        <v>0.63700000000000001</v>
      </c>
      <c r="K787" s="29">
        <v>130</v>
      </c>
      <c r="L787" s="18">
        <v>0</v>
      </c>
      <c r="M787" s="17" t="s">
        <v>5886</v>
      </c>
      <c r="N787" s="17" t="s">
        <v>3311</v>
      </c>
      <c r="O787" s="17" t="s">
        <v>7262</v>
      </c>
      <c r="P787" s="60" t="s">
        <v>1514</v>
      </c>
    </row>
    <row r="788" spans="1:16" x14ac:dyDescent="0.2">
      <c r="A788" s="15" t="s">
        <v>19</v>
      </c>
      <c r="B788" s="15" t="s">
        <v>260</v>
      </c>
      <c r="C788" s="15" t="s">
        <v>9120</v>
      </c>
      <c r="D788" s="15" t="s">
        <v>1515</v>
      </c>
      <c r="E788" s="16" t="s">
        <v>7058</v>
      </c>
      <c r="F788" s="16" t="s">
        <v>395</v>
      </c>
      <c r="G788" s="15">
        <v>0</v>
      </c>
      <c r="H788" s="28">
        <v>140.72</v>
      </c>
      <c r="I788" s="20">
        <v>55900</v>
      </c>
      <c r="J788" s="19">
        <v>0.99299999999999999</v>
      </c>
      <c r="K788" s="29">
        <v>140.72</v>
      </c>
      <c r="L788" s="18">
        <v>0</v>
      </c>
      <c r="M788" s="17" t="s">
        <v>5887</v>
      </c>
      <c r="N788" s="17" t="s">
        <v>3312</v>
      </c>
      <c r="O788" s="17" t="s">
        <v>7759</v>
      </c>
      <c r="P788" s="60" t="s">
        <v>1515</v>
      </c>
    </row>
    <row r="789" spans="1:16" x14ac:dyDescent="0.2">
      <c r="A789" s="15" t="s">
        <v>19</v>
      </c>
      <c r="B789" s="15" t="s">
        <v>261</v>
      </c>
      <c r="C789" s="15" t="s">
        <v>9121</v>
      </c>
      <c r="D789" s="15" t="s">
        <v>1516</v>
      </c>
      <c r="E789" s="16" t="s">
        <v>7058</v>
      </c>
      <c r="F789" s="16" t="s">
        <v>394</v>
      </c>
      <c r="G789" s="15">
        <v>17</v>
      </c>
      <c r="H789" s="28">
        <v>34</v>
      </c>
      <c r="I789" s="20">
        <v>802400</v>
      </c>
      <c r="J789" s="19">
        <v>1</v>
      </c>
      <c r="K789" s="29">
        <v>366.27</v>
      </c>
      <c r="L789" s="18">
        <v>0</v>
      </c>
      <c r="M789" s="17" t="s">
        <v>5888</v>
      </c>
      <c r="N789" s="17" t="s">
        <v>3313</v>
      </c>
      <c r="O789" s="17" t="s">
        <v>8156</v>
      </c>
      <c r="P789" s="60" t="s">
        <v>1516</v>
      </c>
    </row>
    <row r="790" spans="1:16" x14ac:dyDescent="0.2">
      <c r="A790" s="15" t="s">
        <v>19</v>
      </c>
      <c r="B790" s="15" t="s">
        <v>261</v>
      </c>
      <c r="C790" s="15" t="s">
        <v>9121</v>
      </c>
      <c r="D790" s="15" t="s">
        <v>1516</v>
      </c>
      <c r="E790" s="16" t="s">
        <v>7058</v>
      </c>
      <c r="F790" s="16" t="s">
        <v>395</v>
      </c>
      <c r="G790" s="15">
        <v>0</v>
      </c>
      <c r="H790" s="28">
        <v>332.27</v>
      </c>
      <c r="I790" s="20">
        <v>127300</v>
      </c>
      <c r="J790" s="19">
        <v>0.95799999999999996</v>
      </c>
      <c r="K790" s="29">
        <v>366.27</v>
      </c>
      <c r="L790" s="18">
        <v>0</v>
      </c>
      <c r="M790" s="17" t="s">
        <v>5888</v>
      </c>
      <c r="N790" s="17" t="s">
        <v>3313</v>
      </c>
      <c r="O790" s="17" t="s">
        <v>8156</v>
      </c>
      <c r="P790" s="60" t="s">
        <v>1516</v>
      </c>
    </row>
    <row r="791" spans="1:16" x14ac:dyDescent="0.2">
      <c r="A791" s="15" t="s">
        <v>19</v>
      </c>
      <c r="B791" s="15" t="s">
        <v>262</v>
      </c>
      <c r="C791" s="15" t="s">
        <v>9122</v>
      </c>
      <c r="D791" s="15" t="s">
        <v>1517</v>
      </c>
      <c r="E791" s="16" t="s">
        <v>7058</v>
      </c>
      <c r="F791" s="16" t="s">
        <v>395</v>
      </c>
      <c r="G791" s="15">
        <v>0</v>
      </c>
      <c r="H791" s="28">
        <v>3.12</v>
      </c>
      <c r="I791" s="20">
        <v>3100</v>
      </c>
      <c r="J791" s="19">
        <v>1</v>
      </c>
      <c r="K791" s="29">
        <v>3.12</v>
      </c>
      <c r="L791" s="18">
        <v>1</v>
      </c>
      <c r="M791" s="17" t="s">
        <v>5889</v>
      </c>
      <c r="N791" s="17" t="s">
        <v>3314</v>
      </c>
      <c r="O791" s="17" t="s">
        <v>8221</v>
      </c>
      <c r="P791" s="60" t="s">
        <v>1517</v>
      </c>
    </row>
    <row r="792" spans="1:16" x14ac:dyDescent="0.2">
      <c r="A792" s="15" t="s">
        <v>865</v>
      </c>
      <c r="B792" s="15" t="s">
        <v>263</v>
      </c>
      <c r="C792" s="15" t="s">
        <v>9123</v>
      </c>
      <c r="D792" s="15" t="s">
        <v>1518</v>
      </c>
      <c r="E792" s="16" t="s">
        <v>7061</v>
      </c>
      <c r="F792" s="16" t="s">
        <v>394</v>
      </c>
      <c r="G792" s="15">
        <v>1</v>
      </c>
      <c r="H792" s="28">
        <v>0.41</v>
      </c>
      <c r="I792" s="20">
        <v>120200</v>
      </c>
      <c r="J792" s="19">
        <v>1</v>
      </c>
      <c r="K792" s="29">
        <v>15.1</v>
      </c>
      <c r="L792" s="18">
        <v>1</v>
      </c>
      <c r="M792" s="17" t="s">
        <v>5890</v>
      </c>
      <c r="N792" s="17" t="s">
        <v>3315</v>
      </c>
      <c r="O792" s="17" t="s">
        <v>7263</v>
      </c>
      <c r="P792" s="60" t="s">
        <v>1518</v>
      </c>
    </row>
    <row r="793" spans="1:16" x14ac:dyDescent="0.2">
      <c r="A793" s="15" t="s">
        <v>865</v>
      </c>
      <c r="B793" s="15" t="s">
        <v>263</v>
      </c>
      <c r="C793" s="15" t="s">
        <v>9123</v>
      </c>
      <c r="D793" s="15" t="s">
        <v>1518</v>
      </c>
      <c r="E793" s="16" t="s">
        <v>7061</v>
      </c>
      <c r="F793" s="16" t="s">
        <v>395</v>
      </c>
      <c r="G793" s="15">
        <v>0</v>
      </c>
      <c r="H793" s="28">
        <v>14.69</v>
      </c>
      <c r="I793" s="20">
        <v>92500</v>
      </c>
      <c r="J793" s="19">
        <v>1</v>
      </c>
      <c r="K793" s="29">
        <v>15.1</v>
      </c>
      <c r="L793" s="18">
        <v>1</v>
      </c>
      <c r="M793" s="17" t="s">
        <v>5890</v>
      </c>
      <c r="N793" s="17" t="s">
        <v>3315</v>
      </c>
      <c r="O793" s="17" t="s">
        <v>7263</v>
      </c>
      <c r="P793" s="60" t="s">
        <v>1518</v>
      </c>
    </row>
    <row r="794" spans="1:16" x14ac:dyDescent="0.2">
      <c r="A794" s="15" t="s">
        <v>865</v>
      </c>
      <c r="B794" s="15" t="s">
        <v>263</v>
      </c>
      <c r="C794" s="15" t="s">
        <v>9124</v>
      </c>
      <c r="D794" s="15" t="s">
        <v>1519</v>
      </c>
      <c r="E794" s="16" t="s">
        <v>7061</v>
      </c>
      <c r="F794" s="16" t="s">
        <v>395</v>
      </c>
      <c r="G794" s="15">
        <v>0</v>
      </c>
      <c r="H794" s="28">
        <v>1</v>
      </c>
      <c r="I794" s="20">
        <v>6300</v>
      </c>
      <c r="J794" s="19">
        <v>1</v>
      </c>
      <c r="K794" s="29">
        <v>1</v>
      </c>
      <c r="L794" s="18">
        <v>1</v>
      </c>
      <c r="M794" s="17" t="s">
        <v>5890</v>
      </c>
      <c r="N794" s="17" t="s">
        <v>3316</v>
      </c>
      <c r="O794" s="17" t="s">
        <v>7760</v>
      </c>
      <c r="P794" s="60" t="s">
        <v>1519</v>
      </c>
    </row>
    <row r="795" spans="1:16" x14ac:dyDescent="0.2">
      <c r="A795" s="15" t="s">
        <v>865</v>
      </c>
      <c r="B795" s="15" t="s">
        <v>264</v>
      </c>
      <c r="C795" s="15" t="s">
        <v>9125</v>
      </c>
      <c r="D795" s="15" t="s">
        <v>1520</v>
      </c>
      <c r="E795" s="16" t="s">
        <v>7061</v>
      </c>
      <c r="F795" s="16" t="s">
        <v>396</v>
      </c>
      <c r="G795" s="15">
        <v>0</v>
      </c>
      <c r="H795" s="28">
        <v>0.24</v>
      </c>
      <c r="I795" s="20">
        <v>100</v>
      </c>
      <c r="J795" s="19">
        <v>1</v>
      </c>
      <c r="K795" s="29">
        <v>0.24</v>
      </c>
      <c r="L795" s="18">
        <v>0</v>
      </c>
      <c r="M795" s="17" t="s">
        <v>5891</v>
      </c>
      <c r="N795" s="17" t="s">
        <v>3317</v>
      </c>
      <c r="O795" s="17" t="s">
        <v>7761</v>
      </c>
      <c r="P795" s="60" t="s">
        <v>1520</v>
      </c>
    </row>
    <row r="796" spans="1:16" x14ac:dyDescent="0.2">
      <c r="A796" s="15" t="s">
        <v>20</v>
      </c>
      <c r="B796" s="15" t="s">
        <v>265</v>
      </c>
      <c r="C796" s="15" t="s">
        <v>9126</v>
      </c>
      <c r="D796" s="15" t="s">
        <v>1522</v>
      </c>
      <c r="E796" s="16" t="s">
        <v>7058</v>
      </c>
      <c r="F796" s="16" t="s">
        <v>395</v>
      </c>
      <c r="G796" s="15">
        <v>0</v>
      </c>
      <c r="H796" s="28">
        <v>1391</v>
      </c>
      <c r="I796" s="20">
        <v>882500</v>
      </c>
      <c r="J796" s="19">
        <v>0.79300000000000004</v>
      </c>
      <c r="K796" s="29">
        <v>1451</v>
      </c>
      <c r="L796" s="18">
        <v>0</v>
      </c>
      <c r="M796" s="17" t="s">
        <v>5892</v>
      </c>
      <c r="N796" s="17" t="s">
        <v>3319</v>
      </c>
      <c r="O796" s="17" t="s">
        <v>7762</v>
      </c>
      <c r="P796" s="60" t="s">
        <v>1522</v>
      </c>
    </row>
    <row r="797" spans="1:16" x14ac:dyDescent="0.2">
      <c r="A797" s="15" t="s">
        <v>20</v>
      </c>
      <c r="B797" s="15" t="s">
        <v>265</v>
      </c>
      <c r="C797" s="15" t="s">
        <v>9126</v>
      </c>
      <c r="D797" s="15" t="s">
        <v>1522</v>
      </c>
      <c r="E797" s="16" t="s">
        <v>7058</v>
      </c>
      <c r="F797" s="16" t="s">
        <v>396</v>
      </c>
      <c r="G797" s="15">
        <v>0</v>
      </c>
      <c r="H797" s="28">
        <v>60</v>
      </c>
      <c r="I797" s="20">
        <v>19000</v>
      </c>
      <c r="J797" s="19">
        <v>0.79300000000000004</v>
      </c>
      <c r="K797" s="29">
        <v>1451</v>
      </c>
      <c r="L797" s="18">
        <v>0</v>
      </c>
      <c r="M797" s="17" t="s">
        <v>5892</v>
      </c>
      <c r="N797" s="17" t="s">
        <v>3319</v>
      </c>
      <c r="O797" s="17" t="s">
        <v>7762</v>
      </c>
      <c r="P797" s="60" t="s">
        <v>1522</v>
      </c>
    </row>
    <row r="798" spans="1:16" x14ac:dyDescent="0.2">
      <c r="A798" s="15" t="s">
        <v>20</v>
      </c>
      <c r="B798" s="15" t="s">
        <v>266</v>
      </c>
      <c r="C798" s="15" t="s">
        <v>9127</v>
      </c>
      <c r="D798" s="15" t="s">
        <v>1523</v>
      </c>
      <c r="E798" s="16" t="s">
        <v>7061</v>
      </c>
      <c r="F798" s="16" t="s">
        <v>395</v>
      </c>
      <c r="G798" s="15">
        <v>0</v>
      </c>
      <c r="H798" s="28">
        <v>227.5</v>
      </c>
      <c r="I798" s="20">
        <v>175100</v>
      </c>
      <c r="J798" s="19">
        <v>0.96199999999999997</v>
      </c>
      <c r="K798" s="29">
        <v>227.5</v>
      </c>
      <c r="L798" s="18">
        <v>0</v>
      </c>
      <c r="M798" s="17" t="s">
        <v>6320</v>
      </c>
      <c r="N798" s="17" t="s">
        <v>3320</v>
      </c>
      <c r="O798" s="17" t="s">
        <v>7762</v>
      </c>
      <c r="P798" s="60" t="s">
        <v>1523</v>
      </c>
    </row>
    <row r="799" spans="1:16" x14ac:dyDescent="0.2">
      <c r="A799" s="15" t="s">
        <v>20</v>
      </c>
      <c r="B799" s="15" t="s">
        <v>266</v>
      </c>
      <c r="C799" s="15" t="s">
        <v>9128</v>
      </c>
      <c r="D799" s="15" t="s">
        <v>1521</v>
      </c>
      <c r="E799" s="16" t="s">
        <v>7061</v>
      </c>
      <c r="F799" s="16" t="s">
        <v>394</v>
      </c>
      <c r="G799" s="15">
        <v>2</v>
      </c>
      <c r="H799" s="28">
        <v>3</v>
      </c>
      <c r="I799" s="20">
        <v>69000</v>
      </c>
      <c r="J799" s="19">
        <v>1</v>
      </c>
      <c r="K799" s="29">
        <v>85</v>
      </c>
      <c r="L799" s="18">
        <v>0</v>
      </c>
      <c r="M799" s="17" t="s">
        <v>6320</v>
      </c>
      <c r="N799" s="17" t="s">
        <v>3318</v>
      </c>
      <c r="O799" s="17" t="s">
        <v>7763</v>
      </c>
      <c r="P799" s="60" t="s">
        <v>1521</v>
      </c>
    </row>
    <row r="800" spans="1:16" x14ac:dyDescent="0.2">
      <c r="A800" s="15" t="s">
        <v>20</v>
      </c>
      <c r="B800" s="15" t="s">
        <v>266</v>
      </c>
      <c r="C800" s="15" t="s">
        <v>9128</v>
      </c>
      <c r="D800" s="15" t="s">
        <v>1521</v>
      </c>
      <c r="E800" s="16" t="s">
        <v>7061</v>
      </c>
      <c r="F800" s="16" t="s">
        <v>395</v>
      </c>
      <c r="G800" s="15">
        <v>0</v>
      </c>
      <c r="H800" s="28">
        <v>82</v>
      </c>
      <c r="I800" s="20">
        <v>63100</v>
      </c>
      <c r="J800" s="19">
        <v>0.96199999999999997</v>
      </c>
      <c r="K800" s="29">
        <v>85</v>
      </c>
      <c r="L800" s="18">
        <v>0</v>
      </c>
      <c r="M800" s="17" t="s">
        <v>6320</v>
      </c>
      <c r="N800" s="17" t="s">
        <v>3318</v>
      </c>
      <c r="O800" s="17" t="s">
        <v>7763</v>
      </c>
      <c r="P800" s="60" t="s">
        <v>1521</v>
      </c>
    </row>
    <row r="801" spans="1:16" x14ac:dyDescent="0.2">
      <c r="A801" s="15" t="s">
        <v>20</v>
      </c>
      <c r="B801" s="15" t="s">
        <v>267</v>
      </c>
      <c r="C801" s="15" t="s">
        <v>9129</v>
      </c>
      <c r="D801" s="15" t="s">
        <v>1524</v>
      </c>
      <c r="E801" s="16" t="s">
        <v>7061</v>
      </c>
      <c r="F801" s="16" t="s">
        <v>394</v>
      </c>
      <c r="G801" s="15">
        <v>1</v>
      </c>
      <c r="H801" s="28">
        <v>1.5</v>
      </c>
      <c r="I801" s="20">
        <v>34500</v>
      </c>
      <c r="J801" s="19">
        <v>1</v>
      </c>
      <c r="K801" s="29">
        <v>29.98</v>
      </c>
      <c r="L801" s="18">
        <v>0</v>
      </c>
      <c r="M801" s="17" t="s">
        <v>5893</v>
      </c>
      <c r="N801" s="17" t="s">
        <v>3321</v>
      </c>
      <c r="O801" s="17" t="s">
        <v>8222</v>
      </c>
      <c r="P801" s="60" t="s">
        <v>1524</v>
      </c>
    </row>
    <row r="802" spans="1:16" x14ac:dyDescent="0.2">
      <c r="A802" s="15" t="s">
        <v>20</v>
      </c>
      <c r="B802" s="15" t="s">
        <v>267</v>
      </c>
      <c r="C802" s="15" t="s">
        <v>9129</v>
      </c>
      <c r="D802" s="15" t="s">
        <v>1524</v>
      </c>
      <c r="E802" s="16" t="s">
        <v>7061</v>
      </c>
      <c r="F802" s="16" t="s">
        <v>395</v>
      </c>
      <c r="G802" s="15">
        <v>0</v>
      </c>
      <c r="H802" s="28">
        <v>25.48</v>
      </c>
      <c r="I802" s="20">
        <v>20400</v>
      </c>
      <c r="J802" s="19">
        <v>1</v>
      </c>
      <c r="K802" s="29">
        <v>29.98</v>
      </c>
      <c r="L802" s="18">
        <v>0</v>
      </c>
      <c r="M802" s="17" t="s">
        <v>5893</v>
      </c>
      <c r="N802" s="17" t="s">
        <v>3321</v>
      </c>
      <c r="O802" s="17" t="s">
        <v>8222</v>
      </c>
      <c r="P802" s="60" t="s">
        <v>1524</v>
      </c>
    </row>
    <row r="803" spans="1:16" x14ac:dyDescent="0.2">
      <c r="A803" s="15" t="s">
        <v>20</v>
      </c>
      <c r="B803" s="15" t="s">
        <v>267</v>
      </c>
      <c r="C803" s="15" t="s">
        <v>9129</v>
      </c>
      <c r="D803" s="15" t="s">
        <v>1524</v>
      </c>
      <c r="E803" s="16" t="s">
        <v>7061</v>
      </c>
      <c r="F803" s="16" t="s">
        <v>396</v>
      </c>
      <c r="G803" s="15">
        <v>0</v>
      </c>
      <c r="H803" s="28">
        <v>3</v>
      </c>
      <c r="I803" s="20">
        <v>1200</v>
      </c>
      <c r="J803" s="19">
        <v>1</v>
      </c>
      <c r="K803" s="29">
        <v>29.98</v>
      </c>
      <c r="L803" s="18">
        <v>0</v>
      </c>
      <c r="M803" s="17" t="s">
        <v>5893</v>
      </c>
      <c r="N803" s="17" t="s">
        <v>3321</v>
      </c>
      <c r="O803" s="17" t="s">
        <v>8222</v>
      </c>
      <c r="P803" s="60" t="s">
        <v>1524</v>
      </c>
    </row>
    <row r="804" spans="1:16" x14ac:dyDescent="0.2">
      <c r="A804" s="15" t="s">
        <v>20</v>
      </c>
      <c r="B804" s="15" t="s">
        <v>268</v>
      </c>
      <c r="C804" s="15" t="s">
        <v>9130</v>
      </c>
      <c r="D804" s="15" t="s">
        <v>1525</v>
      </c>
      <c r="E804" s="16" t="s">
        <v>7061</v>
      </c>
      <c r="F804" s="16" t="s">
        <v>394</v>
      </c>
      <c r="G804" s="15">
        <v>1</v>
      </c>
      <c r="H804" s="28">
        <v>1.5</v>
      </c>
      <c r="I804" s="20">
        <v>34500</v>
      </c>
      <c r="J804" s="19">
        <v>1</v>
      </c>
      <c r="K804" s="29">
        <v>29.94</v>
      </c>
      <c r="L804" s="18">
        <v>0</v>
      </c>
      <c r="M804" s="17" t="s">
        <v>5894</v>
      </c>
      <c r="N804" s="17" t="s">
        <v>3322</v>
      </c>
      <c r="O804" s="17" t="s">
        <v>7764</v>
      </c>
      <c r="P804" s="60" t="s">
        <v>1525</v>
      </c>
    </row>
    <row r="805" spans="1:16" x14ac:dyDescent="0.2">
      <c r="A805" s="15" t="s">
        <v>20</v>
      </c>
      <c r="B805" s="15" t="s">
        <v>268</v>
      </c>
      <c r="C805" s="15" t="s">
        <v>9130</v>
      </c>
      <c r="D805" s="15" t="s">
        <v>1525</v>
      </c>
      <c r="E805" s="16" t="s">
        <v>7061</v>
      </c>
      <c r="F805" s="16" t="s">
        <v>395</v>
      </c>
      <c r="G805" s="15">
        <v>0</v>
      </c>
      <c r="H805" s="28">
        <v>28.44</v>
      </c>
      <c r="I805" s="20">
        <v>22100</v>
      </c>
      <c r="J805" s="19">
        <v>0.97199999999999998</v>
      </c>
      <c r="K805" s="29">
        <v>29.94</v>
      </c>
      <c r="L805" s="18">
        <v>0</v>
      </c>
      <c r="M805" s="17" t="s">
        <v>5894</v>
      </c>
      <c r="N805" s="17" t="s">
        <v>3322</v>
      </c>
      <c r="O805" s="17" t="s">
        <v>7764</v>
      </c>
      <c r="P805" s="60" t="s">
        <v>1525</v>
      </c>
    </row>
    <row r="806" spans="1:16" x14ac:dyDescent="0.2">
      <c r="A806" s="15" t="s">
        <v>20</v>
      </c>
      <c r="B806" s="15" t="s">
        <v>268</v>
      </c>
      <c r="C806" s="15" t="s">
        <v>9131</v>
      </c>
      <c r="D806" s="15" t="s">
        <v>1526</v>
      </c>
      <c r="E806" s="16" t="s">
        <v>7061</v>
      </c>
      <c r="F806" s="16" t="s">
        <v>394</v>
      </c>
      <c r="G806" s="15">
        <v>5</v>
      </c>
      <c r="H806" s="28">
        <v>7.5</v>
      </c>
      <c r="I806" s="20">
        <v>172500</v>
      </c>
      <c r="J806" s="19">
        <v>1</v>
      </c>
      <c r="K806" s="29">
        <v>77.099999999999994</v>
      </c>
      <c r="L806" s="18">
        <v>0</v>
      </c>
      <c r="M806" s="17" t="s">
        <v>5894</v>
      </c>
      <c r="N806" s="17" t="s">
        <v>3323</v>
      </c>
      <c r="O806" s="17" t="s">
        <v>7764</v>
      </c>
      <c r="P806" s="60" t="s">
        <v>1526</v>
      </c>
    </row>
    <row r="807" spans="1:16" x14ac:dyDescent="0.2">
      <c r="A807" s="15" t="s">
        <v>20</v>
      </c>
      <c r="B807" s="15" t="s">
        <v>268</v>
      </c>
      <c r="C807" s="15" t="s">
        <v>9131</v>
      </c>
      <c r="D807" s="15" t="s">
        <v>1526</v>
      </c>
      <c r="E807" s="16" t="s">
        <v>7061</v>
      </c>
      <c r="F807" s="16" t="s">
        <v>395</v>
      </c>
      <c r="G807" s="15">
        <v>0</v>
      </c>
      <c r="H807" s="28">
        <v>69.599999999999994</v>
      </c>
      <c r="I807" s="20">
        <v>54100</v>
      </c>
      <c r="J807" s="19">
        <v>0.97199999999999998</v>
      </c>
      <c r="K807" s="29">
        <v>77.099999999999994</v>
      </c>
      <c r="L807" s="18">
        <v>0</v>
      </c>
      <c r="M807" s="17" t="s">
        <v>5894</v>
      </c>
      <c r="N807" s="17" t="s">
        <v>3323</v>
      </c>
      <c r="O807" s="17" t="s">
        <v>7764</v>
      </c>
      <c r="P807" s="60" t="s">
        <v>1526</v>
      </c>
    </row>
    <row r="808" spans="1:16" x14ac:dyDescent="0.2">
      <c r="A808" s="15" t="s">
        <v>20</v>
      </c>
      <c r="B808" s="15" t="s">
        <v>268</v>
      </c>
      <c r="C808" s="15" t="s">
        <v>9132</v>
      </c>
      <c r="D808" s="15" t="s">
        <v>6825</v>
      </c>
      <c r="E808" s="16" t="s">
        <v>7061</v>
      </c>
      <c r="F808" s="16" t="s">
        <v>394</v>
      </c>
      <c r="G808" s="15">
        <v>15</v>
      </c>
      <c r="H808" s="28">
        <v>22.5</v>
      </c>
      <c r="I808" s="20">
        <v>517500</v>
      </c>
      <c r="J808" s="19">
        <v>1</v>
      </c>
      <c r="K808" s="29">
        <v>182.5</v>
      </c>
      <c r="L808" s="18">
        <v>0</v>
      </c>
      <c r="M808" s="17" t="s">
        <v>5894</v>
      </c>
      <c r="N808" s="17" t="s">
        <v>6535</v>
      </c>
      <c r="O808" s="17" t="s">
        <v>7264</v>
      </c>
      <c r="P808" s="60" t="s">
        <v>6825</v>
      </c>
    </row>
    <row r="809" spans="1:16" x14ac:dyDescent="0.2">
      <c r="A809" s="15" t="s">
        <v>20</v>
      </c>
      <c r="B809" s="15" t="s">
        <v>268</v>
      </c>
      <c r="C809" s="15" t="s">
        <v>9132</v>
      </c>
      <c r="D809" s="15" t="s">
        <v>6825</v>
      </c>
      <c r="E809" s="16" t="s">
        <v>7061</v>
      </c>
      <c r="F809" s="16" t="s">
        <v>395</v>
      </c>
      <c r="G809" s="15">
        <v>0</v>
      </c>
      <c r="H809" s="28">
        <v>141.75</v>
      </c>
      <c r="I809" s="20">
        <v>110200</v>
      </c>
      <c r="J809" s="19">
        <v>0.97199999999999998</v>
      </c>
      <c r="K809" s="29">
        <v>182.5</v>
      </c>
      <c r="L809" s="18">
        <v>0</v>
      </c>
      <c r="M809" s="17" t="s">
        <v>5894</v>
      </c>
      <c r="N809" s="17" t="s">
        <v>6535</v>
      </c>
      <c r="O809" s="17" t="s">
        <v>7264</v>
      </c>
      <c r="P809" s="60" t="s">
        <v>6825</v>
      </c>
    </row>
    <row r="810" spans="1:16" x14ac:dyDescent="0.2">
      <c r="A810" s="15" t="s">
        <v>20</v>
      </c>
      <c r="B810" s="15" t="s">
        <v>268</v>
      </c>
      <c r="C810" s="15" t="s">
        <v>9132</v>
      </c>
      <c r="D810" s="15" t="s">
        <v>6825</v>
      </c>
      <c r="E810" s="16" t="s">
        <v>7061</v>
      </c>
      <c r="F810" s="16" t="s">
        <v>396</v>
      </c>
      <c r="G810" s="15">
        <v>0</v>
      </c>
      <c r="H810" s="28">
        <v>18.25</v>
      </c>
      <c r="I810" s="20">
        <v>7100</v>
      </c>
      <c r="J810" s="19">
        <v>0.97199999999999998</v>
      </c>
      <c r="K810" s="29">
        <v>182.5</v>
      </c>
      <c r="L810" s="18">
        <v>0</v>
      </c>
      <c r="M810" s="17" t="s">
        <v>5894</v>
      </c>
      <c r="N810" s="17" t="s">
        <v>6535</v>
      </c>
      <c r="O810" s="17" t="s">
        <v>7264</v>
      </c>
      <c r="P810" s="60" t="s">
        <v>6825</v>
      </c>
    </row>
    <row r="811" spans="1:16" x14ac:dyDescent="0.2">
      <c r="A811" s="15" t="s">
        <v>20</v>
      </c>
      <c r="B811" s="15" t="s">
        <v>269</v>
      </c>
      <c r="C811" s="15" t="s">
        <v>9133</v>
      </c>
      <c r="D811" s="15" t="s">
        <v>1527</v>
      </c>
      <c r="E811" s="16" t="s">
        <v>7058</v>
      </c>
      <c r="F811" s="16" t="s">
        <v>395</v>
      </c>
      <c r="G811" s="15">
        <v>0</v>
      </c>
      <c r="H811" s="28">
        <v>11</v>
      </c>
      <c r="I811" s="20">
        <v>7800</v>
      </c>
      <c r="J811" s="19">
        <v>0.88400000000000001</v>
      </c>
      <c r="K811" s="29">
        <v>11</v>
      </c>
      <c r="L811" s="18">
        <v>0</v>
      </c>
      <c r="M811" s="17" t="s">
        <v>5895</v>
      </c>
      <c r="N811" s="17" t="s">
        <v>3324</v>
      </c>
      <c r="O811" s="17" t="s">
        <v>8223</v>
      </c>
      <c r="P811" s="60" t="s">
        <v>1527</v>
      </c>
    </row>
    <row r="812" spans="1:16" x14ac:dyDescent="0.2">
      <c r="A812" s="15" t="s">
        <v>20</v>
      </c>
      <c r="B812" s="15" t="s">
        <v>269</v>
      </c>
      <c r="C812" s="15" t="s">
        <v>9134</v>
      </c>
      <c r="D812" s="15" t="s">
        <v>1528</v>
      </c>
      <c r="E812" s="16" t="s">
        <v>7058</v>
      </c>
      <c r="F812" s="16" t="s">
        <v>394</v>
      </c>
      <c r="G812" s="15">
        <v>49</v>
      </c>
      <c r="H812" s="28">
        <v>73.5</v>
      </c>
      <c r="I812" s="20">
        <v>1491000</v>
      </c>
      <c r="J812" s="19">
        <v>0.88200000000000001</v>
      </c>
      <c r="K812" s="29">
        <v>809.7</v>
      </c>
      <c r="L812" s="18">
        <v>0</v>
      </c>
      <c r="M812" s="17" t="s">
        <v>5895</v>
      </c>
      <c r="N812" s="17" t="s">
        <v>3325</v>
      </c>
      <c r="O812" s="17" t="s">
        <v>7765</v>
      </c>
      <c r="P812" s="60" t="s">
        <v>1528</v>
      </c>
    </row>
    <row r="813" spans="1:16" x14ac:dyDescent="0.2">
      <c r="A813" s="15" t="s">
        <v>20</v>
      </c>
      <c r="B813" s="15" t="s">
        <v>269</v>
      </c>
      <c r="C813" s="15" t="s">
        <v>9134</v>
      </c>
      <c r="D813" s="15" t="s">
        <v>1528</v>
      </c>
      <c r="E813" s="16" t="s">
        <v>7058</v>
      </c>
      <c r="F813" s="16" t="s">
        <v>395</v>
      </c>
      <c r="G813" s="15">
        <v>0</v>
      </c>
      <c r="H813" s="28">
        <v>736.2</v>
      </c>
      <c r="I813" s="20">
        <v>520600</v>
      </c>
      <c r="J813" s="19">
        <v>0.88400000000000001</v>
      </c>
      <c r="K813" s="29">
        <v>809.7</v>
      </c>
      <c r="L813" s="18">
        <v>0</v>
      </c>
      <c r="M813" s="17" t="s">
        <v>5895</v>
      </c>
      <c r="N813" s="17" t="s">
        <v>3325</v>
      </c>
      <c r="O813" s="17" t="s">
        <v>7765</v>
      </c>
      <c r="P813" s="60" t="s">
        <v>1528</v>
      </c>
    </row>
    <row r="814" spans="1:16" x14ac:dyDescent="0.2">
      <c r="A814" s="15" t="s">
        <v>866</v>
      </c>
      <c r="B814" s="15" t="s">
        <v>270</v>
      </c>
      <c r="C814" s="15" t="s">
        <v>9135</v>
      </c>
      <c r="D814" s="15" t="s">
        <v>13094</v>
      </c>
      <c r="E814" s="16" t="s">
        <v>7065</v>
      </c>
      <c r="F814" s="16" t="s">
        <v>395</v>
      </c>
      <c r="G814" s="15">
        <v>0</v>
      </c>
      <c r="H814" s="28">
        <v>38.74</v>
      </c>
      <c r="I814" s="20">
        <v>1181200</v>
      </c>
      <c r="J814" s="19">
        <v>0.94399999999999995</v>
      </c>
      <c r="K814" s="29">
        <v>38.74</v>
      </c>
      <c r="L814" s="18">
        <v>3</v>
      </c>
      <c r="M814" s="17" t="s">
        <v>5830</v>
      </c>
      <c r="N814" s="17" t="s">
        <v>3326</v>
      </c>
      <c r="O814" s="17" t="s">
        <v>8224</v>
      </c>
      <c r="P814" s="60" t="s">
        <v>13094</v>
      </c>
    </row>
    <row r="815" spans="1:16" x14ac:dyDescent="0.2">
      <c r="A815" s="15" t="s">
        <v>866</v>
      </c>
      <c r="B815" s="15" t="s">
        <v>270</v>
      </c>
      <c r="C815" s="15" t="s">
        <v>9136</v>
      </c>
      <c r="D815" s="15" t="s">
        <v>1529</v>
      </c>
      <c r="E815" s="16" t="s">
        <v>7065</v>
      </c>
      <c r="F815" s="16" t="s">
        <v>395</v>
      </c>
      <c r="G815" s="15">
        <v>0</v>
      </c>
      <c r="H815" s="28">
        <v>11.32</v>
      </c>
      <c r="I815" s="20">
        <v>345200</v>
      </c>
      <c r="J815" s="19">
        <v>0.94399999999999995</v>
      </c>
      <c r="K815" s="29">
        <v>11.32</v>
      </c>
      <c r="L815" s="18">
        <v>3</v>
      </c>
      <c r="M815" s="17" t="s">
        <v>5830</v>
      </c>
      <c r="N815" s="17" t="s">
        <v>3327</v>
      </c>
      <c r="O815" s="17" t="s">
        <v>7265</v>
      </c>
      <c r="P815" s="60" t="s">
        <v>1529</v>
      </c>
    </row>
    <row r="816" spans="1:16" x14ac:dyDescent="0.2">
      <c r="A816" s="15" t="s">
        <v>866</v>
      </c>
      <c r="B816" s="15" t="s">
        <v>270</v>
      </c>
      <c r="C816" s="15" t="s">
        <v>9137</v>
      </c>
      <c r="D816" s="15" t="s">
        <v>1530</v>
      </c>
      <c r="E816" s="16" t="s">
        <v>7065</v>
      </c>
      <c r="F816" s="16" t="s">
        <v>394</v>
      </c>
      <c r="G816" s="15">
        <v>11</v>
      </c>
      <c r="H816" s="28">
        <v>10.1</v>
      </c>
      <c r="I816" s="20">
        <v>4632100</v>
      </c>
      <c r="J816" s="19">
        <v>1</v>
      </c>
      <c r="K816" s="29">
        <v>372.44000000000005</v>
      </c>
      <c r="L816" s="18">
        <v>3</v>
      </c>
      <c r="M816" s="17" t="s">
        <v>5830</v>
      </c>
      <c r="N816" s="17" t="s">
        <v>3328</v>
      </c>
      <c r="O816" s="17" t="s">
        <v>7266</v>
      </c>
      <c r="P816" s="60" t="s">
        <v>1530</v>
      </c>
    </row>
    <row r="817" spans="1:16" x14ac:dyDescent="0.2">
      <c r="A817" s="15" t="s">
        <v>866</v>
      </c>
      <c r="B817" s="15" t="s">
        <v>270</v>
      </c>
      <c r="C817" s="15" t="s">
        <v>9137</v>
      </c>
      <c r="D817" s="15" t="s">
        <v>1530</v>
      </c>
      <c r="E817" s="16" t="s">
        <v>7065</v>
      </c>
      <c r="F817" s="16" t="s">
        <v>395</v>
      </c>
      <c r="G817" s="15">
        <v>0</v>
      </c>
      <c r="H817" s="28">
        <v>342.79</v>
      </c>
      <c r="I817" s="20">
        <v>10452100</v>
      </c>
      <c r="J817" s="19">
        <v>0.94399999999999995</v>
      </c>
      <c r="K817" s="29">
        <v>372.44000000000005</v>
      </c>
      <c r="L817" s="18">
        <v>3</v>
      </c>
      <c r="M817" s="17" t="s">
        <v>5830</v>
      </c>
      <c r="N817" s="17" t="s">
        <v>3328</v>
      </c>
      <c r="O817" s="17" t="s">
        <v>7266</v>
      </c>
      <c r="P817" s="60" t="s">
        <v>1530</v>
      </c>
    </row>
    <row r="818" spans="1:16" x14ac:dyDescent="0.2">
      <c r="A818" s="15" t="s">
        <v>866</v>
      </c>
      <c r="B818" s="15" t="s">
        <v>270</v>
      </c>
      <c r="C818" s="15" t="s">
        <v>9137</v>
      </c>
      <c r="D818" s="15" t="s">
        <v>1530</v>
      </c>
      <c r="E818" s="16" t="s">
        <v>7065</v>
      </c>
      <c r="F818" s="16" t="s">
        <v>396</v>
      </c>
      <c r="G818" s="15">
        <v>0</v>
      </c>
      <c r="H818" s="28">
        <v>19.55</v>
      </c>
      <c r="I818" s="20">
        <v>73800</v>
      </c>
      <c r="J818" s="19">
        <v>0.94399999999999995</v>
      </c>
      <c r="K818" s="29">
        <v>372.44000000000005</v>
      </c>
      <c r="L818" s="18">
        <v>3</v>
      </c>
      <c r="M818" s="17" t="s">
        <v>5830</v>
      </c>
      <c r="N818" s="17" t="s">
        <v>3328</v>
      </c>
      <c r="O818" s="17" t="s">
        <v>7266</v>
      </c>
      <c r="P818" s="60" t="s">
        <v>1530</v>
      </c>
    </row>
    <row r="819" spans="1:16" x14ac:dyDescent="0.2">
      <c r="A819" s="15" t="s">
        <v>866</v>
      </c>
      <c r="B819" s="15" t="s">
        <v>271</v>
      </c>
      <c r="C819" s="15" t="s">
        <v>9138</v>
      </c>
      <c r="D819" s="15" t="s">
        <v>1531</v>
      </c>
      <c r="E819" s="16" t="s">
        <v>7060</v>
      </c>
      <c r="F819" s="16" t="s">
        <v>394</v>
      </c>
      <c r="G819" s="15">
        <v>7</v>
      </c>
      <c r="H819" s="28">
        <v>3.21</v>
      </c>
      <c r="I819" s="20">
        <v>2322700</v>
      </c>
      <c r="J819" s="19">
        <v>0.93100000000000005</v>
      </c>
      <c r="K819" s="29">
        <v>28.34</v>
      </c>
      <c r="L819" s="18">
        <v>0</v>
      </c>
      <c r="M819" s="17" t="s">
        <v>6260</v>
      </c>
      <c r="N819" s="17" t="s">
        <v>3329</v>
      </c>
      <c r="O819" s="17" t="s">
        <v>7267</v>
      </c>
      <c r="P819" s="60" t="s">
        <v>1531</v>
      </c>
    </row>
    <row r="820" spans="1:16" x14ac:dyDescent="0.2">
      <c r="A820" s="15" t="s">
        <v>866</v>
      </c>
      <c r="B820" s="15" t="s">
        <v>271</v>
      </c>
      <c r="C820" s="15" t="s">
        <v>9138</v>
      </c>
      <c r="D820" s="15" t="s">
        <v>1531</v>
      </c>
      <c r="E820" s="16" t="s">
        <v>7060</v>
      </c>
      <c r="F820" s="16" t="s">
        <v>395</v>
      </c>
      <c r="G820" s="15">
        <v>0</v>
      </c>
      <c r="H820" s="28">
        <v>25.13</v>
      </c>
      <c r="I820" s="20">
        <v>778100</v>
      </c>
      <c r="J820" s="19">
        <v>0.98299999999999998</v>
      </c>
      <c r="K820" s="29">
        <v>28.34</v>
      </c>
      <c r="L820" s="18">
        <v>0</v>
      </c>
      <c r="M820" s="17" t="s">
        <v>6260</v>
      </c>
      <c r="N820" s="17" t="s">
        <v>3329</v>
      </c>
      <c r="O820" s="17" t="s">
        <v>7267</v>
      </c>
      <c r="P820" s="60" t="s">
        <v>1531</v>
      </c>
    </row>
    <row r="821" spans="1:16" x14ac:dyDescent="0.2">
      <c r="A821" s="15" t="s">
        <v>866</v>
      </c>
      <c r="B821" s="15" t="s">
        <v>271</v>
      </c>
      <c r="C821" s="15" t="s">
        <v>9139</v>
      </c>
      <c r="D821" s="15" t="s">
        <v>13095</v>
      </c>
      <c r="E821" s="16" t="s">
        <v>7060</v>
      </c>
      <c r="F821" s="16" t="s">
        <v>394</v>
      </c>
      <c r="G821" s="15">
        <v>15</v>
      </c>
      <c r="H821" s="28">
        <v>13.77</v>
      </c>
      <c r="I821" s="20">
        <v>5734000</v>
      </c>
      <c r="J821" s="19">
        <v>0.93100000000000005</v>
      </c>
      <c r="K821" s="29">
        <v>33</v>
      </c>
      <c r="L821" s="18">
        <v>1</v>
      </c>
      <c r="M821" s="17" t="s">
        <v>6260</v>
      </c>
      <c r="N821" s="17" t="s">
        <v>3330</v>
      </c>
      <c r="O821" s="17" t="s">
        <v>7268</v>
      </c>
      <c r="P821" s="60" t="s">
        <v>13095</v>
      </c>
    </row>
    <row r="822" spans="1:16" x14ac:dyDescent="0.2">
      <c r="A822" s="15" t="s">
        <v>866</v>
      </c>
      <c r="B822" s="15" t="s">
        <v>271</v>
      </c>
      <c r="C822" s="15" t="s">
        <v>9139</v>
      </c>
      <c r="D822" s="15" t="s">
        <v>13095</v>
      </c>
      <c r="E822" s="16" t="s">
        <v>7060</v>
      </c>
      <c r="F822" s="16" t="s">
        <v>395</v>
      </c>
      <c r="G822" s="15">
        <v>0</v>
      </c>
      <c r="H822" s="28">
        <v>19.23</v>
      </c>
      <c r="I822" s="20">
        <v>595400</v>
      </c>
      <c r="J822" s="19">
        <v>0.98299999999999998</v>
      </c>
      <c r="K822" s="29">
        <v>33</v>
      </c>
      <c r="L822" s="18">
        <v>1</v>
      </c>
      <c r="M822" s="17" t="s">
        <v>6260</v>
      </c>
      <c r="N822" s="17" t="s">
        <v>3330</v>
      </c>
      <c r="O822" s="17" t="s">
        <v>7268</v>
      </c>
      <c r="P822" s="60" t="s">
        <v>13095</v>
      </c>
    </row>
    <row r="823" spans="1:16" x14ac:dyDescent="0.2">
      <c r="A823" s="15" t="s">
        <v>866</v>
      </c>
      <c r="B823" s="15" t="s">
        <v>271</v>
      </c>
      <c r="C823" s="15" t="s">
        <v>9140</v>
      </c>
      <c r="D823" s="15" t="s">
        <v>1532</v>
      </c>
      <c r="E823" s="16" t="s">
        <v>7060</v>
      </c>
      <c r="F823" s="16" t="s">
        <v>394</v>
      </c>
      <c r="G823" s="15">
        <v>4</v>
      </c>
      <c r="H823" s="28">
        <v>16</v>
      </c>
      <c r="I823" s="20">
        <v>4503100</v>
      </c>
      <c r="J823" s="19">
        <v>0.93100000000000005</v>
      </c>
      <c r="K823" s="29">
        <v>51.2</v>
      </c>
      <c r="L823" s="18">
        <v>6</v>
      </c>
      <c r="M823" s="17" t="s">
        <v>6260</v>
      </c>
      <c r="N823" s="17" t="s">
        <v>3331</v>
      </c>
      <c r="O823" s="17" t="s">
        <v>7269</v>
      </c>
      <c r="P823" s="60" t="s">
        <v>1532</v>
      </c>
    </row>
    <row r="824" spans="1:16" x14ac:dyDescent="0.2">
      <c r="A824" s="15" t="s">
        <v>866</v>
      </c>
      <c r="B824" s="15" t="s">
        <v>271</v>
      </c>
      <c r="C824" s="15" t="s">
        <v>9140</v>
      </c>
      <c r="D824" s="15" t="s">
        <v>1532</v>
      </c>
      <c r="E824" s="16" t="s">
        <v>7060</v>
      </c>
      <c r="F824" s="16" t="s">
        <v>395</v>
      </c>
      <c r="G824" s="15">
        <v>0</v>
      </c>
      <c r="H824" s="28">
        <v>35.200000000000003</v>
      </c>
      <c r="I824" s="20">
        <v>1397900</v>
      </c>
      <c r="J824" s="19">
        <v>0.98299999999999998</v>
      </c>
      <c r="K824" s="29">
        <v>51.2</v>
      </c>
      <c r="L824" s="18">
        <v>6</v>
      </c>
      <c r="M824" s="17" t="s">
        <v>6260</v>
      </c>
      <c r="N824" s="17" t="s">
        <v>3331</v>
      </c>
      <c r="O824" s="17" t="s">
        <v>7269</v>
      </c>
      <c r="P824" s="60" t="s">
        <v>1532</v>
      </c>
    </row>
    <row r="825" spans="1:16" x14ac:dyDescent="0.2">
      <c r="A825" s="15" t="s">
        <v>866</v>
      </c>
      <c r="B825" s="15" t="s">
        <v>271</v>
      </c>
      <c r="C825" s="15" t="s">
        <v>9141</v>
      </c>
      <c r="D825" s="15" t="s">
        <v>1533</v>
      </c>
      <c r="E825" s="16" t="s">
        <v>7060</v>
      </c>
      <c r="F825" s="16" t="s">
        <v>395</v>
      </c>
      <c r="G825" s="15">
        <v>0</v>
      </c>
      <c r="H825" s="28">
        <v>60</v>
      </c>
      <c r="I825" s="20">
        <v>1857900</v>
      </c>
      <c r="J825" s="19">
        <v>0.98299999999999998</v>
      </c>
      <c r="K825" s="29">
        <v>67</v>
      </c>
      <c r="L825" s="18">
        <v>0</v>
      </c>
      <c r="M825" s="17" t="s">
        <v>6260</v>
      </c>
      <c r="N825" s="17" t="s">
        <v>3332</v>
      </c>
      <c r="O825" s="17" t="s">
        <v>7270</v>
      </c>
      <c r="P825" s="60" t="s">
        <v>1533</v>
      </c>
    </row>
    <row r="826" spans="1:16" x14ac:dyDescent="0.2">
      <c r="A826" s="15" t="s">
        <v>866</v>
      </c>
      <c r="B826" s="15" t="s">
        <v>271</v>
      </c>
      <c r="C826" s="15" t="s">
        <v>9141</v>
      </c>
      <c r="D826" s="15" t="s">
        <v>1533</v>
      </c>
      <c r="E826" s="16" t="s">
        <v>7060</v>
      </c>
      <c r="F826" s="16" t="s">
        <v>396</v>
      </c>
      <c r="G826" s="15">
        <v>0</v>
      </c>
      <c r="H826" s="28">
        <v>7</v>
      </c>
      <c r="I826" s="20">
        <v>27500</v>
      </c>
      <c r="J826" s="19">
        <v>0.98299999999999998</v>
      </c>
      <c r="K826" s="29">
        <v>67</v>
      </c>
      <c r="L826" s="18">
        <v>0</v>
      </c>
      <c r="M826" s="17" t="s">
        <v>6260</v>
      </c>
      <c r="N826" s="17" t="s">
        <v>3332</v>
      </c>
      <c r="O826" s="17" t="s">
        <v>7270</v>
      </c>
      <c r="P826" s="60" t="s">
        <v>1533</v>
      </c>
    </row>
    <row r="827" spans="1:16" x14ac:dyDescent="0.2">
      <c r="A827" s="15" t="s">
        <v>866</v>
      </c>
      <c r="B827" s="15" t="s">
        <v>271</v>
      </c>
      <c r="C827" s="15" t="s">
        <v>9142</v>
      </c>
      <c r="D827" s="15" t="s">
        <v>13096</v>
      </c>
      <c r="E827" s="16" t="s">
        <v>7060</v>
      </c>
      <c r="F827" s="16" t="s">
        <v>394</v>
      </c>
      <c r="G827" s="15">
        <v>16</v>
      </c>
      <c r="H827" s="28">
        <v>14.69</v>
      </c>
      <c r="I827" s="20">
        <v>6429100</v>
      </c>
      <c r="J827" s="19">
        <v>0.93100000000000005</v>
      </c>
      <c r="K827" s="29">
        <v>64.17</v>
      </c>
      <c r="L827" s="18">
        <v>4</v>
      </c>
      <c r="M827" s="17" t="s">
        <v>6260</v>
      </c>
      <c r="N827" s="17" t="s">
        <v>3333</v>
      </c>
      <c r="O827" s="17" t="s">
        <v>8225</v>
      </c>
      <c r="P827" s="60" t="s">
        <v>13096</v>
      </c>
    </row>
    <row r="828" spans="1:16" x14ac:dyDescent="0.2">
      <c r="A828" s="15" t="s">
        <v>866</v>
      </c>
      <c r="B828" s="15" t="s">
        <v>271</v>
      </c>
      <c r="C828" s="15" t="s">
        <v>9142</v>
      </c>
      <c r="D828" s="15" t="s">
        <v>13096</v>
      </c>
      <c r="E828" s="16" t="s">
        <v>7060</v>
      </c>
      <c r="F828" s="16" t="s">
        <v>395</v>
      </c>
      <c r="G828" s="15">
        <v>0</v>
      </c>
      <c r="H828" s="28">
        <v>49.06</v>
      </c>
      <c r="I828" s="20">
        <v>1596300</v>
      </c>
      <c r="J828" s="19">
        <v>0.98299999999999998</v>
      </c>
      <c r="K828" s="29">
        <v>64.17</v>
      </c>
      <c r="L828" s="18">
        <v>4</v>
      </c>
      <c r="M828" s="17" t="s">
        <v>6260</v>
      </c>
      <c r="N828" s="17" t="s">
        <v>3333</v>
      </c>
      <c r="O828" s="17" t="s">
        <v>8225</v>
      </c>
      <c r="P828" s="60" t="s">
        <v>13096</v>
      </c>
    </row>
    <row r="829" spans="1:16" x14ac:dyDescent="0.2">
      <c r="A829" s="15" t="s">
        <v>866</v>
      </c>
      <c r="B829" s="15" t="s">
        <v>271</v>
      </c>
      <c r="C829" s="15" t="s">
        <v>9142</v>
      </c>
      <c r="D829" s="15" t="s">
        <v>13096</v>
      </c>
      <c r="E829" s="16" t="s">
        <v>7060</v>
      </c>
      <c r="F829" s="16" t="s">
        <v>396</v>
      </c>
      <c r="G829" s="15">
        <v>0</v>
      </c>
      <c r="H829" s="28">
        <v>0.42</v>
      </c>
      <c r="I829" s="20">
        <v>1700</v>
      </c>
      <c r="J829" s="19">
        <v>0.98299999999999998</v>
      </c>
      <c r="K829" s="29">
        <v>64.17</v>
      </c>
      <c r="L829" s="18">
        <v>4</v>
      </c>
      <c r="M829" s="17" t="s">
        <v>6260</v>
      </c>
      <c r="N829" s="17" t="s">
        <v>3333</v>
      </c>
      <c r="O829" s="17" t="s">
        <v>8225</v>
      </c>
      <c r="P829" s="60" t="s">
        <v>13096</v>
      </c>
    </row>
    <row r="830" spans="1:16" x14ac:dyDescent="0.2">
      <c r="A830" s="15" t="s">
        <v>866</v>
      </c>
      <c r="B830" s="15" t="s">
        <v>272</v>
      </c>
      <c r="C830" s="15" t="s">
        <v>9143</v>
      </c>
      <c r="D830" s="15" t="s">
        <v>1534</v>
      </c>
      <c r="E830" s="16" t="s">
        <v>7058</v>
      </c>
      <c r="F830" s="16" t="s">
        <v>396</v>
      </c>
      <c r="G830" s="15">
        <v>0</v>
      </c>
      <c r="H830" s="28">
        <v>1.5</v>
      </c>
      <c r="I830" s="20">
        <v>6000</v>
      </c>
      <c r="J830" s="19">
        <v>1</v>
      </c>
      <c r="K830" s="29">
        <v>1.5</v>
      </c>
      <c r="L830" s="18">
        <v>0</v>
      </c>
      <c r="M830" s="17" t="s">
        <v>5896</v>
      </c>
      <c r="N830" s="17" t="s">
        <v>3334</v>
      </c>
      <c r="O830" s="17" t="s">
        <v>7271</v>
      </c>
      <c r="P830" s="60" t="s">
        <v>1534</v>
      </c>
    </row>
    <row r="831" spans="1:16" x14ac:dyDescent="0.2">
      <c r="A831" s="15" t="s">
        <v>866</v>
      </c>
      <c r="B831" s="15" t="s">
        <v>273</v>
      </c>
      <c r="C831" s="15" t="s">
        <v>9144</v>
      </c>
      <c r="D831" s="15" t="s">
        <v>1535</v>
      </c>
      <c r="E831" s="16" t="s">
        <v>7058</v>
      </c>
      <c r="F831" s="16" t="s">
        <v>394</v>
      </c>
      <c r="G831" s="15">
        <v>10</v>
      </c>
      <c r="H831" s="28">
        <v>9.18</v>
      </c>
      <c r="I831" s="20">
        <v>4158000</v>
      </c>
      <c r="J831" s="19">
        <v>1</v>
      </c>
      <c r="K831" s="29">
        <v>31.09</v>
      </c>
      <c r="L831" s="18">
        <v>2</v>
      </c>
      <c r="M831" s="17" t="s">
        <v>5897</v>
      </c>
      <c r="N831" s="17" t="s">
        <v>3335</v>
      </c>
      <c r="O831" s="17" t="s">
        <v>8226</v>
      </c>
      <c r="P831" s="60" t="s">
        <v>1535</v>
      </c>
    </row>
    <row r="832" spans="1:16" x14ac:dyDescent="0.2">
      <c r="A832" s="15" t="s">
        <v>866</v>
      </c>
      <c r="B832" s="15" t="s">
        <v>273</v>
      </c>
      <c r="C832" s="15" t="s">
        <v>9144</v>
      </c>
      <c r="D832" s="15" t="s">
        <v>1535</v>
      </c>
      <c r="E832" s="16" t="s">
        <v>7058</v>
      </c>
      <c r="F832" s="16" t="s">
        <v>395</v>
      </c>
      <c r="G832" s="15">
        <v>0</v>
      </c>
      <c r="H832" s="28">
        <v>21.91</v>
      </c>
      <c r="I832" s="20">
        <v>685000</v>
      </c>
      <c r="J832" s="19">
        <v>0.98</v>
      </c>
      <c r="K832" s="29">
        <v>31.09</v>
      </c>
      <c r="L832" s="18">
        <v>2</v>
      </c>
      <c r="M832" s="17" t="s">
        <v>5897</v>
      </c>
      <c r="N832" s="17" t="s">
        <v>3335</v>
      </c>
      <c r="O832" s="17" t="s">
        <v>8226</v>
      </c>
      <c r="P832" s="60" t="s">
        <v>1535</v>
      </c>
    </row>
    <row r="833" spans="1:16" x14ac:dyDescent="0.2">
      <c r="A833" s="15" t="s">
        <v>866</v>
      </c>
      <c r="B833" s="15" t="s">
        <v>273</v>
      </c>
      <c r="C833" s="15" t="s">
        <v>9145</v>
      </c>
      <c r="D833" s="15" t="s">
        <v>1536</v>
      </c>
      <c r="E833" s="16" t="s">
        <v>7058</v>
      </c>
      <c r="F833" s="16" t="s">
        <v>394</v>
      </c>
      <c r="G833" s="15">
        <v>4</v>
      </c>
      <c r="H833" s="28">
        <v>3.67</v>
      </c>
      <c r="I833" s="20">
        <v>2494800</v>
      </c>
      <c r="J833" s="19">
        <v>1</v>
      </c>
      <c r="K833" s="29">
        <v>199.34</v>
      </c>
      <c r="L833" s="18">
        <v>5</v>
      </c>
      <c r="M833" s="17" t="s">
        <v>5897</v>
      </c>
      <c r="N833" s="17" t="s">
        <v>3336</v>
      </c>
      <c r="O833" s="17" t="s">
        <v>8226</v>
      </c>
      <c r="P833" s="60" t="s">
        <v>1536</v>
      </c>
    </row>
    <row r="834" spans="1:16" x14ac:dyDescent="0.2">
      <c r="A834" s="15" t="s">
        <v>866</v>
      </c>
      <c r="B834" s="15" t="s">
        <v>273</v>
      </c>
      <c r="C834" s="15" t="s">
        <v>9145</v>
      </c>
      <c r="D834" s="15" t="s">
        <v>1536</v>
      </c>
      <c r="E834" s="16" t="s">
        <v>7058</v>
      </c>
      <c r="F834" s="16" t="s">
        <v>394</v>
      </c>
      <c r="G834" s="15">
        <v>8</v>
      </c>
      <c r="H834" s="28">
        <v>7.35</v>
      </c>
      <c r="I834" s="20">
        <v>3326400</v>
      </c>
      <c r="J834" s="19">
        <v>1</v>
      </c>
      <c r="K834" s="29">
        <v>199.34</v>
      </c>
      <c r="L834" s="18">
        <v>2</v>
      </c>
      <c r="M834" s="17" t="s">
        <v>5897</v>
      </c>
      <c r="N834" s="17" t="s">
        <v>3336</v>
      </c>
      <c r="O834" s="17" t="s">
        <v>8226</v>
      </c>
      <c r="P834" s="60" t="s">
        <v>1536</v>
      </c>
    </row>
    <row r="835" spans="1:16" x14ac:dyDescent="0.2">
      <c r="A835" s="15" t="s">
        <v>866</v>
      </c>
      <c r="B835" s="15" t="s">
        <v>273</v>
      </c>
      <c r="C835" s="15" t="s">
        <v>9145</v>
      </c>
      <c r="D835" s="15" t="s">
        <v>1536</v>
      </c>
      <c r="E835" s="16" t="s">
        <v>7058</v>
      </c>
      <c r="F835" s="16" t="s">
        <v>395</v>
      </c>
      <c r="G835" s="15">
        <v>0</v>
      </c>
      <c r="H835" s="28">
        <v>127.32</v>
      </c>
      <c r="I835" s="20">
        <v>3980300</v>
      </c>
      <c r="J835" s="19">
        <v>0.98</v>
      </c>
      <c r="K835" s="29">
        <v>199.34</v>
      </c>
      <c r="L835" s="18">
        <v>2</v>
      </c>
      <c r="M835" s="17" t="s">
        <v>5897</v>
      </c>
      <c r="N835" s="17" t="s">
        <v>3336</v>
      </c>
      <c r="O835" s="17" t="s">
        <v>8226</v>
      </c>
      <c r="P835" s="60" t="s">
        <v>1536</v>
      </c>
    </row>
    <row r="836" spans="1:16" x14ac:dyDescent="0.2">
      <c r="A836" s="15" t="s">
        <v>866</v>
      </c>
      <c r="B836" s="15" t="s">
        <v>273</v>
      </c>
      <c r="C836" s="15" t="s">
        <v>9145</v>
      </c>
      <c r="D836" s="15" t="s">
        <v>1536</v>
      </c>
      <c r="E836" s="16" t="s">
        <v>7058</v>
      </c>
      <c r="F836" s="16" t="s">
        <v>396</v>
      </c>
      <c r="G836" s="15">
        <v>0</v>
      </c>
      <c r="H836" s="28">
        <v>61</v>
      </c>
      <c r="I836" s="20">
        <v>239100</v>
      </c>
      <c r="J836" s="19">
        <v>0.98</v>
      </c>
      <c r="K836" s="29">
        <v>199.34</v>
      </c>
      <c r="L836" s="18">
        <v>2</v>
      </c>
      <c r="M836" s="17" t="s">
        <v>5897</v>
      </c>
      <c r="N836" s="17" t="s">
        <v>3336</v>
      </c>
      <c r="O836" s="17" t="s">
        <v>8226</v>
      </c>
      <c r="P836" s="60" t="s">
        <v>1536</v>
      </c>
    </row>
    <row r="837" spans="1:16" x14ac:dyDescent="0.2">
      <c r="A837" s="15" t="s">
        <v>10</v>
      </c>
      <c r="B837" s="15" t="s">
        <v>274</v>
      </c>
      <c r="C837" s="15" t="s">
        <v>9146</v>
      </c>
      <c r="D837" s="15" t="s">
        <v>1537</v>
      </c>
      <c r="E837" s="16" t="s">
        <v>7058</v>
      </c>
      <c r="F837" s="16" t="s">
        <v>395</v>
      </c>
      <c r="G837" s="15">
        <v>0</v>
      </c>
      <c r="H837" s="28">
        <v>2181</v>
      </c>
      <c r="I837" s="20">
        <v>1570300</v>
      </c>
      <c r="J837" s="19">
        <v>0.72</v>
      </c>
      <c r="K837" s="29">
        <v>2181</v>
      </c>
      <c r="L837" s="18">
        <v>0</v>
      </c>
      <c r="M837" s="17" t="s">
        <v>5898</v>
      </c>
      <c r="N837" s="17" t="s">
        <v>3337</v>
      </c>
      <c r="O837" s="17" t="s">
        <v>8039</v>
      </c>
      <c r="P837" s="60" t="s">
        <v>1537</v>
      </c>
    </row>
    <row r="838" spans="1:16" x14ac:dyDescent="0.2">
      <c r="A838" s="15" t="s">
        <v>10</v>
      </c>
      <c r="B838" s="15" t="s">
        <v>7086</v>
      </c>
      <c r="C838" s="15" t="s">
        <v>9147</v>
      </c>
      <c r="D838" s="15" t="s">
        <v>6826</v>
      </c>
      <c r="E838" s="16" t="s">
        <v>7061</v>
      </c>
      <c r="F838" s="16" t="s">
        <v>395</v>
      </c>
      <c r="G838" s="15">
        <v>0</v>
      </c>
      <c r="H838" s="28">
        <v>160.47999999999999</v>
      </c>
      <c r="I838" s="20">
        <v>158700</v>
      </c>
      <c r="J838" s="19">
        <v>0.98899999999999999</v>
      </c>
      <c r="K838" s="29">
        <v>160.47999999999999</v>
      </c>
      <c r="L838" s="18">
        <v>0</v>
      </c>
      <c r="M838" s="17" t="s">
        <v>6321</v>
      </c>
      <c r="N838" s="17" t="s">
        <v>6536</v>
      </c>
      <c r="O838" s="17" t="s">
        <v>7272</v>
      </c>
      <c r="P838" s="60" t="s">
        <v>6826</v>
      </c>
    </row>
    <row r="839" spans="1:16" x14ac:dyDescent="0.2">
      <c r="A839" s="15" t="s">
        <v>10</v>
      </c>
      <c r="B839" s="15" t="s">
        <v>275</v>
      </c>
      <c r="C839" s="15" t="s">
        <v>9148</v>
      </c>
      <c r="D839" s="15" t="s">
        <v>1538</v>
      </c>
      <c r="E839" s="16" t="s">
        <v>7061</v>
      </c>
      <c r="F839" s="16" t="s">
        <v>394</v>
      </c>
      <c r="G839" s="15">
        <v>16</v>
      </c>
      <c r="H839" s="28">
        <v>16</v>
      </c>
      <c r="I839" s="20">
        <v>996800</v>
      </c>
      <c r="J839" s="19">
        <v>0.99199999999999999</v>
      </c>
      <c r="K839" s="29">
        <v>465.6</v>
      </c>
      <c r="L839" s="18">
        <v>0</v>
      </c>
      <c r="M839" s="17" t="s">
        <v>6292</v>
      </c>
      <c r="N839" s="17" t="s">
        <v>3338</v>
      </c>
      <c r="O839" s="17" t="s">
        <v>8227</v>
      </c>
      <c r="P839" s="60" t="s">
        <v>1538</v>
      </c>
    </row>
    <row r="840" spans="1:16" x14ac:dyDescent="0.2">
      <c r="A840" s="15" t="s">
        <v>10</v>
      </c>
      <c r="B840" s="15" t="s">
        <v>275</v>
      </c>
      <c r="C840" s="15" t="s">
        <v>9148</v>
      </c>
      <c r="D840" s="15" t="s">
        <v>1538</v>
      </c>
      <c r="E840" s="16" t="s">
        <v>7061</v>
      </c>
      <c r="F840" s="16" t="s">
        <v>395</v>
      </c>
      <c r="G840" s="15">
        <v>0</v>
      </c>
      <c r="H840" s="28">
        <v>243.33</v>
      </c>
      <c r="I840" s="20">
        <v>216600</v>
      </c>
      <c r="J840" s="19">
        <v>0.89</v>
      </c>
      <c r="K840" s="29">
        <v>465.6</v>
      </c>
      <c r="L840" s="18">
        <v>0</v>
      </c>
      <c r="M840" s="17" t="s">
        <v>6292</v>
      </c>
      <c r="N840" s="17" t="s">
        <v>3338</v>
      </c>
      <c r="O840" s="17" t="s">
        <v>8227</v>
      </c>
      <c r="P840" s="60" t="s">
        <v>1538</v>
      </c>
    </row>
    <row r="841" spans="1:16" x14ac:dyDescent="0.2">
      <c r="A841" s="15" t="s">
        <v>10</v>
      </c>
      <c r="B841" s="15" t="s">
        <v>275</v>
      </c>
      <c r="C841" s="15" t="s">
        <v>9148</v>
      </c>
      <c r="D841" s="15" t="s">
        <v>1538</v>
      </c>
      <c r="E841" s="16" t="s">
        <v>7061</v>
      </c>
      <c r="F841" s="16" t="s">
        <v>396</v>
      </c>
      <c r="G841" s="15">
        <v>0</v>
      </c>
      <c r="H841" s="28">
        <v>206.27</v>
      </c>
      <c r="I841" s="20">
        <v>91800</v>
      </c>
      <c r="J841" s="19">
        <v>0.89</v>
      </c>
      <c r="K841" s="29">
        <v>465.6</v>
      </c>
      <c r="L841" s="18">
        <v>0</v>
      </c>
      <c r="M841" s="17" t="s">
        <v>6292</v>
      </c>
      <c r="N841" s="17" t="s">
        <v>3338</v>
      </c>
      <c r="O841" s="17" t="s">
        <v>8227</v>
      </c>
      <c r="P841" s="60" t="s">
        <v>1538</v>
      </c>
    </row>
    <row r="842" spans="1:16" x14ac:dyDescent="0.2">
      <c r="A842" s="15" t="s">
        <v>10</v>
      </c>
      <c r="B842" s="15" t="s">
        <v>275</v>
      </c>
      <c r="C842" s="15" t="s">
        <v>9149</v>
      </c>
      <c r="D842" s="15" t="s">
        <v>1539</v>
      </c>
      <c r="E842" s="16" t="s">
        <v>7061</v>
      </c>
      <c r="F842" s="16" t="s">
        <v>395</v>
      </c>
      <c r="G842" s="15">
        <v>0</v>
      </c>
      <c r="H842" s="28">
        <v>93.73</v>
      </c>
      <c r="I842" s="20">
        <v>83400</v>
      </c>
      <c r="J842" s="19">
        <v>0.89</v>
      </c>
      <c r="K842" s="29">
        <v>93.73</v>
      </c>
      <c r="L842" s="18">
        <v>0</v>
      </c>
      <c r="M842" s="17" t="s">
        <v>6292</v>
      </c>
      <c r="N842" s="17" t="s">
        <v>3339</v>
      </c>
      <c r="O842" s="17" t="s">
        <v>7766</v>
      </c>
      <c r="P842" s="60" t="s">
        <v>1539</v>
      </c>
    </row>
    <row r="843" spans="1:16" x14ac:dyDescent="0.2">
      <c r="A843" s="15" t="s">
        <v>10</v>
      </c>
      <c r="B843" s="15" t="s">
        <v>275</v>
      </c>
      <c r="C843" s="15" t="s">
        <v>9150</v>
      </c>
      <c r="D843" s="15" t="s">
        <v>1540</v>
      </c>
      <c r="E843" s="16" t="s">
        <v>7061</v>
      </c>
      <c r="F843" s="16" t="s">
        <v>394</v>
      </c>
      <c r="G843" s="15">
        <v>3</v>
      </c>
      <c r="H843" s="28">
        <v>3</v>
      </c>
      <c r="I843" s="20">
        <v>186900</v>
      </c>
      <c r="J843" s="19">
        <v>0.99199999999999999</v>
      </c>
      <c r="K843" s="29">
        <v>26.91</v>
      </c>
      <c r="L843" s="18">
        <v>0</v>
      </c>
      <c r="M843" s="17" t="s">
        <v>6292</v>
      </c>
      <c r="N843" s="17" t="s">
        <v>3340</v>
      </c>
      <c r="O843" s="17" t="s">
        <v>7273</v>
      </c>
      <c r="P843" s="60" t="s">
        <v>1540</v>
      </c>
    </row>
    <row r="844" spans="1:16" x14ac:dyDescent="0.2">
      <c r="A844" s="15" t="s">
        <v>10</v>
      </c>
      <c r="B844" s="15" t="s">
        <v>275</v>
      </c>
      <c r="C844" s="15" t="s">
        <v>9150</v>
      </c>
      <c r="D844" s="15" t="s">
        <v>1540</v>
      </c>
      <c r="E844" s="16" t="s">
        <v>7061</v>
      </c>
      <c r="F844" s="16" t="s">
        <v>395</v>
      </c>
      <c r="G844" s="15">
        <v>0</v>
      </c>
      <c r="H844" s="28">
        <v>23.91</v>
      </c>
      <c r="I844" s="20">
        <v>21300</v>
      </c>
      <c r="J844" s="19">
        <v>0.89</v>
      </c>
      <c r="K844" s="29">
        <v>26.91</v>
      </c>
      <c r="L844" s="18">
        <v>0</v>
      </c>
      <c r="M844" s="17" t="s">
        <v>6292</v>
      </c>
      <c r="N844" s="17" t="s">
        <v>3340</v>
      </c>
      <c r="O844" s="17" t="s">
        <v>7273</v>
      </c>
      <c r="P844" s="60" t="s">
        <v>1540</v>
      </c>
    </row>
    <row r="845" spans="1:16" x14ac:dyDescent="0.2">
      <c r="A845" s="15" t="s">
        <v>10</v>
      </c>
      <c r="B845" s="15" t="s">
        <v>275</v>
      </c>
      <c r="C845" s="15" t="s">
        <v>9151</v>
      </c>
      <c r="D845" s="15" t="s">
        <v>6827</v>
      </c>
      <c r="E845" s="16" t="s">
        <v>7061</v>
      </c>
      <c r="F845" s="16" t="s">
        <v>394</v>
      </c>
      <c r="G845" s="15">
        <v>6</v>
      </c>
      <c r="H845" s="28">
        <v>6</v>
      </c>
      <c r="I845" s="20">
        <v>373800</v>
      </c>
      <c r="J845" s="19">
        <v>0.99199999999999999</v>
      </c>
      <c r="K845" s="29">
        <v>33.72</v>
      </c>
      <c r="L845" s="18">
        <v>0</v>
      </c>
      <c r="M845" s="17" t="s">
        <v>6292</v>
      </c>
      <c r="N845" s="17" t="s">
        <v>6537</v>
      </c>
      <c r="O845" s="17" t="s">
        <v>7273</v>
      </c>
      <c r="P845" s="60" t="s">
        <v>6827</v>
      </c>
    </row>
    <row r="846" spans="1:16" x14ac:dyDescent="0.2">
      <c r="A846" s="15" t="s">
        <v>10</v>
      </c>
      <c r="B846" s="15" t="s">
        <v>275</v>
      </c>
      <c r="C846" s="15" t="s">
        <v>9151</v>
      </c>
      <c r="D846" s="15" t="s">
        <v>6827</v>
      </c>
      <c r="E846" s="16" t="s">
        <v>7061</v>
      </c>
      <c r="F846" s="16" t="s">
        <v>395</v>
      </c>
      <c r="G846" s="15">
        <v>0</v>
      </c>
      <c r="H846" s="28">
        <v>27.72</v>
      </c>
      <c r="I846" s="20">
        <v>24700</v>
      </c>
      <c r="J846" s="19">
        <v>0.89</v>
      </c>
      <c r="K846" s="29">
        <v>33.72</v>
      </c>
      <c r="L846" s="18">
        <v>0</v>
      </c>
      <c r="M846" s="17" t="s">
        <v>6292</v>
      </c>
      <c r="N846" s="17" t="s">
        <v>6537</v>
      </c>
      <c r="O846" s="17" t="s">
        <v>7273</v>
      </c>
      <c r="P846" s="60" t="s">
        <v>6827</v>
      </c>
    </row>
    <row r="847" spans="1:16" x14ac:dyDescent="0.2">
      <c r="A847" s="15" t="s">
        <v>10</v>
      </c>
      <c r="B847" s="15" t="s">
        <v>275</v>
      </c>
      <c r="C847" s="15" t="s">
        <v>9152</v>
      </c>
      <c r="D847" s="15" t="s">
        <v>6828</v>
      </c>
      <c r="E847" s="16" t="s">
        <v>7061</v>
      </c>
      <c r="F847" s="16" t="s">
        <v>394</v>
      </c>
      <c r="G847" s="15">
        <v>4</v>
      </c>
      <c r="H847" s="28">
        <v>4</v>
      </c>
      <c r="I847" s="20">
        <v>249200</v>
      </c>
      <c r="J847" s="19">
        <v>0.99199999999999999</v>
      </c>
      <c r="K847" s="29">
        <v>48</v>
      </c>
      <c r="L847" s="18">
        <v>0</v>
      </c>
      <c r="M847" s="17" t="s">
        <v>6292</v>
      </c>
      <c r="N847" s="17" t="s">
        <v>6538</v>
      </c>
      <c r="O847" s="17" t="s">
        <v>7274</v>
      </c>
      <c r="P847" s="60" t="s">
        <v>6828</v>
      </c>
    </row>
    <row r="848" spans="1:16" x14ac:dyDescent="0.2">
      <c r="A848" s="15" t="s">
        <v>10</v>
      </c>
      <c r="B848" s="15" t="s">
        <v>275</v>
      </c>
      <c r="C848" s="15" t="s">
        <v>9152</v>
      </c>
      <c r="D848" s="15" t="s">
        <v>6828</v>
      </c>
      <c r="E848" s="16" t="s">
        <v>7061</v>
      </c>
      <c r="F848" s="16" t="s">
        <v>395</v>
      </c>
      <c r="G848" s="15">
        <v>0</v>
      </c>
      <c r="H848" s="28">
        <v>44</v>
      </c>
      <c r="I848" s="20">
        <v>39200</v>
      </c>
      <c r="J848" s="19">
        <v>0.89</v>
      </c>
      <c r="K848" s="29">
        <v>48</v>
      </c>
      <c r="L848" s="18">
        <v>0</v>
      </c>
      <c r="M848" s="17" t="s">
        <v>6292</v>
      </c>
      <c r="N848" s="17" t="s">
        <v>6538</v>
      </c>
      <c r="O848" s="17" t="s">
        <v>7274</v>
      </c>
      <c r="P848" s="60" t="s">
        <v>6828</v>
      </c>
    </row>
    <row r="849" spans="1:16" x14ac:dyDescent="0.2">
      <c r="A849" s="15" t="s">
        <v>10</v>
      </c>
      <c r="B849" s="15" t="s">
        <v>275</v>
      </c>
      <c r="C849" s="15" t="s">
        <v>9153</v>
      </c>
      <c r="D849" s="15" t="s">
        <v>6829</v>
      </c>
      <c r="E849" s="16" t="s">
        <v>7061</v>
      </c>
      <c r="F849" s="16" t="s">
        <v>394</v>
      </c>
      <c r="G849" s="15">
        <v>1</v>
      </c>
      <c r="H849" s="28">
        <v>1</v>
      </c>
      <c r="I849" s="20">
        <v>62300</v>
      </c>
      <c r="J849" s="19">
        <v>0.99199999999999999</v>
      </c>
      <c r="K849" s="29">
        <v>7</v>
      </c>
      <c r="L849" s="18">
        <v>0</v>
      </c>
      <c r="M849" s="17" t="s">
        <v>6292</v>
      </c>
      <c r="N849" s="17" t="s">
        <v>6539</v>
      </c>
      <c r="O849" s="17" t="s">
        <v>7274</v>
      </c>
      <c r="P849" s="60" t="s">
        <v>6829</v>
      </c>
    </row>
    <row r="850" spans="1:16" x14ac:dyDescent="0.2">
      <c r="A850" s="15" t="s">
        <v>10</v>
      </c>
      <c r="B850" s="15" t="s">
        <v>275</v>
      </c>
      <c r="C850" s="15" t="s">
        <v>9153</v>
      </c>
      <c r="D850" s="15" t="s">
        <v>6829</v>
      </c>
      <c r="E850" s="16" t="s">
        <v>7061</v>
      </c>
      <c r="F850" s="16" t="s">
        <v>395</v>
      </c>
      <c r="G850" s="15">
        <v>0</v>
      </c>
      <c r="H850" s="28">
        <v>3.5</v>
      </c>
      <c r="I850" s="20">
        <v>3100</v>
      </c>
      <c r="J850" s="19">
        <v>0.89</v>
      </c>
      <c r="K850" s="29">
        <v>7</v>
      </c>
      <c r="L850" s="18">
        <v>0</v>
      </c>
      <c r="M850" s="17" t="s">
        <v>6292</v>
      </c>
      <c r="N850" s="17" t="s">
        <v>6539</v>
      </c>
      <c r="O850" s="17" t="s">
        <v>7274</v>
      </c>
      <c r="P850" s="60" t="s">
        <v>6829</v>
      </c>
    </row>
    <row r="851" spans="1:16" x14ac:dyDescent="0.2">
      <c r="A851" s="15" t="s">
        <v>10</v>
      </c>
      <c r="B851" s="15" t="s">
        <v>275</v>
      </c>
      <c r="C851" s="15" t="s">
        <v>9153</v>
      </c>
      <c r="D851" s="15" t="s">
        <v>6829</v>
      </c>
      <c r="E851" s="16" t="s">
        <v>7061</v>
      </c>
      <c r="F851" s="16" t="s">
        <v>396</v>
      </c>
      <c r="G851" s="15">
        <v>0</v>
      </c>
      <c r="H851" s="28">
        <v>2.5</v>
      </c>
      <c r="I851" s="20">
        <v>1100</v>
      </c>
      <c r="J851" s="19">
        <v>0.89</v>
      </c>
      <c r="K851" s="29">
        <v>7</v>
      </c>
      <c r="L851" s="18">
        <v>0</v>
      </c>
      <c r="M851" s="17" t="s">
        <v>6292</v>
      </c>
      <c r="N851" s="17" t="s">
        <v>6539</v>
      </c>
      <c r="O851" s="17" t="s">
        <v>7274</v>
      </c>
      <c r="P851" s="60" t="s">
        <v>6829</v>
      </c>
    </row>
    <row r="852" spans="1:16" x14ac:dyDescent="0.2">
      <c r="A852" s="15" t="s">
        <v>10</v>
      </c>
      <c r="B852" s="15" t="s">
        <v>275</v>
      </c>
      <c r="C852" s="15" t="s">
        <v>9154</v>
      </c>
      <c r="D852" s="15" t="s">
        <v>6830</v>
      </c>
      <c r="E852" s="16" t="s">
        <v>7061</v>
      </c>
      <c r="F852" s="16" t="s">
        <v>395</v>
      </c>
      <c r="G852" s="15">
        <v>0</v>
      </c>
      <c r="H852" s="28">
        <v>68</v>
      </c>
      <c r="I852" s="20">
        <v>60500</v>
      </c>
      <c r="J852" s="19">
        <v>0.89</v>
      </c>
      <c r="K852" s="29">
        <v>68</v>
      </c>
      <c r="L852" s="18">
        <v>0</v>
      </c>
      <c r="M852" s="17" t="s">
        <v>6292</v>
      </c>
      <c r="N852" s="17" t="s">
        <v>6540</v>
      </c>
      <c r="O852" s="17" t="s">
        <v>7275</v>
      </c>
      <c r="P852" s="60" t="s">
        <v>6830</v>
      </c>
    </row>
    <row r="853" spans="1:16" x14ac:dyDescent="0.2">
      <c r="A853" s="15" t="s">
        <v>10</v>
      </c>
      <c r="B853" s="15" t="s">
        <v>330</v>
      </c>
      <c r="C853" s="15" t="s">
        <v>9155</v>
      </c>
      <c r="D853" s="15" t="s">
        <v>13090</v>
      </c>
      <c r="E853" s="16" t="s">
        <v>7058</v>
      </c>
      <c r="F853" s="16" t="s">
        <v>395</v>
      </c>
      <c r="G853" s="15">
        <v>0</v>
      </c>
      <c r="H853" s="28">
        <v>106</v>
      </c>
      <c r="I853" s="20">
        <v>103700</v>
      </c>
      <c r="J853" s="19">
        <v>0.97799999999999998</v>
      </c>
      <c r="K853" s="29">
        <v>107</v>
      </c>
      <c r="L853" s="18">
        <v>0</v>
      </c>
      <c r="M853" s="17" t="s">
        <v>5899</v>
      </c>
      <c r="N853" s="17" t="s">
        <v>3341</v>
      </c>
      <c r="O853" s="17" t="s">
        <v>7767</v>
      </c>
      <c r="P853" s="60" t="s">
        <v>13090</v>
      </c>
    </row>
    <row r="854" spans="1:16" x14ac:dyDescent="0.2">
      <c r="A854" s="15" t="s">
        <v>10</v>
      </c>
      <c r="B854" s="15" t="s">
        <v>330</v>
      </c>
      <c r="C854" s="15" t="s">
        <v>9155</v>
      </c>
      <c r="D854" s="15" t="s">
        <v>13090</v>
      </c>
      <c r="E854" s="16" t="s">
        <v>7058</v>
      </c>
      <c r="F854" s="16" t="s">
        <v>396</v>
      </c>
      <c r="G854" s="15">
        <v>0</v>
      </c>
      <c r="H854" s="28">
        <v>1</v>
      </c>
      <c r="I854" s="20">
        <v>500</v>
      </c>
      <c r="J854" s="19">
        <v>0.97799999999999998</v>
      </c>
      <c r="K854" s="29">
        <v>107</v>
      </c>
      <c r="L854" s="18">
        <v>0</v>
      </c>
      <c r="M854" s="17" t="s">
        <v>5899</v>
      </c>
      <c r="N854" s="17" t="s">
        <v>3341</v>
      </c>
      <c r="O854" s="17" t="s">
        <v>7767</v>
      </c>
      <c r="P854" s="60" t="s">
        <v>13090</v>
      </c>
    </row>
    <row r="855" spans="1:16" x14ac:dyDescent="0.2">
      <c r="A855" s="15" t="s">
        <v>10</v>
      </c>
      <c r="B855" s="15" t="s">
        <v>330</v>
      </c>
      <c r="C855" s="15" t="s">
        <v>9156</v>
      </c>
      <c r="D855" s="15" t="s">
        <v>1541</v>
      </c>
      <c r="E855" s="16" t="s">
        <v>7058</v>
      </c>
      <c r="F855" s="16" t="s">
        <v>395</v>
      </c>
      <c r="G855" s="15">
        <v>0</v>
      </c>
      <c r="H855" s="28">
        <v>79.5</v>
      </c>
      <c r="I855" s="20">
        <v>77800</v>
      </c>
      <c r="J855" s="19">
        <v>0.97799999999999998</v>
      </c>
      <c r="K855" s="29">
        <v>83.5</v>
      </c>
      <c r="L855" s="18">
        <v>0</v>
      </c>
      <c r="M855" s="17" t="s">
        <v>5899</v>
      </c>
      <c r="N855" s="17" t="s">
        <v>3342</v>
      </c>
      <c r="O855" s="17" t="s">
        <v>7767</v>
      </c>
      <c r="P855" s="60" t="s">
        <v>1541</v>
      </c>
    </row>
    <row r="856" spans="1:16" x14ac:dyDescent="0.2">
      <c r="A856" s="15" t="s">
        <v>10</v>
      </c>
      <c r="B856" s="15" t="s">
        <v>330</v>
      </c>
      <c r="C856" s="15" t="s">
        <v>9156</v>
      </c>
      <c r="D856" s="15" t="s">
        <v>1541</v>
      </c>
      <c r="E856" s="16" t="s">
        <v>7058</v>
      </c>
      <c r="F856" s="16" t="s">
        <v>396</v>
      </c>
      <c r="G856" s="15">
        <v>0</v>
      </c>
      <c r="H856" s="28">
        <v>4</v>
      </c>
      <c r="I856" s="20">
        <v>2000</v>
      </c>
      <c r="J856" s="19">
        <v>0.97799999999999998</v>
      </c>
      <c r="K856" s="29">
        <v>83.5</v>
      </c>
      <c r="L856" s="18">
        <v>0</v>
      </c>
      <c r="M856" s="17" t="s">
        <v>5899</v>
      </c>
      <c r="N856" s="17" t="s">
        <v>3342</v>
      </c>
      <c r="O856" s="17" t="s">
        <v>7767</v>
      </c>
      <c r="P856" s="60" t="s">
        <v>1541</v>
      </c>
    </row>
    <row r="857" spans="1:16" x14ac:dyDescent="0.2">
      <c r="A857" s="15" t="s">
        <v>10</v>
      </c>
      <c r="B857" s="15" t="s">
        <v>330</v>
      </c>
      <c r="C857" s="15" t="s">
        <v>9157</v>
      </c>
      <c r="D857" s="15" t="s">
        <v>1527</v>
      </c>
      <c r="E857" s="16" t="s">
        <v>7058</v>
      </c>
      <c r="F857" s="16" t="s">
        <v>395</v>
      </c>
      <c r="G857" s="15">
        <v>0</v>
      </c>
      <c r="H857" s="28">
        <v>31.33</v>
      </c>
      <c r="I857" s="20">
        <v>30600</v>
      </c>
      <c r="J857" s="19">
        <v>0.97799999999999998</v>
      </c>
      <c r="K857" s="29">
        <v>31.33</v>
      </c>
      <c r="L857" s="18">
        <v>0</v>
      </c>
      <c r="M857" s="17" t="s">
        <v>5899</v>
      </c>
      <c r="N857" s="17" t="s">
        <v>3343</v>
      </c>
      <c r="O857" s="17" t="s">
        <v>7768</v>
      </c>
      <c r="P857" s="60" t="s">
        <v>1527</v>
      </c>
    </row>
    <row r="858" spans="1:16" x14ac:dyDescent="0.2">
      <c r="A858" s="15" t="s">
        <v>86</v>
      </c>
      <c r="B858" s="15" t="s">
        <v>276</v>
      </c>
      <c r="C858" s="15" t="s">
        <v>9158</v>
      </c>
      <c r="D858" s="15" t="s">
        <v>1542</v>
      </c>
      <c r="E858" s="16" t="s">
        <v>7058</v>
      </c>
      <c r="F858" s="16" t="s">
        <v>394</v>
      </c>
      <c r="G858" s="15">
        <v>2</v>
      </c>
      <c r="H858" s="28">
        <v>4</v>
      </c>
      <c r="I858" s="20">
        <v>97200</v>
      </c>
      <c r="J858" s="19">
        <v>1</v>
      </c>
      <c r="K858" s="29">
        <v>169</v>
      </c>
      <c r="L858" s="18">
        <v>0</v>
      </c>
      <c r="M858" s="17" t="s">
        <v>5900</v>
      </c>
      <c r="N858" s="17" t="s">
        <v>3344</v>
      </c>
      <c r="O858" s="17" t="s">
        <v>7769</v>
      </c>
      <c r="P858" s="60" t="s">
        <v>1542</v>
      </c>
    </row>
    <row r="859" spans="1:16" x14ac:dyDescent="0.2">
      <c r="A859" s="15" t="s">
        <v>86</v>
      </c>
      <c r="B859" s="15" t="s">
        <v>276</v>
      </c>
      <c r="C859" s="15" t="s">
        <v>9158</v>
      </c>
      <c r="D859" s="15" t="s">
        <v>1542</v>
      </c>
      <c r="E859" s="16" t="s">
        <v>7058</v>
      </c>
      <c r="F859" s="16" t="s">
        <v>395</v>
      </c>
      <c r="G859" s="15">
        <v>0</v>
      </c>
      <c r="H859" s="28">
        <v>145</v>
      </c>
      <c r="I859" s="20">
        <v>229200</v>
      </c>
      <c r="J859" s="19">
        <v>0.98799999999999999</v>
      </c>
      <c r="K859" s="29">
        <v>169</v>
      </c>
      <c r="L859" s="18">
        <v>0</v>
      </c>
      <c r="M859" s="17" t="s">
        <v>5900</v>
      </c>
      <c r="N859" s="17" t="s">
        <v>3344</v>
      </c>
      <c r="O859" s="17" t="s">
        <v>7769</v>
      </c>
      <c r="P859" s="60" t="s">
        <v>1542</v>
      </c>
    </row>
    <row r="860" spans="1:16" x14ac:dyDescent="0.2">
      <c r="A860" s="15" t="s">
        <v>86</v>
      </c>
      <c r="B860" s="15" t="s">
        <v>276</v>
      </c>
      <c r="C860" s="15" t="s">
        <v>9158</v>
      </c>
      <c r="D860" s="15" t="s">
        <v>1542</v>
      </c>
      <c r="E860" s="16" t="s">
        <v>7058</v>
      </c>
      <c r="F860" s="16" t="s">
        <v>396</v>
      </c>
      <c r="G860" s="15">
        <v>0</v>
      </c>
      <c r="H860" s="28">
        <v>20</v>
      </c>
      <c r="I860" s="20">
        <v>5900</v>
      </c>
      <c r="J860" s="19">
        <v>0.98799999999999999</v>
      </c>
      <c r="K860" s="29">
        <v>169</v>
      </c>
      <c r="L860" s="18">
        <v>0</v>
      </c>
      <c r="M860" s="17" t="s">
        <v>5900</v>
      </c>
      <c r="N860" s="17" t="s">
        <v>3344</v>
      </c>
      <c r="O860" s="17" t="s">
        <v>7769</v>
      </c>
      <c r="P860" s="60" t="s">
        <v>1542</v>
      </c>
    </row>
    <row r="861" spans="1:16" x14ac:dyDescent="0.2">
      <c r="A861" s="15" t="s">
        <v>86</v>
      </c>
      <c r="B861" s="15" t="s">
        <v>277</v>
      </c>
      <c r="C861" s="15" t="s">
        <v>9159</v>
      </c>
      <c r="D861" s="15" t="s">
        <v>1543</v>
      </c>
      <c r="E861" s="16" t="s">
        <v>7061</v>
      </c>
      <c r="F861" s="16" t="s">
        <v>396</v>
      </c>
      <c r="G861" s="15">
        <v>0</v>
      </c>
      <c r="H861" s="28">
        <v>80</v>
      </c>
      <c r="I861" s="20">
        <v>24000</v>
      </c>
      <c r="J861" s="19">
        <v>1</v>
      </c>
      <c r="K861" s="29">
        <v>80</v>
      </c>
      <c r="L861" s="18">
        <v>0</v>
      </c>
      <c r="M861" s="17" t="s">
        <v>6314</v>
      </c>
      <c r="N861" s="17" t="s">
        <v>3345</v>
      </c>
      <c r="O861" s="17" t="s">
        <v>5879</v>
      </c>
      <c r="P861" s="60" t="s">
        <v>1543</v>
      </c>
    </row>
    <row r="862" spans="1:16" x14ac:dyDescent="0.2">
      <c r="A862" s="15" t="s">
        <v>86</v>
      </c>
      <c r="B862" s="15" t="s">
        <v>278</v>
      </c>
      <c r="C862" s="15" t="s">
        <v>9160</v>
      </c>
      <c r="D862" s="15" t="s">
        <v>1544</v>
      </c>
      <c r="E862" s="16" t="s">
        <v>7058</v>
      </c>
      <c r="F862" s="16" t="s">
        <v>395</v>
      </c>
      <c r="G862" s="15">
        <v>0</v>
      </c>
      <c r="H862" s="28">
        <v>75</v>
      </c>
      <c r="I862" s="20">
        <v>120000</v>
      </c>
      <c r="J862" s="19">
        <v>1</v>
      </c>
      <c r="K862" s="29">
        <v>75</v>
      </c>
      <c r="L862" s="18">
        <v>1</v>
      </c>
      <c r="M862" s="17" t="s">
        <v>5901</v>
      </c>
      <c r="N862" s="17" t="s">
        <v>3346</v>
      </c>
      <c r="O862" s="17" t="s">
        <v>8228</v>
      </c>
      <c r="P862" s="60" t="s">
        <v>1544</v>
      </c>
    </row>
    <row r="863" spans="1:16" x14ac:dyDescent="0.2">
      <c r="A863" s="15" t="s">
        <v>86</v>
      </c>
      <c r="B863" s="15" t="s">
        <v>279</v>
      </c>
      <c r="C863" s="15" t="s">
        <v>9161</v>
      </c>
      <c r="D863" s="15" t="s">
        <v>1545</v>
      </c>
      <c r="E863" s="16" t="s">
        <v>7061</v>
      </c>
      <c r="F863" s="16" t="s">
        <v>395</v>
      </c>
      <c r="G863" s="15">
        <v>0</v>
      </c>
      <c r="H863" s="28">
        <v>31.4</v>
      </c>
      <c r="I863" s="20">
        <v>49600</v>
      </c>
      <c r="J863" s="19">
        <v>0.98699999999999999</v>
      </c>
      <c r="K863" s="29">
        <v>31.4</v>
      </c>
      <c r="L863" s="18">
        <v>0</v>
      </c>
      <c r="M863" s="17" t="s">
        <v>6322</v>
      </c>
      <c r="N863" s="17" t="s">
        <v>3347</v>
      </c>
      <c r="O863" s="17" t="s">
        <v>7770</v>
      </c>
      <c r="P863" s="60" t="s">
        <v>1545</v>
      </c>
    </row>
    <row r="864" spans="1:16" x14ac:dyDescent="0.2">
      <c r="A864" s="15" t="s">
        <v>86</v>
      </c>
      <c r="B864" s="15" t="s">
        <v>279</v>
      </c>
      <c r="C864" s="15" t="s">
        <v>9162</v>
      </c>
      <c r="D864" s="15" t="s">
        <v>1546</v>
      </c>
      <c r="E864" s="16" t="s">
        <v>7061</v>
      </c>
      <c r="F864" s="16" t="s">
        <v>394</v>
      </c>
      <c r="G864" s="15">
        <v>15</v>
      </c>
      <c r="H864" s="28">
        <v>30</v>
      </c>
      <c r="I864" s="20">
        <v>729000</v>
      </c>
      <c r="J864" s="19">
        <v>1</v>
      </c>
      <c r="K864" s="29">
        <v>169.55</v>
      </c>
      <c r="L864" s="18">
        <v>0</v>
      </c>
      <c r="M864" s="17" t="s">
        <v>6322</v>
      </c>
      <c r="N864" s="17" t="s">
        <v>3348</v>
      </c>
      <c r="O864" s="17" t="s">
        <v>7276</v>
      </c>
      <c r="P864" s="60" t="s">
        <v>1546</v>
      </c>
    </row>
    <row r="865" spans="1:16" x14ac:dyDescent="0.2">
      <c r="A865" s="15" t="s">
        <v>86</v>
      </c>
      <c r="B865" s="15" t="s">
        <v>279</v>
      </c>
      <c r="C865" s="15" t="s">
        <v>9162</v>
      </c>
      <c r="D865" s="15" t="s">
        <v>1546</v>
      </c>
      <c r="E865" s="16" t="s">
        <v>7061</v>
      </c>
      <c r="F865" s="16" t="s">
        <v>395</v>
      </c>
      <c r="G865" s="15">
        <v>0</v>
      </c>
      <c r="H865" s="28">
        <v>139.55000000000001</v>
      </c>
      <c r="I865" s="20">
        <v>220400</v>
      </c>
      <c r="J865" s="19">
        <v>0.98699999999999999</v>
      </c>
      <c r="K865" s="29">
        <v>169.55</v>
      </c>
      <c r="L865" s="18">
        <v>0</v>
      </c>
      <c r="M865" s="17" t="s">
        <v>6322</v>
      </c>
      <c r="N865" s="17" t="s">
        <v>3348</v>
      </c>
      <c r="O865" s="17" t="s">
        <v>7276</v>
      </c>
      <c r="P865" s="60" t="s">
        <v>1546</v>
      </c>
    </row>
    <row r="866" spans="1:16" x14ac:dyDescent="0.2">
      <c r="A866" s="15" t="s">
        <v>86</v>
      </c>
      <c r="B866" s="15" t="s">
        <v>280</v>
      </c>
      <c r="C866" s="15" t="s">
        <v>9163</v>
      </c>
      <c r="D866" s="15" t="s">
        <v>1547</v>
      </c>
      <c r="E866" s="16" t="s">
        <v>7058</v>
      </c>
      <c r="F866" s="16" t="s">
        <v>394</v>
      </c>
      <c r="G866" s="15">
        <v>5</v>
      </c>
      <c r="H866" s="28">
        <v>10</v>
      </c>
      <c r="I866" s="20">
        <v>243000</v>
      </c>
      <c r="J866" s="19">
        <v>1</v>
      </c>
      <c r="K866" s="29">
        <v>468.08</v>
      </c>
      <c r="L866" s="18">
        <v>0</v>
      </c>
      <c r="M866" s="17" t="s">
        <v>5902</v>
      </c>
      <c r="N866" s="17" t="s">
        <v>3349</v>
      </c>
      <c r="O866" s="17" t="s">
        <v>7276</v>
      </c>
      <c r="P866" s="60" t="s">
        <v>1547</v>
      </c>
    </row>
    <row r="867" spans="1:16" x14ac:dyDescent="0.2">
      <c r="A867" s="15" t="s">
        <v>86</v>
      </c>
      <c r="B867" s="15" t="s">
        <v>280</v>
      </c>
      <c r="C867" s="15" t="s">
        <v>9163</v>
      </c>
      <c r="D867" s="15" t="s">
        <v>1547</v>
      </c>
      <c r="E867" s="16" t="s">
        <v>7058</v>
      </c>
      <c r="F867" s="16" t="s">
        <v>395</v>
      </c>
      <c r="G867" s="15">
        <v>0</v>
      </c>
      <c r="H867" s="28">
        <v>458.08</v>
      </c>
      <c r="I867" s="20">
        <v>669900</v>
      </c>
      <c r="J867" s="19">
        <v>0.91400000000000003</v>
      </c>
      <c r="K867" s="29">
        <v>468.08</v>
      </c>
      <c r="L867" s="18">
        <v>0</v>
      </c>
      <c r="M867" s="17" t="s">
        <v>5902</v>
      </c>
      <c r="N867" s="17" t="s">
        <v>3349</v>
      </c>
      <c r="O867" s="17" t="s">
        <v>7276</v>
      </c>
      <c r="P867" s="60" t="s">
        <v>1547</v>
      </c>
    </row>
    <row r="868" spans="1:16" x14ac:dyDescent="0.2">
      <c r="A868" s="15" t="s">
        <v>86</v>
      </c>
      <c r="B868" s="15" t="s">
        <v>280</v>
      </c>
      <c r="C868" s="15" t="s">
        <v>9164</v>
      </c>
      <c r="D868" s="15" t="s">
        <v>1548</v>
      </c>
      <c r="E868" s="16" t="s">
        <v>7058</v>
      </c>
      <c r="F868" s="16" t="s">
        <v>394</v>
      </c>
      <c r="G868" s="15">
        <v>7</v>
      </c>
      <c r="H868" s="28">
        <v>14</v>
      </c>
      <c r="I868" s="20">
        <v>340200</v>
      </c>
      <c r="J868" s="19">
        <v>1</v>
      </c>
      <c r="K868" s="29">
        <v>133.69999999999999</v>
      </c>
      <c r="L868" s="18">
        <v>0</v>
      </c>
      <c r="M868" s="17" t="s">
        <v>5902</v>
      </c>
      <c r="N868" s="17" t="s">
        <v>3350</v>
      </c>
      <c r="O868" s="17" t="s">
        <v>7276</v>
      </c>
      <c r="P868" s="60" t="s">
        <v>1548</v>
      </c>
    </row>
    <row r="869" spans="1:16" x14ac:dyDescent="0.2">
      <c r="A869" s="15" t="s">
        <v>86</v>
      </c>
      <c r="B869" s="15" t="s">
        <v>280</v>
      </c>
      <c r="C869" s="15" t="s">
        <v>9164</v>
      </c>
      <c r="D869" s="15" t="s">
        <v>1548</v>
      </c>
      <c r="E869" s="16" t="s">
        <v>7058</v>
      </c>
      <c r="F869" s="16" t="s">
        <v>395</v>
      </c>
      <c r="G869" s="15">
        <v>0</v>
      </c>
      <c r="H869" s="28">
        <v>114.7</v>
      </c>
      <c r="I869" s="20">
        <v>167700</v>
      </c>
      <c r="J869" s="19">
        <v>0.91400000000000003</v>
      </c>
      <c r="K869" s="29">
        <v>133.69999999999999</v>
      </c>
      <c r="L869" s="18">
        <v>0</v>
      </c>
      <c r="M869" s="17" t="s">
        <v>5902</v>
      </c>
      <c r="N869" s="17" t="s">
        <v>3350</v>
      </c>
      <c r="O869" s="17" t="s">
        <v>7276</v>
      </c>
      <c r="P869" s="60" t="s">
        <v>1548</v>
      </c>
    </row>
    <row r="870" spans="1:16" x14ac:dyDescent="0.2">
      <c r="A870" s="15" t="s">
        <v>86</v>
      </c>
      <c r="B870" s="15" t="s">
        <v>280</v>
      </c>
      <c r="C870" s="15" t="s">
        <v>9164</v>
      </c>
      <c r="D870" s="15" t="s">
        <v>1548</v>
      </c>
      <c r="E870" s="16" t="s">
        <v>7058</v>
      </c>
      <c r="F870" s="16" t="s">
        <v>396</v>
      </c>
      <c r="G870" s="15">
        <v>0</v>
      </c>
      <c r="H870" s="28">
        <v>5</v>
      </c>
      <c r="I870" s="20">
        <v>1400</v>
      </c>
      <c r="J870" s="19">
        <v>0.91400000000000003</v>
      </c>
      <c r="K870" s="29">
        <v>133.69999999999999</v>
      </c>
      <c r="L870" s="18">
        <v>0</v>
      </c>
      <c r="M870" s="17" t="s">
        <v>5902</v>
      </c>
      <c r="N870" s="17" t="s">
        <v>3350</v>
      </c>
      <c r="O870" s="17" t="s">
        <v>7276</v>
      </c>
      <c r="P870" s="60" t="s">
        <v>1548</v>
      </c>
    </row>
    <row r="871" spans="1:16" x14ac:dyDescent="0.2">
      <c r="A871" s="15" t="s">
        <v>86</v>
      </c>
      <c r="B871" s="15" t="s">
        <v>281</v>
      </c>
      <c r="C871" s="15" t="s">
        <v>9165</v>
      </c>
      <c r="D871" s="15" t="s">
        <v>1549</v>
      </c>
      <c r="E871" s="16" t="s">
        <v>7058</v>
      </c>
      <c r="F871" s="16" t="s">
        <v>395</v>
      </c>
      <c r="G871" s="15">
        <v>0</v>
      </c>
      <c r="H871" s="28">
        <v>71.11</v>
      </c>
      <c r="I871" s="20">
        <v>120900</v>
      </c>
      <c r="J871" s="19">
        <v>1</v>
      </c>
      <c r="K871" s="29">
        <v>71.11</v>
      </c>
      <c r="L871" s="18">
        <v>2</v>
      </c>
      <c r="M871" s="17" t="s">
        <v>5903</v>
      </c>
      <c r="N871" s="17" t="s">
        <v>3351</v>
      </c>
      <c r="O871" s="17" t="s">
        <v>8229</v>
      </c>
      <c r="P871" s="60" t="s">
        <v>1549</v>
      </c>
    </row>
    <row r="872" spans="1:16" x14ac:dyDescent="0.2">
      <c r="A872" s="15" t="s">
        <v>86</v>
      </c>
      <c r="B872" s="15" t="s">
        <v>7087</v>
      </c>
      <c r="C872" s="15" t="s">
        <v>9166</v>
      </c>
      <c r="D872" s="15" t="s">
        <v>6831</v>
      </c>
      <c r="E872" s="16" t="s">
        <v>7061</v>
      </c>
      <c r="F872" s="16" t="s">
        <v>394</v>
      </c>
      <c r="G872" s="15">
        <v>1</v>
      </c>
      <c r="H872" s="28">
        <v>2</v>
      </c>
      <c r="I872" s="20">
        <v>48600</v>
      </c>
      <c r="J872" s="19">
        <v>1</v>
      </c>
      <c r="K872" s="29">
        <v>2.0699999999999998</v>
      </c>
      <c r="L872" s="18">
        <v>1</v>
      </c>
      <c r="M872" s="17" t="s">
        <v>6315</v>
      </c>
      <c r="N872" s="17" t="s">
        <v>6541</v>
      </c>
      <c r="O872" s="17" t="s">
        <v>7277</v>
      </c>
      <c r="P872" s="60" t="s">
        <v>6831</v>
      </c>
    </row>
    <row r="873" spans="1:16" x14ac:dyDescent="0.2">
      <c r="A873" s="15" t="s">
        <v>86</v>
      </c>
      <c r="B873" s="15" t="s">
        <v>7087</v>
      </c>
      <c r="C873" s="15" t="s">
        <v>9166</v>
      </c>
      <c r="D873" s="15" t="s">
        <v>6831</v>
      </c>
      <c r="E873" s="16" t="s">
        <v>7061</v>
      </c>
      <c r="F873" s="16" t="s">
        <v>395</v>
      </c>
      <c r="G873" s="15">
        <v>0</v>
      </c>
      <c r="H873" s="28">
        <v>7.0000000000000007E-2</v>
      </c>
      <c r="I873" s="20">
        <v>100</v>
      </c>
      <c r="J873" s="19">
        <v>1</v>
      </c>
      <c r="K873" s="29">
        <v>2.0699999999999998</v>
      </c>
      <c r="L873" s="18">
        <v>1</v>
      </c>
      <c r="M873" s="17" t="s">
        <v>6315</v>
      </c>
      <c r="N873" s="17" t="s">
        <v>6541</v>
      </c>
      <c r="O873" s="17" t="s">
        <v>7277</v>
      </c>
      <c r="P873" s="60" t="s">
        <v>6831</v>
      </c>
    </row>
    <row r="874" spans="1:16" x14ac:dyDescent="0.2">
      <c r="A874" s="15" t="s">
        <v>86</v>
      </c>
      <c r="B874" s="15" t="s">
        <v>7088</v>
      </c>
      <c r="C874" s="15" t="s">
        <v>9167</v>
      </c>
      <c r="D874" s="15" t="s">
        <v>6832</v>
      </c>
      <c r="E874" s="16" t="s">
        <v>7061</v>
      </c>
      <c r="F874" s="16" t="s">
        <v>394</v>
      </c>
      <c r="G874" s="15">
        <v>1</v>
      </c>
      <c r="H874" s="28">
        <v>2</v>
      </c>
      <c r="I874" s="20">
        <v>48600</v>
      </c>
      <c r="J874" s="19">
        <v>1</v>
      </c>
      <c r="K874" s="29">
        <v>153.35999999999999</v>
      </c>
      <c r="L874" s="18">
        <v>0</v>
      </c>
      <c r="M874" s="17" t="s">
        <v>6323</v>
      </c>
      <c r="N874" s="17" t="s">
        <v>6542</v>
      </c>
      <c r="O874" s="17" t="s">
        <v>7278</v>
      </c>
      <c r="P874" s="60" t="s">
        <v>6832</v>
      </c>
    </row>
    <row r="875" spans="1:16" x14ac:dyDescent="0.2">
      <c r="A875" s="15" t="s">
        <v>86</v>
      </c>
      <c r="B875" s="15" t="s">
        <v>7088</v>
      </c>
      <c r="C875" s="15" t="s">
        <v>9167</v>
      </c>
      <c r="D875" s="15" t="s">
        <v>6832</v>
      </c>
      <c r="E875" s="16" t="s">
        <v>7061</v>
      </c>
      <c r="F875" s="16" t="s">
        <v>395</v>
      </c>
      <c r="G875" s="15">
        <v>0</v>
      </c>
      <c r="H875" s="28">
        <v>137.26</v>
      </c>
      <c r="I875" s="20">
        <v>217600</v>
      </c>
      <c r="J875" s="19">
        <v>0.99099999999999999</v>
      </c>
      <c r="K875" s="29">
        <v>153.35999999999999</v>
      </c>
      <c r="L875" s="18">
        <v>0</v>
      </c>
      <c r="M875" s="17" t="s">
        <v>6323</v>
      </c>
      <c r="N875" s="17" t="s">
        <v>6542</v>
      </c>
      <c r="O875" s="17" t="s">
        <v>7278</v>
      </c>
      <c r="P875" s="60" t="s">
        <v>6832</v>
      </c>
    </row>
    <row r="876" spans="1:16" x14ac:dyDescent="0.2">
      <c r="A876" s="15" t="s">
        <v>86</v>
      </c>
      <c r="B876" s="15" t="s">
        <v>7088</v>
      </c>
      <c r="C876" s="15" t="s">
        <v>9167</v>
      </c>
      <c r="D876" s="15" t="s">
        <v>6832</v>
      </c>
      <c r="E876" s="16" t="s">
        <v>7061</v>
      </c>
      <c r="F876" s="16" t="s">
        <v>396</v>
      </c>
      <c r="G876" s="15">
        <v>0</v>
      </c>
      <c r="H876" s="28">
        <v>14.1</v>
      </c>
      <c r="I876" s="20">
        <v>4200</v>
      </c>
      <c r="J876" s="19">
        <v>0.99099999999999999</v>
      </c>
      <c r="K876" s="29">
        <v>153.35999999999999</v>
      </c>
      <c r="L876" s="18">
        <v>0</v>
      </c>
      <c r="M876" s="17" t="s">
        <v>6323</v>
      </c>
      <c r="N876" s="17" t="s">
        <v>6542</v>
      </c>
      <c r="O876" s="17" t="s">
        <v>7278</v>
      </c>
      <c r="P876" s="60" t="s">
        <v>6832</v>
      </c>
    </row>
    <row r="877" spans="1:16" x14ac:dyDescent="0.2">
      <c r="A877" s="15" t="s">
        <v>86</v>
      </c>
      <c r="B877" s="15" t="s">
        <v>7089</v>
      </c>
      <c r="C877" s="15" t="s">
        <v>9168</v>
      </c>
      <c r="D877" s="15" t="s">
        <v>6833</v>
      </c>
      <c r="E877" s="16" t="s">
        <v>7061</v>
      </c>
      <c r="F877" s="16" t="s">
        <v>394</v>
      </c>
      <c r="G877" s="15">
        <v>20</v>
      </c>
      <c r="H877" s="28">
        <v>40</v>
      </c>
      <c r="I877" s="20">
        <v>972000</v>
      </c>
      <c r="J877" s="19">
        <v>1</v>
      </c>
      <c r="K877" s="29">
        <v>111.16</v>
      </c>
      <c r="L877" s="18">
        <v>0</v>
      </c>
      <c r="M877" s="17" t="s">
        <v>6324</v>
      </c>
      <c r="N877" s="17" t="s">
        <v>6543</v>
      </c>
      <c r="O877" s="17" t="s">
        <v>7279</v>
      </c>
      <c r="P877" s="60" t="s">
        <v>6833</v>
      </c>
    </row>
    <row r="878" spans="1:16" x14ac:dyDescent="0.2">
      <c r="A878" s="15" t="s">
        <v>86</v>
      </c>
      <c r="B878" s="15" t="s">
        <v>7089</v>
      </c>
      <c r="C878" s="15" t="s">
        <v>9168</v>
      </c>
      <c r="D878" s="15" t="s">
        <v>6833</v>
      </c>
      <c r="E878" s="16" t="s">
        <v>7061</v>
      </c>
      <c r="F878" s="16" t="s">
        <v>395</v>
      </c>
      <c r="G878" s="15">
        <v>0</v>
      </c>
      <c r="H878" s="28">
        <v>71.16</v>
      </c>
      <c r="I878" s="20">
        <v>113900</v>
      </c>
      <c r="J878" s="19">
        <v>1</v>
      </c>
      <c r="K878" s="29">
        <v>111.16</v>
      </c>
      <c r="L878" s="18">
        <v>0</v>
      </c>
      <c r="M878" s="17" t="s">
        <v>6324</v>
      </c>
      <c r="N878" s="17" t="s">
        <v>6543</v>
      </c>
      <c r="O878" s="17" t="s">
        <v>7279</v>
      </c>
      <c r="P878" s="60" t="s">
        <v>6833</v>
      </c>
    </row>
    <row r="879" spans="1:16" x14ac:dyDescent="0.2">
      <c r="A879" s="15" t="s">
        <v>86</v>
      </c>
      <c r="B879" s="15" t="s">
        <v>282</v>
      </c>
      <c r="C879" s="15" t="s">
        <v>9169</v>
      </c>
      <c r="D879" s="15" t="s">
        <v>1550</v>
      </c>
      <c r="E879" s="16" t="s">
        <v>7061</v>
      </c>
      <c r="F879" s="16" t="s">
        <v>395</v>
      </c>
      <c r="G879" s="15">
        <v>0</v>
      </c>
      <c r="H879" s="28">
        <v>28.8</v>
      </c>
      <c r="I879" s="20">
        <v>43600</v>
      </c>
      <c r="J879" s="19">
        <v>0.94699999999999995</v>
      </c>
      <c r="K879" s="29">
        <v>28.8</v>
      </c>
      <c r="L879" s="18">
        <v>0</v>
      </c>
      <c r="M879" s="17" t="s">
        <v>6325</v>
      </c>
      <c r="N879" s="17" t="s">
        <v>3352</v>
      </c>
      <c r="O879" s="17" t="s">
        <v>7771</v>
      </c>
      <c r="P879" s="60" t="s">
        <v>1550</v>
      </c>
    </row>
    <row r="880" spans="1:16" x14ac:dyDescent="0.2">
      <c r="A880" s="15" t="s">
        <v>86</v>
      </c>
      <c r="B880" s="15" t="s">
        <v>282</v>
      </c>
      <c r="C880" s="15" t="s">
        <v>9170</v>
      </c>
      <c r="D880" s="15" t="s">
        <v>1551</v>
      </c>
      <c r="E880" s="16" t="s">
        <v>7061</v>
      </c>
      <c r="F880" s="16" t="s">
        <v>395</v>
      </c>
      <c r="G880" s="15">
        <v>0</v>
      </c>
      <c r="H880" s="28">
        <v>34.119999999999997</v>
      </c>
      <c r="I880" s="20">
        <v>51700</v>
      </c>
      <c r="J880" s="19">
        <v>0.94699999999999995</v>
      </c>
      <c r="K880" s="29">
        <v>34.119999999999997</v>
      </c>
      <c r="L880" s="18">
        <v>0</v>
      </c>
      <c r="M880" s="17" t="s">
        <v>6325</v>
      </c>
      <c r="N880" s="17" t="s">
        <v>3353</v>
      </c>
      <c r="O880" s="17" t="s">
        <v>7771</v>
      </c>
      <c r="P880" s="60" t="s">
        <v>1551</v>
      </c>
    </row>
    <row r="881" spans="1:16" x14ac:dyDescent="0.2">
      <c r="A881" s="15" t="s">
        <v>86</v>
      </c>
      <c r="B881" s="15" t="s">
        <v>282</v>
      </c>
      <c r="C881" s="15" t="s">
        <v>9171</v>
      </c>
      <c r="D881" s="15" t="s">
        <v>1552</v>
      </c>
      <c r="E881" s="16" t="s">
        <v>7061</v>
      </c>
      <c r="F881" s="16" t="s">
        <v>394</v>
      </c>
      <c r="G881" s="15">
        <v>2</v>
      </c>
      <c r="H881" s="28">
        <v>4</v>
      </c>
      <c r="I881" s="20">
        <v>97200</v>
      </c>
      <c r="J881" s="19">
        <v>1</v>
      </c>
      <c r="K881" s="29">
        <v>49.19</v>
      </c>
      <c r="L881" s="18">
        <v>0</v>
      </c>
      <c r="M881" s="17" t="s">
        <v>6325</v>
      </c>
      <c r="N881" s="17" t="s">
        <v>3354</v>
      </c>
      <c r="O881" s="17" t="s">
        <v>7280</v>
      </c>
      <c r="P881" s="60" t="s">
        <v>1552</v>
      </c>
    </row>
    <row r="882" spans="1:16" x14ac:dyDescent="0.2">
      <c r="A882" s="15" t="s">
        <v>86</v>
      </c>
      <c r="B882" s="15" t="s">
        <v>282</v>
      </c>
      <c r="C882" s="15" t="s">
        <v>9171</v>
      </c>
      <c r="D882" s="15" t="s">
        <v>1552</v>
      </c>
      <c r="E882" s="16" t="s">
        <v>7061</v>
      </c>
      <c r="F882" s="16" t="s">
        <v>395</v>
      </c>
      <c r="G882" s="15">
        <v>0</v>
      </c>
      <c r="H882" s="28">
        <v>45.19</v>
      </c>
      <c r="I882" s="20">
        <v>68500</v>
      </c>
      <c r="J882" s="19">
        <v>0.94699999999999995</v>
      </c>
      <c r="K882" s="29">
        <v>49.19</v>
      </c>
      <c r="L882" s="18">
        <v>0</v>
      </c>
      <c r="M882" s="17" t="s">
        <v>6325</v>
      </c>
      <c r="N882" s="17" t="s">
        <v>3354</v>
      </c>
      <c r="O882" s="17" t="s">
        <v>7280</v>
      </c>
      <c r="P882" s="60" t="s">
        <v>1552</v>
      </c>
    </row>
    <row r="883" spans="1:16" x14ac:dyDescent="0.2">
      <c r="A883" s="15" t="s">
        <v>86</v>
      </c>
      <c r="B883" s="15" t="s">
        <v>282</v>
      </c>
      <c r="C883" s="15" t="s">
        <v>9172</v>
      </c>
      <c r="D883" s="15" t="s">
        <v>1553</v>
      </c>
      <c r="E883" s="16" t="s">
        <v>7061</v>
      </c>
      <c r="F883" s="16" t="s">
        <v>394</v>
      </c>
      <c r="G883" s="15">
        <v>1</v>
      </c>
      <c r="H883" s="28">
        <v>2</v>
      </c>
      <c r="I883" s="20">
        <v>48600</v>
      </c>
      <c r="J883" s="19">
        <v>1</v>
      </c>
      <c r="K883" s="29">
        <v>52</v>
      </c>
      <c r="L883" s="18">
        <v>0</v>
      </c>
      <c r="M883" s="17" t="s">
        <v>6325</v>
      </c>
      <c r="N883" s="17" t="s">
        <v>3355</v>
      </c>
      <c r="O883" s="17" t="s">
        <v>7277</v>
      </c>
      <c r="P883" s="60" t="s">
        <v>1553</v>
      </c>
    </row>
    <row r="884" spans="1:16" x14ac:dyDescent="0.2">
      <c r="A884" s="15" t="s">
        <v>86</v>
      </c>
      <c r="B884" s="15" t="s">
        <v>282</v>
      </c>
      <c r="C884" s="15" t="s">
        <v>9172</v>
      </c>
      <c r="D884" s="15" t="s">
        <v>1553</v>
      </c>
      <c r="E884" s="16" t="s">
        <v>7061</v>
      </c>
      <c r="F884" s="16" t="s">
        <v>395</v>
      </c>
      <c r="G884" s="15">
        <v>0</v>
      </c>
      <c r="H884" s="28">
        <v>50</v>
      </c>
      <c r="I884" s="20">
        <v>75800</v>
      </c>
      <c r="J884" s="19">
        <v>0.94699999999999995</v>
      </c>
      <c r="K884" s="29">
        <v>52</v>
      </c>
      <c r="L884" s="18">
        <v>0</v>
      </c>
      <c r="M884" s="17" t="s">
        <v>6325</v>
      </c>
      <c r="N884" s="17" t="s">
        <v>3355</v>
      </c>
      <c r="O884" s="17" t="s">
        <v>7277</v>
      </c>
      <c r="P884" s="60" t="s">
        <v>1553</v>
      </c>
    </row>
    <row r="885" spans="1:16" x14ac:dyDescent="0.2">
      <c r="A885" s="15" t="s">
        <v>86</v>
      </c>
      <c r="B885" s="15" t="s">
        <v>282</v>
      </c>
      <c r="C885" s="15" t="s">
        <v>9173</v>
      </c>
      <c r="D885" s="15" t="s">
        <v>1554</v>
      </c>
      <c r="E885" s="16" t="s">
        <v>7061</v>
      </c>
      <c r="F885" s="16" t="s">
        <v>395</v>
      </c>
      <c r="G885" s="15">
        <v>0</v>
      </c>
      <c r="H885" s="28">
        <v>43.26</v>
      </c>
      <c r="I885" s="20">
        <v>65500</v>
      </c>
      <c r="J885" s="19">
        <v>0.94699999999999995</v>
      </c>
      <c r="K885" s="29">
        <v>43.26</v>
      </c>
      <c r="L885" s="18">
        <v>0</v>
      </c>
      <c r="M885" s="17" t="s">
        <v>6325</v>
      </c>
      <c r="N885" s="17" t="s">
        <v>3356</v>
      </c>
      <c r="O885" s="17" t="s">
        <v>7277</v>
      </c>
      <c r="P885" s="60" t="s">
        <v>1554</v>
      </c>
    </row>
    <row r="886" spans="1:16" x14ac:dyDescent="0.2">
      <c r="A886" s="15" t="s">
        <v>86</v>
      </c>
      <c r="B886" s="15" t="s">
        <v>282</v>
      </c>
      <c r="C886" s="15" t="s">
        <v>9174</v>
      </c>
      <c r="D886" s="15" t="s">
        <v>1555</v>
      </c>
      <c r="E886" s="16" t="s">
        <v>7061</v>
      </c>
      <c r="F886" s="16" t="s">
        <v>394</v>
      </c>
      <c r="G886" s="15">
        <v>1</v>
      </c>
      <c r="H886" s="28">
        <v>2</v>
      </c>
      <c r="I886" s="20">
        <v>48600</v>
      </c>
      <c r="J886" s="19">
        <v>1</v>
      </c>
      <c r="K886" s="29">
        <v>8.3000000000000007</v>
      </c>
      <c r="L886" s="18">
        <v>0</v>
      </c>
      <c r="M886" s="17" t="s">
        <v>6325</v>
      </c>
      <c r="N886" s="17" t="s">
        <v>3357</v>
      </c>
      <c r="O886" s="17" t="s">
        <v>7431</v>
      </c>
      <c r="P886" s="60" t="s">
        <v>1555</v>
      </c>
    </row>
    <row r="887" spans="1:16" x14ac:dyDescent="0.2">
      <c r="A887" s="15" t="s">
        <v>86</v>
      </c>
      <c r="B887" s="15" t="s">
        <v>282</v>
      </c>
      <c r="C887" s="15" t="s">
        <v>9174</v>
      </c>
      <c r="D887" s="15" t="s">
        <v>1555</v>
      </c>
      <c r="E887" s="16" t="s">
        <v>7061</v>
      </c>
      <c r="F887" s="16" t="s">
        <v>395</v>
      </c>
      <c r="G887" s="15">
        <v>0</v>
      </c>
      <c r="H887" s="28">
        <v>6.3</v>
      </c>
      <c r="I887" s="20">
        <v>9500</v>
      </c>
      <c r="J887" s="19">
        <v>0.94699999999999995</v>
      </c>
      <c r="K887" s="29">
        <v>8.3000000000000007</v>
      </c>
      <c r="L887" s="18">
        <v>0</v>
      </c>
      <c r="M887" s="17" t="s">
        <v>6325</v>
      </c>
      <c r="N887" s="17" t="s">
        <v>3357</v>
      </c>
      <c r="O887" s="17" t="s">
        <v>7431</v>
      </c>
      <c r="P887" s="60" t="s">
        <v>1555</v>
      </c>
    </row>
    <row r="888" spans="1:16" x14ac:dyDescent="0.2">
      <c r="A888" s="15" t="s">
        <v>86</v>
      </c>
      <c r="B888" s="15" t="s">
        <v>282</v>
      </c>
      <c r="C888" s="15" t="s">
        <v>9175</v>
      </c>
      <c r="D888" s="15" t="s">
        <v>1556</v>
      </c>
      <c r="E888" s="16" t="s">
        <v>7061</v>
      </c>
      <c r="F888" s="16" t="s">
        <v>394</v>
      </c>
      <c r="G888" s="15">
        <v>4</v>
      </c>
      <c r="H888" s="28">
        <v>8</v>
      </c>
      <c r="I888" s="20">
        <v>194400</v>
      </c>
      <c r="J888" s="19">
        <v>1</v>
      </c>
      <c r="K888" s="29">
        <v>196.03</v>
      </c>
      <c r="L888" s="18">
        <v>0</v>
      </c>
      <c r="M888" s="17" t="s">
        <v>6325</v>
      </c>
      <c r="N888" s="17" t="s">
        <v>3358</v>
      </c>
      <c r="O888" s="17" t="s">
        <v>8230</v>
      </c>
      <c r="P888" s="60" t="s">
        <v>1556</v>
      </c>
    </row>
    <row r="889" spans="1:16" x14ac:dyDescent="0.2">
      <c r="A889" s="15" t="s">
        <v>86</v>
      </c>
      <c r="B889" s="15" t="s">
        <v>282</v>
      </c>
      <c r="C889" s="15" t="s">
        <v>9175</v>
      </c>
      <c r="D889" s="15" t="s">
        <v>1556</v>
      </c>
      <c r="E889" s="16" t="s">
        <v>7061</v>
      </c>
      <c r="F889" s="16" t="s">
        <v>395</v>
      </c>
      <c r="G889" s="15">
        <v>0</v>
      </c>
      <c r="H889" s="28">
        <v>188.03</v>
      </c>
      <c r="I889" s="20">
        <v>284900</v>
      </c>
      <c r="J889" s="19">
        <v>0.94699999999999995</v>
      </c>
      <c r="K889" s="29">
        <v>196.03</v>
      </c>
      <c r="L889" s="18">
        <v>0</v>
      </c>
      <c r="M889" s="17" t="s">
        <v>6325</v>
      </c>
      <c r="N889" s="17" t="s">
        <v>3358</v>
      </c>
      <c r="O889" s="17" t="s">
        <v>8230</v>
      </c>
      <c r="P889" s="60" t="s">
        <v>1556</v>
      </c>
    </row>
    <row r="890" spans="1:16" x14ac:dyDescent="0.2">
      <c r="A890" s="15" t="s">
        <v>86</v>
      </c>
      <c r="B890" s="15" t="s">
        <v>2886</v>
      </c>
      <c r="C890" s="15" t="s">
        <v>9176</v>
      </c>
      <c r="D890" s="15" t="s">
        <v>1557</v>
      </c>
      <c r="E890" s="16" t="s">
        <v>7061</v>
      </c>
      <c r="F890" s="16" t="s">
        <v>395</v>
      </c>
      <c r="G890" s="15">
        <v>0</v>
      </c>
      <c r="H890" s="28">
        <v>31</v>
      </c>
      <c r="I890" s="20">
        <v>52700</v>
      </c>
      <c r="J890" s="19">
        <v>1</v>
      </c>
      <c r="K890" s="29">
        <v>31</v>
      </c>
      <c r="L890" s="18">
        <v>3</v>
      </c>
      <c r="M890" s="17" t="s">
        <v>5828</v>
      </c>
      <c r="N890" s="17" t="s">
        <v>3359</v>
      </c>
      <c r="O890" s="17" t="s">
        <v>7281</v>
      </c>
      <c r="P890" s="60" t="s">
        <v>1557</v>
      </c>
    </row>
    <row r="891" spans="1:16" x14ac:dyDescent="0.2">
      <c r="A891" s="15" t="s">
        <v>87</v>
      </c>
      <c r="B891" s="15" t="s">
        <v>283</v>
      </c>
      <c r="C891" s="15" t="s">
        <v>9177</v>
      </c>
      <c r="D891" s="15" t="s">
        <v>1558</v>
      </c>
      <c r="E891" s="16" t="s">
        <v>7058</v>
      </c>
      <c r="F891" s="16" t="s">
        <v>394</v>
      </c>
      <c r="G891" s="15">
        <v>7</v>
      </c>
      <c r="H891" s="28">
        <v>21</v>
      </c>
      <c r="I891" s="20">
        <v>718200</v>
      </c>
      <c r="J891" s="19">
        <v>1</v>
      </c>
      <c r="K891" s="29">
        <v>465.2</v>
      </c>
      <c r="L891" s="18">
        <v>3</v>
      </c>
      <c r="M891" s="17" t="s">
        <v>5904</v>
      </c>
      <c r="N891" s="17" t="s">
        <v>3360</v>
      </c>
      <c r="O891" s="17" t="s">
        <v>7772</v>
      </c>
      <c r="P891" s="60" t="s">
        <v>1558</v>
      </c>
    </row>
    <row r="892" spans="1:16" x14ac:dyDescent="0.2">
      <c r="A892" s="15" t="s">
        <v>87</v>
      </c>
      <c r="B892" s="15" t="s">
        <v>283</v>
      </c>
      <c r="C892" s="15" t="s">
        <v>9177</v>
      </c>
      <c r="D892" s="15" t="s">
        <v>1558</v>
      </c>
      <c r="E892" s="16" t="s">
        <v>7058</v>
      </c>
      <c r="F892" s="16" t="s">
        <v>395</v>
      </c>
      <c r="G892" s="15">
        <v>0</v>
      </c>
      <c r="H892" s="28">
        <v>374.2</v>
      </c>
      <c r="I892" s="20">
        <v>631800</v>
      </c>
      <c r="J892" s="19">
        <v>0.93799999999999994</v>
      </c>
      <c r="K892" s="29">
        <v>465.2</v>
      </c>
      <c r="L892" s="18">
        <v>3</v>
      </c>
      <c r="M892" s="17" t="s">
        <v>5904</v>
      </c>
      <c r="N892" s="17" t="s">
        <v>3360</v>
      </c>
      <c r="O892" s="17" t="s">
        <v>7772</v>
      </c>
      <c r="P892" s="60" t="s">
        <v>1558</v>
      </c>
    </row>
    <row r="893" spans="1:16" x14ac:dyDescent="0.2">
      <c r="A893" s="15" t="s">
        <v>87</v>
      </c>
      <c r="B893" s="15" t="s">
        <v>283</v>
      </c>
      <c r="C893" s="15" t="s">
        <v>9177</v>
      </c>
      <c r="D893" s="15" t="s">
        <v>1558</v>
      </c>
      <c r="E893" s="16" t="s">
        <v>7058</v>
      </c>
      <c r="F893" s="16" t="s">
        <v>396</v>
      </c>
      <c r="G893" s="15">
        <v>0</v>
      </c>
      <c r="H893" s="28">
        <v>70</v>
      </c>
      <c r="I893" s="20">
        <v>59100</v>
      </c>
      <c r="J893" s="19">
        <v>0.93799999999999994</v>
      </c>
      <c r="K893" s="29">
        <v>465.2</v>
      </c>
      <c r="L893" s="18">
        <v>3</v>
      </c>
      <c r="M893" s="17" t="s">
        <v>5904</v>
      </c>
      <c r="N893" s="17" t="s">
        <v>3360</v>
      </c>
      <c r="O893" s="17" t="s">
        <v>7772</v>
      </c>
      <c r="P893" s="60" t="s">
        <v>1558</v>
      </c>
    </row>
    <row r="894" spans="1:16" x14ac:dyDescent="0.2">
      <c r="A894" s="15" t="s">
        <v>87</v>
      </c>
      <c r="B894" s="15" t="s">
        <v>284</v>
      </c>
      <c r="C894" s="15" t="s">
        <v>9178</v>
      </c>
      <c r="D894" s="15" t="s">
        <v>1559</v>
      </c>
      <c r="E894" s="16" t="s">
        <v>7061</v>
      </c>
      <c r="F894" s="16" t="s">
        <v>395</v>
      </c>
      <c r="G894" s="15">
        <v>0</v>
      </c>
      <c r="H894" s="28">
        <v>481.05</v>
      </c>
      <c r="I894" s="20">
        <v>541200</v>
      </c>
      <c r="J894" s="19">
        <v>0.625</v>
      </c>
      <c r="K894" s="29">
        <v>481.05</v>
      </c>
      <c r="L894" s="18">
        <v>1</v>
      </c>
      <c r="M894" s="17" t="s">
        <v>6311</v>
      </c>
      <c r="N894" s="17" t="s">
        <v>3361</v>
      </c>
      <c r="O894" s="17" t="s">
        <v>8231</v>
      </c>
      <c r="P894" s="60" t="s">
        <v>1559</v>
      </c>
    </row>
    <row r="895" spans="1:16" x14ac:dyDescent="0.2">
      <c r="A895" s="15" t="s">
        <v>87</v>
      </c>
      <c r="B895" s="15" t="s">
        <v>284</v>
      </c>
      <c r="C895" s="15" t="s">
        <v>9179</v>
      </c>
      <c r="D895" s="15" t="s">
        <v>1560</v>
      </c>
      <c r="E895" s="16" t="s">
        <v>7061</v>
      </c>
      <c r="F895" s="16" t="s">
        <v>395</v>
      </c>
      <c r="G895" s="15">
        <v>0</v>
      </c>
      <c r="H895" s="28">
        <v>77</v>
      </c>
      <c r="I895" s="20">
        <v>86600</v>
      </c>
      <c r="J895" s="19">
        <v>0.625</v>
      </c>
      <c r="K895" s="29">
        <v>1219</v>
      </c>
      <c r="L895" s="18">
        <v>1</v>
      </c>
      <c r="M895" s="17" t="s">
        <v>6311</v>
      </c>
      <c r="N895" s="17" t="s">
        <v>3362</v>
      </c>
      <c r="O895" s="17" t="s">
        <v>7772</v>
      </c>
      <c r="P895" s="60" t="s">
        <v>1560</v>
      </c>
    </row>
    <row r="896" spans="1:16" x14ac:dyDescent="0.2">
      <c r="A896" s="15" t="s">
        <v>87</v>
      </c>
      <c r="B896" s="15" t="s">
        <v>284</v>
      </c>
      <c r="C896" s="15" t="s">
        <v>9179</v>
      </c>
      <c r="D896" s="15" t="s">
        <v>1560</v>
      </c>
      <c r="E896" s="16" t="s">
        <v>7061</v>
      </c>
      <c r="F896" s="16" t="s">
        <v>396</v>
      </c>
      <c r="G896" s="15">
        <v>0</v>
      </c>
      <c r="H896" s="28">
        <v>1142</v>
      </c>
      <c r="I896" s="20">
        <v>642400</v>
      </c>
      <c r="J896" s="19">
        <v>0.625</v>
      </c>
      <c r="K896" s="29">
        <v>1219</v>
      </c>
      <c r="L896" s="18">
        <v>1</v>
      </c>
      <c r="M896" s="17" t="s">
        <v>6311</v>
      </c>
      <c r="N896" s="17" t="s">
        <v>3362</v>
      </c>
      <c r="O896" s="17" t="s">
        <v>7772</v>
      </c>
      <c r="P896" s="60" t="s">
        <v>1560</v>
      </c>
    </row>
    <row r="897" spans="1:16" x14ac:dyDescent="0.2">
      <c r="A897" s="15" t="s">
        <v>87</v>
      </c>
      <c r="B897" s="15" t="s">
        <v>284</v>
      </c>
      <c r="C897" s="15" t="s">
        <v>9180</v>
      </c>
      <c r="D897" s="15" t="s">
        <v>1561</v>
      </c>
      <c r="E897" s="16" t="s">
        <v>7061</v>
      </c>
      <c r="F897" s="16" t="s">
        <v>395</v>
      </c>
      <c r="G897" s="15">
        <v>0</v>
      </c>
      <c r="H897" s="28">
        <v>93</v>
      </c>
      <c r="I897" s="20">
        <v>104600</v>
      </c>
      <c r="J897" s="19">
        <v>0.625</v>
      </c>
      <c r="K897" s="29">
        <v>93</v>
      </c>
      <c r="L897" s="18">
        <v>1</v>
      </c>
      <c r="M897" s="17" t="s">
        <v>6311</v>
      </c>
      <c r="N897" s="17" t="s">
        <v>3363</v>
      </c>
      <c r="O897" s="17" t="s">
        <v>7772</v>
      </c>
      <c r="P897" s="60" t="s">
        <v>1561</v>
      </c>
    </row>
    <row r="898" spans="1:16" x14ac:dyDescent="0.2">
      <c r="A898" s="15" t="s">
        <v>87</v>
      </c>
      <c r="B898" s="15" t="s">
        <v>284</v>
      </c>
      <c r="C898" s="15" t="s">
        <v>9181</v>
      </c>
      <c r="D898" s="15" t="s">
        <v>1562</v>
      </c>
      <c r="E898" s="16" t="s">
        <v>7061</v>
      </c>
      <c r="F898" s="16" t="s">
        <v>395</v>
      </c>
      <c r="G898" s="15">
        <v>0</v>
      </c>
      <c r="H898" s="28">
        <v>1706</v>
      </c>
      <c r="I898" s="20">
        <v>1919300</v>
      </c>
      <c r="J898" s="19">
        <v>0.625</v>
      </c>
      <c r="K898" s="29">
        <v>1706</v>
      </c>
      <c r="L898" s="18">
        <v>1</v>
      </c>
      <c r="M898" s="17" t="s">
        <v>6311</v>
      </c>
      <c r="N898" s="17" t="s">
        <v>3364</v>
      </c>
      <c r="O898" s="17" t="s">
        <v>7772</v>
      </c>
      <c r="P898" s="60" t="s">
        <v>1562</v>
      </c>
    </row>
    <row r="899" spans="1:16" x14ac:dyDescent="0.2">
      <c r="A899" s="15" t="s">
        <v>87</v>
      </c>
      <c r="B899" s="15" t="s">
        <v>284</v>
      </c>
      <c r="C899" s="15" t="s">
        <v>9182</v>
      </c>
      <c r="D899" s="15" t="s">
        <v>1563</v>
      </c>
      <c r="E899" s="16" t="s">
        <v>7061</v>
      </c>
      <c r="F899" s="16" t="s">
        <v>395</v>
      </c>
      <c r="G899" s="15">
        <v>0</v>
      </c>
      <c r="H899" s="28">
        <v>9.1999999999999993</v>
      </c>
      <c r="I899" s="20">
        <v>10400</v>
      </c>
      <c r="J899" s="19">
        <v>0.625</v>
      </c>
      <c r="K899" s="29">
        <v>9.1999999999999993</v>
      </c>
      <c r="L899" s="18">
        <v>1</v>
      </c>
      <c r="M899" s="17" t="s">
        <v>6311</v>
      </c>
      <c r="N899" s="17" t="s">
        <v>3365</v>
      </c>
      <c r="O899" s="17" t="s">
        <v>7773</v>
      </c>
      <c r="P899" s="60" t="s">
        <v>1563</v>
      </c>
    </row>
    <row r="900" spans="1:16" x14ac:dyDescent="0.2">
      <c r="A900" s="15" t="s">
        <v>87</v>
      </c>
      <c r="B900" s="15" t="s">
        <v>284</v>
      </c>
      <c r="C900" s="15" t="s">
        <v>9183</v>
      </c>
      <c r="D900" s="15" t="s">
        <v>1564</v>
      </c>
      <c r="E900" s="16" t="s">
        <v>7061</v>
      </c>
      <c r="F900" s="16" t="s">
        <v>394</v>
      </c>
      <c r="G900" s="15">
        <v>1</v>
      </c>
      <c r="H900" s="28">
        <v>1.38</v>
      </c>
      <c r="I900" s="20">
        <v>59100</v>
      </c>
      <c r="J900" s="19">
        <v>1</v>
      </c>
      <c r="K900" s="29">
        <v>95</v>
      </c>
      <c r="L900" s="18">
        <v>1</v>
      </c>
      <c r="M900" s="17" t="s">
        <v>6311</v>
      </c>
      <c r="N900" s="17" t="s">
        <v>3366</v>
      </c>
      <c r="O900" s="17" t="s">
        <v>7774</v>
      </c>
      <c r="P900" s="60" t="s">
        <v>1564</v>
      </c>
    </row>
    <row r="901" spans="1:16" x14ac:dyDescent="0.2">
      <c r="A901" s="15" t="s">
        <v>87</v>
      </c>
      <c r="B901" s="15" t="s">
        <v>284</v>
      </c>
      <c r="C901" s="15" t="s">
        <v>9183</v>
      </c>
      <c r="D901" s="15" t="s">
        <v>1564</v>
      </c>
      <c r="E901" s="16" t="s">
        <v>7061</v>
      </c>
      <c r="F901" s="16" t="s">
        <v>395</v>
      </c>
      <c r="G901" s="15">
        <v>0</v>
      </c>
      <c r="H901" s="28">
        <v>88.62</v>
      </c>
      <c r="I901" s="20">
        <v>99700</v>
      </c>
      <c r="J901" s="19">
        <v>0.625</v>
      </c>
      <c r="K901" s="29">
        <v>95</v>
      </c>
      <c r="L901" s="18">
        <v>1</v>
      </c>
      <c r="M901" s="17" t="s">
        <v>6311</v>
      </c>
      <c r="N901" s="17" t="s">
        <v>3366</v>
      </c>
      <c r="O901" s="17" t="s">
        <v>7774</v>
      </c>
      <c r="P901" s="60" t="s">
        <v>1564</v>
      </c>
    </row>
    <row r="902" spans="1:16" x14ac:dyDescent="0.2">
      <c r="A902" s="15" t="s">
        <v>87</v>
      </c>
      <c r="B902" s="15" t="s">
        <v>284</v>
      </c>
      <c r="C902" s="15" t="s">
        <v>9183</v>
      </c>
      <c r="D902" s="15" t="s">
        <v>1564</v>
      </c>
      <c r="E902" s="16" t="s">
        <v>7061</v>
      </c>
      <c r="F902" s="16" t="s">
        <v>396</v>
      </c>
      <c r="G902" s="15">
        <v>0</v>
      </c>
      <c r="H902" s="28">
        <v>5</v>
      </c>
      <c r="I902" s="20">
        <v>2800</v>
      </c>
      <c r="J902" s="19">
        <v>0.625</v>
      </c>
      <c r="K902" s="29">
        <v>95</v>
      </c>
      <c r="L902" s="18">
        <v>1</v>
      </c>
      <c r="M902" s="17" t="s">
        <v>6311</v>
      </c>
      <c r="N902" s="17" t="s">
        <v>3366</v>
      </c>
      <c r="O902" s="17" t="s">
        <v>7774</v>
      </c>
      <c r="P902" s="60" t="s">
        <v>1564</v>
      </c>
    </row>
    <row r="903" spans="1:16" x14ac:dyDescent="0.2">
      <c r="A903" s="15" t="s">
        <v>87</v>
      </c>
      <c r="B903" s="15" t="s">
        <v>284</v>
      </c>
      <c r="C903" s="15" t="s">
        <v>9184</v>
      </c>
      <c r="D903" s="15" t="s">
        <v>6834</v>
      </c>
      <c r="E903" s="16" t="s">
        <v>7061</v>
      </c>
      <c r="F903" s="16" t="s">
        <v>395</v>
      </c>
      <c r="G903" s="15">
        <v>0</v>
      </c>
      <c r="H903" s="28">
        <v>26.31</v>
      </c>
      <c r="I903" s="20">
        <v>29600</v>
      </c>
      <c r="J903" s="19">
        <v>0.625</v>
      </c>
      <c r="K903" s="29">
        <v>26.31</v>
      </c>
      <c r="L903" s="18">
        <v>1</v>
      </c>
      <c r="M903" s="17" t="s">
        <v>6311</v>
      </c>
      <c r="N903" s="17" t="s">
        <v>6544</v>
      </c>
      <c r="O903" s="17" t="s">
        <v>7282</v>
      </c>
      <c r="P903" s="60" t="s">
        <v>6834</v>
      </c>
    </row>
    <row r="904" spans="1:16" x14ac:dyDescent="0.2">
      <c r="A904" s="15" t="s">
        <v>87</v>
      </c>
      <c r="B904" s="15" t="s">
        <v>2923</v>
      </c>
      <c r="C904" s="15" t="s">
        <v>9185</v>
      </c>
      <c r="D904" s="15" t="s">
        <v>1565</v>
      </c>
      <c r="E904" s="16" t="s">
        <v>7061</v>
      </c>
      <c r="F904" s="16" t="s">
        <v>394</v>
      </c>
      <c r="G904" s="15">
        <v>1</v>
      </c>
      <c r="H904" s="28">
        <v>1.38</v>
      </c>
      <c r="I904" s="20">
        <v>59100</v>
      </c>
      <c r="J904" s="19">
        <v>1</v>
      </c>
      <c r="K904" s="29">
        <v>50</v>
      </c>
      <c r="L904" s="18">
        <v>2</v>
      </c>
      <c r="M904" s="17" t="s">
        <v>6326</v>
      </c>
      <c r="N904" s="17" t="s">
        <v>3367</v>
      </c>
      <c r="O904" s="17" t="s">
        <v>7283</v>
      </c>
      <c r="P904" s="60" t="s">
        <v>1565</v>
      </c>
    </row>
    <row r="905" spans="1:16" x14ac:dyDescent="0.2">
      <c r="A905" s="15" t="s">
        <v>87</v>
      </c>
      <c r="B905" s="15" t="s">
        <v>2923</v>
      </c>
      <c r="C905" s="15" t="s">
        <v>9185</v>
      </c>
      <c r="D905" s="15" t="s">
        <v>1565</v>
      </c>
      <c r="E905" s="16" t="s">
        <v>7061</v>
      </c>
      <c r="F905" s="16" t="s">
        <v>395</v>
      </c>
      <c r="G905" s="15">
        <v>0</v>
      </c>
      <c r="H905" s="28">
        <v>48.62</v>
      </c>
      <c r="I905" s="20">
        <v>102100</v>
      </c>
      <c r="J905" s="19">
        <v>1</v>
      </c>
      <c r="K905" s="29">
        <v>50</v>
      </c>
      <c r="L905" s="18">
        <v>2</v>
      </c>
      <c r="M905" s="17" t="s">
        <v>6326</v>
      </c>
      <c r="N905" s="17" t="s">
        <v>3367</v>
      </c>
      <c r="O905" s="17" t="s">
        <v>7283</v>
      </c>
      <c r="P905" s="60" t="s">
        <v>1565</v>
      </c>
    </row>
    <row r="906" spans="1:16" x14ac:dyDescent="0.2">
      <c r="A906" s="15" t="s">
        <v>87</v>
      </c>
      <c r="B906" s="15" t="s">
        <v>7090</v>
      </c>
      <c r="C906" s="15" t="s">
        <v>9186</v>
      </c>
      <c r="D906" s="15" t="s">
        <v>1566</v>
      </c>
      <c r="E906" s="16" t="s">
        <v>7061</v>
      </c>
      <c r="F906" s="16" t="s">
        <v>396</v>
      </c>
      <c r="G906" s="15">
        <v>0</v>
      </c>
      <c r="H906" s="28">
        <v>0.64</v>
      </c>
      <c r="I906" s="20">
        <v>1200</v>
      </c>
      <c r="J906" s="19">
        <v>1</v>
      </c>
      <c r="K906" s="29">
        <v>0.64</v>
      </c>
      <c r="L906" s="18">
        <v>5</v>
      </c>
      <c r="M906" s="17" t="s">
        <v>6491</v>
      </c>
      <c r="N906" s="17" t="s">
        <v>3368</v>
      </c>
      <c r="O906" s="17" t="s">
        <v>8232</v>
      </c>
      <c r="P906" s="60" t="s">
        <v>1566</v>
      </c>
    </row>
    <row r="907" spans="1:16" x14ac:dyDescent="0.2">
      <c r="A907" s="15" t="s">
        <v>87</v>
      </c>
      <c r="B907" s="15" t="s">
        <v>285</v>
      </c>
      <c r="C907" s="15" t="s">
        <v>9187</v>
      </c>
      <c r="D907" s="15" t="s">
        <v>1567</v>
      </c>
      <c r="E907" s="16" t="s">
        <v>7061</v>
      </c>
      <c r="F907" s="16" t="s">
        <v>395</v>
      </c>
      <c r="G907" s="15">
        <v>0</v>
      </c>
      <c r="H907" s="28">
        <v>10.24</v>
      </c>
      <c r="I907" s="20">
        <v>38900</v>
      </c>
      <c r="J907" s="19">
        <v>1</v>
      </c>
      <c r="K907" s="29">
        <v>10.24</v>
      </c>
      <c r="L907" s="18">
        <v>5</v>
      </c>
      <c r="M907" s="17" t="s">
        <v>6327</v>
      </c>
      <c r="N907" s="17" t="s">
        <v>3369</v>
      </c>
      <c r="O907" s="17" t="s">
        <v>8233</v>
      </c>
      <c r="P907" s="60" t="s">
        <v>1567</v>
      </c>
    </row>
    <row r="908" spans="1:16" x14ac:dyDescent="0.2">
      <c r="A908" s="15" t="s">
        <v>87</v>
      </c>
      <c r="B908" s="15" t="s">
        <v>331</v>
      </c>
      <c r="C908" s="15" t="s">
        <v>9188</v>
      </c>
      <c r="D908" s="15" t="s">
        <v>1568</v>
      </c>
      <c r="E908" s="16" t="s">
        <v>7061</v>
      </c>
      <c r="F908" s="16" t="s">
        <v>394</v>
      </c>
      <c r="G908" s="15">
        <v>1</v>
      </c>
      <c r="H908" s="28">
        <v>0.34</v>
      </c>
      <c r="I908" s="20">
        <v>67500</v>
      </c>
      <c r="J908" s="19">
        <v>1</v>
      </c>
      <c r="K908" s="29">
        <v>234</v>
      </c>
      <c r="L908" s="18">
        <v>0</v>
      </c>
      <c r="M908" s="17" t="s">
        <v>5905</v>
      </c>
      <c r="N908" s="17" t="s">
        <v>3370</v>
      </c>
      <c r="O908" s="17" t="s">
        <v>7775</v>
      </c>
      <c r="P908" s="60" t="s">
        <v>1568</v>
      </c>
    </row>
    <row r="909" spans="1:16" x14ac:dyDescent="0.2">
      <c r="A909" s="15" t="s">
        <v>87</v>
      </c>
      <c r="B909" s="15" t="s">
        <v>331</v>
      </c>
      <c r="C909" s="15" t="s">
        <v>9188</v>
      </c>
      <c r="D909" s="15" t="s">
        <v>1568</v>
      </c>
      <c r="E909" s="16" t="s">
        <v>7061</v>
      </c>
      <c r="F909" s="16" t="s">
        <v>395</v>
      </c>
      <c r="G909" s="15">
        <v>0</v>
      </c>
      <c r="H909" s="28">
        <v>233.16</v>
      </c>
      <c r="I909" s="20">
        <v>409600</v>
      </c>
      <c r="J909" s="19">
        <v>0.97599999999999998</v>
      </c>
      <c r="K909" s="29">
        <v>234</v>
      </c>
      <c r="L909" s="18">
        <v>0</v>
      </c>
      <c r="M909" s="17" t="s">
        <v>5905</v>
      </c>
      <c r="N909" s="17" t="s">
        <v>3370</v>
      </c>
      <c r="O909" s="17" t="s">
        <v>7775</v>
      </c>
      <c r="P909" s="60" t="s">
        <v>1568</v>
      </c>
    </row>
    <row r="910" spans="1:16" x14ac:dyDescent="0.2">
      <c r="A910" s="15" t="s">
        <v>87</v>
      </c>
      <c r="B910" s="15" t="s">
        <v>331</v>
      </c>
      <c r="C910" s="15" t="s">
        <v>9188</v>
      </c>
      <c r="D910" s="15" t="s">
        <v>1568</v>
      </c>
      <c r="E910" s="16" t="s">
        <v>7061</v>
      </c>
      <c r="F910" s="16" t="s">
        <v>396</v>
      </c>
      <c r="G910" s="15">
        <v>0</v>
      </c>
      <c r="H910" s="28">
        <v>0.5</v>
      </c>
      <c r="I910" s="20">
        <v>400</v>
      </c>
      <c r="J910" s="19">
        <v>0.97599999999999998</v>
      </c>
      <c r="K910" s="29">
        <v>234</v>
      </c>
      <c r="L910" s="18">
        <v>0</v>
      </c>
      <c r="M910" s="17" t="s">
        <v>5905</v>
      </c>
      <c r="N910" s="17" t="s">
        <v>3370</v>
      </c>
      <c r="O910" s="17" t="s">
        <v>7775</v>
      </c>
      <c r="P910" s="60" t="s">
        <v>1568</v>
      </c>
    </row>
    <row r="911" spans="1:16" x14ac:dyDescent="0.2">
      <c r="A911" s="15" t="s">
        <v>87</v>
      </c>
      <c r="B911" s="15" t="s">
        <v>286</v>
      </c>
      <c r="C911" s="15" t="s">
        <v>9189</v>
      </c>
      <c r="D911" s="15" t="s">
        <v>1569</v>
      </c>
      <c r="E911" s="16" t="s">
        <v>7058</v>
      </c>
      <c r="F911" s="16" t="s">
        <v>394</v>
      </c>
      <c r="G911" s="15">
        <v>1</v>
      </c>
      <c r="H911" s="28">
        <v>3</v>
      </c>
      <c r="I911" s="20">
        <v>102600</v>
      </c>
      <c r="J911" s="19">
        <v>1</v>
      </c>
      <c r="K911" s="29">
        <v>21</v>
      </c>
      <c r="L911" s="18">
        <v>4</v>
      </c>
      <c r="M911" s="17" t="s">
        <v>5906</v>
      </c>
      <c r="N911" s="17" t="s">
        <v>3371</v>
      </c>
      <c r="O911" s="17" t="s">
        <v>8234</v>
      </c>
      <c r="P911" s="60" t="s">
        <v>1569</v>
      </c>
    </row>
    <row r="912" spans="1:16" x14ac:dyDescent="0.2">
      <c r="A912" s="15" t="s">
        <v>87</v>
      </c>
      <c r="B912" s="15" t="s">
        <v>286</v>
      </c>
      <c r="C912" s="15" t="s">
        <v>9189</v>
      </c>
      <c r="D912" s="15" t="s">
        <v>1569</v>
      </c>
      <c r="E912" s="16" t="s">
        <v>7058</v>
      </c>
      <c r="F912" s="16" t="s">
        <v>395</v>
      </c>
      <c r="G912" s="15">
        <v>0</v>
      </c>
      <c r="H912" s="28">
        <v>13</v>
      </c>
      <c r="I912" s="20">
        <v>33800</v>
      </c>
      <c r="J912" s="19">
        <v>1</v>
      </c>
      <c r="K912" s="29">
        <v>21</v>
      </c>
      <c r="L912" s="18">
        <v>4</v>
      </c>
      <c r="M912" s="17" t="s">
        <v>5906</v>
      </c>
      <c r="N912" s="17" t="s">
        <v>3371</v>
      </c>
      <c r="O912" s="17" t="s">
        <v>8234</v>
      </c>
      <c r="P912" s="60" t="s">
        <v>1569</v>
      </c>
    </row>
    <row r="913" spans="1:16" x14ac:dyDescent="0.2">
      <c r="A913" s="15" t="s">
        <v>87</v>
      </c>
      <c r="B913" s="15" t="s">
        <v>286</v>
      </c>
      <c r="C913" s="15" t="s">
        <v>9189</v>
      </c>
      <c r="D913" s="15" t="s">
        <v>1569</v>
      </c>
      <c r="E913" s="16" t="s">
        <v>7058</v>
      </c>
      <c r="F913" s="16" t="s">
        <v>396</v>
      </c>
      <c r="G913" s="15">
        <v>0</v>
      </c>
      <c r="H913" s="28">
        <v>5</v>
      </c>
      <c r="I913" s="20">
        <v>6500</v>
      </c>
      <c r="J913" s="19">
        <v>1</v>
      </c>
      <c r="K913" s="29">
        <v>21</v>
      </c>
      <c r="L913" s="18">
        <v>4</v>
      </c>
      <c r="M913" s="17" t="s">
        <v>5906</v>
      </c>
      <c r="N913" s="17" t="s">
        <v>3371</v>
      </c>
      <c r="O913" s="17" t="s">
        <v>8234</v>
      </c>
      <c r="P913" s="60" t="s">
        <v>1569</v>
      </c>
    </row>
    <row r="914" spans="1:16" x14ac:dyDescent="0.2">
      <c r="A914" s="15" t="s">
        <v>11</v>
      </c>
      <c r="B914" s="15" t="s">
        <v>287</v>
      </c>
      <c r="C914" s="15" t="s">
        <v>9190</v>
      </c>
      <c r="D914" s="15" t="s">
        <v>13090</v>
      </c>
      <c r="E914" s="16" t="s">
        <v>7059</v>
      </c>
      <c r="F914" s="16" t="s">
        <v>394</v>
      </c>
      <c r="G914" s="15">
        <v>15</v>
      </c>
      <c r="H914" s="28">
        <v>10.3</v>
      </c>
      <c r="I914" s="20">
        <v>4422000</v>
      </c>
      <c r="J914" s="19">
        <v>1</v>
      </c>
      <c r="K914" s="29">
        <v>40.22</v>
      </c>
      <c r="L914" s="18">
        <v>0</v>
      </c>
      <c r="M914" s="17" t="s">
        <v>5907</v>
      </c>
      <c r="N914" s="17" t="s">
        <v>3372</v>
      </c>
      <c r="O914" s="17" t="s">
        <v>8235</v>
      </c>
      <c r="P914" s="60" t="s">
        <v>13090</v>
      </c>
    </row>
    <row r="915" spans="1:16" x14ac:dyDescent="0.2">
      <c r="A915" s="15" t="s">
        <v>11</v>
      </c>
      <c r="B915" s="15" t="s">
        <v>287</v>
      </c>
      <c r="C915" s="15" t="s">
        <v>9190</v>
      </c>
      <c r="D915" s="15" t="s">
        <v>13090</v>
      </c>
      <c r="E915" s="16" t="s">
        <v>7059</v>
      </c>
      <c r="F915" s="16" t="s">
        <v>395</v>
      </c>
      <c r="G915" s="15">
        <v>0</v>
      </c>
      <c r="H915" s="28">
        <v>29.92</v>
      </c>
      <c r="I915" s="20">
        <v>589400</v>
      </c>
      <c r="J915" s="19">
        <v>1</v>
      </c>
      <c r="K915" s="29">
        <v>40.22</v>
      </c>
      <c r="L915" s="18">
        <v>0</v>
      </c>
      <c r="M915" s="17" t="s">
        <v>5907</v>
      </c>
      <c r="N915" s="17" t="s">
        <v>3372</v>
      </c>
      <c r="O915" s="17" t="s">
        <v>8235</v>
      </c>
      <c r="P915" s="60" t="s">
        <v>13090</v>
      </c>
    </row>
    <row r="916" spans="1:16" x14ac:dyDescent="0.2">
      <c r="A916" s="15" t="s">
        <v>11</v>
      </c>
      <c r="B916" s="15" t="s">
        <v>288</v>
      </c>
      <c r="C916" s="15" t="s">
        <v>9191</v>
      </c>
      <c r="D916" s="15" t="s">
        <v>1570</v>
      </c>
      <c r="E916" s="16" t="s">
        <v>7062</v>
      </c>
      <c r="F916" s="16" t="s">
        <v>394</v>
      </c>
      <c r="G916" s="15">
        <v>26</v>
      </c>
      <c r="H916" s="28">
        <v>26</v>
      </c>
      <c r="I916" s="20">
        <v>17170400</v>
      </c>
      <c r="J916" s="19">
        <v>1</v>
      </c>
      <c r="K916" s="29">
        <v>65.789999999999992</v>
      </c>
      <c r="L916" s="18">
        <v>1</v>
      </c>
      <c r="M916" s="17" t="s">
        <v>5908</v>
      </c>
      <c r="N916" s="17" t="s">
        <v>3373</v>
      </c>
      <c r="O916" s="17" t="s">
        <v>1186</v>
      </c>
      <c r="P916" s="60" t="s">
        <v>1570</v>
      </c>
    </row>
    <row r="917" spans="1:16" x14ac:dyDescent="0.2">
      <c r="A917" s="15" t="s">
        <v>11</v>
      </c>
      <c r="B917" s="15" t="s">
        <v>288</v>
      </c>
      <c r="C917" s="15" t="s">
        <v>9191</v>
      </c>
      <c r="D917" s="15" t="s">
        <v>1570</v>
      </c>
      <c r="E917" s="16" t="s">
        <v>7062</v>
      </c>
      <c r="F917" s="16" t="s">
        <v>395</v>
      </c>
      <c r="G917" s="15">
        <v>0</v>
      </c>
      <c r="H917" s="28">
        <v>36.29</v>
      </c>
      <c r="I917" s="20">
        <v>4075400</v>
      </c>
      <c r="J917" s="19">
        <v>1</v>
      </c>
      <c r="K917" s="29">
        <v>65.789999999999992</v>
      </c>
      <c r="L917" s="18">
        <v>1</v>
      </c>
      <c r="M917" s="17" t="s">
        <v>5908</v>
      </c>
      <c r="N917" s="17" t="s">
        <v>3373</v>
      </c>
      <c r="O917" s="17" t="s">
        <v>1186</v>
      </c>
      <c r="P917" s="60" t="s">
        <v>1570</v>
      </c>
    </row>
    <row r="918" spans="1:16" x14ac:dyDescent="0.2">
      <c r="A918" s="15" t="s">
        <v>11</v>
      </c>
      <c r="B918" s="15" t="s">
        <v>288</v>
      </c>
      <c r="C918" s="15" t="s">
        <v>9191</v>
      </c>
      <c r="D918" s="15" t="s">
        <v>1570</v>
      </c>
      <c r="E918" s="16" t="s">
        <v>7062</v>
      </c>
      <c r="F918" s="16" t="s">
        <v>396</v>
      </c>
      <c r="G918" s="15">
        <v>0</v>
      </c>
      <c r="H918" s="28">
        <v>3.5</v>
      </c>
      <c r="I918" s="20">
        <v>39200</v>
      </c>
      <c r="J918" s="19">
        <v>1</v>
      </c>
      <c r="K918" s="29">
        <v>65.789999999999992</v>
      </c>
      <c r="L918" s="18">
        <v>1</v>
      </c>
      <c r="M918" s="17" t="s">
        <v>5908</v>
      </c>
      <c r="N918" s="17" t="s">
        <v>3373</v>
      </c>
      <c r="O918" s="17" t="s">
        <v>1186</v>
      </c>
      <c r="P918" s="60" t="s">
        <v>1570</v>
      </c>
    </row>
    <row r="919" spans="1:16" x14ac:dyDescent="0.2">
      <c r="A919" s="15" t="s">
        <v>12</v>
      </c>
      <c r="B919" s="15" t="s">
        <v>289</v>
      </c>
      <c r="C919" s="15" t="s">
        <v>9192</v>
      </c>
      <c r="D919" s="15" t="s">
        <v>1571</v>
      </c>
      <c r="E919" s="16" t="s">
        <v>7058</v>
      </c>
      <c r="F919" s="16" t="s">
        <v>395</v>
      </c>
      <c r="G919" s="15">
        <v>0</v>
      </c>
      <c r="H919" s="28">
        <v>11.26</v>
      </c>
      <c r="I919" s="20">
        <v>86000</v>
      </c>
      <c r="J919" s="19">
        <v>0.93100000000000005</v>
      </c>
      <c r="K919" s="29">
        <v>26.259999999999998</v>
      </c>
      <c r="L919" s="18">
        <v>1</v>
      </c>
      <c r="M919" s="17" t="s">
        <v>5909</v>
      </c>
      <c r="N919" s="17" t="s">
        <v>3374</v>
      </c>
      <c r="O919" s="17" t="s">
        <v>8236</v>
      </c>
      <c r="P919" s="60" t="s">
        <v>1571</v>
      </c>
    </row>
    <row r="920" spans="1:16" x14ac:dyDescent="0.2">
      <c r="A920" s="15" t="s">
        <v>12</v>
      </c>
      <c r="B920" s="15" t="s">
        <v>289</v>
      </c>
      <c r="C920" s="15" t="s">
        <v>9192</v>
      </c>
      <c r="D920" s="15" t="s">
        <v>1571</v>
      </c>
      <c r="E920" s="16" t="s">
        <v>7058</v>
      </c>
      <c r="F920" s="16" t="s">
        <v>396</v>
      </c>
      <c r="G920" s="15">
        <v>0</v>
      </c>
      <c r="H920" s="28">
        <v>15</v>
      </c>
      <c r="I920" s="20">
        <v>29300</v>
      </c>
      <c r="J920" s="19">
        <v>0.93100000000000005</v>
      </c>
      <c r="K920" s="29">
        <v>26.259999999999998</v>
      </c>
      <c r="L920" s="18">
        <v>1</v>
      </c>
      <c r="M920" s="17" t="s">
        <v>5909</v>
      </c>
      <c r="N920" s="17" t="s">
        <v>3374</v>
      </c>
      <c r="O920" s="17" t="s">
        <v>8236</v>
      </c>
      <c r="P920" s="60" t="s">
        <v>1571</v>
      </c>
    </row>
    <row r="921" spans="1:16" x14ac:dyDescent="0.2">
      <c r="A921" s="15" t="s">
        <v>12</v>
      </c>
      <c r="B921" s="15" t="s">
        <v>289</v>
      </c>
      <c r="C921" s="15" t="s">
        <v>9193</v>
      </c>
      <c r="D921" s="15" t="s">
        <v>1572</v>
      </c>
      <c r="E921" s="16" t="s">
        <v>7058</v>
      </c>
      <c r="F921" s="16" t="s">
        <v>394</v>
      </c>
      <c r="G921" s="15">
        <v>1</v>
      </c>
      <c r="H921" s="28">
        <v>1.84</v>
      </c>
      <c r="I921" s="20">
        <v>189300</v>
      </c>
      <c r="J921" s="19">
        <v>1</v>
      </c>
      <c r="K921" s="29">
        <v>8.08</v>
      </c>
      <c r="L921" s="18">
        <v>3</v>
      </c>
      <c r="M921" s="17" t="s">
        <v>5909</v>
      </c>
      <c r="N921" s="17" t="s">
        <v>3375</v>
      </c>
      <c r="O921" s="17" t="s">
        <v>8237</v>
      </c>
      <c r="P921" s="60" t="s">
        <v>1572</v>
      </c>
    </row>
    <row r="922" spans="1:16" x14ac:dyDescent="0.2">
      <c r="A922" s="15" t="s">
        <v>12</v>
      </c>
      <c r="B922" s="15" t="s">
        <v>289</v>
      </c>
      <c r="C922" s="15" t="s">
        <v>9193</v>
      </c>
      <c r="D922" s="15" t="s">
        <v>1572</v>
      </c>
      <c r="E922" s="16" t="s">
        <v>7058</v>
      </c>
      <c r="F922" s="16" t="s">
        <v>395</v>
      </c>
      <c r="G922" s="15">
        <v>0</v>
      </c>
      <c r="H922" s="28">
        <v>3.79</v>
      </c>
      <c r="I922" s="20">
        <v>28900</v>
      </c>
      <c r="J922" s="19">
        <v>0.93100000000000005</v>
      </c>
      <c r="K922" s="29">
        <v>8.08</v>
      </c>
      <c r="L922" s="18">
        <v>3</v>
      </c>
      <c r="M922" s="17" t="s">
        <v>5909</v>
      </c>
      <c r="N922" s="17" t="s">
        <v>3375</v>
      </c>
      <c r="O922" s="17" t="s">
        <v>8237</v>
      </c>
      <c r="P922" s="60" t="s">
        <v>1572</v>
      </c>
    </row>
    <row r="923" spans="1:16" x14ac:dyDescent="0.2">
      <c r="A923" s="15" t="s">
        <v>12</v>
      </c>
      <c r="B923" s="15" t="s">
        <v>289</v>
      </c>
      <c r="C923" s="15" t="s">
        <v>9193</v>
      </c>
      <c r="D923" s="15" t="s">
        <v>1572</v>
      </c>
      <c r="E923" s="16" t="s">
        <v>7058</v>
      </c>
      <c r="F923" s="16" t="s">
        <v>396</v>
      </c>
      <c r="G923" s="15">
        <v>0</v>
      </c>
      <c r="H923" s="28">
        <v>2.4500000000000002</v>
      </c>
      <c r="I923" s="20">
        <v>4800</v>
      </c>
      <c r="J923" s="19">
        <v>0.93100000000000005</v>
      </c>
      <c r="K923" s="29">
        <v>8.08</v>
      </c>
      <c r="L923" s="18">
        <v>3</v>
      </c>
      <c r="M923" s="17" t="s">
        <v>5909</v>
      </c>
      <c r="N923" s="17" t="s">
        <v>3375</v>
      </c>
      <c r="O923" s="17" t="s">
        <v>8237</v>
      </c>
      <c r="P923" s="60" t="s">
        <v>1572</v>
      </c>
    </row>
    <row r="924" spans="1:16" x14ac:dyDescent="0.2">
      <c r="A924" s="15" t="s">
        <v>12</v>
      </c>
      <c r="B924" s="15" t="s">
        <v>289</v>
      </c>
      <c r="C924" s="15" t="s">
        <v>9194</v>
      </c>
      <c r="D924" s="15" t="s">
        <v>1573</v>
      </c>
      <c r="E924" s="16" t="s">
        <v>7058</v>
      </c>
      <c r="F924" s="16" t="s">
        <v>394</v>
      </c>
      <c r="G924" s="15">
        <v>6</v>
      </c>
      <c r="H924" s="28">
        <v>11.04</v>
      </c>
      <c r="I924" s="20">
        <v>909000</v>
      </c>
      <c r="J924" s="19">
        <v>1</v>
      </c>
      <c r="K924" s="29">
        <v>78.849999999999994</v>
      </c>
      <c r="L924" s="18">
        <v>1</v>
      </c>
      <c r="M924" s="17" t="s">
        <v>5909</v>
      </c>
      <c r="N924" s="17" t="s">
        <v>3376</v>
      </c>
      <c r="O924" s="17" t="s">
        <v>8238</v>
      </c>
      <c r="P924" s="60" t="s">
        <v>1573</v>
      </c>
    </row>
    <row r="925" spans="1:16" x14ac:dyDescent="0.2">
      <c r="A925" s="15" t="s">
        <v>12</v>
      </c>
      <c r="B925" s="15" t="s">
        <v>289</v>
      </c>
      <c r="C925" s="15" t="s">
        <v>9194</v>
      </c>
      <c r="D925" s="15" t="s">
        <v>1573</v>
      </c>
      <c r="E925" s="16" t="s">
        <v>7058</v>
      </c>
      <c r="F925" s="16" t="s">
        <v>395</v>
      </c>
      <c r="G925" s="15">
        <v>0</v>
      </c>
      <c r="H925" s="28">
        <v>39.92</v>
      </c>
      <c r="I925" s="20">
        <v>304800</v>
      </c>
      <c r="J925" s="19">
        <v>0.93100000000000005</v>
      </c>
      <c r="K925" s="29">
        <v>78.849999999999994</v>
      </c>
      <c r="L925" s="18">
        <v>1</v>
      </c>
      <c r="M925" s="17" t="s">
        <v>5909</v>
      </c>
      <c r="N925" s="17" t="s">
        <v>3376</v>
      </c>
      <c r="O925" s="17" t="s">
        <v>8238</v>
      </c>
      <c r="P925" s="60" t="s">
        <v>1573</v>
      </c>
    </row>
    <row r="926" spans="1:16" x14ac:dyDescent="0.2">
      <c r="A926" s="15" t="s">
        <v>12</v>
      </c>
      <c r="B926" s="15" t="s">
        <v>289</v>
      </c>
      <c r="C926" s="15" t="s">
        <v>9194</v>
      </c>
      <c r="D926" s="15" t="s">
        <v>1573</v>
      </c>
      <c r="E926" s="16" t="s">
        <v>7058</v>
      </c>
      <c r="F926" s="16" t="s">
        <v>396</v>
      </c>
      <c r="G926" s="15">
        <v>0</v>
      </c>
      <c r="H926" s="28">
        <v>27.89</v>
      </c>
      <c r="I926" s="20">
        <v>54500</v>
      </c>
      <c r="J926" s="19">
        <v>0.93100000000000005</v>
      </c>
      <c r="K926" s="29">
        <v>78.849999999999994</v>
      </c>
      <c r="L926" s="18">
        <v>1</v>
      </c>
      <c r="M926" s="17" t="s">
        <v>5909</v>
      </c>
      <c r="N926" s="17" t="s">
        <v>3376</v>
      </c>
      <c r="O926" s="17" t="s">
        <v>8238</v>
      </c>
      <c r="P926" s="60" t="s">
        <v>1573</v>
      </c>
    </row>
    <row r="927" spans="1:16" x14ac:dyDescent="0.2">
      <c r="A927" s="15" t="s">
        <v>12</v>
      </c>
      <c r="B927" s="15" t="s">
        <v>289</v>
      </c>
      <c r="C927" s="15" t="s">
        <v>9195</v>
      </c>
      <c r="D927" s="15" t="s">
        <v>1574</v>
      </c>
      <c r="E927" s="16" t="s">
        <v>7058</v>
      </c>
      <c r="F927" s="16" t="s">
        <v>394</v>
      </c>
      <c r="G927" s="15">
        <v>2</v>
      </c>
      <c r="H927" s="28">
        <v>3.68</v>
      </c>
      <c r="I927" s="20">
        <v>303000</v>
      </c>
      <c r="J927" s="19">
        <v>1</v>
      </c>
      <c r="K927" s="29">
        <v>387.05</v>
      </c>
      <c r="L927" s="18">
        <v>1</v>
      </c>
      <c r="M927" s="17" t="s">
        <v>5909</v>
      </c>
      <c r="N927" s="17" t="s">
        <v>3377</v>
      </c>
      <c r="O927" s="17" t="s">
        <v>8238</v>
      </c>
      <c r="P927" s="60" t="s">
        <v>1574</v>
      </c>
    </row>
    <row r="928" spans="1:16" x14ac:dyDescent="0.2">
      <c r="A928" s="15" t="s">
        <v>12</v>
      </c>
      <c r="B928" s="15" t="s">
        <v>289</v>
      </c>
      <c r="C928" s="15" t="s">
        <v>9195</v>
      </c>
      <c r="D928" s="15" t="s">
        <v>1574</v>
      </c>
      <c r="E928" s="16" t="s">
        <v>7058</v>
      </c>
      <c r="F928" s="16" t="s">
        <v>395</v>
      </c>
      <c r="G928" s="15">
        <v>0</v>
      </c>
      <c r="H928" s="28">
        <v>229.15</v>
      </c>
      <c r="I928" s="20">
        <v>1749400</v>
      </c>
      <c r="J928" s="19">
        <v>0.93100000000000005</v>
      </c>
      <c r="K928" s="29">
        <v>387.05</v>
      </c>
      <c r="L928" s="18">
        <v>1</v>
      </c>
      <c r="M928" s="17" t="s">
        <v>5909</v>
      </c>
      <c r="N928" s="17" t="s">
        <v>3377</v>
      </c>
      <c r="O928" s="17" t="s">
        <v>8238</v>
      </c>
      <c r="P928" s="60" t="s">
        <v>1574</v>
      </c>
    </row>
    <row r="929" spans="1:16" x14ac:dyDescent="0.2">
      <c r="A929" s="15" t="s">
        <v>12</v>
      </c>
      <c r="B929" s="15" t="s">
        <v>289</v>
      </c>
      <c r="C929" s="15" t="s">
        <v>9195</v>
      </c>
      <c r="D929" s="15" t="s">
        <v>1574</v>
      </c>
      <c r="E929" s="16" t="s">
        <v>7058</v>
      </c>
      <c r="F929" s="16" t="s">
        <v>396</v>
      </c>
      <c r="G929" s="15">
        <v>0</v>
      </c>
      <c r="H929" s="28">
        <v>154.22</v>
      </c>
      <c r="I929" s="20">
        <v>301500</v>
      </c>
      <c r="J929" s="19">
        <v>0.93100000000000005</v>
      </c>
      <c r="K929" s="29">
        <v>387.05</v>
      </c>
      <c r="L929" s="18">
        <v>1</v>
      </c>
      <c r="M929" s="17" t="s">
        <v>5909</v>
      </c>
      <c r="N929" s="17" t="s">
        <v>3377</v>
      </c>
      <c r="O929" s="17" t="s">
        <v>8238</v>
      </c>
      <c r="P929" s="60" t="s">
        <v>1574</v>
      </c>
    </row>
    <row r="930" spans="1:16" x14ac:dyDescent="0.2">
      <c r="A930" s="15" t="s">
        <v>12</v>
      </c>
      <c r="B930" s="15" t="s">
        <v>290</v>
      </c>
      <c r="C930" s="15" t="s">
        <v>9196</v>
      </c>
      <c r="D930" s="15" t="s">
        <v>1575</v>
      </c>
      <c r="E930" s="16" t="s">
        <v>7061</v>
      </c>
      <c r="F930" s="16" t="s">
        <v>394</v>
      </c>
      <c r="G930" s="15">
        <v>1</v>
      </c>
      <c r="H930" s="28">
        <v>1.84</v>
      </c>
      <c r="I930" s="20">
        <v>151500</v>
      </c>
      <c r="J930" s="19">
        <v>1</v>
      </c>
      <c r="K930" s="29">
        <v>51.06</v>
      </c>
      <c r="L930" s="18">
        <v>1</v>
      </c>
      <c r="M930" s="17" t="s">
        <v>6328</v>
      </c>
      <c r="N930" s="17" t="s">
        <v>3378</v>
      </c>
      <c r="O930" s="17" t="s">
        <v>7776</v>
      </c>
      <c r="P930" s="60" t="s">
        <v>1575</v>
      </c>
    </row>
    <row r="931" spans="1:16" x14ac:dyDescent="0.2">
      <c r="A931" s="15" t="s">
        <v>12</v>
      </c>
      <c r="B931" s="15" t="s">
        <v>290</v>
      </c>
      <c r="C931" s="15" t="s">
        <v>9196</v>
      </c>
      <c r="D931" s="15" t="s">
        <v>1575</v>
      </c>
      <c r="E931" s="16" t="s">
        <v>7061</v>
      </c>
      <c r="F931" s="16" t="s">
        <v>395</v>
      </c>
      <c r="G931" s="15">
        <v>0</v>
      </c>
      <c r="H931" s="28">
        <v>16.43</v>
      </c>
      <c r="I931" s="20">
        <v>134700</v>
      </c>
      <c r="J931" s="19">
        <v>1</v>
      </c>
      <c r="K931" s="29">
        <v>51.06</v>
      </c>
      <c r="L931" s="18">
        <v>1</v>
      </c>
      <c r="M931" s="17" t="s">
        <v>6328</v>
      </c>
      <c r="N931" s="17" t="s">
        <v>3378</v>
      </c>
      <c r="O931" s="17" t="s">
        <v>7776</v>
      </c>
      <c r="P931" s="60" t="s">
        <v>1575</v>
      </c>
    </row>
    <row r="932" spans="1:16" x14ac:dyDescent="0.2">
      <c r="A932" s="15" t="s">
        <v>12</v>
      </c>
      <c r="B932" s="15" t="s">
        <v>290</v>
      </c>
      <c r="C932" s="15" t="s">
        <v>9196</v>
      </c>
      <c r="D932" s="15" t="s">
        <v>1575</v>
      </c>
      <c r="E932" s="16" t="s">
        <v>7061</v>
      </c>
      <c r="F932" s="16" t="s">
        <v>396</v>
      </c>
      <c r="G932" s="15">
        <v>0</v>
      </c>
      <c r="H932" s="28">
        <v>32.79</v>
      </c>
      <c r="I932" s="20">
        <v>68900</v>
      </c>
      <c r="J932" s="19">
        <v>1</v>
      </c>
      <c r="K932" s="29">
        <v>51.06</v>
      </c>
      <c r="L932" s="18">
        <v>1</v>
      </c>
      <c r="M932" s="17" t="s">
        <v>6328</v>
      </c>
      <c r="N932" s="17" t="s">
        <v>3378</v>
      </c>
      <c r="O932" s="17" t="s">
        <v>7776</v>
      </c>
      <c r="P932" s="60" t="s">
        <v>1575</v>
      </c>
    </row>
    <row r="933" spans="1:16" x14ac:dyDescent="0.2">
      <c r="A933" s="15" t="s">
        <v>12</v>
      </c>
      <c r="B933" s="15" t="s">
        <v>291</v>
      </c>
      <c r="C933" s="15" t="s">
        <v>9197</v>
      </c>
      <c r="D933" s="15" t="s">
        <v>1576</v>
      </c>
      <c r="E933" s="16" t="s">
        <v>7058</v>
      </c>
      <c r="F933" s="16" t="s">
        <v>394</v>
      </c>
      <c r="G933" s="15">
        <v>3</v>
      </c>
      <c r="H933" s="28">
        <v>5.52</v>
      </c>
      <c r="I933" s="20">
        <v>2175300</v>
      </c>
      <c r="J933" s="19">
        <v>1</v>
      </c>
      <c r="K933" s="29">
        <v>221.52</v>
      </c>
      <c r="L933" s="18">
        <v>4</v>
      </c>
      <c r="M933" s="17" t="s">
        <v>5910</v>
      </c>
      <c r="N933" s="17" t="s">
        <v>3379</v>
      </c>
      <c r="O933" s="17" t="s">
        <v>8239</v>
      </c>
      <c r="P933" s="60" t="s">
        <v>1576</v>
      </c>
    </row>
    <row r="934" spans="1:16" x14ac:dyDescent="0.2">
      <c r="A934" s="15" t="s">
        <v>12</v>
      </c>
      <c r="B934" s="15" t="s">
        <v>291</v>
      </c>
      <c r="C934" s="15" t="s">
        <v>9197</v>
      </c>
      <c r="D934" s="15" t="s">
        <v>1576</v>
      </c>
      <c r="E934" s="16" t="s">
        <v>7058</v>
      </c>
      <c r="F934" s="16" t="s">
        <v>395</v>
      </c>
      <c r="G934" s="15">
        <v>0</v>
      </c>
      <c r="H934" s="28">
        <v>125</v>
      </c>
      <c r="I934" s="20">
        <v>3145000</v>
      </c>
      <c r="J934" s="19">
        <v>0.97899999999999998</v>
      </c>
      <c r="K934" s="29">
        <v>221.52</v>
      </c>
      <c r="L934" s="18">
        <v>4</v>
      </c>
      <c r="M934" s="17" t="s">
        <v>5910</v>
      </c>
      <c r="N934" s="17" t="s">
        <v>3379</v>
      </c>
      <c r="O934" s="17" t="s">
        <v>8239</v>
      </c>
      <c r="P934" s="60" t="s">
        <v>1576</v>
      </c>
    </row>
    <row r="935" spans="1:16" x14ac:dyDescent="0.2">
      <c r="A935" s="15" t="s">
        <v>12</v>
      </c>
      <c r="B935" s="15" t="s">
        <v>291</v>
      </c>
      <c r="C935" s="15" t="s">
        <v>9197</v>
      </c>
      <c r="D935" s="15" t="s">
        <v>1576</v>
      </c>
      <c r="E935" s="16" t="s">
        <v>7058</v>
      </c>
      <c r="F935" s="16" t="s">
        <v>396</v>
      </c>
      <c r="G935" s="15">
        <v>0</v>
      </c>
      <c r="H935" s="28">
        <v>91</v>
      </c>
      <c r="I935" s="20">
        <v>187100</v>
      </c>
      <c r="J935" s="19">
        <v>0.97899999999999998</v>
      </c>
      <c r="K935" s="29">
        <v>221.52</v>
      </c>
      <c r="L935" s="18">
        <v>4</v>
      </c>
      <c r="M935" s="17" t="s">
        <v>5910</v>
      </c>
      <c r="N935" s="17" t="s">
        <v>3379</v>
      </c>
      <c r="O935" s="17" t="s">
        <v>8239</v>
      </c>
      <c r="P935" s="60" t="s">
        <v>1576</v>
      </c>
    </row>
    <row r="936" spans="1:16" x14ac:dyDescent="0.2">
      <c r="A936" s="15" t="s">
        <v>12</v>
      </c>
      <c r="B936" s="15" t="s">
        <v>292</v>
      </c>
      <c r="C936" s="15" t="s">
        <v>9198</v>
      </c>
      <c r="D936" s="15" t="s">
        <v>1577</v>
      </c>
      <c r="E936" s="16" t="s">
        <v>7061</v>
      </c>
      <c r="F936" s="16" t="s">
        <v>394</v>
      </c>
      <c r="G936" s="15">
        <v>10</v>
      </c>
      <c r="H936" s="28">
        <v>18.399999999999999</v>
      </c>
      <c r="I936" s="20">
        <v>1893000</v>
      </c>
      <c r="J936" s="19">
        <v>1</v>
      </c>
      <c r="K936" s="29">
        <v>473</v>
      </c>
      <c r="L936" s="18">
        <v>3</v>
      </c>
      <c r="M936" s="17" t="s">
        <v>6324</v>
      </c>
      <c r="N936" s="17" t="s">
        <v>3380</v>
      </c>
      <c r="O936" s="17" t="s">
        <v>7284</v>
      </c>
      <c r="P936" s="60" t="s">
        <v>1577</v>
      </c>
    </row>
    <row r="937" spans="1:16" x14ac:dyDescent="0.2">
      <c r="A937" s="15" t="s">
        <v>12</v>
      </c>
      <c r="B937" s="15" t="s">
        <v>292</v>
      </c>
      <c r="C937" s="15" t="s">
        <v>9198</v>
      </c>
      <c r="D937" s="15" t="s">
        <v>1577</v>
      </c>
      <c r="E937" s="16" t="s">
        <v>7061</v>
      </c>
      <c r="F937" s="16" t="s">
        <v>395</v>
      </c>
      <c r="G937" s="15">
        <v>0</v>
      </c>
      <c r="H937" s="28">
        <v>430.6</v>
      </c>
      <c r="I937" s="20">
        <v>3304900</v>
      </c>
      <c r="J937" s="19">
        <v>0.93600000000000005</v>
      </c>
      <c r="K937" s="29">
        <v>473</v>
      </c>
      <c r="L937" s="18">
        <v>3</v>
      </c>
      <c r="M937" s="17" t="s">
        <v>6324</v>
      </c>
      <c r="N937" s="17" t="s">
        <v>3380</v>
      </c>
      <c r="O937" s="17" t="s">
        <v>7284</v>
      </c>
      <c r="P937" s="60" t="s">
        <v>1577</v>
      </c>
    </row>
    <row r="938" spans="1:16" x14ac:dyDescent="0.2">
      <c r="A938" s="15" t="s">
        <v>12</v>
      </c>
      <c r="B938" s="15" t="s">
        <v>292</v>
      </c>
      <c r="C938" s="15" t="s">
        <v>9198</v>
      </c>
      <c r="D938" s="15" t="s">
        <v>1577</v>
      </c>
      <c r="E938" s="16" t="s">
        <v>7061</v>
      </c>
      <c r="F938" s="16" t="s">
        <v>396</v>
      </c>
      <c r="G938" s="15">
        <v>0</v>
      </c>
      <c r="H938" s="28">
        <v>24</v>
      </c>
      <c r="I938" s="20">
        <v>47200</v>
      </c>
      <c r="J938" s="19">
        <v>0.93600000000000005</v>
      </c>
      <c r="K938" s="29">
        <v>473</v>
      </c>
      <c r="L938" s="18">
        <v>3</v>
      </c>
      <c r="M938" s="17" t="s">
        <v>6324</v>
      </c>
      <c r="N938" s="17" t="s">
        <v>3380</v>
      </c>
      <c r="O938" s="17" t="s">
        <v>7284</v>
      </c>
      <c r="P938" s="60" t="s">
        <v>1577</v>
      </c>
    </row>
    <row r="939" spans="1:16" x14ac:dyDescent="0.2">
      <c r="A939" s="15" t="s">
        <v>12</v>
      </c>
      <c r="B939" s="15" t="s">
        <v>293</v>
      </c>
      <c r="C939" s="15" t="s">
        <v>9199</v>
      </c>
      <c r="D939" s="15" t="s">
        <v>1578</v>
      </c>
      <c r="E939" s="16" t="s">
        <v>7061</v>
      </c>
      <c r="F939" s="16" t="s">
        <v>394</v>
      </c>
      <c r="G939" s="15">
        <v>5</v>
      </c>
      <c r="H939" s="28">
        <v>9.18</v>
      </c>
      <c r="I939" s="20">
        <v>757500</v>
      </c>
      <c r="J939" s="19">
        <v>1</v>
      </c>
      <c r="K939" s="29">
        <v>157.06</v>
      </c>
      <c r="L939" s="18">
        <v>1</v>
      </c>
      <c r="M939" s="17" t="s">
        <v>6280</v>
      </c>
      <c r="N939" s="17" t="s">
        <v>3381</v>
      </c>
      <c r="O939" s="17" t="s">
        <v>7776</v>
      </c>
      <c r="P939" s="60" t="s">
        <v>1578</v>
      </c>
    </row>
    <row r="940" spans="1:16" x14ac:dyDescent="0.2">
      <c r="A940" s="15" t="s">
        <v>12</v>
      </c>
      <c r="B940" s="15" t="s">
        <v>293</v>
      </c>
      <c r="C940" s="15" t="s">
        <v>9199</v>
      </c>
      <c r="D940" s="15" t="s">
        <v>1578</v>
      </c>
      <c r="E940" s="16" t="s">
        <v>7061</v>
      </c>
      <c r="F940" s="16" t="s">
        <v>395</v>
      </c>
      <c r="G940" s="15">
        <v>0</v>
      </c>
      <c r="H940" s="28">
        <v>97.88</v>
      </c>
      <c r="I940" s="20">
        <v>795400</v>
      </c>
      <c r="J940" s="19">
        <v>0.99099999999999999</v>
      </c>
      <c r="K940" s="29">
        <v>157.06</v>
      </c>
      <c r="L940" s="18">
        <v>1</v>
      </c>
      <c r="M940" s="17" t="s">
        <v>6280</v>
      </c>
      <c r="N940" s="17" t="s">
        <v>3381</v>
      </c>
      <c r="O940" s="17" t="s">
        <v>7776</v>
      </c>
      <c r="P940" s="60" t="s">
        <v>1578</v>
      </c>
    </row>
    <row r="941" spans="1:16" x14ac:dyDescent="0.2">
      <c r="A941" s="15" t="s">
        <v>12</v>
      </c>
      <c r="B941" s="15" t="s">
        <v>293</v>
      </c>
      <c r="C941" s="15" t="s">
        <v>9199</v>
      </c>
      <c r="D941" s="15" t="s">
        <v>1578</v>
      </c>
      <c r="E941" s="16" t="s">
        <v>7061</v>
      </c>
      <c r="F941" s="16" t="s">
        <v>396</v>
      </c>
      <c r="G941" s="15">
        <v>0</v>
      </c>
      <c r="H941" s="28">
        <v>50</v>
      </c>
      <c r="I941" s="20">
        <v>104100</v>
      </c>
      <c r="J941" s="19">
        <v>0.99099999999999999</v>
      </c>
      <c r="K941" s="29">
        <v>157.06</v>
      </c>
      <c r="L941" s="18">
        <v>1</v>
      </c>
      <c r="M941" s="17" t="s">
        <v>6280</v>
      </c>
      <c r="N941" s="17" t="s">
        <v>3381</v>
      </c>
      <c r="O941" s="17" t="s">
        <v>7776</v>
      </c>
      <c r="P941" s="60" t="s">
        <v>1578</v>
      </c>
    </row>
    <row r="942" spans="1:16" x14ac:dyDescent="0.2">
      <c r="A942" s="15" t="s">
        <v>12</v>
      </c>
      <c r="B942" s="15" t="s">
        <v>294</v>
      </c>
      <c r="C942" s="15" t="s">
        <v>9200</v>
      </c>
      <c r="D942" s="15" t="s">
        <v>1579</v>
      </c>
      <c r="E942" s="16" t="s">
        <v>7058</v>
      </c>
      <c r="F942" s="16" t="s">
        <v>395</v>
      </c>
      <c r="G942" s="15">
        <v>0</v>
      </c>
      <c r="H942" s="28">
        <v>54.45</v>
      </c>
      <c r="I942" s="20">
        <v>446500</v>
      </c>
      <c r="J942" s="19">
        <v>1</v>
      </c>
      <c r="K942" s="29">
        <v>54.45</v>
      </c>
      <c r="L942" s="18">
        <v>1</v>
      </c>
      <c r="M942" s="17" t="s">
        <v>5911</v>
      </c>
      <c r="N942" s="17" t="s">
        <v>3382</v>
      </c>
      <c r="O942" s="17" t="s">
        <v>7777</v>
      </c>
      <c r="P942" s="60" t="s">
        <v>1579</v>
      </c>
    </row>
    <row r="943" spans="1:16" x14ac:dyDescent="0.2">
      <c r="A943" s="15" t="s">
        <v>12</v>
      </c>
      <c r="B943" s="15" t="s">
        <v>295</v>
      </c>
      <c r="C943" s="15" t="s">
        <v>9201</v>
      </c>
      <c r="D943" s="15" t="s">
        <v>1580</v>
      </c>
      <c r="E943" s="16" t="s">
        <v>7062</v>
      </c>
      <c r="F943" s="16" t="s">
        <v>394</v>
      </c>
      <c r="G943" s="15">
        <v>43</v>
      </c>
      <c r="H943" s="28">
        <v>79.23</v>
      </c>
      <c r="I943" s="20">
        <v>7101400</v>
      </c>
      <c r="J943" s="19">
        <v>0.91800000000000004</v>
      </c>
      <c r="K943" s="29">
        <v>706.5</v>
      </c>
      <c r="L943" s="18">
        <v>2</v>
      </c>
      <c r="M943" s="17" t="s">
        <v>6270</v>
      </c>
      <c r="N943" s="17" t="s">
        <v>3383</v>
      </c>
      <c r="O943" s="17" t="s">
        <v>8240</v>
      </c>
      <c r="P943" s="60" t="s">
        <v>1580</v>
      </c>
    </row>
    <row r="944" spans="1:16" x14ac:dyDescent="0.2">
      <c r="A944" s="15" t="s">
        <v>12</v>
      </c>
      <c r="B944" s="15" t="s">
        <v>295</v>
      </c>
      <c r="C944" s="15" t="s">
        <v>9201</v>
      </c>
      <c r="D944" s="15" t="s">
        <v>1580</v>
      </c>
      <c r="E944" s="16" t="s">
        <v>7062</v>
      </c>
      <c r="F944" s="16" t="s">
        <v>394</v>
      </c>
      <c r="G944" s="15">
        <v>1</v>
      </c>
      <c r="H944" s="28">
        <v>1.35</v>
      </c>
      <c r="I944" s="20">
        <v>158700</v>
      </c>
      <c r="J944" s="19">
        <v>0.91800000000000004</v>
      </c>
      <c r="K944" s="29">
        <v>706.5</v>
      </c>
      <c r="L944" s="18">
        <v>0</v>
      </c>
      <c r="M944" s="17" t="s">
        <v>6270</v>
      </c>
      <c r="N944" s="17" t="s">
        <v>3383</v>
      </c>
      <c r="O944" s="17" t="s">
        <v>8240</v>
      </c>
      <c r="P944" s="60" t="s">
        <v>1580</v>
      </c>
    </row>
    <row r="945" spans="1:16" x14ac:dyDescent="0.2">
      <c r="A945" s="15" t="s">
        <v>12</v>
      </c>
      <c r="B945" s="15" t="s">
        <v>295</v>
      </c>
      <c r="C945" s="15" t="s">
        <v>9201</v>
      </c>
      <c r="D945" s="15" t="s">
        <v>1580</v>
      </c>
      <c r="E945" s="16" t="s">
        <v>7062</v>
      </c>
      <c r="F945" s="16" t="s">
        <v>395</v>
      </c>
      <c r="G945" s="15">
        <v>0</v>
      </c>
      <c r="H945" s="28">
        <v>625.91999999999996</v>
      </c>
      <c r="I945" s="20">
        <v>4645000</v>
      </c>
      <c r="J945" s="19">
        <v>0.90500000000000003</v>
      </c>
      <c r="K945" s="29">
        <v>706.5</v>
      </c>
      <c r="L945" s="18">
        <v>2</v>
      </c>
      <c r="M945" s="17" t="s">
        <v>6270</v>
      </c>
      <c r="N945" s="17" t="s">
        <v>3383</v>
      </c>
      <c r="O945" s="17" t="s">
        <v>8240</v>
      </c>
      <c r="P945" s="60" t="s">
        <v>1580</v>
      </c>
    </row>
    <row r="946" spans="1:16" x14ac:dyDescent="0.2">
      <c r="A946" s="15" t="s">
        <v>13</v>
      </c>
      <c r="B946" s="15" t="s">
        <v>296</v>
      </c>
      <c r="C946" s="15" t="s">
        <v>9202</v>
      </c>
      <c r="D946" s="15" t="s">
        <v>1581</v>
      </c>
      <c r="E946" s="16" t="s">
        <v>7058</v>
      </c>
      <c r="F946" s="16" t="s">
        <v>395</v>
      </c>
      <c r="G946" s="15">
        <v>0</v>
      </c>
      <c r="H946" s="28">
        <v>15.48</v>
      </c>
      <c r="I946" s="20">
        <v>55700</v>
      </c>
      <c r="J946" s="19">
        <v>1</v>
      </c>
      <c r="K946" s="29">
        <v>15.48</v>
      </c>
      <c r="L946" s="18">
        <v>0</v>
      </c>
      <c r="M946" s="17" t="s">
        <v>5912</v>
      </c>
      <c r="N946" s="17" t="s">
        <v>3384</v>
      </c>
      <c r="O946" s="17" t="s">
        <v>7778</v>
      </c>
      <c r="P946" s="60" t="s">
        <v>1581</v>
      </c>
    </row>
    <row r="947" spans="1:16" x14ac:dyDescent="0.2">
      <c r="A947" s="15" t="s">
        <v>13</v>
      </c>
      <c r="B947" s="15" t="s">
        <v>296</v>
      </c>
      <c r="C947" s="15" t="s">
        <v>9203</v>
      </c>
      <c r="D947" s="15" t="s">
        <v>1582</v>
      </c>
      <c r="E947" s="16" t="s">
        <v>7058</v>
      </c>
      <c r="F947" s="16" t="s">
        <v>395</v>
      </c>
      <c r="G947" s="15">
        <v>0</v>
      </c>
      <c r="H947" s="28">
        <v>26.4</v>
      </c>
      <c r="I947" s="20">
        <v>95000</v>
      </c>
      <c r="J947" s="19">
        <v>1</v>
      </c>
      <c r="K947" s="29">
        <v>26.4</v>
      </c>
      <c r="L947" s="18">
        <v>0</v>
      </c>
      <c r="M947" s="17" t="s">
        <v>5912</v>
      </c>
      <c r="N947" s="17" t="s">
        <v>3385</v>
      </c>
      <c r="O947" s="17" t="s">
        <v>7778</v>
      </c>
      <c r="P947" s="60" t="s">
        <v>1582</v>
      </c>
    </row>
    <row r="948" spans="1:16" x14ac:dyDescent="0.2">
      <c r="A948" s="15" t="s">
        <v>13</v>
      </c>
      <c r="B948" s="15" t="s">
        <v>297</v>
      </c>
      <c r="C948" s="15" t="s">
        <v>9204</v>
      </c>
      <c r="D948" s="15" t="s">
        <v>1583</v>
      </c>
      <c r="E948" s="16" t="s">
        <v>7058</v>
      </c>
      <c r="F948" s="16" t="s">
        <v>396</v>
      </c>
      <c r="G948" s="15">
        <v>0</v>
      </c>
      <c r="H948" s="28">
        <v>2.1</v>
      </c>
      <c r="I948" s="20">
        <v>3800</v>
      </c>
      <c r="J948" s="19">
        <v>1</v>
      </c>
      <c r="K948" s="29">
        <v>2.1</v>
      </c>
      <c r="L948" s="18">
        <v>0</v>
      </c>
      <c r="M948" s="17" t="s">
        <v>5873</v>
      </c>
      <c r="N948" s="17" t="s">
        <v>3386</v>
      </c>
      <c r="O948" s="17" t="s">
        <v>7476</v>
      </c>
      <c r="P948" s="60" t="s">
        <v>1583</v>
      </c>
    </row>
    <row r="949" spans="1:16" x14ac:dyDescent="0.2">
      <c r="A949" s="15" t="s">
        <v>13</v>
      </c>
      <c r="B949" s="15" t="s">
        <v>297</v>
      </c>
      <c r="C949" s="15" t="s">
        <v>9205</v>
      </c>
      <c r="D949" s="15" t="s">
        <v>1584</v>
      </c>
      <c r="E949" s="16" t="s">
        <v>7061</v>
      </c>
      <c r="F949" s="16" t="s">
        <v>396</v>
      </c>
      <c r="G949" s="15">
        <v>0</v>
      </c>
      <c r="H949" s="28">
        <v>4.76</v>
      </c>
      <c r="I949" s="20">
        <v>8600</v>
      </c>
      <c r="J949" s="19">
        <v>1</v>
      </c>
      <c r="K949" s="29">
        <v>4.76</v>
      </c>
      <c r="L949" s="18">
        <v>0</v>
      </c>
      <c r="M949" s="17" t="s">
        <v>5873</v>
      </c>
      <c r="N949" s="17" t="s">
        <v>3387</v>
      </c>
      <c r="O949" s="17" t="s">
        <v>7779</v>
      </c>
      <c r="P949" s="60" t="s">
        <v>1584</v>
      </c>
    </row>
    <row r="950" spans="1:16" x14ac:dyDescent="0.2">
      <c r="A950" s="15" t="s">
        <v>13</v>
      </c>
      <c r="B950" s="15" t="s">
        <v>297</v>
      </c>
      <c r="C950" s="15" t="s">
        <v>9206</v>
      </c>
      <c r="D950" s="15" t="s">
        <v>1585</v>
      </c>
      <c r="E950" s="16" t="s">
        <v>7061</v>
      </c>
      <c r="F950" s="16" t="s">
        <v>396</v>
      </c>
      <c r="G950" s="15">
        <v>0</v>
      </c>
      <c r="H950" s="28">
        <v>18</v>
      </c>
      <c r="I950" s="20">
        <v>32400</v>
      </c>
      <c r="J950" s="19">
        <v>1</v>
      </c>
      <c r="K950" s="29">
        <v>18</v>
      </c>
      <c r="L950" s="18">
        <v>0</v>
      </c>
      <c r="M950" s="17" t="s">
        <v>5873</v>
      </c>
      <c r="N950" s="17" t="s">
        <v>3388</v>
      </c>
      <c r="O950" s="17" t="s">
        <v>7780</v>
      </c>
      <c r="P950" s="60" t="s">
        <v>1585</v>
      </c>
    </row>
    <row r="951" spans="1:16" x14ac:dyDescent="0.2">
      <c r="A951" s="15" t="s">
        <v>13</v>
      </c>
      <c r="B951" s="15" t="s">
        <v>2887</v>
      </c>
      <c r="C951" s="15" t="s">
        <v>9207</v>
      </c>
      <c r="D951" s="15" t="s">
        <v>1586</v>
      </c>
      <c r="E951" s="16" t="s">
        <v>7058</v>
      </c>
      <c r="F951" s="16" t="s">
        <v>395</v>
      </c>
      <c r="G951" s="15">
        <v>0</v>
      </c>
      <c r="H951" s="28">
        <v>29.3</v>
      </c>
      <c r="I951" s="20">
        <v>105500</v>
      </c>
      <c r="J951" s="19">
        <v>1</v>
      </c>
      <c r="K951" s="29">
        <v>29.3</v>
      </c>
      <c r="L951" s="18">
        <v>0</v>
      </c>
      <c r="M951" s="17" t="s">
        <v>5913</v>
      </c>
      <c r="N951" s="17" t="s">
        <v>3389</v>
      </c>
      <c r="O951" s="17" t="s">
        <v>8074</v>
      </c>
      <c r="P951" s="60" t="s">
        <v>1586</v>
      </c>
    </row>
    <row r="952" spans="1:16" x14ac:dyDescent="0.2">
      <c r="A952" s="15" t="s">
        <v>13</v>
      </c>
      <c r="B952" s="15" t="s">
        <v>969</v>
      </c>
      <c r="C952" s="15" t="s">
        <v>9208</v>
      </c>
      <c r="D952" s="15" t="s">
        <v>1587</v>
      </c>
      <c r="E952" s="16" t="s">
        <v>7058</v>
      </c>
      <c r="F952" s="16" t="s">
        <v>394</v>
      </c>
      <c r="G952" s="15">
        <v>10</v>
      </c>
      <c r="H952" s="28">
        <v>13.77</v>
      </c>
      <c r="I952" s="20">
        <v>989000</v>
      </c>
      <c r="J952" s="19">
        <v>1</v>
      </c>
      <c r="K952" s="29">
        <v>447.02</v>
      </c>
      <c r="L952" s="18">
        <v>0</v>
      </c>
      <c r="M952" s="17" t="s">
        <v>5914</v>
      </c>
      <c r="N952" s="17" t="s">
        <v>3390</v>
      </c>
      <c r="O952" s="17" t="s">
        <v>8241</v>
      </c>
      <c r="P952" s="60" t="s">
        <v>1587</v>
      </c>
    </row>
    <row r="953" spans="1:16" x14ac:dyDescent="0.2">
      <c r="A953" s="15" t="s">
        <v>13</v>
      </c>
      <c r="B953" s="15" t="s">
        <v>969</v>
      </c>
      <c r="C953" s="15" t="s">
        <v>9208</v>
      </c>
      <c r="D953" s="15" t="s">
        <v>1587</v>
      </c>
      <c r="E953" s="16" t="s">
        <v>7058</v>
      </c>
      <c r="F953" s="16" t="s">
        <v>395</v>
      </c>
      <c r="G953" s="15">
        <v>0</v>
      </c>
      <c r="H953" s="28">
        <v>195.41</v>
      </c>
      <c r="I953" s="20">
        <v>661300</v>
      </c>
      <c r="J953" s="19">
        <v>0.94</v>
      </c>
      <c r="K953" s="29">
        <v>447.02</v>
      </c>
      <c r="L953" s="18">
        <v>0</v>
      </c>
      <c r="M953" s="17" t="s">
        <v>5914</v>
      </c>
      <c r="N953" s="17" t="s">
        <v>3390</v>
      </c>
      <c r="O953" s="17" t="s">
        <v>8241</v>
      </c>
      <c r="P953" s="60" t="s">
        <v>1587</v>
      </c>
    </row>
    <row r="954" spans="1:16" x14ac:dyDescent="0.2">
      <c r="A954" s="15" t="s">
        <v>13</v>
      </c>
      <c r="B954" s="15" t="s">
        <v>969</v>
      </c>
      <c r="C954" s="15" t="s">
        <v>9208</v>
      </c>
      <c r="D954" s="15" t="s">
        <v>1587</v>
      </c>
      <c r="E954" s="16" t="s">
        <v>7058</v>
      </c>
      <c r="F954" s="16" t="s">
        <v>396</v>
      </c>
      <c r="G954" s="15">
        <v>0</v>
      </c>
      <c r="H954" s="28">
        <v>237.84</v>
      </c>
      <c r="I954" s="20">
        <v>402400</v>
      </c>
      <c r="J954" s="19">
        <v>0.94</v>
      </c>
      <c r="K954" s="29">
        <v>447.02</v>
      </c>
      <c r="L954" s="18">
        <v>0</v>
      </c>
      <c r="M954" s="17" t="s">
        <v>5914</v>
      </c>
      <c r="N954" s="17" t="s">
        <v>3390</v>
      </c>
      <c r="O954" s="17" t="s">
        <v>8241</v>
      </c>
      <c r="P954" s="60" t="s">
        <v>1587</v>
      </c>
    </row>
    <row r="955" spans="1:16" x14ac:dyDescent="0.2">
      <c r="A955" s="15" t="s">
        <v>13</v>
      </c>
      <c r="B955" s="15" t="s">
        <v>970</v>
      </c>
      <c r="C955" s="15" t="s">
        <v>9209</v>
      </c>
      <c r="D955" s="15" t="s">
        <v>1588</v>
      </c>
      <c r="E955" s="16" t="s">
        <v>7058</v>
      </c>
      <c r="F955" s="16" t="s">
        <v>395</v>
      </c>
      <c r="G955" s="15">
        <v>0</v>
      </c>
      <c r="H955" s="28">
        <v>29.5</v>
      </c>
      <c r="I955" s="20">
        <v>105000</v>
      </c>
      <c r="J955" s="19">
        <v>0.98899999999999999</v>
      </c>
      <c r="K955" s="29">
        <v>32.76</v>
      </c>
      <c r="L955" s="18">
        <v>0</v>
      </c>
      <c r="M955" s="17" t="s">
        <v>5915</v>
      </c>
      <c r="N955" s="17" t="s">
        <v>3391</v>
      </c>
      <c r="O955" s="17" t="s">
        <v>7778</v>
      </c>
      <c r="P955" s="60" t="s">
        <v>1588</v>
      </c>
    </row>
    <row r="956" spans="1:16" x14ac:dyDescent="0.2">
      <c r="A956" s="15" t="s">
        <v>13</v>
      </c>
      <c r="B956" s="15" t="s">
        <v>970</v>
      </c>
      <c r="C956" s="15" t="s">
        <v>9209</v>
      </c>
      <c r="D956" s="15" t="s">
        <v>1588</v>
      </c>
      <c r="E956" s="16" t="s">
        <v>7058</v>
      </c>
      <c r="F956" s="16" t="s">
        <v>396</v>
      </c>
      <c r="G956" s="15">
        <v>0</v>
      </c>
      <c r="H956" s="28">
        <v>3.26</v>
      </c>
      <c r="I956" s="20">
        <v>5800</v>
      </c>
      <c r="J956" s="19">
        <v>0.98899999999999999</v>
      </c>
      <c r="K956" s="29">
        <v>32.76</v>
      </c>
      <c r="L956" s="18">
        <v>0</v>
      </c>
      <c r="M956" s="17" t="s">
        <v>5915</v>
      </c>
      <c r="N956" s="17" t="s">
        <v>3391</v>
      </c>
      <c r="O956" s="17" t="s">
        <v>7778</v>
      </c>
      <c r="P956" s="60" t="s">
        <v>1588</v>
      </c>
    </row>
    <row r="957" spans="1:16" x14ac:dyDescent="0.2">
      <c r="A957" s="15" t="s">
        <v>13</v>
      </c>
      <c r="B957" s="15" t="s">
        <v>970</v>
      </c>
      <c r="C957" s="15" t="s">
        <v>9210</v>
      </c>
      <c r="D957" s="15" t="s">
        <v>1589</v>
      </c>
      <c r="E957" s="16" t="s">
        <v>7058</v>
      </c>
      <c r="F957" s="16" t="s">
        <v>395</v>
      </c>
      <c r="G957" s="15">
        <v>0</v>
      </c>
      <c r="H957" s="28">
        <v>19.07</v>
      </c>
      <c r="I957" s="20">
        <v>67900</v>
      </c>
      <c r="J957" s="19">
        <v>0.98899999999999999</v>
      </c>
      <c r="K957" s="29">
        <v>19.07</v>
      </c>
      <c r="L957" s="18">
        <v>0</v>
      </c>
      <c r="M957" s="17" t="s">
        <v>5915</v>
      </c>
      <c r="N957" s="17" t="s">
        <v>3392</v>
      </c>
      <c r="O957" s="17" t="s">
        <v>7778</v>
      </c>
      <c r="P957" s="60" t="s">
        <v>1589</v>
      </c>
    </row>
    <row r="958" spans="1:16" x14ac:dyDescent="0.2">
      <c r="A958" s="15" t="s">
        <v>13</v>
      </c>
      <c r="B958" s="15" t="s">
        <v>970</v>
      </c>
      <c r="C958" s="15" t="s">
        <v>9211</v>
      </c>
      <c r="D958" s="15" t="s">
        <v>1590</v>
      </c>
      <c r="E958" s="16" t="s">
        <v>7058</v>
      </c>
      <c r="F958" s="16" t="s">
        <v>395</v>
      </c>
      <c r="G958" s="15">
        <v>0</v>
      </c>
      <c r="H958" s="28">
        <v>11.76</v>
      </c>
      <c r="I958" s="20">
        <v>41900</v>
      </c>
      <c r="J958" s="19">
        <v>0.98899999999999999</v>
      </c>
      <c r="K958" s="29">
        <v>11.94</v>
      </c>
      <c r="L958" s="18">
        <v>0</v>
      </c>
      <c r="M958" s="17" t="s">
        <v>5915</v>
      </c>
      <c r="N958" s="17" t="s">
        <v>3393</v>
      </c>
      <c r="O958" s="17" t="s">
        <v>7778</v>
      </c>
      <c r="P958" s="60" t="s">
        <v>1590</v>
      </c>
    </row>
    <row r="959" spans="1:16" x14ac:dyDescent="0.2">
      <c r="A959" s="15" t="s">
        <v>13</v>
      </c>
      <c r="B959" s="15" t="s">
        <v>970</v>
      </c>
      <c r="C959" s="15" t="s">
        <v>9211</v>
      </c>
      <c r="D959" s="15" t="s">
        <v>1590</v>
      </c>
      <c r="E959" s="16" t="s">
        <v>7058</v>
      </c>
      <c r="F959" s="16" t="s">
        <v>396</v>
      </c>
      <c r="G959" s="15">
        <v>0</v>
      </c>
      <c r="H959" s="28">
        <v>0.18</v>
      </c>
      <c r="I959" s="20">
        <v>300</v>
      </c>
      <c r="J959" s="19">
        <v>0.98899999999999999</v>
      </c>
      <c r="K959" s="29">
        <v>11.94</v>
      </c>
      <c r="L959" s="18">
        <v>0</v>
      </c>
      <c r="M959" s="17" t="s">
        <v>5915</v>
      </c>
      <c r="N959" s="17" t="s">
        <v>3393</v>
      </c>
      <c r="O959" s="17" t="s">
        <v>7778</v>
      </c>
      <c r="P959" s="60" t="s">
        <v>1590</v>
      </c>
    </row>
    <row r="960" spans="1:16" x14ac:dyDescent="0.2">
      <c r="A960" s="15" t="s">
        <v>13</v>
      </c>
      <c r="B960" s="15" t="s">
        <v>970</v>
      </c>
      <c r="C960" s="15" t="s">
        <v>9212</v>
      </c>
      <c r="D960" s="15" t="s">
        <v>1591</v>
      </c>
      <c r="E960" s="16" t="s">
        <v>7058</v>
      </c>
      <c r="F960" s="16" t="s">
        <v>395</v>
      </c>
      <c r="G960" s="15">
        <v>0</v>
      </c>
      <c r="H960" s="28">
        <v>13.53</v>
      </c>
      <c r="I960" s="20">
        <v>48200</v>
      </c>
      <c r="J960" s="19">
        <v>0.98899999999999999</v>
      </c>
      <c r="K960" s="29">
        <v>13.68</v>
      </c>
      <c r="L960" s="18">
        <v>0</v>
      </c>
      <c r="M960" s="17" t="s">
        <v>5915</v>
      </c>
      <c r="N960" s="17" t="s">
        <v>3394</v>
      </c>
      <c r="O960" s="17" t="s">
        <v>7778</v>
      </c>
      <c r="P960" s="60" t="s">
        <v>1591</v>
      </c>
    </row>
    <row r="961" spans="1:16" x14ac:dyDescent="0.2">
      <c r="A961" s="15" t="s">
        <v>13</v>
      </c>
      <c r="B961" s="15" t="s">
        <v>970</v>
      </c>
      <c r="C961" s="15" t="s">
        <v>9212</v>
      </c>
      <c r="D961" s="15" t="s">
        <v>1591</v>
      </c>
      <c r="E961" s="16" t="s">
        <v>7058</v>
      </c>
      <c r="F961" s="16" t="s">
        <v>396</v>
      </c>
      <c r="G961" s="15">
        <v>0</v>
      </c>
      <c r="H961" s="28">
        <v>0.15</v>
      </c>
      <c r="I961" s="20">
        <v>300</v>
      </c>
      <c r="J961" s="19">
        <v>0.98899999999999999</v>
      </c>
      <c r="K961" s="29">
        <v>13.68</v>
      </c>
      <c r="L961" s="18">
        <v>0</v>
      </c>
      <c r="M961" s="17" t="s">
        <v>5915</v>
      </c>
      <c r="N961" s="17" t="s">
        <v>3394</v>
      </c>
      <c r="O961" s="17" t="s">
        <v>7778</v>
      </c>
      <c r="P961" s="60" t="s">
        <v>1591</v>
      </c>
    </row>
    <row r="962" spans="1:16" x14ac:dyDescent="0.2">
      <c r="A962" s="15" t="s">
        <v>13</v>
      </c>
      <c r="B962" s="15" t="s">
        <v>970</v>
      </c>
      <c r="C962" s="15" t="s">
        <v>9213</v>
      </c>
      <c r="D962" s="15" t="s">
        <v>1592</v>
      </c>
      <c r="E962" s="16" t="s">
        <v>7058</v>
      </c>
      <c r="F962" s="16" t="s">
        <v>395</v>
      </c>
      <c r="G962" s="15">
        <v>0</v>
      </c>
      <c r="H962" s="28">
        <v>74</v>
      </c>
      <c r="I962" s="20">
        <v>263500</v>
      </c>
      <c r="J962" s="19">
        <v>0.98899999999999999</v>
      </c>
      <c r="K962" s="29">
        <v>82</v>
      </c>
      <c r="L962" s="18">
        <v>0</v>
      </c>
      <c r="M962" s="17" t="s">
        <v>5915</v>
      </c>
      <c r="N962" s="17" t="s">
        <v>3395</v>
      </c>
      <c r="O962" s="17" t="s">
        <v>7285</v>
      </c>
      <c r="P962" s="60" t="s">
        <v>1592</v>
      </c>
    </row>
    <row r="963" spans="1:16" x14ac:dyDescent="0.2">
      <c r="A963" s="15" t="s">
        <v>13</v>
      </c>
      <c r="B963" s="15" t="s">
        <v>970</v>
      </c>
      <c r="C963" s="15" t="s">
        <v>9213</v>
      </c>
      <c r="D963" s="15" t="s">
        <v>1592</v>
      </c>
      <c r="E963" s="16" t="s">
        <v>7058</v>
      </c>
      <c r="F963" s="16" t="s">
        <v>396</v>
      </c>
      <c r="G963" s="15">
        <v>0</v>
      </c>
      <c r="H963" s="28">
        <v>8</v>
      </c>
      <c r="I963" s="20">
        <v>14200</v>
      </c>
      <c r="J963" s="19">
        <v>0.98899999999999999</v>
      </c>
      <c r="K963" s="29">
        <v>82</v>
      </c>
      <c r="L963" s="18">
        <v>0</v>
      </c>
      <c r="M963" s="17" t="s">
        <v>5915</v>
      </c>
      <c r="N963" s="17" t="s">
        <v>3395</v>
      </c>
      <c r="O963" s="17" t="s">
        <v>7285</v>
      </c>
      <c r="P963" s="60" t="s">
        <v>1592</v>
      </c>
    </row>
    <row r="964" spans="1:16" x14ac:dyDescent="0.2">
      <c r="A964" s="15" t="s">
        <v>13</v>
      </c>
      <c r="B964" s="15" t="s">
        <v>332</v>
      </c>
      <c r="C964" s="15" t="s">
        <v>9214</v>
      </c>
      <c r="D964" s="15" t="s">
        <v>1593</v>
      </c>
      <c r="E964" s="16" t="s">
        <v>7058</v>
      </c>
      <c r="F964" s="16" t="s">
        <v>395</v>
      </c>
      <c r="G964" s="15">
        <v>0</v>
      </c>
      <c r="H964" s="28">
        <v>39.33</v>
      </c>
      <c r="I964" s="20">
        <v>141600</v>
      </c>
      <c r="J964" s="19">
        <v>1</v>
      </c>
      <c r="K964" s="29">
        <v>39.33</v>
      </c>
      <c r="L964" s="18">
        <v>0</v>
      </c>
      <c r="M964" s="17" t="s">
        <v>5916</v>
      </c>
      <c r="N964" s="17" t="s">
        <v>3396</v>
      </c>
      <c r="O964" s="17" t="s">
        <v>7281</v>
      </c>
      <c r="P964" s="60" t="s">
        <v>1593</v>
      </c>
    </row>
    <row r="965" spans="1:16" x14ac:dyDescent="0.2">
      <c r="A965" s="15" t="s">
        <v>13</v>
      </c>
      <c r="B965" s="15" t="s">
        <v>971</v>
      </c>
      <c r="C965" s="15" t="s">
        <v>9215</v>
      </c>
      <c r="D965" s="15" t="s">
        <v>1594</v>
      </c>
      <c r="E965" s="16" t="s">
        <v>7062</v>
      </c>
      <c r="F965" s="16" t="s">
        <v>394</v>
      </c>
      <c r="G965" s="15">
        <v>50</v>
      </c>
      <c r="H965" s="28">
        <v>68.87</v>
      </c>
      <c r="I965" s="20">
        <v>3773000</v>
      </c>
      <c r="J965" s="19">
        <v>0.79600000000000004</v>
      </c>
      <c r="K965" s="29">
        <v>356.59999999999997</v>
      </c>
      <c r="L965" s="18">
        <v>1</v>
      </c>
      <c r="M965" s="17" t="s">
        <v>6267</v>
      </c>
      <c r="N965" s="17" t="s">
        <v>3397</v>
      </c>
      <c r="O965" s="17" t="s">
        <v>8241</v>
      </c>
      <c r="P965" s="60" t="s">
        <v>1594</v>
      </c>
    </row>
    <row r="966" spans="1:16" x14ac:dyDescent="0.2">
      <c r="A966" s="15" t="s">
        <v>13</v>
      </c>
      <c r="B966" s="15" t="s">
        <v>971</v>
      </c>
      <c r="C966" s="15" t="s">
        <v>9215</v>
      </c>
      <c r="D966" s="15" t="s">
        <v>1594</v>
      </c>
      <c r="E966" s="16" t="s">
        <v>7062</v>
      </c>
      <c r="F966" s="16" t="s">
        <v>394</v>
      </c>
      <c r="G966" s="15">
        <v>10</v>
      </c>
      <c r="H966" s="28">
        <v>13.77</v>
      </c>
      <c r="I966" s="20">
        <v>787200</v>
      </c>
      <c r="J966" s="19">
        <v>0.79600000000000004</v>
      </c>
      <c r="K966" s="29">
        <v>356.59999999999997</v>
      </c>
      <c r="L966" s="18">
        <v>0</v>
      </c>
      <c r="M966" s="17" t="s">
        <v>6267</v>
      </c>
      <c r="N966" s="17" t="s">
        <v>3397</v>
      </c>
      <c r="O966" s="17" t="s">
        <v>8241</v>
      </c>
      <c r="P966" s="60" t="s">
        <v>1594</v>
      </c>
    </row>
    <row r="967" spans="1:16" x14ac:dyDescent="0.2">
      <c r="A967" s="15" t="s">
        <v>13</v>
      </c>
      <c r="B967" s="15" t="s">
        <v>971</v>
      </c>
      <c r="C967" s="15" t="s">
        <v>9215</v>
      </c>
      <c r="D967" s="15" t="s">
        <v>1594</v>
      </c>
      <c r="E967" s="16" t="s">
        <v>7062</v>
      </c>
      <c r="F967" s="16" t="s">
        <v>395</v>
      </c>
      <c r="G967" s="15">
        <v>0</v>
      </c>
      <c r="H967" s="28">
        <v>273.95999999999998</v>
      </c>
      <c r="I967" s="20">
        <v>955700</v>
      </c>
      <c r="J967" s="19">
        <v>0.96899999999999997</v>
      </c>
      <c r="K967" s="29">
        <v>356.59999999999997</v>
      </c>
      <c r="L967" s="18">
        <v>0</v>
      </c>
      <c r="M967" s="17" t="s">
        <v>6267</v>
      </c>
      <c r="N967" s="17" t="s">
        <v>3397</v>
      </c>
      <c r="O967" s="17" t="s">
        <v>8241</v>
      </c>
      <c r="P967" s="60" t="s">
        <v>1594</v>
      </c>
    </row>
    <row r="968" spans="1:16" x14ac:dyDescent="0.2">
      <c r="A968" s="15" t="s">
        <v>13</v>
      </c>
      <c r="B968" s="15" t="s">
        <v>972</v>
      </c>
      <c r="C968" s="15" t="s">
        <v>9216</v>
      </c>
      <c r="D968" s="15" t="s">
        <v>1595</v>
      </c>
      <c r="E968" s="16" t="s">
        <v>7061</v>
      </c>
      <c r="F968" s="16" t="s">
        <v>395</v>
      </c>
      <c r="G968" s="15">
        <v>0</v>
      </c>
      <c r="H968" s="28">
        <v>28.47</v>
      </c>
      <c r="I968" s="20">
        <v>102500</v>
      </c>
      <c r="J968" s="19">
        <v>1</v>
      </c>
      <c r="K968" s="29">
        <v>28.47</v>
      </c>
      <c r="L968" s="18">
        <v>0</v>
      </c>
      <c r="M968" s="17" t="s">
        <v>6329</v>
      </c>
      <c r="N968" s="17" t="s">
        <v>3398</v>
      </c>
      <c r="O968" s="17" t="s">
        <v>7286</v>
      </c>
      <c r="P968" s="60" t="s">
        <v>1595</v>
      </c>
    </row>
    <row r="969" spans="1:16" x14ac:dyDescent="0.2">
      <c r="A969" s="15" t="s">
        <v>13</v>
      </c>
      <c r="B969" s="15" t="s">
        <v>972</v>
      </c>
      <c r="C969" s="15" t="s">
        <v>9217</v>
      </c>
      <c r="D969" s="15" t="s">
        <v>1596</v>
      </c>
      <c r="E969" s="16" t="s">
        <v>7061</v>
      </c>
      <c r="F969" s="16" t="s">
        <v>395</v>
      </c>
      <c r="G969" s="15">
        <v>0</v>
      </c>
      <c r="H969" s="28">
        <v>70.900000000000006</v>
      </c>
      <c r="I969" s="20">
        <v>255200</v>
      </c>
      <c r="J969" s="19">
        <v>1</v>
      </c>
      <c r="K969" s="29">
        <v>71.900000000000006</v>
      </c>
      <c r="L969" s="18">
        <v>0</v>
      </c>
      <c r="M969" s="17" t="s">
        <v>6329</v>
      </c>
      <c r="N969" s="17" t="s">
        <v>3399</v>
      </c>
      <c r="O969" s="17" t="s">
        <v>7286</v>
      </c>
      <c r="P969" s="60" t="s">
        <v>1596</v>
      </c>
    </row>
    <row r="970" spans="1:16" x14ac:dyDescent="0.2">
      <c r="A970" s="15" t="s">
        <v>13</v>
      </c>
      <c r="B970" s="15" t="s">
        <v>972</v>
      </c>
      <c r="C970" s="15" t="s">
        <v>9217</v>
      </c>
      <c r="D970" s="15" t="s">
        <v>1596</v>
      </c>
      <c r="E970" s="16" t="s">
        <v>7061</v>
      </c>
      <c r="F970" s="16" t="s">
        <v>396</v>
      </c>
      <c r="G970" s="15">
        <v>0</v>
      </c>
      <c r="H970" s="28">
        <v>1</v>
      </c>
      <c r="I970" s="20">
        <v>1800</v>
      </c>
      <c r="J970" s="19">
        <v>1</v>
      </c>
      <c r="K970" s="29">
        <v>71.900000000000006</v>
      </c>
      <c r="L970" s="18">
        <v>0</v>
      </c>
      <c r="M970" s="17" t="s">
        <v>6329</v>
      </c>
      <c r="N970" s="17" t="s">
        <v>3399</v>
      </c>
      <c r="O970" s="17" t="s">
        <v>7286</v>
      </c>
      <c r="P970" s="60" t="s">
        <v>1596</v>
      </c>
    </row>
    <row r="971" spans="1:16" x14ac:dyDescent="0.2">
      <c r="A971" s="15" t="s">
        <v>867</v>
      </c>
      <c r="B971" s="15" t="s">
        <v>973</v>
      </c>
      <c r="C971" s="15" t="s">
        <v>9218</v>
      </c>
      <c r="D971" s="15" t="s">
        <v>1597</v>
      </c>
      <c r="E971" s="16" t="s">
        <v>7058</v>
      </c>
      <c r="F971" s="16" t="s">
        <v>394</v>
      </c>
      <c r="G971" s="15">
        <v>4</v>
      </c>
      <c r="H971" s="28">
        <v>3.67</v>
      </c>
      <c r="I971" s="20">
        <v>786400</v>
      </c>
      <c r="J971" s="19">
        <v>1</v>
      </c>
      <c r="K971" s="29">
        <v>4</v>
      </c>
      <c r="L971" s="18">
        <v>0</v>
      </c>
      <c r="M971" s="17" t="s">
        <v>5796</v>
      </c>
      <c r="N971" s="17" t="s">
        <v>3400</v>
      </c>
      <c r="O971" s="17" t="s">
        <v>8242</v>
      </c>
      <c r="P971" s="60" t="s">
        <v>1597</v>
      </c>
    </row>
    <row r="972" spans="1:16" x14ac:dyDescent="0.2">
      <c r="A972" s="15" t="s">
        <v>867</v>
      </c>
      <c r="B972" s="15" t="s">
        <v>973</v>
      </c>
      <c r="C972" s="15" t="s">
        <v>9218</v>
      </c>
      <c r="D972" s="15" t="s">
        <v>1597</v>
      </c>
      <c r="E972" s="16" t="s">
        <v>7058</v>
      </c>
      <c r="F972" s="16" t="s">
        <v>395</v>
      </c>
      <c r="G972" s="15">
        <v>0</v>
      </c>
      <c r="H972" s="28">
        <v>0.33</v>
      </c>
      <c r="I972" s="20">
        <v>5600</v>
      </c>
      <c r="J972" s="19">
        <v>1</v>
      </c>
      <c r="K972" s="29">
        <v>4</v>
      </c>
      <c r="L972" s="18">
        <v>0</v>
      </c>
      <c r="M972" s="17" t="s">
        <v>5796</v>
      </c>
      <c r="N972" s="17" t="s">
        <v>3400</v>
      </c>
      <c r="O972" s="17" t="s">
        <v>8242</v>
      </c>
      <c r="P972" s="60" t="s">
        <v>1597</v>
      </c>
    </row>
    <row r="973" spans="1:16" x14ac:dyDescent="0.2">
      <c r="A973" s="15" t="s">
        <v>2877</v>
      </c>
      <c r="B973" s="15" t="s">
        <v>2888</v>
      </c>
      <c r="C973" s="15" t="s">
        <v>9219</v>
      </c>
      <c r="D973" s="15" t="s">
        <v>1598</v>
      </c>
      <c r="E973" s="16" t="s">
        <v>7058</v>
      </c>
      <c r="F973" s="16" t="s">
        <v>394</v>
      </c>
      <c r="G973" s="15">
        <v>1</v>
      </c>
      <c r="H973" s="28">
        <v>0.80300000000000005</v>
      </c>
      <c r="I973" s="20">
        <v>134000</v>
      </c>
      <c r="J973" s="19">
        <v>1</v>
      </c>
      <c r="K973" s="29">
        <v>55.492999999999995</v>
      </c>
      <c r="L973" s="18">
        <v>0</v>
      </c>
      <c r="M973" s="17" t="s">
        <v>5917</v>
      </c>
      <c r="N973" s="17" t="s">
        <v>3401</v>
      </c>
      <c r="O973" s="17" t="s">
        <v>7287</v>
      </c>
      <c r="P973" s="60" t="s">
        <v>1598</v>
      </c>
    </row>
    <row r="974" spans="1:16" x14ac:dyDescent="0.2">
      <c r="A974" s="15" t="s">
        <v>2877</v>
      </c>
      <c r="B974" s="15" t="s">
        <v>2888</v>
      </c>
      <c r="C974" s="15" t="s">
        <v>9219</v>
      </c>
      <c r="D974" s="15" t="s">
        <v>1598</v>
      </c>
      <c r="E974" s="16" t="s">
        <v>7058</v>
      </c>
      <c r="F974" s="16" t="s">
        <v>395</v>
      </c>
      <c r="G974" s="15">
        <v>0</v>
      </c>
      <c r="H974" s="28">
        <v>49.69</v>
      </c>
      <c r="I974" s="20">
        <v>268300</v>
      </c>
      <c r="J974" s="19">
        <v>1</v>
      </c>
      <c r="K974" s="29">
        <v>55.492999999999995</v>
      </c>
      <c r="L974" s="18">
        <v>0</v>
      </c>
      <c r="M974" s="17" t="s">
        <v>5917</v>
      </c>
      <c r="N974" s="17" t="s">
        <v>3401</v>
      </c>
      <c r="O974" s="17" t="s">
        <v>7287</v>
      </c>
      <c r="P974" s="60" t="s">
        <v>1598</v>
      </c>
    </row>
    <row r="975" spans="1:16" x14ac:dyDescent="0.2">
      <c r="A975" s="15" t="s">
        <v>2877</v>
      </c>
      <c r="B975" s="15" t="s">
        <v>2888</v>
      </c>
      <c r="C975" s="15" t="s">
        <v>9219</v>
      </c>
      <c r="D975" s="15" t="s">
        <v>1598</v>
      </c>
      <c r="E975" s="16" t="s">
        <v>7058</v>
      </c>
      <c r="F975" s="16" t="s">
        <v>396</v>
      </c>
      <c r="G975" s="15">
        <v>0</v>
      </c>
      <c r="H975" s="28">
        <v>5</v>
      </c>
      <c r="I975" s="20">
        <v>11000</v>
      </c>
      <c r="J975" s="19">
        <v>1</v>
      </c>
      <c r="K975" s="29">
        <v>55.492999999999995</v>
      </c>
      <c r="L975" s="18">
        <v>0</v>
      </c>
      <c r="M975" s="17" t="s">
        <v>5917</v>
      </c>
      <c r="N975" s="17" t="s">
        <v>3401</v>
      </c>
      <c r="O975" s="17" t="s">
        <v>7287</v>
      </c>
      <c r="P975" s="60" t="s">
        <v>1598</v>
      </c>
    </row>
    <row r="976" spans="1:16" x14ac:dyDescent="0.2">
      <c r="A976" s="15" t="s">
        <v>868</v>
      </c>
      <c r="B976" s="15" t="s">
        <v>974</v>
      </c>
      <c r="C976" s="15" t="s">
        <v>9220</v>
      </c>
      <c r="D976" s="15" t="s">
        <v>1599</v>
      </c>
      <c r="E976" s="16" t="s">
        <v>7058</v>
      </c>
      <c r="F976" s="16" t="s">
        <v>394</v>
      </c>
      <c r="G976" s="15">
        <v>13</v>
      </c>
      <c r="H976" s="28">
        <v>10.45</v>
      </c>
      <c r="I976" s="20">
        <v>1177600</v>
      </c>
      <c r="J976" s="19">
        <v>0.93100000000000005</v>
      </c>
      <c r="K976" s="29">
        <v>4657.4699999999993</v>
      </c>
      <c r="L976" s="18">
        <v>1</v>
      </c>
      <c r="M976" s="17" t="s">
        <v>5918</v>
      </c>
      <c r="N976" s="17" t="s">
        <v>3402</v>
      </c>
      <c r="O976" s="17" t="s">
        <v>7288</v>
      </c>
      <c r="P976" s="60" t="s">
        <v>1599</v>
      </c>
    </row>
    <row r="977" spans="1:16" x14ac:dyDescent="0.2">
      <c r="A977" s="15" t="s">
        <v>868</v>
      </c>
      <c r="B977" s="15" t="s">
        <v>974</v>
      </c>
      <c r="C977" s="15" t="s">
        <v>9220</v>
      </c>
      <c r="D977" s="15" t="s">
        <v>1599</v>
      </c>
      <c r="E977" s="16" t="s">
        <v>7058</v>
      </c>
      <c r="F977" s="16" t="s">
        <v>394</v>
      </c>
      <c r="G977" s="15">
        <v>2</v>
      </c>
      <c r="H977" s="28">
        <v>0.92</v>
      </c>
      <c r="I977" s="20">
        <v>144300</v>
      </c>
      <c r="J977" s="19">
        <v>0.93100000000000005</v>
      </c>
      <c r="K977" s="29">
        <v>4657.4699999999993</v>
      </c>
      <c r="L977" s="18">
        <v>0</v>
      </c>
      <c r="M977" s="17" t="s">
        <v>5918</v>
      </c>
      <c r="N977" s="17" t="s">
        <v>3402</v>
      </c>
      <c r="O977" s="17" t="s">
        <v>7288</v>
      </c>
      <c r="P977" s="60" t="s">
        <v>1599</v>
      </c>
    </row>
    <row r="978" spans="1:16" x14ac:dyDescent="0.2">
      <c r="A978" s="15" t="s">
        <v>868</v>
      </c>
      <c r="B978" s="15" t="s">
        <v>974</v>
      </c>
      <c r="C978" s="15" t="s">
        <v>9220</v>
      </c>
      <c r="D978" s="15" t="s">
        <v>1599</v>
      </c>
      <c r="E978" s="16" t="s">
        <v>7058</v>
      </c>
      <c r="F978" s="16" t="s">
        <v>395</v>
      </c>
      <c r="G978" s="15">
        <v>0</v>
      </c>
      <c r="H978" s="28">
        <v>481.81</v>
      </c>
      <c r="I978" s="20">
        <v>1913400</v>
      </c>
      <c r="J978" s="19">
        <v>0.58399999999999996</v>
      </c>
      <c r="K978" s="29">
        <v>4657.4699999999993</v>
      </c>
      <c r="L978" s="18">
        <v>1</v>
      </c>
      <c r="M978" s="17" t="s">
        <v>5918</v>
      </c>
      <c r="N978" s="17" t="s">
        <v>3402</v>
      </c>
      <c r="O978" s="17" t="s">
        <v>7288</v>
      </c>
      <c r="P978" s="60" t="s">
        <v>1599</v>
      </c>
    </row>
    <row r="979" spans="1:16" x14ac:dyDescent="0.2">
      <c r="A979" s="15" t="s">
        <v>868</v>
      </c>
      <c r="B979" s="15" t="s">
        <v>974</v>
      </c>
      <c r="C979" s="15" t="s">
        <v>9220</v>
      </c>
      <c r="D979" s="15" t="s">
        <v>1599</v>
      </c>
      <c r="E979" s="16" t="s">
        <v>7058</v>
      </c>
      <c r="F979" s="16" t="s">
        <v>395</v>
      </c>
      <c r="G979" s="15">
        <v>0</v>
      </c>
      <c r="H979" s="28">
        <v>3880.1</v>
      </c>
      <c r="I979" s="20">
        <v>9290500</v>
      </c>
      <c r="J979" s="19">
        <v>0.58399999999999996</v>
      </c>
      <c r="K979" s="29">
        <v>4657.4699999999993</v>
      </c>
      <c r="L979" s="18">
        <v>0</v>
      </c>
      <c r="M979" s="17" t="s">
        <v>5918</v>
      </c>
      <c r="N979" s="17" t="s">
        <v>3402</v>
      </c>
      <c r="O979" s="17" t="s">
        <v>7288</v>
      </c>
      <c r="P979" s="60" t="s">
        <v>1599</v>
      </c>
    </row>
    <row r="980" spans="1:16" x14ac:dyDescent="0.2">
      <c r="A980" s="15" t="s">
        <v>868</v>
      </c>
      <c r="B980" s="15" t="s">
        <v>974</v>
      </c>
      <c r="C980" s="15" t="s">
        <v>9220</v>
      </c>
      <c r="D980" s="15" t="s">
        <v>1599</v>
      </c>
      <c r="E980" s="16" t="s">
        <v>7058</v>
      </c>
      <c r="F980" s="16" t="s">
        <v>396</v>
      </c>
      <c r="G980" s="15">
        <v>0</v>
      </c>
      <c r="H980" s="28">
        <v>45.23</v>
      </c>
      <c r="I980" s="20">
        <v>142600</v>
      </c>
      <c r="J980" s="19">
        <v>0.58399999999999996</v>
      </c>
      <c r="K980" s="29">
        <v>4657.4699999999993</v>
      </c>
      <c r="L980" s="18">
        <v>1</v>
      </c>
      <c r="M980" s="17" t="s">
        <v>5918</v>
      </c>
      <c r="N980" s="17" t="s">
        <v>3402</v>
      </c>
      <c r="O980" s="17" t="s">
        <v>7288</v>
      </c>
      <c r="P980" s="60" t="s">
        <v>1599</v>
      </c>
    </row>
    <row r="981" spans="1:16" x14ac:dyDescent="0.2">
      <c r="A981" s="15" t="s">
        <v>868</v>
      </c>
      <c r="B981" s="15" t="s">
        <v>974</v>
      </c>
      <c r="C981" s="15" t="s">
        <v>9220</v>
      </c>
      <c r="D981" s="15" t="s">
        <v>1599</v>
      </c>
      <c r="E981" s="16" t="s">
        <v>7058</v>
      </c>
      <c r="F981" s="16" t="s">
        <v>396</v>
      </c>
      <c r="G981" s="15">
        <v>0</v>
      </c>
      <c r="H981" s="28">
        <v>238.96</v>
      </c>
      <c r="I981" s="20">
        <v>460500</v>
      </c>
      <c r="J981" s="19">
        <v>0.58399999999999996</v>
      </c>
      <c r="K981" s="29">
        <v>4657.4699999999993</v>
      </c>
      <c r="L981" s="18">
        <v>0</v>
      </c>
      <c r="M981" s="17" t="s">
        <v>5918</v>
      </c>
      <c r="N981" s="17" t="s">
        <v>3402</v>
      </c>
      <c r="O981" s="17" t="s">
        <v>7288</v>
      </c>
      <c r="P981" s="60" t="s">
        <v>1599</v>
      </c>
    </row>
    <row r="982" spans="1:16" x14ac:dyDescent="0.2">
      <c r="A982" s="15" t="s">
        <v>868</v>
      </c>
      <c r="B982" s="15" t="s">
        <v>974</v>
      </c>
      <c r="C982" s="15" t="s">
        <v>9221</v>
      </c>
      <c r="D982" s="15" t="s">
        <v>1600</v>
      </c>
      <c r="E982" s="16" t="s">
        <v>7058</v>
      </c>
      <c r="F982" s="16" t="s">
        <v>395</v>
      </c>
      <c r="G982" s="15">
        <v>0</v>
      </c>
      <c r="H982" s="28">
        <v>229.82</v>
      </c>
      <c r="I982" s="20">
        <v>550300</v>
      </c>
      <c r="J982" s="19">
        <v>0.58399999999999996</v>
      </c>
      <c r="K982" s="29">
        <v>264.57</v>
      </c>
      <c r="L982" s="18">
        <v>0</v>
      </c>
      <c r="M982" s="17" t="s">
        <v>5918</v>
      </c>
      <c r="N982" s="17" t="s">
        <v>3403</v>
      </c>
      <c r="O982" s="17" t="s">
        <v>7289</v>
      </c>
      <c r="P982" s="60" t="s">
        <v>1600</v>
      </c>
    </row>
    <row r="983" spans="1:16" x14ac:dyDescent="0.2">
      <c r="A983" s="15" t="s">
        <v>868</v>
      </c>
      <c r="B983" s="15" t="s">
        <v>974</v>
      </c>
      <c r="C983" s="15" t="s">
        <v>9221</v>
      </c>
      <c r="D983" s="15" t="s">
        <v>1600</v>
      </c>
      <c r="E983" s="16" t="s">
        <v>7058</v>
      </c>
      <c r="F983" s="16" t="s">
        <v>396</v>
      </c>
      <c r="G983" s="15">
        <v>0</v>
      </c>
      <c r="H983" s="28">
        <v>34.75</v>
      </c>
      <c r="I983" s="20">
        <v>67000</v>
      </c>
      <c r="J983" s="19">
        <v>0.58399999999999996</v>
      </c>
      <c r="K983" s="29">
        <v>264.57</v>
      </c>
      <c r="L983" s="18">
        <v>0</v>
      </c>
      <c r="M983" s="17" t="s">
        <v>5918</v>
      </c>
      <c r="N983" s="17" t="s">
        <v>3403</v>
      </c>
      <c r="O983" s="17" t="s">
        <v>7289</v>
      </c>
      <c r="P983" s="60" t="s">
        <v>1600</v>
      </c>
    </row>
    <row r="984" spans="1:16" x14ac:dyDescent="0.2">
      <c r="A984" s="15" t="s">
        <v>868</v>
      </c>
      <c r="B984" s="15" t="s">
        <v>974</v>
      </c>
      <c r="C984" s="15" t="s">
        <v>9222</v>
      </c>
      <c r="D984" s="15" t="s">
        <v>1601</v>
      </c>
      <c r="E984" s="16" t="s">
        <v>7058</v>
      </c>
      <c r="F984" s="16" t="s">
        <v>394</v>
      </c>
      <c r="G984" s="15">
        <v>16</v>
      </c>
      <c r="H984" s="28">
        <v>12.86</v>
      </c>
      <c r="I984" s="20">
        <v>1987100</v>
      </c>
      <c r="J984" s="19">
        <v>0.93100000000000005</v>
      </c>
      <c r="K984" s="29">
        <v>33.599999999999994</v>
      </c>
      <c r="L984" s="18">
        <v>2</v>
      </c>
      <c r="M984" s="17" t="s">
        <v>5918</v>
      </c>
      <c r="N984" s="17" t="s">
        <v>3404</v>
      </c>
      <c r="O984" s="17" t="s">
        <v>7292</v>
      </c>
      <c r="P984" s="60" t="s">
        <v>1601</v>
      </c>
    </row>
    <row r="985" spans="1:16" x14ac:dyDescent="0.2">
      <c r="A985" s="15" t="s">
        <v>868</v>
      </c>
      <c r="B985" s="15" t="s">
        <v>974</v>
      </c>
      <c r="C985" s="15" t="s">
        <v>9222</v>
      </c>
      <c r="D985" s="15" t="s">
        <v>1601</v>
      </c>
      <c r="E985" s="16" t="s">
        <v>7058</v>
      </c>
      <c r="F985" s="16" t="s">
        <v>395</v>
      </c>
      <c r="G985" s="15">
        <v>0</v>
      </c>
      <c r="H985" s="28">
        <v>20.74</v>
      </c>
      <c r="I985" s="20">
        <v>49700</v>
      </c>
      <c r="J985" s="19">
        <v>0.58399999999999996</v>
      </c>
      <c r="K985" s="29">
        <v>33.599999999999994</v>
      </c>
      <c r="L985" s="18">
        <v>2</v>
      </c>
      <c r="M985" s="17" t="s">
        <v>5918</v>
      </c>
      <c r="N985" s="17" t="s">
        <v>3404</v>
      </c>
      <c r="O985" s="17" t="s">
        <v>7292</v>
      </c>
      <c r="P985" s="60" t="s">
        <v>1601</v>
      </c>
    </row>
    <row r="986" spans="1:16" x14ac:dyDescent="0.2">
      <c r="A986" s="15" t="s">
        <v>868</v>
      </c>
      <c r="B986" s="15" t="s">
        <v>974</v>
      </c>
      <c r="C986" s="15" t="s">
        <v>9223</v>
      </c>
      <c r="D986" s="15" t="s">
        <v>1602</v>
      </c>
      <c r="E986" s="16" t="s">
        <v>7058</v>
      </c>
      <c r="F986" s="16" t="s">
        <v>394</v>
      </c>
      <c r="G986" s="15">
        <v>1</v>
      </c>
      <c r="H986" s="28">
        <v>2.0699999999999998</v>
      </c>
      <c r="I986" s="20">
        <v>82400</v>
      </c>
      <c r="J986" s="19">
        <v>0.93100000000000005</v>
      </c>
      <c r="K986" s="29">
        <v>62.32</v>
      </c>
      <c r="L986" s="18">
        <v>3</v>
      </c>
      <c r="M986" s="17" t="s">
        <v>5918</v>
      </c>
      <c r="N986" s="17" t="s">
        <v>3405</v>
      </c>
      <c r="O986" s="17" t="s">
        <v>7781</v>
      </c>
      <c r="P986" s="60" t="s">
        <v>1602</v>
      </c>
    </row>
    <row r="987" spans="1:16" x14ac:dyDescent="0.2">
      <c r="A987" s="15" t="s">
        <v>868</v>
      </c>
      <c r="B987" s="15" t="s">
        <v>974</v>
      </c>
      <c r="C987" s="15" t="s">
        <v>9223</v>
      </c>
      <c r="D987" s="15" t="s">
        <v>1602</v>
      </c>
      <c r="E987" s="16" t="s">
        <v>7058</v>
      </c>
      <c r="F987" s="16" t="s">
        <v>395</v>
      </c>
      <c r="G987" s="15">
        <v>0</v>
      </c>
      <c r="H987" s="28">
        <v>57.32</v>
      </c>
      <c r="I987" s="20">
        <v>137200</v>
      </c>
      <c r="J987" s="19">
        <v>0.58399999999999996</v>
      </c>
      <c r="K987" s="29">
        <v>62.32</v>
      </c>
      <c r="L987" s="18">
        <v>3</v>
      </c>
      <c r="M987" s="17" t="s">
        <v>5918</v>
      </c>
      <c r="N987" s="17" t="s">
        <v>3405</v>
      </c>
      <c r="O987" s="17" t="s">
        <v>7781</v>
      </c>
      <c r="P987" s="60" t="s">
        <v>1602</v>
      </c>
    </row>
    <row r="988" spans="1:16" x14ac:dyDescent="0.2">
      <c r="A988" s="15" t="s">
        <v>868</v>
      </c>
      <c r="B988" s="15" t="s">
        <v>974</v>
      </c>
      <c r="C988" s="15" t="s">
        <v>9223</v>
      </c>
      <c r="D988" s="15" t="s">
        <v>1602</v>
      </c>
      <c r="E988" s="16" t="s">
        <v>7058</v>
      </c>
      <c r="F988" s="16" t="s">
        <v>396</v>
      </c>
      <c r="G988" s="15">
        <v>0</v>
      </c>
      <c r="H988" s="28">
        <v>2.93</v>
      </c>
      <c r="I988" s="20">
        <v>5600</v>
      </c>
      <c r="J988" s="19">
        <v>0.58399999999999996</v>
      </c>
      <c r="K988" s="29">
        <v>62.32</v>
      </c>
      <c r="L988" s="18">
        <v>3</v>
      </c>
      <c r="M988" s="17" t="s">
        <v>5918</v>
      </c>
      <c r="N988" s="17" t="s">
        <v>3405</v>
      </c>
      <c r="O988" s="17" t="s">
        <v>7781</v>
      </c>
      <c r="P988" s="60" t="s">
        <v>1602</v>
      </c>
    </row>
    <row r="989" spans="1:16" x14ac:dyDescent="0.2">
      <c r="A989" s="15" t="s">
        <v>868</v>
      </c>
      <c r="B989" s="15" t="s">
        <v>974</v>
      </c>
      <c r="C989" s="15" t="s">
        <v>9224</v>
      </c>
      <c r="D989" s="15" t="s">
        <v>1603</v>
      </c>
      <c r="E989" s="16" t="s">
        <v>7058</v>
      </c>
      <c r="F989" s="16" t="s">
        <v>395</v>
      </c>
      <c r="G989" s="15">
        <v>0</v>
      </c>
      <c r="H989" s="28">
        <v>17.52</v>
      </c>
      <c r="I989" s="20">
        <v>41900</v>
      </c>
      <c r="J989" s="19">
        <v>0.58399999999999996</v>
      </c>
      <c r="K989" s="29">
        <v>17.52</v>
      </c>
      <c r="L989" s="18">
        <v>0</v>
      </c>
      <c r="M989" s="17" t="s">
        <v>5918</v>
      </c>
      <c r="N989" s="17" t="s">
        <v>3406</v>
      </c>
      <c r="O989" s="17" t="s">
        <v>8243</v>
      </c>
      <c r="P989" s="60" t="s">
        <v>1603</v>
      </c>
    </row>
    <row r="990" spans="1:16" x14ac:dyDescent="0.2">
      <c r="A990" s="15" t="s">
        <v>868</v>
      </c>
      <c r="B990" s="15" t="s">
        <v>974</v>
      </c>
      <c r="C990" s="15" t="s">
        <v>9225</v>
      </c>
      <c r="D990" s="15" t="s">
        <v>1604</v>
      </c>
      <c r="E990" s="16" t="s">
        <v>7058</v>
      </c>
      <c r="F990" s="16" t="s">
        <v>395</v>
      </c>
      <c r="G990" s="15">
        <v>0</v>
      </c>
      <c r="H990" s="28">
        <v>32.11</v>
      </c>
      <c r="I990" s="20">
        <v>76900</v>
      </c>
      <c r="J990" s="19">
        <v>0.58399999999999996</v>
      </c>
      <c r="K990" s="29">
        <v>32.11</v>
      </c>
      <c r="L990" s="18">
        <v>0</v>
      </c>
      <c r="M990" s="17" t="s">
        <v>5918</v>
      </c>
      <c r="N990" s="17" t="s">
        <v>3407</v>
      </c>
      <c r="O990" s="17" t="s">
        <v>8244</v>
      </c>
      <c r="P990" s="60" t="s">
        <v>1604</v>
      </c>
    </row>
    <row r="991" spans="1:16" x14ac:dyDescent="0.2">
      <c r="A991" s="15" t="s">
        <v>868</v>
      </c>
      <c r="B991" s="15" t="s">
        <v>974</v>
      </c>
      <c r="C991" s="15" t="s">
        <v>9226</v>
      </c>
      <c r="D991" s="15" t="s">
        <v>1605</v>
      </c>
      <c r="E991" s="16" t="s">
        <v>7058</v>
      </c>
      <c r="F991" s="16" t="s">
        <v>395</v>
      </c>
      <c r="G991" s="15">
        <v>0</v>
      </c>
      <c r="H991" s="28">
        <v>98.11</v>
      </c>
      <c r="I991" s="20">
        <v>234900</v>
      </c>
      <c r="J991" s="19">
        <v>0.58399999999999996</v>
      </c>
      <c r="K991" s="29">
        <v>103.11</v>
      </c>
      <c r="L991" s="18">
        <v>0</v>
      </c>
      <c r="M991" s="17" t="s">
        <v>5918</v>
      </c>
      <c r="N991" s="17" t="s">
        <v>3408</v>
      </c>
      <c r="O991" s="17" t="s">
        <v>7288</v>
      </c>
      <c r="P991" s="60" t="s">
        <v>1605</v>
      </c>
    </row>
    <row r="992" spans="1:16" x14ac:dyDescent="0.2">
      <c r="A992" s="15" t="s">
        <v>868</v>
      </c>
      <c r="B992" s="15" t="s">
        <v>974</v>
      </c>
      <c r="C992" s="15" t="s">
        <v>9226</v>
      </c>
      <c r="D992" s="15" t="s">
        <v>1605</v>
      </c>
      <c r="E992" s="16" t="s">
        <v>7058</v>
      </c>
      <c r="F992" s="16" t="s">
        <v>396</v>
      </c>
      <c r="G992" s="15">
        <v>0</v>
      </c>
      <c r="H992" s="28">
        <v>5</v>
      </c>
      <c r="I992" s="20">
        <v>9600</v>
      </c>
      <c r="J992" s="19">
        <v>0.58399999999999996</v>
      </c>
      <c r="K992" s="29">
        <v>103.11</v>
      </c>
      <c r="L992" s="18">
        <v>0</v>
      </c>
      <c r="M992" s="17" t="s">
        <v>5918</v>
      </c>
      <c r="N992" s="17" t="s">
        <v>3408</v>
      </c>
      <c r="O992" s="17" t="s">
        <v>7288</v>
      </c>
      <c r="P992" s="60" t="s">
        <v>1605</v>
      </c>
    </row>
    <row r="993" spans="1:16" x14ac:dyDescent="0.2">
      <c r="A993" s="15" t="s">
        <v>868</v>
      </c>
      <c r="B993" s="15" t="s">
        <v>974</v>
      </c>
      <c r="C993" s="15" t="s">
        <v>9227</v>
      </c>
      <c r="D993" s="15" t="s">
        <v>1606</v>
      </c>
      <c r="E993" s="16" t="s">
        <v>7058</v>
      </c>
      <c r="F993" s="16" t="s">
        <v>395</v>
      </c>
      <c r="G993" s="15">
        <v>0</v>
      </c>
      <c r="H993" s="28">
        <v>53.39</v>
      </c>
      <c r="I993" s="20">
        <v>127800</v>
      </c>
      <c r="J993" s="19">
        <v>0.58399999999999996</v>
      </c>
      <c r="K993" s="29">
        <v>71.39</v>
      </c>
      <c r="L993" s="18">
        <v>0</v>
      </c>
      <c r="M993" s="17" t="s">
        <v>5918</v>
      </c>
      <c r="N993" s="17" t="s">
        <v>3409</v>
      </c>
      <c r="O993" s="17" t="s">
        <v>7290</v>
      </c>
      <c r="P993" s="60" t="s">
        <v>1606</v>
      </c>
    </row>
    <row r="994" spans="1:16" x14ac:dyDescent="0.2">
      <c r="A994" s="15" t="s">
        <v>868</v>
      </c>
      <c r="B994" s="15" t="s">
        <v>974</v>
      </c>
      <c r="C994" s="15" t="s">
        <v>9227</v>
      </c>
      <c r="D994" s="15" t="s">
        <v>1606</v>
      </c>
      <c r="E994" s="16" t="s">
        <v>7058</v>
      </c>
      <c r="F994" s="16" t="s">
        <v>396</v>
      </c>
      <c r="G994" s="15">
        <v>0</v>
      </c>
      <c r="H994" s="28">
        <v>18</v>
      </c>
      <c r="I994" s="20">
        <v>34700</v>
      </c>
      <c r="J994" s="19">
        <v>0.58399999999999996</v>
      </c>
      <c r="K994" s="29">
        <v>71.39</v>
      </c>
      <c r="L994" s="18">
        <v>0</v>
      </c>
      <c r="M994" s="17" t="s">
        <v>5918</v>
      </c>
      <c r="N994" s="17" t="s">
        <v>3409</v>
      </c>
      <c r="O994" s="17" t="s">
        <v>7290</v>
      </c>
      <c r="P994" s="60" t="s">
        <v>1606</v>
      </c>
    </row>
    <row r="995" spans="1:16" x14ac:dyDescent="0.2">
      <c r="A995" s="15" t="s">
        <v>868</v>
      </c>
      <c r="B995" s="15" t="s">
        <v>974</v>
      </c>
      <c r="C995" s="15" t="s">
        <v>9228</v>
      </c>
      <c r="D995" s="15" t="s">
        <v>1607</v>
      </c>
      <c r="E995" s="16" t="s">
        <v>7058</v>
      </c>
      <c r="F995" s="16" t="s">
        <v>395</v>
      </c>
      <c r="G995" s="15">
        <v>0</v>
      </c>
      <c r="H995" s="28">
        <v>16.02</v>
      </c>
      <c r="I995" s="20">
        <v>38400</v>
      </c>
      <c r="J995" s="19">
        <v>0.58399999999999996</v>
      </c>
      <c r="K995" s="29">
        <v>16.02</v>
      </c>
      <c r="L995" s="18">
        <v>0</v>
      </c>
      <c r="M995" s="17" t="s">
        <v>5918</v>
      </c>
      <c r="N995" s="17" t="s">
        <v>3410</v>
      </c>
      <c r="O995" s="17" t="s">
        <v>7291</v>
      </c>
      <c r="P995" s="60" t="s">
        <v>1607</v>
      </c>
    </row>
    <row r="996" spans="1:16" x14ac:dyDescent="0.2">
      <c r="A996" s="15" t="s">
        <v>868</v>
      </c>
      <c r="B996" s="15" t="s">
        <v>974</v>
      </c>
      <c r="C996" s="15" t="s">
        <v>9229</v>
      </c>
      <c r="D996" s="15" t="s">
        <v>1608</v>
      </c>
      <c r="E996" s="16" t="s">
        <v>7058</v>
      </c>
      <c r="F996" s="16" t="s">
        <v>394</v>
      </c>
      <c r="G996" s="15">
        <v>10</v>
      </c>
      <c r="H996" s="28">
        <v>8.0399999999999991</v>
      </c>
      <c r="I996" s="20">
        <v>905900</v>
      </c>
      <c r="J996" s="19">
        <v>0.93100000000000005</v>
      </c>
      <c r="K996" s="29">
        <v>95.289999999999992</v>
      </c>
      <c r="L996" s="18">
        <v>1</v>
      </c>
      <c r="M996" s="17" t="s">
        <v>5918</v>
      </c>
      <c r="N996" s="17" t="s">
        <v>3411</v>
      </c>
      <c r="O996" s="17" t="s">
        <v>7292</v>
      </c>
      <c r="P996" s="60" t="s">
        <v>1608</v>
      </c>
    </row>
    <row r="997" spans="1:16" x14ac:dyDescent="0.2">
      <c r="A997" s="15" t="s">
        <v>868</v>
      </c>
      <c r="B997" s="15" t="s">
        <v>974</v>
      </c>
      <c r="C997" s="15" t="s">
        <v>9229</v>
      </c>
      <c r="D997" s="15" t="s">
        <v>1608</v>
      </c>
      <c r="E997" s="16" t="s">
        <v>7058</v>
      </c>
      <c r="F997" s="16" t="s">
        <v>395</v>
      </c>
      <c r="G997" s="15">
        <v>0</v>
      </c>
      <c r="H997" s="28">
        <v>47.25</v>
      </c>
      <c r="I997" s="20">
        <v>187600</v>
      </c>
      <c r="J997" s="19">
        <v>0.58399999999999996</v>
      </c>
      <c r="K997" s="29">
        <v>95.289999999999992</v>
      </c>
      <c r="L997" s="18">
        <v>1</v>
      </c>
      <c r="M997" s="17" t="s">
        <v>5918</v>
      </c>
      <c r="N997" s="17" t="s">
        <v>3411</v>
      </c>
      <c r="O997" s="17" t="s">
        <v>7292</v>
      </c>
      <c r="P997" s="60" t="s">
        <v>1608</v>
      </c>
    </row>
    <row r="998" spans="1:16" x14ac:dyDescent="0.2">
      <c r="A998" s="15" t="s">
        <v>868</v>
      </c>
      <c r="B998" s="15" t="s">
        <v>974</v>
      </c>
      <c r="C998" s="15" t="s">
        <v>9229</v>
      </c>
      <c r="D998" s="15" t="s">
        <v>1608</v>
      </c>
      <c r="E998" s="16" t="s">
        <v>7058</v>
      </c>
      <c r="F998" s="16" t="s">
        <v>396</v>
      </c>
      <c r="G998" s="15">
        <v>0</v>
      </c>
      <c r="H998" s="28">
        <v>40</v>
      </c>
      <c r="I998" s="20">
        <v>126100</v>
      </c>
      <c r="J998" s="19">
        <v>0.58399999999999996</v>
      </c>
      <c r="K998" s="29">
        <v>95.289999999999992</v>
      </c>
      <c r="L998" s="18">
        <v>1</v>
      </c>
      <c r="M998" s="17" t="s">
        <v>5918</v>
      </c>
      <c r="N998" s="17" t="s">
        <v>3411</v>
      </c>
      <c r="O998" s="17" t="s">
        <v>7292</v>
      </c>
      <c r="P998" s="60" t="s">
        <v>1608</v>
      </c>
    </row>
    <row r="999" spans="1:16" x14ac:dyDescent="0.2">
      <c r="A999" s="15" t="s">
        <v>868</v>
      </c>
      <c r="B999" s="15" t="s">
        <v>974</v>
      </c>
      <c r="C999" s="15" t="s">
        <v>9230</v>
      </c>
      <c r="D999" s="15" t="s">
        <v>1608</v>
      </c>
      <c r="E999" s="16" t="s">
        <v>7058</v>
      </c>
      <c r="F999" s="16" t="s">
        <v>395</v>
      </c>
      <c r="G999" s="15">
        <v>0</v>
      </c>
      <c r="H999" s="28">
        <v>16</v>
      </c>
      <c r="I999" s="20">
        <v>38300</v>
      </c>
      <c r="J999" s="19">
        <v>0.58399999999999996</v>
      </c>
      <c r="K999" s="29">
        <v>18.61</v>
      </c>
      <c r="L999" s="18">
        <v>0</v>
      </c>
      <c r="M999" s="17" t="s">
        <v>5918</v>
      </c>
      <c r="N999" s="17" t="s">
        <v>3412</v>
      </c>
      <c r="O999" s="17" t="s">
        <v>7292</v>
      </c>
      <c r="P999" s="60" t="s">
        <v>1608</v>
      </c>
    </row>
    <row r="1000" spans="1:16" x14ac:dyDescent="0.2">
      <c r="A1000" s="15" t="s">
        <v>868</v>
      </c>
      <c r="B1000" s="15" t="s">
        <v>974</v>
      </c>
      <c r="C1000" s="15" t="s">
        <v>9230</v>
      </c>
      <c r="D1000" s="15" t="s">
        <v>1608</v>
      </c>
      <c r="E1000" s="16" t="s">
        <v>7058</v>
      </c>
      <c r="F1000" s="16" t="s">
        <v>396</v>
      </c>
      <c r="G1000" s="15">
        <v>0</v>
      </c>
      <c r="H1000" s="28">
        <v>2.61</v>
      </c>
      <c r="I1000" s="20">
        <v>5000</v>
      </c>
      <c r="J1000" s="19">
        <v>0.58399999999999996</v>
      </c>
      <c r="K1000" s="29">
        <v>18.61</v>
      </c>
      <c r="L1000" s="18">
        <v>0</v>
      </c>
      <c r="M1000" s="17" t="s">
        <v>5918</v>
      </c>
      <c r="N1000" s="17" t="s">
        <v>3412</v>
      </c>
      <c r="O1000" s="17" t="s">
        <v>7292</v>
      </c>
      <c r="P1000" s="60" t="s">
        <v>1608</v>
      </c>
    </row>
    <row r="1001" spans="1:16" x14ac:dyDescent="0.2">
      <c r="A1001" s="15" t="s">
        <v>868</v>
      </c>
      <c r="B1001" s="15" t="s">
        <v>974</v>
      </c>
      <c r="C1001" s="15" t="s">
        <v>9231</v>
      </c>
      <c r="D1001" s="15" t="s">
        <v>1609</v>
      </c>
      <c r="E1001" s="16" t="s">
        <v>7058</v>
      </c>
      <c r="F1001" s="16" t="s">
        <v>395</v>
      </c>
      <c r="G1001" s="15">
        <v>0</v>
      </c>
      <c r="H1001" s="28">
        <v>6.47</v>
      </c>
      <c r="I1001" s="20">
        <v>15500</v>
      </c>
      <c r="J1001" s="19">
        <v>0.58399999999999996</v>
      </c>
      <c r="K1001" s="29">
        <v>6.47</v>
      </c>
      <c r="L1001" s="18">
        <v>0</v>
      </c>
      <c r="M1001" s="17" t="s">
        <v>5918</v>
      </c>
      <c r="N1001" s="17" t="s">
        <v>3413</v>
      </c>
      <c r="O1001" s="17" t="s">
        <v>7293</v>
      </c>
      <c r="P1001" s="60" t="s">
        <v>1609</v>
      </c>
    </row>
    <row r="1002" spans="1:16" x14ac:dyDescent="0.2">
      <c r="A1002" s="15" t="s">
        <v>868</v>
      </c>
      <c r="B1002" s="15" t="s">
        <v>974</v>
      </c>
      <c r="C1002" s="15" t="s">
        <v>9232</v>
      </c>
      <c r="D1002" s="15" t="s">
        <v>6835</v>
      </c>
      <c r="E1002" s="16" t="s">
        <v>7058</v>
      </c>
      <c r="F1002" s="16" t="s">
        <v>395</v>
      </c>
      <c r="G1002" s="15">
        <v>0</v>
      </c>
      <c r="H1002" s="28">
        <v>287.3</v>
      </c>
      <c r="I1002" s="20">
        <v>1140900</v>
      </c>
      <c r="J1002" s="19">
        <v>0.58399999999999996</v>
      </c>
      <c r="K1002" s="29">
        <v>342.75</v>
      </c>
      <c r="L1002" s="18">
        <v>1</v>
      </c>
      <c r="M1002" s="17" t="s">
        <v>5918</v>
      </c>
      <c r="N1002" s="17" t="s">
        <v>6545</v>
      </c>
      <c r="O1002" s="17" t="s">
        <v>7292</v>
      </c>
      <c r="P1002" s="60" t="s">
        <v>6835</v>
      </c>
    </row>
    <row r="1003" spans="1:16" x14ac:dyDescent="0.2">
      <c r="A1003" s="15" t="s">
        <v>868</v>
      </c>
      <c r="B1003" s="15" t="s">
        <v>974</v>
      </c>
      <c r="C1003" s="15" t="s">
        <v>9232</v>
      </c>
      <c r="D1003" s="15" t="s">
        <v>6835</v>
      </c>
      <c r="E1003" s="16" t="s">
        <v>7058</v>
      </c>
      <c r="F1003" s="16" t="s">
        <v>395</v>
      </c>
      <c r="G1003" s="15">
        <v>0</v>
      </c>
      <c r="H1003" s="28">
        <v>53.45</v>
      </c>
      <c r="I1003" s="20">
        <v>212300</v>
      </c>
      <c r="J1003" s="19">
        <v>0.58399999999999996</v>
      </c>
      <c r="K1003" s="29">
        <v>342.75</v>
      </c>
      <c r="L1003" s="18">
        <v>1</v>
      </c>
      <c r="M1003" s="17" t="s">
        <v>5918</v>
      </c>
      <c r="N1003" s="17" t="s">
        <v>6545</v>
      </c>
      <c r="O1003" s="17" t="s">
        <v>7292</v>
      </c>
      <c r="P1003" s="60" t="s">
        <v>6835</v>
      </c>
    </row>
    <row r="1004" spans="1:16" x14ac:dyDescent="0.2">
      <c r="A1004" s="15" t="s">
        <v>868</v>
      </c>
      <c r="B1004" s="15" t="s">
        <v>974</v>
      </c>
      <c r="C1004" s="15" t="s">
        <v>9232</v>
      </c>
      <c r="D1004" s="15" t="s">
        <v>6835</v>
      </c>
      <c r="E1004" s="16" t="s">
        <v>7058</v>
      </c>
      <c r="F1004" s="16" t="s">
        <v>396</v>
      </c>
      <c r="G1004" s="15">
        <v>0</v>
      </c>
      <c r="H1004" s="28">
        <v>2</v>
      </c>
      <c r="I1004" s="20">
        <v>6300</v>
      </c>
      <c r="J1004" s="19">
        <v>0.58399999999999996</v>
      </c>
      <c r="K1004" s="29">
        <v>342.75</v>
      </c>
      <c r="L1004" s="18">
        <v>1</v>
      </c>
      <c r="M1004" s="17" t="s">
        <v>5918</v>
      </c>
      <c r="N1004" s="17" t="s">
        <v>6545</v>
      </c>
      <c r="O1004" s="17" t="s">
        <v>7292</v>
      </c>
      <c r="P1004" s="60" t="s">
        <v>6835</v>
      </c>
    </row>
    <row r="1005" spans="1:16" x14ac:dyDescent="0.2">
      <c r="A1005" s="15" t="s">
        <v>868</v>
      </c>
      <c r="B1005" s="15" t="s">
        <v>974</v>
      </c>
      <c r="C1005" s="15" t="s">
        <v>9233</v>
      </c>
      <c r="D1005" s="15" t="s">
        <v>6836</v>
      </c>
      <c r="E1005" s="16" t="s">
        <v>7058</v>
      </c>
      <c r="F1005" s="16" t="s">
        <v>395</v>
      </c>
      <c r="G1005" s="15">
        <v>0</v>
      </c>
      <c r="H1005" s="28">
        <v>3.23</v>
      </c>
      <c r="I1005" s="20">
        <v>12800</v>
      </c>
      <c r="J1005" s="19">
        <v>0.58399999999999996</v>
      </c>
      <c r="K1005" s="29">
        <v>3.23</v>
      </c>
      <c r="L1005" s="18">
        <v>1</v>
      </c>
      <c r="M1005" s="17" t="s">
        <v>5918</v>
      </c>
      <c r="N1005" s="17" t="s">
        <v>6546</v>
      </c>
      <c r="O1005" s="17" t="s">
        <v>7294</v>
      </c>
      <c r="P1005" s="60" t="s">
        <v>6836</v>
      </c>
    </row>
    <row r="1006" spans="1:16" x14ac:dyDescent="0.2">
      <c r="A1006" s="15" t="s">
        <v>868</v>
      </c>
      <c r="B1006" s="15" t="s">
        <v>521</v>
      </c>
      <c r="C1006" s="15" t="s">
        <v>9234</v>
      </c>
      <c r="D1006" s="15" t="s">
        <v>1610</v>
      </c>
      <c r="E1006" s="16" t="s">
        <v>7061</v>
      </c>
      <c r="F1006" s="16" t="s">
        <v>395</v>
      </c>
      <c r="G1006" s="15">
        <v>0</v>
      </c>
      <c r="H1006" s="28">
        <v>58.14</v>
      </c>
      <c r="I1006" s="20">
        <v>394600</v>
      </c>
      <c r="J1006" s="19">
        <v>0.998</v>
      </c>
      <c r="K1006" s="29">
        <v>70.930000000000007</v>
      </c>
      <c r="L1006" s="18">
        <v>1</v>
      </c>
      <c r="M1006" s="17" t="s">
        <v>6330</v>
      </c>
      <c r="N1006" s="17" t="s">
        <v>3414</v>
      </c>
      <c r="O1006" s="17" t="s">
        <v>7291</v>
      </c>
      <c r="P1006" s="60" t="s">
        <v>1610</v>
      </c>
    </row>
    <row r="1007" spans="1:16" x14ac:dyDescent="0.2">
      <c r="A1007" s="15" t="s">
        <v>868</v>
      </c>
      <c r="B1007" s="15" t="s">
        <v>521</v>
      </c>
      <c r="C1007" s="15" t="s">
        <v>9234</v>
      </c>
      <c r="D1007" s="15" t="s">
        <v>1610</v>
      </c>
      <c r="E1007" s="16" t="s">
        <v>7061</v>
      </c>
      <c r="F1007" s="16" t="s">
        <v>396</v>
      </c>
      <c r="G1007" s="15">
        <v>0</v>
      </c>
      <c r="H1007" s="28">
        <v>12.79</v>
      </c>
      <c r="I1007" s="20">
        <v>68900</v>
      </c>
      <c r="J1007" s="19">
        <v>0.998</v>
      </c>
      <c r="K1007" s="29">
        <v>70.930000000000007</v>
      </c>
      <c r="L1007" s="18">
        <v>1</v>
      </c>
      <c r="M1007" s="17" t="s">
        <v>6330</v>
      </c>
      <c r="N1007" s="17" t="s">
        <v>3414</v>
      </c>
      <c r="O1007" s="17" t="s">
        <v>7291</v>
      </c>
      <c r="P1007" s="60" t="s">
        <v>1610</v>
      </c>
    </row>
    <row r="1008" spans="1:16" x14ac:dyDescent="0.2">
      <c r="A1008" s="15" t="s">
        <v>868</v>
      </c>
      <c r="B1008" s="15" t="s">
        <v>521</v>
      </c>
      <c r="C1008" s="15" t="s">
        <v>9235</v>
      </c>
      <c r="D1008" s="15">
        <v>154.5</v>
      </c>
      <c r="E1008" s="16" t="s">
        <v>7061</v>
      </c>
      <c r="F1008" s="16" t="s">
        <v>395</v>
      </c>
      <c r="G1008" s="15">
        <v>0</v>
      </c>
      <c r="H1008" s="28">
        <v>38</v>
      </c>
      <c r="I1008" s="20">
        <v>257900</v>
      </c>
      <c r="J1008" s="19">
        <v>0.998</v>
      </c>
      <c r="K1008" s="29">
        <v>42.2</v>
      </c>
      <c r="L1008" s="18">
        <v>1</v>
      </c>
      <c r="M1008" s="17" t="s">
        <v>6330</v>
      </c>
      <c r="N1008" s="17" t="s">
        <v>3415</v>
      </c>
      <c r="O1008" s="17" t="s">
        <v>7291</v>
      </c>
      <c r="P1008" s="60">
        <v>154.5</v>
      </c>
    </row>
    <row r="1009" spans="1:16" x14ac:dyDescent="0.2">
      <c r="A1009" s="15" t="s">
        <v>868</v>
      </c>
      <c r="B1009" s="15" t="s">
        <v>521</v>
      </c>
      <c r="C1009" s="15" t="s">
        <v>9235</v>
      </c>
      <c r="D1009" s="15">
        <v>154.5</v>
      </c>
      <c r="E1009" s="16" t="s">
        <v>7061</v>
      </c>
      <c r="F1009" s="16" t="s">
        <v>396</v>
      </c>
      <c r="G1009" s="15">
        <v>0</v>
      </c>
      <c r="H1009" s="28">
        <v>4.2</v>
      </c>
      <c r="I1009" s="20">
        <v>22600</v>
      </c>
      <c r="J1009" s="19">
        <v>0.998</v>
      </c>
      <c r="K1009" s="29">
        <v>42.2</v>
      </c>
      <c r="L1009" s="18">
        <v>1</v>
      </c>
      <c r="M1009" s="17" t="s">
        <v>6330</v>
      </c>
      <c r="N1009" s="17" t="s">
        <v>3415</v>
      </c>
      <c r="O1009" s="17" t="s">
        <v>7291</v>
      </c>
      <c r="P1009" s="60">
        <v>154.5</v>
      </c>
    </row>
    <row r="1010" spans="1:16" x14ac:dyDescent="0.2">
      <c r="A1010" s="15" t="s">
        <v>869</v>
      </c>
      <c r="B1010" s="15" t="s">
        <v>975</v>
      </c>
      <c r="C1010" s="15" t="s">
        <v>9236</v>
      </c>
      <c r="D1010" s="15" t="s">
        <v>1611</v>
      </c>
      <c r="E1010" s="16" t="s">
        <v>7058</v>
      </c>
      <c r="F1010" s="16" t="s">
        <v>395</v>
      </c>
      <c r="G1010" s="15">
        <v>0</v>
      </c>
      <c r="H1010" s="28">
        <v>121.74</v>
      </c>
      <c r="I1010" s="20">
        <v>6511300</v>
      </c>
      <c r="J1010" s="19">
        <v>0.996</v>
      </c>
      <c r="K1010" s="29">
        <v>121.74</v>
      </c>
      <c r="L1010" s="18">
        <v>0</v>
      </c>
      <c r="M1010" s="17" t="s">
        <v>5919</v>
      </c>
      <c r="N1010" s="17" t="s">
        <v>3416</v>
      </c>
      <c r="O1010" s="17" t="s">
        <v>8245</v>
      </c>
      <c r="P1010" s="60" t="s">
        <v>1611</v>
      </c>
    </row>
    <row r="1011" spans="1:16" x14ac:dyDescent="0.2">
      <c r="A1011" s="15" t="s">
        <v>870</v>
      </c>
      <c r="B1011" s="15" t="s">
        <v>1170</v>
      </c>
      <c r="C1011" s="15" t="s">
        <v>9237</v>
      </c>
      <c r="D1011" s="15" t="s">
        <v>1612</v>
      </c>
      <c r="E1011" s="16" t="s">
        <v>7058</v>
      </c>
      <c r="F1011" s="16" t="s">
        <v>394</v>
      </c>
      <c r="G1011" s="15">
        <v>8</v>
      </c>
      <c r="H1011" s="28">
        <v>7.35</v>
      </c>
      <c r="I1011" s="20">
        <v>1296000</v>
      </c>
      <c r="J1011" s="19">
        <v>1</v>
      </c>
      <c r="K1011" s="29">
        <v>41.88</v>
      </c>
      <c r="L1011" s="18">
        <v>0</v>
      </c>
      <c r="M1011" s="17" t="s">
        <v>5920</v>
      </c>
      <c r="N1011" s="17" t="s">
        <v>3417</v>
      </c>
      <c r="O1011" s="17" t="s">
        <v>8246</v>
      </c>
      <c r="P1011" s="60" t="s">
        <v>1612</v>
      </c>
    </row>
    <row r="1012" spans="1:16" x14ac:dyDescent="0.2">
      <c r="A1012" s="15" t="s">
        <v>870</v>
      </c>
      <c r="B1012" s="15" t="s">
        <v>1170</v>
      </c>
      <c r="C1012" s="15" t="s">
        <v>9237</v>
      </c>
      <c r="D1012" s="15" t="s">
        <v>1612</v>
      </c>
      <c r="E1012" s="16" t="s">
        <v>7058</v>
      </c>
      <c r="F1012" s="16" t="s">
        <v>395</v>
      </c>
      <c r="G1012" s="15">
        <v>0</v>
      </c>
      <c r="H1012" s="28">
        <v>34.53</v>
      </c>
      <c r="I1012" s="20">
        <v>279700</v>
      </c>
      <c r="J1012" s="19">
        <v>0.98799999999999999</v>
      </c>
      <c r="K1012" s="29">
        <v>41.88</v>
      </c>
      <c r="L1012" s="18">
        <v>0</v>
      </c>
      <c r="M1012" s="17" t="s">
        <v>5920</v>
      </c>
      <c r="N1012" s="17" t="s">
        <v>3417</v>
      </c>
      <c r="O1012" s="17" t="s">
        <v>8246</v>
      </c>
      <c r="P1012" s="60" t="s">
        <v>1612</v>
      </c>
    </row>
    <row r="1013" spans="1:16" x14ac:dyDescent="0.2">
      <c r="A1013" s="15" t="s">
        <v>870</v>
      </c>
      <c r="B1013" s="15" t="s">
        <v>1170</v>
      </c>
      <c r="C1013" s="15" t="s">
        <v>9238</v>
      </c>
      <c r="D1013" s="15" t="s">
        <v>1613</v>
      </c>
      <c r="E1013" s="16" t="s">
        <v>7058</v>
      </c>
      <c r="F1013" s="16" t="s">
        <v>394</v>
      </c>
      <c r="G1013" s="15">
        <v>9</v>
      </c>
      <c r="H1013" s="28">
        <v>8.26</v>
      </c>
      <c r="I1013" s="20">
        <v>1458000</v>
      </c>
      <c r="J1013" s="19">
        <v>1</v>
      </c>
      <c r="K1013" s="29">
        <v>142.41000000000003</v>
      </c>
      <c r="L1013" s="18">
        <v>0</v>
      </c>
      <c r="M1013" s="17" t="s">
        <v>5920</v>
      </c>
      <c r="N1013" s="17" t="s">
        <v>3418</v>
      </c>
      <c r="O1013" s="17" t="s">
        <v>8247</v>
      </c>
      <c r="P1013" s="60" t="s">
        <v>1613</v>
      </c>
    </row>
    <row r="1014" spans="1:16" x14ac:dyDescent="0.2">
      <c r="A1014" s="15" t="s">
        <v>870</v>
      </c>
      <c r="B1014" s="15" t="s">
        <v>1170</v>
      </c>
      <c r="C1014" s="15" t="s">
        <v>9238</v>
      </c>
      <c r="D1014" s="15" t="s">
        <v>1613</v>
      </c>
      <c r="E1014" s="16" t="s">
        <v>7058</v>
      </c>
      <c r="F1014" s="16" t="s">
        <v>395</v>
      </c>
      <c r="G1014" s="15">
        <v>0</v>
      </c>
      <c r="H1014" s="28">
        <v>112.65</v>
      </c>
      <c r="I1014" s="20">
        <v>912600</v>
      </c>
      <c r="J1014" s="19">
        <v>0.98799999999999999</v>
      </c>
      <c r="K1014" s="29">
        <v>142.41000000000003</v>
      </c>
      <c r="L1014" s="18">
        <v>0</v>
      </c>
      <c r="M1014" s="17" t="s">
        <v>5920</v>
      </c>
      <c r="N1014" s="17" t="s">
        <v>3418</v>
      </c>
      <c r="O1014" s="17" t="s">
        <v>8247</v>
      </c>
      <c r="P1014" s="60" t="s">
        <v>1613</v>
      </c>
    </row>
    <row r="1015" spans="1:16" x14ac:dyDescent="0.2">
      <c r="A1015" s="15" t="s">
        <v>870</v>
      </c>
      <c r="B1015" s="15" t="s">
        <v>1170</v>
      </c>
      <c r="C1015" s="15" t="s">
        <v>9238</v>
      </c>
      <c r="D1015" s="15" t="s">
        <v>1613</v>
      </c>
      <c r="E1015" s="16" t="s">
        <v>7058</v>
      </c>
      <c r="F1015" s="16" t="s">
        <v>396</v>
      </c>
      <c r="G1015" s="15">
        <v>0</v>
      </c>
      <c r="H1015" s="28">
        <v>21.5</v>
      </c>
      <c r="I1015" s="20">
        <v>17000</v>
      </c>
      <c r="J1015" s="19">
        <v>0.98799999999999999</v>
      </c>
      <c r="K1015" s="29">
        <v>142.41000000000003</v>
      </c>
      <c r="L1015" s="18">
        <v>0</v>
      </c>
      <c r="M1015" s="17" t="s">
        <v>5920</v>
      </c>
      <c r="N1015" s="17" t="s">
        <v>3418</v>
      </c>
      <c r="O1015" s="17" t="s">
        <v>8247</v>
      </c>
      <c r="P1015" s="60" t="s">
        <v>1613</v>
      </c>
    </row>
    <row r="1016" spans="1:16" x14ac:dyDescent="0.2">
      <c r="A1016" s="15" t="s">
        <v>870</v>
      </c>
      <c r="B1016" s="15" t="s">
        <v>976</v>
      </c>
      <c r="C1016" s="15" t="s">
        <v>9239</v>
      </c>
      <c r="D1016" s="15" t="s">
        <v>1614</v>
      </c>
      <c r="E1016" s="16" t="s">
        <v>7061</v>
      </c>
      <c r="F1016" s="16" t="s">
        <v>395</v>
      </c>
      <c r="G1016" s="15">
        <v>0</v>
      </c>
      <c r="H1016" s="28">
        <v>0.08</v>
      </c>
      <c r="I1016" s="20">
        <v>700</v>
      </c>
      <c r="J1016" s="19">
        <v>1</v>
      </c>
      <c r="K1016" s="29">
        <v>0.08</v>
      </c>
      <c r="L1016" s="18">
        <v>0</v>
      </c>
      <c r="M1016" s="17" t="s">
        <v>5921</v>
      </c>
      <c r="N1016" s="17" t="s">
        <v>3419</v>
      </c>
      <c r="O1016" s="17" t="s">
        <v>7295</v>
      </c>
      <c r="P1016" s="60" t="s">
        <v>1614</v>
      </c>
    </row>
    <row r="1017" spans="1:16" x14ac:dyDescent="0.2">
      <c r="A1017" s="15" t="s">
        <v>33</v>
      </c>
      <c r="B1017" s="15" t="s">
        <v>977</v>
      </c>
      <c r="C1017" s="15" t="s">
        <v>9240</v>
      </c>
      <c r="D1017" s="15" t="s">
        <v>1615</v>
      </c>
      <c r="E1017" s="16" t="s">
        <v>7061</v>
      </c>
      <c r="F1017" s="16" t="s">
        <v>396</v>
      </c>
      <c r="G1017" s="15">
        <v>0</v>
      </c>
      <c r="H1017" s="28">
        <v>5</v>
      </c>
      <c r="I1017" s="20">
        <v>2500</v>
      </c>
      <c r="J1017" s="19">
        <v>1</v>
      </c>
      <c r="K1017" s="29">
        <v>5</v>
      </c>
      <c r="L1017" s="18">
        <v>0</v>
      </c>
      <c r="M1017" s="17" t="s">
        <v>5922</v>
      </c>
      <c r="N1017" s="17" t="s">
        <v>3420</v>
      </c>
      <c r="O1017" s="17" t="s">
        <v>8248</v>
      </c>
      <c r="P1017" s="60" t="s">
        <v>1615</v>
      </c>
    </row>
    <row r="1018" spans="1:16" x14ac:dyDescent="0.2">
      <c r="A1018" s="15" t="s">
        <v>33</v>
      </c>
      <c r="B1018" s="15" t="s">
        <v>977</v>
      </c>
      <c r="C1018" s="15" t="s">
        <v>9241</v>
      </c>
      <c r="D1018" s="15" t="s">
        <v>1616</v>
      </c>
      <c r="E1018" s="16" t="s">
        <v>7061</v>
      </c>
      <c r="F1018" s="16" t="s">
        <v>395</v>
      </c>
      <c r="G1018" s="15">
        <v>0</v>
      </c>
      <c r="H1018" s="28">
        <v>7.83</v>
      </c>
      <c r="I1018" s="20">
        <v>41500</v>
      </c>
      <c r="J1018" s="19">
        <v>1</v>
      </c>
      <c r="K1018" s="29">
        <v>7.83</v>
      </c>
      <c r="L1018" s="18">
        <v>0</v>
      </c>
      <c r="M1018" s="17" t="s">
        <v>5922</v>
      </c>
      <c r="N1018" s="17" t="s">
        <v>3421</v>
      </c>
      <c r="O1018" s="17" t="s">
        <v>7782</v>
      </c>
      <c r="P1018" s="60" t="s">
        <v>1616</v>
      </c>
    </row>
    <row r="1019" spans="1:16" x14ac:dyDescent="0.2">
      <c r="A1019" s="15" t="s">
        <v>33</v>
      </c>
      <c r="B1019" s="15" t="s">
        <v>978</v>
      </c>
      <c r="C1019" s="15" t="s">
        <v>9242</v>
      </c>
      <c r="D1019" s="15" t="s">
        <v>1617</v>
      </c>
      <c r="E1019" s="16" t="s">
        <v>7061</v>
      </c>
      <c r="F1019" s="16" t="s">
        <v>396</v>
      </c>
      <c r="G1019" s="15">
        <v>0</v>
      </c>
      <c r="H1019" s="28">
        <v>55.000999999999998</v>
      </c>
      <c r="I1019" s="20">
        <v>27500</v>
      </c>
      <c r="J1019" s="19">
        <v>1</v>
      </c>
      <c r="K1019" s="29">
        <v>55.000999999999998</v>
      </c>
      <c r="L1019" s="18">
        <v>0</v>
      </c>
      <c r="M1019" s="17" t="s">
        <v>6281</v>
      </c>
      <c r="N1019" s="17" t="s">
        <v>3422</v>
      </c>
      <c r="O1019" s="17" t="s">
        <v>7515</v>
      </c>
      <c r="P1019" s="60" t="s">
        <v>1617</v>
      </c>
    </row>
    <row r="1020" spans="1:16" x14ac:dyDescent="0.2">
      <c r="A1020" s="15" t="s">
        <v>33</v>
      </c>
      <c r="B1020" s="15" t="s">
        <v>333</v>
      </c>
      <c r="C1020" s="15" t="s">
        <v>9243</v>
      </c>
      <c r="D1020" s="15" t="s">
        <v>1618</v>
      </c>
      <c r="E1020" s="16" t="s">
        <v>7061</v>
      </c>
      <c r="F1020" s="16" t="s">
        <v>394</v>
      </c>
      <c r="G1020" s="15">
        <v>2</v>
      </c>
      <c r="H1020" s="28">
        <v>4</v>
      </c>
      <c r="I1020" s="20">
        <v>371000</v>
      </c>
      <c r="J1020" s="19">
        <v>1</v>
      </c>
      <c r="K1020" s="29">
        <v>123.1</v>
      </c>
      <c r="L1020" s="18">
        <v>0</v>
      </c>
      <c r="M1020" s="17" t="s">
        <v>5923</v>
      </c>
      <c r="N1020" s="17" t="s">
        <v>3423</v>
      </c>
      <c r="O1020" s="17" t="s">
        <v>7783</v>
      </c>
      <c r="P1020" s="60" t="s">
        <v>1618</v>
      </c>
    </row>
    <row r="1021" spans="1:16" x14ac:dyDescent="0.2">
      <c r="A1021" s="15" t="s">
        <v>33</v>
      </c>
      <c r="B1021" s="15" t="s">
        <v>333</v>
      </c>
      <c r="C1021" s="15" t="s">
        <v>9243</v>
      </c>
      <c r="D1021" s="15" t="s">
        <v>1618</v>
      </c>
      <c r="E1021" s="16" t="s">
        <v>7061</v>
      </c>
      <c r="F1021" s="16" t="s">
        <v>395</v>
      </c>
      <c r="G1021" s="15">
        <v>0</v>
      </c>
      <c r="H1021" s="28">
        <v>119.1</v>
      </c>
      <c r="I1021" s="20">
        <v>629300</v>
      </c>
      <c r="J1021" s="19">
        <v>0.997</v>
      </c>
      <c r="K1021" s="29">
        <v>123.1</v>
      </c>
      <c r="L1021" s="18">
        <v>0</v>
      </c>
      <c r="M1021" s="17" t="s">
        <v>5923</v>
      </c>
      <c r="N1021" s="17" t="s">
        <v>3423</v>
      </c>
      <c r="O1021" s="17" t="s">
        <v>7783</v>
      </c>
      <c r="P1021" s="60" t="s">
        <v>1618</v>
      </c>
    </row>
    <row r="1022" spans="1:16" x14ac:dyDescent="0.2">
      <c r="A1022" s="15" t="s">
        <v>33</v>
      </c>
      <c r="B1022" s="15" t="s">
        <v>334</v>
      </c>
      <c r="C1022" s="15" t="s">
        <v>9244</v>
      </c>
      <c r="D1022" s="15" t="s">
        <v>1619</v>
      </c>
      <c r="E1022" s="16" t="s">
        <v>7061</v>
      </c>
      <c r="F1022" s="16" t="s">
        <v>395</v>
      </c>
      <c r="G1022" s="15">
        <v>0</v>
      </c>
      <c r="H1022" s="28">
        <v>14.97</v>
      </c>
      <c r="I1022" s="20">
        <v>79300</v>
      </c>
      <c r="J1022" s="19">
        <v>1</v>
      </c>
      <c r="K1022" s="29">
        <v>14.97</v>
      </c>
      <c r="L1022" s="18">
        <v>0</v>
      </c>
      <c r="M1022" s="17" t="s">
        <v>5924</v>
      </c>
      <c r="N1022" s="17" t="s">
        <v>3424</v>
      </c>
      <c r="O1022" s="17" t="s">
        <v>7784</v>
      </c>
      <c r="P1022" s="60" t="s">
        <v>1619</v>
      </c>
    </row>
    <row r="1023" spans="1:16" x14ac:dyDescent="0.2">
      <c r="A1023" s="15" t="s">
        <v>33</v>
      </c>
      <c r="B1023" s="15" t="s">
        <v>7091</v>
      </c>
      <c r="C1023" s="15" t="s">
        <v>9245</v>
      </c>
      <c r="D1023" s="15" t="s">
        <v>6837</v>
      </c>
      <c r="E1023" s="16" t="s">
        <v>7061</v>
      </c>
      <c r="F1023" s="16" t="s">
        <v>395</v>
      </c>
      <c r="G1023" s="15">
        <v>0</v>
      </c>
      <c r="H1023" s="28">
        <v>24</v>
      </c>
      <c r="I1023" s="20">
        <v>123000</v>
      </c>
      <c r="J1023" s="19">
        <v>0.96699999999999997</v>
      </c>
      <c r="K1023" s="29">
        <v>24</v>
      </c>
      <c r="L1023" s="18">
        <v>0</v>
      </c>
      <c r="M1023" s="17" t="s">
        <v>6331</v>
      </c>
      <c r="N1023" s="17" t="s">
        <v>6547</v>
      </c>
      <c r="O1023" s="17" t="s">
        <v>7296</v>
      </c>
      <c r="P1023" s="60" t="s">
        <v>6837</v>
      </c>
    </row>
    <row r="1024" spans="1:16" x14ac:dyDescent="0.2">
      <c r="A1024" s="15" t="s">
        <v>33</v>
      </c>
      <c r="B1024" s="15" t="s">
        <v>7091</v>
      </c>
      <c r="C1024" s="15" t="s">
        <v>9246</v>
      </c>
      <c r="D1024" s="15" t="s">
        <v>6838</v>
      </c>
      <c r="E1024" s="16" t="s">
        <v>7061</v>
      </c>
      <c r="F1024" s="16" t="s">
        <v>395</v>
      </c>
      <c r="G1024" s="15">
        <v>0</v>
      </c>
      <c r="H1024" s="28">
        <v>30</v>
      </c>
      <c r="I1024" s="20">
        <v>153800</v>
      </c>
      <c r="J1024" s="19">
        <v>0.96699999999999997</v>
      </c>
      <c r="K1024" s="29">
        <v>30</v>
      </c>
      <c r="L1024" s="18">
        <v>0</v>
      </c>
      <c r="M1024" s="17" t="s">
        <v>6331</v>
      </c>
      <c r="N1024" s="17" t="s">
        <v>6548</v>
      </c>
      <c r="O1024" s="17" t="s">
        <v>7296</v>
      </c>
      <c r="P1024" s="60" t="s">
        <v>6838</v>
      </c>
    </row>
    <row r="1025" spans="1:16" x14ac:dyDescent="0.2">
      <c r="A1025" s="15" t="s">
        <v>33</v>
      </c>
      <c r="B1025" s="15" t="s">
        <v>7091</v>
      </c>
      <c r="C1025" s="15" t="s">
        <v>9247</v>
      </c>
      <c r="D1025" s="15" t="s">
        <v>6839</v>
      </c>
      <c r="E1025" s="16" t="s">
        <v>7061</v>
      </c>
      <c r="F1025" s="16" t="s">
        <v>395</v>
      </c>
      <c r="G1025" s="15">
        <v>0</v>
      </c>
      <c r="H1025" s="28">
        <v>48.64</v>
      </c>
      <c r="I1025" s="20">
        <v>249300</v>
      </c>
      <c r="J1025" s="19">
        <v>0.96699999999999997</v>
      </c>
      <c r="K1025" s="29">
        <v>48.64</v>
      </c>
      <c r="L1025" s="18">
        <v>0</v>
      </c>
      <c r="M1025" s="17" t="s">
        <v>6331</v>
      </c>
      <c r="N1025" s="17" t="s">
        <v>6549</v>
      </c>
      <c r="O1025" s="17" t="s">
        <v>7297</v>
      </c>
      <c r="P1025" s="60" t="s">
        <v>6839</v>
      </c>
    </row>
    <row r="1026" spans="1:16" x14ac:dyDescent="0.2">
      <c r="A1026" s="15" t="s">
        <v>33</v>
      </c>
      <c r="B1026" s="15" t="s">
        <v>7091</v>
      </c>
      <c r="C1026" s="15" t="s">
        <v>9248</v>
      </c>
      <c r="D1026" s="15" t="s">
        <v>6840</v>
      </c>
      <c r="E1026" s="16" t="s">
        <v>7061</v>
      </c>
      <c r="F1026" s="16" t="s">
        <v>394</v>
      </c>
      <c r="G1026" s="15">
        <v>3</v>
      </c>
      <c r="H1026" s="28">
        <v>6</v>
      </c>
      <c r="I1026" s="20">
        <v>582300</v>
      </c>
      <c r="J1026" s="19">
        <v>1</v>
      </c>
      <c r="K1026" s="29">
        <v>48</v>
      </c>
      <c r="L1026" s="18">
        <v>1</v>
      </c>
      <c r="M1026" s="17" t="s">
        <v>6331</v>
      </c>
      <c r="N1026" s="17" t="s">
        <v>6550</v>
      </c>
      <c r="O1026" s="17" t="s">
        <v>7296</v>
      </c>
      <c r="P1026" s="60" t="s">
        <v>6840</v>
      </c>
    </row>
    <row r="1027" spans="1:16" x14ac:dyDescent="0.2">
      <c r="A1027" s="15" t="s">
        <v>33</v>
      </c>
      <c r="B1027" s="15" t="s">
        <v>7091</v>
      </c>
      <c r="C1027" s="15" t="s">
        <v>9248</v>
      </c>
      <c r="D1027" s="15" t="s">
        <v>6840</v>
      </c>
      <c r="E1027" s="16" t="s">
        <v>7061</v>
      </c>
      <c r="F1027" s="16" t="s">
        <v>395</v>
      </c>
      <c r="G1027" s="15">
        <v>0</v>
      </c>
      <c r="H1027" s="28">
        <v>42</v>
      </c>
      <c r="I1027" s="20">
        <v>215300</v>
      </c>
      <c r="J1027" s="19">
        <v>0.96699999999999997</v>
      </c>
      <c r="K1027" s="29">
        <v>48</v>
      </c>
      <c r="L1027" s="18">
        <v>1</v>
      </c>
      <c r="M1027" s="17" t="s">
        <v>6331</v>
      </c>
      <c r="N1027" s="17" t="s">
        <v>6550</v>
      </c>
      <c r="O1027" s="17" t="s">
        <v>7296</v>
      </c>
      <c r="P1027" s="60" t="s">
        <v>6840</v>
      </c>
    </row>
    <row r="1028" spans="1:16" x14ac:dyDescent="0.2">
      <c r="A1028" s="15" t="s">
        <v>33</v>
      </c>
      <c r="B1028" s="15" t="s">
        <v>7091</v>
      </c>
      <c r="C1028" s="15" t="s">
        <v>9249</v>
      </c>
      <c r="D1028" s="15" t="s">
        <v>6841</v>
      </c>
      <c r="E1028" s="16" t="s">
        <v>7061</v>
      </c>
      <c r="F1028" s="16" t="s">
        <v>395</v>
      </c>
      <c r="G1028" s="15">
        <v>0</v>
      </c>
      <c r="H1028" s="28">
        <v>57.4</v>
      </c>
      <c r="I1028" s="20">
        <v>294200</v>
      </c>
      <c r="J1028" s="19">
        <v>0.96699999999999997</v>
      </c>
      <c r="K1028" s="29">
        <v>57.4</v>
      </c>
      <c r="L1028" s="18">
        <v>0</v>
      </c>
      <c r="M1028" s="17" t="s">
        <v>6331</v>
      </c>
      <c r="N1028" s="17" t="s">
        <v>6551</v>
      </c>
      <c r="O1028" s="17" t="s">
        <v>7298</v>
      </c>
      <c r="P1028" s="60" t="s">
        <v>6841</v>
      </c>
    </row>
    <row r="1029" spans="1:16" x14ac:dyDescent="0.2">
      <c r="A1029" s="15" t="s">
        <v>33</v>
      </c>
      <c r="B1029" s="15" t="s">
        <v>7091</v>
      </c>
      <c r="C1029" s="15" t="s">
        <v>9250</v>
      </c>
      <c r="D1029" s="15" t="s">
        <v>6842</v>
      </c>
      <c r="E1029" s="16" t="s">
        <v>7061</v>
      </c>
      <c r="F1029" s="16" t="s">
        <v>394</v>
      </c>
      <c r="G1029" s="15">
        <v>1</v>
      </c>
      <c r="H1029" s="28">
        <v>2</v>
      </c>
      <c r="I1029" s="20">
        <v>185500</v>
      </c>
      <c r="J1029" s="19">
        <v>1</v>
      </c>
      <c r="K1029" s="29">
        <v>80.650000000000006</v>
      </c>
      <c r="L1029" s="18">
        <v>0</v>
      </c>
      <c r="M1029" s="17" t="s">
        <v>6331</v>
      </c>
      <c r="N1029" s="17" t="s">
        <v>6552</v>
      </c>
      <c r="O1029" s="17" t="s">
        <v>7298</v>
      </c>
      <c r="P1029" s="60" t="s">
        <v>6842</v>
      </c>
    </row>
    <row r="1030" spans="1:16" x14ac:dyDescent="0.2">
      <c r="A1030" s="15" t="s">
        <v>33</v>
      </c>
      <c r="B1030" s="15" t="s">
        <v>7091</v>
      </c>
      <c r="C1030" s="15" t="s">
        <v>9250</v>
      </c>
      <c r="D1030" s="15" t="s">
        <v>6842</v>
      </c>
      <c r="E1030" s="16" t="s">
        <v>7061</v>
      </c>
      <c r="F1030" s="16" t="s">
        <v>395</v>
      </c>
      <c r="G1030" s="15">
        <v>0</v>
      </c>
      <c r="H1030" s="28">
        <v>78.650000000000006</v>
      </c>
      <c r="I1030" s="20">
        <v>403100</v>
      </c>
      <c r="J1030" s="19">
        <v>0.96699999999999997</v>
      </c>
      <c r="K1030" s="29">
        <v>80.650000000000006</v>
      </c>
      <c r="L1030" s="18">
        <v>0</v>
      </c>
      <c r="M1030" s="17" t="s">
        <v>6331</v>
      </c>
      <c r="N1030" s="17" t="s">
        <v>6552</v>
      </c>
      <c r="O1030" s="17" t="s">
        <v>7298</v>
      </c>
      <c r="P1030" s="60" t="s">
        <v>6842</v>
      </c>
    </row>
    <row r="1031" spans="1:16" x14ac:dyDescent="0.2">
      <c r="A1031" s="15" t="s">
        <v>871</v>
      </c>
      <c r="B1031" s="15" t="s">
        <v>979</v>
      </c>
      <c r="C1031" s="15" t="s">
        <v>9251</v>
      </c>
      <c r="D1031" s="15" t="s">
        <v>1620</v>
      </c>
      <c r="E1031" s="16" t="s">
        <v>7058</v>
      </c>
      <c r="F1031" s="16" t="s">
        <v>394</v>
      </c>
      <c r="G1031" s="15">
        <v>9</v>
      </c>
      <c r="H1031" s="28">
        <v>8.2799999999999994</v>
      </c>
      <c r="I1031" s="20">
        <v>9080100</v>
      </c>
      <c r="J1031" s="19">
        <v>1</v>
      </c>
      <c r="K1031" s="29">
        <v>28.68</v>
      </c>
      <c r="L1031" s="18">
        <v>0</v>
      </c>
      <c r="M1031" s="17" t="s">
        <v>5871</v>
      </c>
      <c r="N1031" s="17" t="s">
        <v>3425</v>
      </c>
      <c r="O1031" s="17" t="s">
        <v>8249</v>
      </c>
      <c r="P1031" s="60" t="s">
        <v>1620</v>
      </c>
    </row>
    <row r="1032" spans="1:16" x14ac:dyDescent="0.2">
      <c r="A1032" s="15" t="s">
        <v>871</v>
      </c>
      <c r="B1032" s="15" t="s">
        <v>979</v>
      </c>
      <c r="C1032" s="15" t="s">
        <v>9251</v>
      </c>
      <c r="D1032" s="15" t="s">
        <v>1620</v>
      </c>
      <c r="E1032" s="16" t="s">
        <v>7058</v>
      </c>
      <c r="F1032" s="16" t="s">
        <v>395</v>
      </c>
      <c r="G1032" s="15">
        <v>0</v>
      </c>
      <c r="H1032" s="28">
        <v>20.399999999999999</v>
      </c>
      <c r="I1032" s="20">
        <v>473300</v>
      </c>
      <c r="J1032" s="19">
        <v>1</v>
      </c>
      <c r="K1032" s="29">
        <v>28.68</v>
      </c>
      <c r="L1032" s="18">
        <v>0</v>
      </c>
      <c r="M1032" s="17" t="s">
        <v>5871</v>
      </c>
      <c r="N1032" s="17" t="s">
        <v>3425</v>
      </c>
      <c r="O1032" s="17" t="s">
        <v>8249</v>
      </c>
      <c r="P1032" s="60" t="s">
        <v>1620</v>
      </c>
    </row>
    <row r="1033" spans="1:16" x14ac:dyDescent="0.2">
      <c r="A1033" s="15" t="s">
        <v>872</v>
      </c>
      <c r="B1033" s="15" t="s">
        <v>7092</v>
      </c>
      <c r="C1033" s="15" t="s">
        <v>9252</v>
      </c>
      <c r="D1033" s="15" t="s">
        <v>6843</v>
      </c>
      <c r="E1033" s="16" t="s">
        <v>7061</v>
      </c>
      <c r="F1033" s="16" t="s">
        <v>395</v>
      </c>
      <c r="G1033" s="15">
        <v>0</v>
      </c>
      <c r="H1033" s="28">
        <v>19.440000000000001</v>
      </c>
      <c r="I1033" s="20">
        <v>48100</v>
      </c>
      <c r="J1033" s="19">
        <v>0.99</v>
      </c>
      <c r="K1033" s="29">
        <v>44.400000000000006</v>
      </c>
      <c r="L1033" s="18">
        <v>1</v>
      </c>
      <c r="M1033" s="17" t="s">
        <v>6332</v>
      </c>
      <c r="N1033" s="17" t="s">
        <v>6553</v>
      </c>
      <c r="O1033" s="17" t="s">
        <v>7299</v>
      </c>
      <c r="P1033" s="60" t="s">
        <v>6843</v>
      </c>
    </row>
    <row r="1034" spans="1:16" x14ac:dyDescent="0.2">
      <c r="A1034" s="15" t="s">
        <v>872</v>
      </c>
      <c r="B1034" s="15" t="s">
        <v>7092</v>
      </c>
      <c r="C1034" s="15" t="s">
        <v>9252</v>
      </c>
      <c r="D1034" s="15" t="s">
        <v>6843</v>
      </c>
      <c r="E1034" s="16" t="s">
        <v>7061</v>
      </c>
      <c r="F1034" s="16" t="s">
        <v>396</v>
      </c>
      <c r="G1034" s="15">
        <v>0</v>
      </c>
      <c r="H1034" s="28">
        <v>24.96</v>
      </c>
      <c r="I1034" s="20">
        <v>24700</v>
      </c>
      <c r="J1034" s="19">
        <v>0.99</v>
      </c>
      <c r="K1034" s="29">
        <v>44.400000000000006</v>
      </c>
      <c r="L1034" s="18">
        <v>1</v>
      </c>
      <c r="M1034" s="17" t="s">
        <v>6332</v>
      </c>
      <c r="N1034" s="17" t="s">
        <v>6553</v>
      </c>
      <c r="O1034" s="17" t="s">
        <v>7299</v>
      </c>
      <c r="P1034" s="60" t="s">
        <v>6843</v>
      </c>
    </row>
    <row r="1035" spans="1:16" x14ac:dyDescent="0.2">
      <c r="A1035" s="15" t="s">
        <v>872</v>
      </c>
      <c r="B1035" s="15" t="s">
        <v>7092</v>
      </c>
      <c r="C1035" s="15" t="s">
        <v>9253</v>
      </c>
      <c r="D1035" s="15" t="s">
        <v>6844</v>
      </c>
      <c r="E1035" s="16" t="s">
        <v>7061</v>
      </c>
      <c r="F1035" s="16" t="s">
        <v>395</v>
      </c>
      <c r="G1035" s="15">
        <v>0</v>
      </c>
      <c r="H1035" s="28">
        <v>83.55</v>
      </c>
      <c r="I1035" s="20">
        <v>206800</v>
      </c>
      <c r="J1035" s="19">
        <v>0.99</v>
      </c>
      <c r="K1035" s="29">
        <v>104.55</v>
      </c>
      <c r="L1035" s="18">
        <v>1</v>
      </c>
      <c r="M1035" s="17" t="s">
        <v>6332</v>
      </c>
      <c r="N1035" s="17" t="s">
        <v>6554</v>
      </c>
      <c r="O1035" s="17" t="s">
        <v>7300</v>
      </c>
      <c r="P1035" s="60" t="s">
        <v>6844</v>
      </c>
    </row>
    <row r="1036" spans="1:16" x14ac:dyDescent="0.2">
      <c r="A1036" s="15" t="s">
        <v>872</v>
      </c>
      <c r="B1036" s="15" t="s">
        <v>7092</v>
      </c>
      <c r="C1036" s="15" t="s">
        <v>9253</v>
      </c>
      <c r="D1036" s="15" t="s">
        <v>6844</v>
      </c>
      <c r="E1036" s="16" t="s">
        <v>7061</v>
      </c>
      <c r="F1036" s="16" t="s">
        <v>396</v>
      </c>
      <c r="G1036" s="15">
        <v>0</v>
      </c>
      <c r="H1036" s="28">
        <v>21</v>
      </c>
      <c r="I1036" s="20">
        <v>20800</v>
      </c>
      <c r="J1036" s="19">
        <v>0.99</v>
      </c>
      <c r="K1036" s="29">
        <v>104.55</v>
      </c>
      <c r="L1036" s="18">
        <v>1</v>
      </c>
      <c r="M1036" s="17" t="s">
        <v>6332</v>
      </c>
      <c r="N1036" s="17" t="s">
        <v>6554</v>
      </c>
      <c r="O1036" s="17" t="s">
        <v>7300</v>
      </c>
      <c r="P1036" s="60" t="s">
        <v>6844</v>
      </c>
    </row>
    <row r="1037" spans="1:16" x14ac:dyDescent="0.2">
      <c r="A1037" s="15" t="s">
        <v>872</v>
      </c>
      <c r="B1037" s="15" t="s">
        <v>7092</v>
      </c>
      <c r="C1037" s="15" t="s">
        <v>9254</v>
      </c>
      <c r="D1037" s="15" t="s">
        <v>6845</v>
      </c>
      <c r="E1037" s="16" t="s">
        <v>7061</v>
      </c>
      <c r="F1037" s="16" t="s">
        <v>395</v>
      </c>
      <c r="G1037" s="15">
        <v>0</v>
      </c>
      <c r="H1037" s="28">
        <v>6.5</v>
      </c>
      <c r="I1037" s="20">
        <v>16100</v>
      </c>
      <c r="J1037" s="19">
        <v>0.99</v>
      </c>
      <c r="K1037" s="29">
        <v>6.5</v>
      </c>
      <c r="L1037" s="18">
        <v>1</v>
      </c>
      <c r="M1037" s="17" t="s">
        <v>6332</v>
      </c>
      <c r="N1037" s="17" t="s">
        <v>6555</v>
      </c>
      <c r="O1037" s="17" t="s">
        <v>7300</v>
      </c>
      <c r="P1037" s="60" t="s">
        <v>6845</v>
      </c>
    </row>
    <row r="1038" spans="1:16" x14ac:dyDescent="0.2">
      <c r="A1038" s="15" t="s">
        <v>872</v>
      </c>
      <c r="B1038" s="15" t="s">
        <v>980</v>
      </c>
      <c r="C1038" s="15" t="s">
        <v>9255</v>
      </c>
      <c r="D1038" s="15" t="s">
        <v>1621</v>
      </c>
      <c r="E1038" s="16" t="s">
        <v>7064</v>
      </c>
      <c r="F1038" s="16" t="s">
        <v>395</v>
      </c>
      <c r="G1038" s="15">
        <v>0</v>
      </c>
      <c r="H1038" s="28">
        <v>0.04</v>
      </c>
      <c r="I1038" s="20">
        <v>300</v>
      </c>
      <c r="J1038" s="19">
        <v>1</v>
      </c>
      <c r="K1038" s="29">
        <v>0.04</v>
      </c>
      <c r="L1038" s="18">
        <v>0</v>
      </c>
      <c r="M1038" s="17" t="s">
        <v>5925</v>
      </c>
      <c r="N1038" s="17" t="s">
        <v>3426</v>
      </c>
      <c r="O1038" s="17" t="s">
        <v>8250</v>
      </c>
      <c r="P1038" s="60" t="s">
        <v>1621</v>
      </c>
    </row>
    <row r="1039" spans="1:16" x14ac:dyDescent="0.2">
      <c r="A1039" s="15" t="s">
        <v>34</v>
      </c>
      <c r="B1039" s="15" t="s">
        <v>2924</v>
      </c>
      <c r="C1039" s="15" t="s">
        <v>9256</v>
      </c>
      <c r="D1039" s="15" t="s">
        <v>1622</v>
      </c>
      <c r="E1039" s="16" t="s">
        <v>7061</v>
      </c>
      <c r="F1039" s="16" t="s">
        <v>395</v>
      </c>
      <c r="G1039" s="15">
        <v>0</v>
      </c>
      <c r="H1039" s="28">
        <v>32</v>
      </c>
      <c r="I1039" s="20">
        <v>22100</v>
      </c>
      <c r="J1039" s="19">
        <v>0.98799999999999999</v>
      </c>
      <c r="K1039" s="29">
        <v>32</v>
      </c>
      <c r="L1039" s="18">
        <v>0</v>
      </c>
      <c r="M1039" s="17" t="s">
        <v>6333</v>
      </c>
      <c r="N1039" s="17" t="s">
        <v>3427</v>
      </c>
      <c r="O1039" s="17" t="s">
        <v>7301</v>
      </c>
      <c r="P1039" s="60" t="s">
        <v>1622</v>
      </c>
    </row>
    <row r="1040" spans="1:16" x14ac:dyDescent="0.2">
      <c r="A1040" s="15" t="s">
        <v>34</v>
      </c>
      <c r="B1040" s="15" t="s">
        <v>2924</v>
      </c>
      <c r="C1040" s="15" t="s">
        <v>9257</v>
      </c>
      <c r="D1040" s="15" t="s">
        <v>6846</v>
      </c>
      <c r="E1040" s="16" t="s">
        <v>7061</v>
      </c>
      <c r="F1040" s="16" t="s">
        <v>395</v>
      </c>
      <c r="G1040" s="15">
        <v>0</v>
      </c>
      <c r="H1040" s="28">
        <v>14</v>
      </c>
      <c r="I1040" s="20">
        <v>9700</v>
      </c>
      <c r="J1040" s="19">
        <v>0.98799999999999999</v>
      </c>
      <c r="K1040" s="29">
        <v>14</v>
      </c>
      <c r="L1040" s="18">
        <v>0</v>
      </c>
      <c r="M1040" s="17" t="s">
        <v>6333</v>
      </c>
      <c r="N1040" s="17" t="s">
        <v>6556</v>
      </c>
      <c r="O1040" s="17" t="s">
        <v>7302</v>
      </c>
      <c r="P1040" s="60" t="s">
        <v>6846</v>
      </c>
    </row>
    <row r="1041" spans="1:16" x14ac:dyDescent="0.2">
      <c r="A1041" s="15" t="s">
        <v>34</v>
      </c>
      <c r="B1041" s="15" t="s">
        <v>2924</v>
      </c>
      <c r="C1041" s="15" t="s">
        <v>9258</v>
      </c>
      <c r="D1041" s="15" t="s">
        <v>6847</v>
      </c>
      <c r="E1041" s="16" t="s">
        <v>7061</v>
      </c>
      <c r="F1041" s="16" t="s">
        <v>395</v>
      </c>
      <c r="G1041" s="15">
        <v>0</v>
      </c>
      <c r="H1041" s="28">
        <v>117.26</v>
      </c>
      <c r="I1041" s="20">
        <v>81100</v>
      </c>
      <c r="J1041" s="19">
        <v>0.98799999999999999</v>
      </c>
      <c r="K1041" s="29">
        <v>123.26</v>
      </c>
      <c r="L1041" s="18">
        <v>0</v>
      </c>
      <c r="M1041" s="17" t="s">
        <v>6333</v>
      </c>
      <c r="N1041" s="17" t="s">
        <v>6557</v>
      </c>
      <c r="O1041" s="17" t="s">
        <v>7303</v>
      </c>
      <c r="P1041" s="60" t="s">
        <v>6847</v>
      </c>
    </row>
    <row r="1042" spans="1:16" x14ac:dyDescent="0.2">
      <c r="A1042" s="15" t="s">
        <v>34</v>
      </c>
      <c r="B1042" s="15" t="s">
        <v>2924</v>
      </c>
      <c r="C1042" s="15" t="s">
        <v>9258</v>
      </c>
      <c r="D1042" s="15" t="s">
        <v>6847</v>
      </c>
      <c r="E1042" s="16" t="s">
        <v>7061</v>
      </c>
      <c r="F1042" s="16" t="s">
        <v>396</v>
      </c>
      <c r="G1042" s="15">
        <v>0</v>
      </c>
      <c r="H1042" s="28">
        <v>6</v>
      </c>
      <c r="I1042" s="20">
        <v>1800</v>
      </c>
      <c r="J1042" s="19">
        <v>0.98799999999999999</v>
      </c>
      <c r="K1042" s="29">
        <v>123.26</v>
      </c>
      <c r="L1042" s="18">
        <v>0</v>
      </c>
      <c r="M1042" s="17" t="s">
        <v>6333</v>
      </c>
      <c r="N1042" s="17" t="s">
        <v>6557</v>
      </c>
      <c r="O1042" s="17" t="s">
        <v>7303</v>
      </c>
      <c r="P1042" s="60" t="s">
        <v>6847</v>
      </c>
    </row>
    <row r="1043" spans="1:16" x14ac:dyDescent="0.2">
      <c r="A1043" s="15" t="s">
        <v>34</v>
      </c>
      <c r="B1043" s="15" t="s">
        <v>981</v>
      </c>
      <c r="C1043" s="15" t="s">
        <v>9259</v>
      </c>
      <c r="D1043" s="15" t="s">
        <v>1623</v>
      </c>
      <c r="E1043" s="16" t="s">
        <v>7061</v>
      </c>
      <c r="F1043" s="16" t="s">
        <v>395</v>
      </c>
      <c r="G1043" s="15">
        <v>0</v>
      </c>
      <c r="H1043" s="28">
        <v>6.8</v>
      </c>
      <c r="I1043" s="20">
        <v>5400</v>
      </c>
      <c r="J1043" s="19">
        <v>1</v>
      </c>
      <c r="K1043" s="29">
        <v>13.6</v>
      </c>
      <c r="L1043" s="18">
        <v>1</v>
      </c>
      <c r="M1043" s="17" t="s">
        <v>5926</v>
      </c>
      <c r="N1043" s="17" t="s">
        <v>3428</v>
      </c>
      <c r="O1043" s="17" t="s">
        <v>8251</v>
      </c>
      <c r="P1043" s="60" t="s">
        <v>1623</v>
      </c>
    </row>
    <row r="1044" spans="1:16" x14ac:dyDescent="0.2">
      <c r="A1044" s="15" t="s">
        <v>34</v>
      </c>
      <c r="B1044" s="15" t="s">
        <v>981</v>
      </c>
      <c r="C1044" s="15" t="s">
        <v>9259</v>
      </c>
      <c r="D1044" s="15" t="s">
        <v>1623</v>
      </c>
      <c r="E1044" s="16" t="s">
        <v>7061</v>
      </c>
      <c r="F1044" s="16" t="s">
        <v>396</v>
      </c>
      <c r="G1044" s="15">
        <v>0</v>
      </c>
      <c r="H1044" s="28">
        <v>6.8</v>
      </c>
      <c r="I1044" s="20">
        <v>2700</v>
      </c>
      <c r="J1044" s="19">
        <v>1</v>
      </c>
      <c r="K1044" s="29">
        <v>13.6</v>
      </c>
      <c r="L1044" s="18">
        <v>1</v>
      </c>
      <c r="M1044" s="17" t="s">
        <v>5926</v>
      </c>
      <c r="N1044" s="17" t="s">
        <v>3428</v>
      </c>
      <c r="O1044" s="17" t="s">
        <v>8251</v>
      </c>
      <c r="P1044" s="60" t="s">
        <v>1623</v>
      </c>
    </row>
    <row r="1045" spans="1:16" x14ac:dyDescent="0.2">
      <c r="A1045" s="15" t="s">
        <v>34</v>
      </c>
      <c r="B1045" s="15" t="s">
        <v>982</v>
      </c>
      <c r="C1045" s="15" t="s">
        <v>9260</v>
      </c>
      <c r="D1045" s="15" t="s">
        <v>1624</v>
      </c>
      <c r="E1045" s="16" t="s">
        <v>7061</v>
      </c>
      <c r="F1045" s="16" t="s">
        <v>395</v>
      </c>
      <c r="G1045" s="15">
        <v>0</v>
      </c>
      <c r="H1045" s="28">
        <v>104.4</v>
      </c>
      <c r="I1045" s="20">
        <v>68700</v>
      </c>
      <c r="J1045" s="19">
        <v>0.94</v>
      </c>
      <c r="K1045" s="29">
        <v>337.52</v>
      </c>
      <c r="L1045" s="18">
        <v>0</v>
      </c>
      <c r="M1045" s="17" t="s">
        <v>6307</v>
      </c>
      <c r="N1045" s="17" t="s">
        <v>3429</v>
      </c>
      <c r="O1045" s="17" t="s">
        <v>8252</v>
      </c>
      <c r="P1045" s="60" t="s">
        <v>1624</v>
      </c>
    </row>
    <row r="1046" spans="1:16" x14ac:dyDescent="0.2">
      <c r="A1046" s="15" t="s">
        <v>34</v>
      </c>
      <c r="B1046" s="15" t="s">
        <v>982</v>
      </c>
      <c r="C1046" s="15" t="s">
        <v>9260</v>
      </c>
      <c r="D1046" s="15" t="s">
        <v>1624</v>
      </c>
      <c r="E1046" s="16" t="s">
        <v>7061</v>
      </c>
      <c r="F1046" s="16" t="s">
        <v>396</v>
      </c>
      <c r="G1046" s="15">
        <v>0</v>
      </c>
      <c r="H1046" s="28">
        <v>233.12</v>
      </c>
      <c r="I1046" s="20">
        <v>65700</v>
      </c>
      <c r="J1046" s="19">
        <v>0.94</v>
      </c>
      <c r="K1046" s="29">
        <v>337.52</v>
      </c>
      <c r="L1046" s="18">
        <v>0</v>
      </c>
      <c r="M1046" s="17" t="s">
        <v>6307</v>
      </c>
      <c r="N1046" s="17" t="s">
        <v>3429</v>
      </c>
      <c r="O1046" s="17" t="s">
        <v>8252</v>
      </c>
      <c r="P1046" s="60" t="s">
        <v>1624</v>
      </c>
    </row>
    <row r="1047" spans="1:16" x14ac:dyDescent="0.2">
      <c r="A1047" s="15" t="s">
        <v>34</v>
      </c>
      <c r="B1047" s="15" t="s">
        <v>982</v>
      </c>
      <c r="C1047" s="15" t="s">
        <v>9261</v>
      </c>
      <c r="D1047" s="15" t="s">
        <v>13097</v>
      </c>
      <c r="E1047" s="16" t="s">
        <v>7061</v>
      </c>
      <c r="F1047" s="16" t="s">
        <v>395</v>
      </c>
      <c r="G1047" s="15">
        <v>0</v>
      </c>
      <c r="H1047" s="28">
        <v>15.94</v>
      </c>
      <c r="I1047" s="20">
        <v>10500</v>
      </c>
      <c r="J1047" s="19">
        <v>0.94</v>
      </c>
      <c r="K1047" s="29">
        <v>19.919999999999998</v>
      </c>
      <c r="L1047" s="18">
        <v>0</v>
      </c>
      <c r="M1047" s="17" t="s">
        <v>6307</v>
      </c>
      <c r="N1047" s="17" t="s">
        <v>3430</v>
      </c>
      <c r="O1047" s="17" t="s">
        <v>7304</v>
      </c>
      <c r="P1047" s="60" t="s">
        <v>13097</v>
      </c>
    </row>
    <row r="1048" spans="1:16" x14ac:dyDescent="0.2">
      <c r="A1048" s="15" t="s">
        <v>34</v>
      </c>
      <c r="B1048" s="15" t="s">
        <v>982</v>
      </c>
      <c r="C1048" s="15" t="s">
        <v>9261</v>
      </c>
      <c r="D1048" s="15" t="s">
        <v>13097</v>
      </c>
      <c r="E1048" s="16" t="s">
        <v>7061</v>
      </c>
      <c r="F1048" s="16" t="s">
        <v>396</v>
      </c>
      <c r="G1048" s="15">
        <v>0</v>
      </c>
      <c r="H1048" s="28">
        <v>3.98</v>
      </c>
      <c r="I1048" s="20">
        <v>1100</v>
      </c>
      <c r="J1048" s="19">
        <v>0.94</v>
      </c>
      <c r="K1048" s="29">
        <v>19.919999999999998</v>
      </c>
      <c r="L1048" s="18">
        <v>0</v>
      </c>
      <c r="M1048" s="17" t="s">
        <v>6307</v>
      </c>
      <c r="N1048" s="17" t="s">
        <v>3430</v>
      </c>
      <c r="O1048" s="17" t="s">
        <v>7304</v>
      </c>
      <c r="P1048" s="60" t="s">
        <v>13097</v>
      </c>
    </row>
    <row r="1049" spans="1:16" x14ac:dyDescent="0.2">
      <c r="A1049" s="15" t="s">
        <v>34</v>
      </c>
      <c r="B1049" s="15" t="s">
        <v>982</v>
      </c>
      <c r="C1049" s="15" t="s">
        <v>9262</v>
      </c>
      <c r="D1049" s="15" t="s">
        <v>1625</v>
      </c>
      <c r="E1049" s="16" t="s">
        <v>7061</v>
      </c>
      <c r="F1049" s="16" t="s">
        <v>395</v>
      </c>
      <c r="G1049" s="15">
        <v>0</v>
      </c>
      <c r="H1049" s="28">
        <v>55.61</v>
      </c>
      <c r="I1049" s="20">
        <v>36600</v>
      </c>
      <c r="J1049" s="19">
        <v>0.94</v>
      </c>
      <c r="K1049" s="29">
        <v>74.150000000000006</v>
      </c>
      <c r="L1049" s="18">
        <v>0</v>
      </c>
      <c r="M1049" s="17" t="s">
        <v>6307</v>
      </c>
      <c r="N1049" s="17" t="s">
        <v>3431</v>
      </c>
      <c r="O1049" s="17" t="s">
        <v>7301</v>
      </c>
      <c r="P1049" s="60" t="s">
        <v>1625</v>
      </c>
    </row>
    <row r="1050" spans="1:16" x14ac:dyDescent="0.2">
      <c r="A1050" s="15" t="s">
        <v>34</v>
      </c>
      <c r="B1050" s="15" t="s">
        <v>982</v>
      </c>
      <c r="C1050" s="15" t="s">
        <v>9262</v>
      </c>
      <c r="D1050" s="15" t="s">
        <v>1625</v>
      </c>
      <c r="E1050" s="16" t="s">
        <v>7061</v>
      </c>
      <c r="F1050" s="16" t="s">
        <v>396</v>
      </c>
      <c r="G1050" s="15">
        <v>0</v>
      </c>
      <c r="H1050" s="28">
        <v>18.54</v>
      </c>
      <c r="I1050" s="20">
        <v>5200</v>
      </c>
      <c r="J1050" s="19">
        <v>0.94</v>
      </c>
      <c r="K1050" s="29">
        <v>74.150000000000006</v>
      </c>
      <c r="L1050" s="18">
        <v>0</v>
      </c>
      <c r="M1050" s="17" t="s">
        <v>6307</v>
      </c>
      <c r="N1050" s="17" t="s">
        <v>3431</v>
      </c>
      <c r="O1050" s="17" t="s">
        <v>7301</v>
      </c>
      <c r="P1050" s="60" t="s">
        <v>1625</v>
      </c>
    </row>
    <row r="1051" spans="1:16" x14ac:dyDescent="0.2">
      <c r="A1051" s="15" t="s">
        <v>35</v>
      </c>
      <c r="B1051" s="15" t="s">
        <v>983</v>
      </c>
      <c r="C1051" s="15" t="s">
        <v>9263</v>
      </c>
      <c r="D1051" s="15" t="s">
        <v>1626</v>
      </c>
      <c r="E1051" s="16" t="s">
        <v>7061</v>
      </c>
      <c r="F1051" s="16" t="s">
        <v>395</v>
      </c>
      <c r="G1051" s="15">
        <v>0</v>
      </c>
      <c r="H1051" s="28">
        <v>2.2400000000000002</v>
      </c>
      <c r="I1051" s="20">
        <v>28200</v>
      </c>
      <c r="J1051" s="19">
        <v>1</v>
      </c>
      <c r="K1051" s="29">
        <v>7.6199999999999992</v>
      </c>
      <c r="L1051" s="18">
        <v>0</v>
      </c>
      <c r="M1051" s="17" t="s">
        <v>5927</v>
      </c>
      <c r="N1051" s="17" t="s">
        <v>3432</v>
      </c>
      <c r="O1051" s="17" t="s">
        <v>1187</v>
      </c>
      <c r="P1051" s="60" t="s">
        <v>1626</v>
      </c>
    </row>
    <row r="1052" spans="1:16" x14ac:dyDescent="0.2">
      <c r="A1052" s="15" t="s">
        <v>35</v>
      </c>
      <c r="B1052" s="15" t="s">
        <v>983</v>
      </c>
      <c r="C1052" s="15" t="s">
        <v>9263</v>
      </c>
      <c r="D1052" s="15" t="s">
        <v>1626</v>
      </c>
      <c r="E1052" s="16" t="s">
        <v>7061</v>
      </c>
      <c r="F1052" s="16" t="s">
        <v>395</v>
      </c>
      <c r="G1052" s="15">
        <v>0</v>
      </c>
      <c r="H1052" s="28">
        <v>2.6</v>
      </c>
      <c r="I1052" s="20">
        <v>157800</v>
      </c>
      <c r="J1052" s="19">
        <v>1</v>
      </c>
      <c r="K1052" s="29">
        <v>7.6199999999999992</v>
      </c>
      <c r="L1052" s="18">
        <v>1</v>
      </c>
      <c r="M1052" s="17" t="s">
        <v>5927</v>
      </c>
      <c r="N1052" s="17" t="s">
        <v>3432</v>
      </c>
      <c r="O1052" s="17" t="s">
        <v>1187</v>
      </c>
      <c r="P1052" s="60" t="s">
        <v>1626</v>
      </c>
    </row>
    <row r="1053" spans="1:16" x14ac:dyDescent="0.2">
      <c r="A1053" s="15" t="s">
        <v>35</v>
      </c>
      <c r="B1053" s="15" t="s">
        <v>983</v>
      </c>
      <c r="C1053" s="15" t="s">
        <v>9263</v>
      </c>
      <c r="D1053" s="15" t="s">
        <v>1626</v>
      </c>
      <c r="E1053" s="16" t="s">
        <v>7061</v>
      </c>
      <c r="F1053" s="16" t="s">
        <v>396</v>
      </c>
      <c r="G1053" s="15">
        <v>0</v>
      </c>
      <c r="H1053" s="28">
        <v>0.18</v>
      </c>
      <c r="I1053" s="20">
        <v>600</v>
      </c>
      <c r="J1053" s="19">
        <v>1</v>
      </c>
      <c r="K1053" s="29">
        <v>7.6199999999999992</v>
      </c>
      <c r="L1053" s="18">
        <v>0</v>
      </c>
      <c r="M1053" s="17" t="s">
        <v>5927</v>
      </c>
      <c r="N1053" s="17" t="s">
        <v>3432</v>
      </c>
      <c r="O1053" s="17" t="s">
        <v>1187</v>
      </c>
      <c r="P1053" s="60" t="s">
        <v>1626</v>
      </c>
    </row>
    <row r="1054" spans="1:16" x14ac:dyDescent="0.2">
      <c r="A1054" s="15" t="s">
        <v>35</v>
      </c>
      <c r="B1054" s="15" t="s">
        <v>983</v>
      </c>
      <c r="C1054" s="15" t="s">
        <v>9263</v>
      </c>
      <c r="D1054" s="15" t="s">
        <v>1626</v>
      </c>
      <c r="E1054" s="16" t="s">
        <v>7061</v>
      </c>
      <c r="F1054" s="16" t="s">
        <v>396</v>
      </c>
      <c r="G1054" s="15">
        <v>0</v>
      </c>
      <c r="H1054" s="28">
        <v>2.6</v>
      </c>
      <c r="I1054" s="20">
        <v>8600</v>
      </c>
      <c r="J1054" s="19">
        <v>1</v>
      </c>
      <c r="K1054" s="29">
        <v>7.6199999999999992</v>
      </c>
      <c r="L1054" s="18">
        <v>1</v>
      </c>
      <c r="M1054" s="17" t="s">
        <v>5927</v>
      </c>
      <c r="N1054" s="17" t="s">
        <v>3432</v>
      </c>
      <c r="O1054" s="17" t="s">
        <v>1187</v>
      </c>
      <c r="P1054" s="60" t="s">
        <v>1626</v>
      </c>
    </row>
    <row r="1055" spans="1:16" x14ac:dyDescent="0.2">
      <c r="A1055" s="15" t="s">
        <v>873</v>
      </c>
      <c r="B1055" s="15" t="s">
        <v>984</v>
      </c>
      <c r="C1055" s="15" t="s">
        <v>9264</v>
      </c>
      <c r="D1055" s="15" t="s">
        <v>1627</v>
      </c>
      <c r="E1055" s="16" t="s">
        <v>7058</v>
      </c>
      <c r="F1055" s="16" t="s">
        <v>394</v>
      </c>
      <c r="G1055" s="15">
        <v>1</v>
      </c>
      <c r="H1055" s="28">
        <v>0.8</v>
      </c>
      <c r="I1055" s="20">
        <v>113700</v>
      </c>
      <c r="J1055" s="19">
        <v>1</v>
      </c>
      <c r="K1055" s="29">
        <v>1.1800000000000002</v>
      </c>
      <c r="L1055" s="18">
        <v>0</v>
      </c>
      <c r="M1055" s="17" t="s">
        <v>5928</v>
      </c>
      <c r="N1055" s="17" t="s">
        <v>3433</v>
      </c>
      <c r="O1055" s="17" t="s">
        <v>8253</v>
      </c>
      <c r="P1055" s="60" t="s">
        <v>1627</v>
      </c>
    </row>
    <row r="1056" spans="1:16" x14ac:dyDescent="0.2">
      <c r="A1056" s="15" t="s">
        <v>873</v>
      </c>
      <c r="B1056" s="15" t="s">
        <v>984</v>
      </c>
      <c r="C1056" s="15" t="s">
        <v>9264</v>
      </c>
      <c r="D1056" s="15" t="s">
        <v>1627</v>
      </c>
      <c r="E1056" s="16" t="s">
        <v>7058</v>
      </c>
      <c r="F1056" s="16" t="s">
        <v>395</v>
      </c>
      <c r="G1056" s="15">
        <v>0</v>
      </c>
      <c r="H1056" s="28">
        <v>0.38</v>
      </c>
      <c r="I1056" s="20">
        <v>6300</v>
      </c>
      <c r="J1056" s="19">
        <v>1</v>
      </c>
      <c r="K1056" s="29">
        <v>1.1800000000000002</v>
      </c>
      <c r="L1056" s="18">
        <v>0</v>
      </c>
      <c r="M1056" s="17" t="s">
        <v>5928</v>
      </c>
      <c r="N1056" s="17" t="s">
        <v>3433</v>
      </c>
      <c r="O1056" s="17" t="s">
        <v>8253</v>
      </c>
      <c r="P1056" s="60" t="s">
        <v>1627</v>
      </c>
    </row>
    <row r="1057" spans="1:16" x14ac:dyDescent="0.2">
      <c r="A1057" s="15" t="s">
        <v>873</v>
      </c>
      <c r="B1057" s="15" t="s">
        <v>2889</v>
      </c>
      <c r="C1057" s="15" t="s">
        <v>9265</v>
      </c>
      <c r="D1057" s="15" t="s">
        <v>1628</v>
      </c>
      <c r="E1057" s="16" t="s">
        <v>7058</v>
      </c>
      <c r="F1057" s="16" t="s">
        <v>394</v>
      </c>
      <c r="G1057" s="15">
        <v>2</v>
      </c>
      <c r="H1057" s="28">
        <v>1.61</v>
      </c>
      <c r="I1057" s="20">
        <v>176200</v>
      </c>
      <c r="J1057" s="19">
        <v>1</v>
      </c>
      <c r="K1057" s="29">
        <v>13.899999999999999</v>
      </c>
      <c r="L1057" s="18">
        <v>1</v>
      </c>
      <c r="M1057" s="17" t="s">
        <v>5929</v>
      </c>
      <c r="N1057" s="17" t="s">
        <v>3434</v>
      </c>
      <c r="O1057" s="17" t="s">
        <v>7774</v>
      </c>
      <c r="P1057" s="60" t="s">
        <v>1628</v>
      </c>
    </row>
    <row r="1058" spans="1:16" x14ac:dyDescent="0.2">
      <c r="A1058" s="15" t="s">
        <v>873</v>
      </c>
      <c r="B1058" s="15" t="s">
        <v>2889</v>
      </c>
      <c r="C1058" s="15" t="s">
        <v>9265</v>
      </c>
      <c r="D1058" s="15" t="s">
        <v>1628</v>
      </c>
      <c r="E1058" s="16" t="s">
        <v>7058</v>
      </c>
      <c r="F1058" s="16" t="s">
        <v>395</v>
      </c>
      <c r="G1058" s="15">
        <v>0</v>
      </c>
      <c r="H1058" s="28">
        <v>12.29</v>
      </c>
      <c r="I1058" s="20">
        <v>54100</v>
      </c>
      <c r="J1058" s="19">
        <v>1</v>
      </c>
      <c r="K1058" s="29">
        <v>13.899999999999999</v>
      </c>
      <c r="L1058" s="18">
        <v>1</v>
      </c>
      <c r="M1058" s="17" t="s">
        <v>5929</v>
      </c>
      <c r="N1058" s="17" t="s">
        <v>3434</v>
      </c>
      <c r="O1058" s="17" t="s">
        <v>7774</v>
      </c>
      <c r="P1058" s="60" t="s">
        <v>1628</v>
      </c>
    </row>
    <row r="1059" spans="1:16" x14ac:dyDescent="0.2">
      <c r="A1059" s="15" t="s">
        <v>36</v>
      </c>
      <c r="B1059" s="15" t="s">
        <v>985</v>
      </c>
      <c r="C1059" s="15" t="s">
        <v>9266</v>
      </c>
      <c r="D1059" s="15" t="s">
        <v>1629</v>
      </c>
      <c r="E1059" s="16" t="s">
        <v>7058</v>
      </c>
      <c r="F1059" s="16" t="s">
        <v>394</v>
      </c>
      <c r="G1059" s="15">
        <v>28</v>
      </c>
      <c r="H1059" s="28">
        <v>25.71</v>
      </c>
      <c r="I1059" s="20">
        <v>7470300</v>
      </c>
      <c r="J1059" s="19">
        <v>0.997</v>
      </c>
      <c r="K1059" s="29">
        <v>601.05999999999995</v>
      </c>
      <c r="L1059" s="18">
        <v>0</v>
      </c>
      <c r="M1059" s="17" t="s">
        <v>5930</v>
      </c>
      <c r="N1059" s="17" t="s">
        <v>3435</v>
      </c>
      <c r="O1059" s="17" t="s">
        <v>1188</v>
      </c>
      <c r="P1059" s="60" t="s">
        <v>1629</v>
      </c>
    </row>
    <row r="1060" spans="1:16" x14ac:dyDescent="0.2">
      <c r="A1060" s="15" t="s">
        <v>36</v>
      </c>
      <c r="B1060" s="15" t="s">
        <v>985</v>
      </c>
      <c r="C1060" s="15" t="s">
        <v>9266</v>
      </c>
      <c r="D1060" s="15" t="s">
        <v>1629</v>
      </c>
      <c r="E1060" s="16" t="s">
        <v>7058</v>
      </c>
      <c r="F1060" s="16" t="s">
        <v>395</v>
      </c>
      <c r="G1060" s="15">
        <v>0</v>
      </c>
      <c r="H1060" s="28">
        <v>275.35000000000002</v>
      </c>
      <c r="I1060" s="20">
        <v>1360500</v>
      </c>
      <c r="J1060" s="19">
        <v>0.91500000000000004</v>
      </c>
      <c r="K1060" s="29">
        <v>601.05999999999995</v>
      </c>
      <c r="L1060" s="18">
        <v>0</v>
      </c>
      <c r="M1060" s="17" t="s">
        <v>5930</v>
      </c>
      <c r="N1060" s="17" t="s">
        <v>3435</v>
      </c>
      <c r="O1060" s="17" t="s">
        <v>1188</v>
      </c>
      <c r="P1060" s="60" t="s">
        <v>1629</v>
      </c>
    </row>
    <row r="1061" spans="1:16" x14ac:dyDescent="0.2">
      <c r="A1061" s="15" t="s">
        <v>36</v>
      </c>
      <c r="B1061" s="15" t="s">
        <v>985</v>
      </c>
      <c r="C1061" s="15" t="s">
        <v>9266</v>
      </c>
      <c r="D1061" s="15" t="s">
        <v>1629</v>
      </c>
      <c r="E1061" s="16" t="s">
        <v>7058</v>
      </c>
      <c r="F1061" s="16" t="s">
        <v>396</v>
      </c>
      <c r="G1061" s="15">
        <v>0</v>
      </c>
      <c r="H1061" s="28">
        <v>200</v>
      </c>
      <c r="I1061" s="20">
        <v>91500</v>
      </c>
      <c r="J1061" s="19">
        <v>0.91500000000000004</v>
      </c>
      <c r="K1061" s="29">
        <v>601.05999999999995</v>
      </c>
      <c r="L1061" s="18">
        <v>0</v>
      </c>
      <c r="M1061" s="17" t="s">
        <v>5930</v>
      </c>
      <c r="N1061" s="17" t="s">
        <v>3435</v>
      </c>
      <c r="O1061" s="17" t="s">
        <v>1188</v>
      </c>
      <c r="P1061" s="60" t="s">
        <v>1629</v>
      </c>
    </row>
    <row r="1062" spans="1:16" x14ac:dyDescent="0.2">
      <c r="A1062" s="15" t="s">
        <v>36</v>
      </c>
      <c r="B1062" s="15" t="s">
        <v>985</v>
      </c>
      <c r="C1062" s="15" t="s">
        <v>9266</v>
      </c>
      <c r="D1062" s="15" t="s">
        <v>1629</v>
      </c>
      <c r="E1062" s="16" t="s">
        <v>7058</v>
      </c>
      <c r="F1062" s="16" t="s">
        <v>396</v>
      </c>
      <c r="G1062" s="15">
        <v>0</v>
      </c>
      <c r="H1062" s="28">
        <v>100</v>
      </c>
      <c r="I1062" s="20">
        <v>45800</v>
      </c>
      <c r="J1062" s="19">
        <v>0.91500000000000004</v>
      </c>
      <c r="K1062" s="29">
        <v>601.05999999999995</v>
      </c>
      <c r="L1062" s="18">
        <v>0</v>
      </c>
      <c r="M1062" s="17" t="s">
        <v>5930</v>
      </c>
      <c r="N1062" s="17" t="s">
        <v>3435</v>
      </c>
      <c r="O1062" s="17" t="s">
        <v>1188</v>
      </c>
      <c r="P1062" s="60" t="s">
        <v>1629</v>
      </c>
    </row>
    <row r="1063" spans="1:16" x14ac:dyDescent="0.2">
      <c r="A1063" s="15" t="s">
        <v>36</v>
      </c>
      <c r="B1063" s="15" t="s">
        <v>986</v>
      </c>
      <c r="C1063" s="15" t="s">
        <v>9267</v>
      </c>
      <c r="D1063" s="15" t="s">
        <v>13090</v>
      </c>
      <c r="E1063" s="16" t="s">
        <v>7061</v>
      </c>
      <c r="F1063" s="16" t="s">
        <v>396</v>
      </c>
      <c r="G1063" s="15">
        <v>0</v>
      </c>
      <c r="H1063" s="28">
        <v>789.35</v>
      </c>
      <c r="I1063" s="20">
        <v>345700</v>
      </c>
      <c r="J1063" s="19">
        <v>0.876</v>
      </c>
      <c r="K1063" s="29">
        <v>789.35</v>
      </c>
      <c r="L1063" s="18">
        <v>0</v>
      </c>
      <c r="M1063" s="17" t="s">
        <v>6305</v>
      </c>
      <c r="N1063" s="17" t="s">
        <v>3436</v>
      </c>
      <c r="O1063" s="17" t="s">
        <v>8254</v>
      </c>
      <c r="P1063" s="60" t="s">
        <v>13090</v>
      </c>
    </row>
    <row r="1064" spans="1:16" x14ac:dyDescent="0.2">
      <c r="A1064" s="15" t="s">
        <v>37</v>
      </c>
      <c r="B1064" s="15" t="s">
        <v>987</v>
      </c>
      <c r="C1064" s="15" t="s">
        <v>9268</v>
      </c>
      <c r="D1064" s="15" t="s">
        <v>1630</v>
      </c>
      <c r="E1064" s="16" t="s">
        <v>7061</v>
      </c>
      <c r="F1064" s="16" t="s">
        <v>396</v>
      </c>
      <c r="G1064" s="15">
        <v>0</v>
      </c>
      <c r="H1064" s="28">
        <v>98</v>
      </c>
      <c r="I1064" s="20">
        <v>245000</v>
      </c>
      <c r="J1064" s="19">
        <v>1</v>
      </c>
      <c r="K1064" s="29">
        <v>98</v>
      </c>
      <c r="L1064" s="18">
        <v>1</v>
      </c>
      <c r="M1064" s="17" t="s">
        <v>5931</v>
      </c>
      <c r="N1064" s="17" t="s">
        <v>3437</v>
      </c>
      <c r="O1064" s="17" t="s">
        <v>8255</v>
      </c>
      <c r="P1064" s="60" t="s">
        <v>1630</v>
      </c>
    </row>
    <row r="1065" spans="1:16" x14ac:dyDescent="0.2">
      <c r="A1065" s="15" t="s">
        <v>37</v>
      </c>
      <c r="B1065" s="15" t="s">
        <v>988</v>
      </c>
      <c r="C1065" s="15" t="s">
        <v>9269</v>
      </c>
      <c r="D1065" s="15" t="s">
        <v>1631</v>
      </c>
      <c r="E1065" s="16" t="s">
        <v>7058</v>
      </c>
      <c r="F1065" s="16" t="s">
        <v>395</v>
      </c>
      <c r="G1065" s="15">
        <v>0</v>
      </c>
      <c r="H1065" s="28">
        <v>23.34</v>
      </c>
      <c r="I1065" s="20">
        <v>3552300</v>
      </c>
      <c r="J1065" s="19">
        <v>1</v>
      </c>
      <c r="K1065" s="29">
        <v>49.400000000000006</v>
      </c>
      <c r="L1065" s="18">
        <v>4</v>
      </c>
      <c r="M1065" s="17" t="s">
        <v>5932</v>
      </c>
      <c r="N1065" s="17" t="s">
        <v>3438</v>
      </c>
      <c r="O1065" s="17" t="s">
        <v>8256</v>
      </c>
      <c r="P1065" s="60" t="s">
        <v>1631</v>
      </c>
    </row>
    <row r="1066" spans="1:16" x14ac:dyDescent="0.2">
      <c r="A1066" s="15" t="s">
        <v>37</v>
      </c>
      <c r="B1066" s="15" t="s">
        <v>988</v>
      </c>
      <c r="C1066" s="15" t="s">
        <v>9269</v>
      </c>
      <c r="D1066" s="15" t="s">
        <v>1631</v>
      </c>
      <c r="E1066" s="16" t="s">
        <v>7058</v>
      </c>
      <c r="F1066" s="16" t="s">
        <v>395</v>
      </c>
      <c r="G1066" s="15">
        <v>0</v>
      </c>
      <c r="H1066" s="28">
        <v>6.3</v>
      </c>
      <c r="I1066" s="20">
        <v>2493500</v>
      </c>
      <c r="J1066" s="19">
        <v>1</v>
      </c>
      <c r="K1066" s="29">
        <v>49.400000000000006</v>
      </c>
      <c r="L1066" s="18">
        <v>5</v>
      </c>
      <c r="M1066" s="17" t="s">
        <v>5932</v>
      </c>
      <c r="N1066" s="17" t="s">
        <v>3438</v>
      </c>
      <c r="O1066" s="17" t="s">
        <v>8256</v>
      </c>
      <c r="P1066" s="60" t="s">
        <v>1631</v>
      </c>
    </row>
    <row r="1067" spans="1:16" x14ac:dyDescent="0.2">
      <c r="A1067" s="15" t="s">
        <v>37</v>
      </c>
      <c r="B1067" s="15" t="s">
        <v>988</v>
      </c>
      <c r="C1067" s="15" t="s">
        <v>9269</v>
      </c>
      <c r="D1067" s="15" t="s">
        <v>1631</v>
      </c>
      <c r="E1067" s="16" t="s">
        <v>7058</v>
      </c>
      <c r="F1067" s="16" t="s">
        <v>396</v>
      </c>
      <c r="G1067" s="15">
        <v>0</v>
      </c>
      <c r="H1067" s="28">
        <v>19.760000000000002</v>
      </c>
      <c r="I1067" s="20">
        <v>120500</v>
      </c>
      <c r="J1067" s="19">
        <v>1</v>
      </c>
      <c r="K1067" s="29">
        <v>49.400000000000006</v>
      </c>
      <c r="L1067" s="18">
        <v>4</v>
      </c>
      <c r="M1067" s="17" t="s">
        <v>5932</v>
      </c>
      <c r="N1067" s="17" t="s">
        <v>3438</v>
      </c>
      <c r="O1067" s="17" t="s">
        <v>8256</v>
      </c>
      <c r="P1067" s="60" t="s">
        <v>1631</v>
      </c>
    </row>
    <row r="1068" spans="1:16" x14ac:dyDescent="0.2">
      <c r="A1068" s="15" t="s">
        <v>37</v>
      </c>
      <c r="B1068" s="15" t="s">
        <v>7093</v>
      </c>
      <c r="C1068" s="15" t="s">
        <v>9270</v>
      </c>
      <c r="D1068" s="15" t="s">
        <v>1632</v>
      </c>
      <c r="E1068" s="16" t="s">
        <v>7061</v>
      </c>
      <c r="F1068" s="16" t="s">
        <v>395</v>
      </c>
      <c r="G1068" s="15">
        <v>0</v>
      </c>
      <c r="H1068" s="28">
        <v>21.4</v>
      </c>
      <c r="I1068" s="20">
        <v>1303300</v>
      </c>
      <c r="J1068" s="19">
        <v>1</v>
      </c>
      <c r="K1068" s="29">
        <v>21.4</v>
      </c>
      <c r="L1068" s="18">
        <v>3</v>
      </c>
      <c r="M1068" s="17" t="s">
        <v>5933</v>
      </c>
      <c r="N1068" s="17" t="s">
        <v>3439</v>
      </c>
      <c r="O1068" s="17" t="s">
        <v>8257</v>
      </c>
      <c r="P1068" s="60" t="s">
        <v>1632</v>
      </c>
    </row>
    <row r="1069" spans="1:16" x14ac:dyDescent="0.2">
      <c r="A1069" s="15" t="s">
        <v>37</v>
      </c>
      <c r="B1069" s="15" t="s">
        <v>989</v>
      </c>
      <c r="C1069" s="15" t="s">
        <v>9271</v>
      </c>
      <c r="D1069" s="15" t="s">
        <v>1633</v>
      </c>
      <c r="E1069" s="16" t="s">
        <v>7058</v>
      </c>
      <c r="F1069" s="16" t="s">
        <v>394</v>
      </c>
      <c r="G1069" s="15">
        <v>41</v>
      </c>
      <c r="H1069" s="28">
        <v>123</v>
      </c>
      <c r="I1069" s="20">
        <v>26378300</v>
      </c>
      <c r="J1069" s="19">
        <v>0.93799999999999994</v>
      </c>
      <c r="K1069" s="29">
        <v>801.02</v>
      </c>
      <c r="L1069" s="18">
        <v>1</v>
      </c>
      <c r="M1069" s="17" t="s">
        <v>5934</v>
      </c>
      <c r="N1069" s="17" t="s">
        <v>3440</v>
      </c>
      <c r="O1069" s="17" t="s">
        <v>7785</v>
      </c>
      <c r="P1069" s="60" t="s">
        <v>1633</v>
      </c>
    </row>
    <row r="1070" spans="1:16" x14ac:dyDescent="0.2">
      <c r="A1070" s="15" t="s">
        <v>37</v>
      </c>
      <c r="B1070" s="15" t="s">
        <v>989</v>
      </c>
      <c r="C1070" s="15" t="s">
        <v>9271</v>
      </c>
      <c r="D1070" s="15" t="s">
        <v>1633</v>
      </c>
      <c r="E1070" s="16" t="s">
        <v>7058</v>
      </c>
      <c r="F1070" s="16" t="s">
        <v>395</v>
      </c>
      <c r="G1070" s="15">
        <v>0</v>
      </c>
      <c r="H1070" s="28">
        <v>540</v>
      </c>
      <c r="I1070" s="20">
        <v>19402000</v>
      </c>
      <c r="J1070" s="19">
        <v>0.89600000000000002</v>
      </c>
      <c r="K1070" s="29">
        <v>801.02</v>
      </c>
      <c r="L1070" s="18">
        <v>1</v>
      </c>
      <c r="M1070" s="17" t="s">
        <v>5934</v>
      </c>
      <c r="N1070" s="17" t="s">
        <v>3440</v>
      </c>
      <c r="O1070" s="17" t="s">
        <v>7785</v>
      </c>
      <c r="P1070" s="60" t="s">
        <v>1633</v>
      </c>
    </row>
    <row r="1071" spans="1:16" x14ac:dyDescent="0.2">
      <c r="A1071" s="15" t="s">
        <v>37</v>
      </c>
      <c r="B1071" s="15" t="s">
        <v>989</v>
      </c>
      <c r="C1071" s="15" t="s">
        <v>9271</v>
      </c>
      <c r="D1071" s="15" t="s">
        <v>1633</v>
      </c>
      <c r="E1071" s="16" t="s">
        <v>7058</v>
      </c>
      <c r="F1071" s="16" t="s">
        <v>395</v>
      </c>
      <c r="G1071" s="15">
        <v>0</v>
      </c>
      <c r="H1071" s="28">
        <v>138.02000000000001</v>
      </c>
      <c r="I1071" s="20">
        <v>6158600</v>
      </c>
      <c r="J1071" s="19">
        <v>0.89600000000000002</v>
      </c>
      <c r="K1071" s="29">
        <v>801.02</v>
      </c>
      <c r="L1071" s="18">
        <v>2</v>
      </c>
      <c r="M1071" s="17" t="s">
        <v>5934</v>
      </c>
      <c r="N1071" s="17" t="s">
        <v>3440</v>
      </c>
      <c r="O1071" s="17" t="s">
        <v>7785</v>
      </c>
      <c r="P1071" s="60" t="s">
        <v>1633</v>
      </c>
    </row>
    <row r="1072" spans="1:16" x14ac:dyDescent="0.2">
      <c r="A1072" s="15" t="s">
        <v>37</v>
      </c>
      <c r="B1072" s="15" t="s">
        <v>2911</v>
      </c>
      <c r="C1072" s="15" t="s">
        <v>9272</v>
      </c>
      <c r="D1072" s="15" t="s">
        <v>1634</v>
      </c>
      <c r="E1072" s="16" t="s">
        <v>7058</v>
      </c>
      <c r="F1072" s="16" t="s">
        <v>394</v>
      </c>
      <c r="G1072" s="15">
        <v>211</v>
      </c>
      <c r="H1072" s="28">
        <v>316.5</v>
      </c>
      <c r="I1072" s="20">
        <v>44785200</v>
      </c>
      <c r="J1072" s="19">
        <v>0.55900000000000005</v>
      </c>
      <c r="K1072" s="29">
        <v>1850.6</v>
      </c>
      <c r="L1072" s="18">
        <v>0</v>
      </c>
      <c r="M1072" s="17" t="s">
        <v>6454</v>
      </c>
      <c r="N1072" s="17" t="s">
        <v>3441</v>
      </c>
      <c r="O1072" s="17" t="s">
        <v>7785</v>
      </c>
      <c r="P1072" s="60" t="s">
        <v>1634</v>
      </c>
    </row>
    <row r="1073" spans="1:16" x14ac:dyDescent="0.2">
      <c r="A1073" s="15" t="s">
        <v>37</v>
      </c>
      <c r="B1073" s="15" t="s">
        <v>2911</v>
      </c>
      <c r="C1073" s="15" t="s">
        <v>9272</v>
      </c>
      <c r="D1073" s="15" t="s">
        <v>1634</v>
      </c>
      <c r="E1073" s="16" t="s">
        <v>7058</v>
      </c>
      <c r="F1073" s="16" t="s">
        <v>395</v>
      </c>
      <c r="G1073" s="15">
        <v>0</v>
      </c>
      <c r="H1073" s="28">
        <v>1534.1</v>
      </c>
      <c r="I1073" s="20">
        <v>33358200</v>
      </c>
      <c r="J1073" s="19">
        <v>0.78500000000000003</v>
      </c>
      <c r="K1073" s="29">
        <v>1850.6</v>
      </c>
      <c r="L1073" s="18">
        <v>0</v>
      </c>
      <c r="M1073" s="17" t="s">
        <v>6454</v>
      </c>
      <c r="N1073" s="17" t="s">
        <v>3441</v>
      </c>
      <c r="O1073" s="17" t="s">
        <v>7785</v>
      </c>
      <c r="P1073" s="60" t="s">
        <v>1634</v>
      </c>
    </row>
    <row r="1074" spans="1:16" x14ac:dyDescent="0.2">
      <c r="A1074" s="15" t="s">
        <v>37</v>
      </c>
      <c r="B1074" s="15" t="s">
        <v>335</v>
      </c>
      <c r="C1074" s="15" t="s">
        <v>9273</v>
      </c>
      <c r="D1074" s="15" t="s">
        <v>1635</v>
      </c>
      <c r="E1074" s="16" t="s">
        <v>7058</v>
      </c>
      <c r="F1074" s="16" t="s">
        <v>396</v>
      </c>
      <c r="G1074" s="15">
        <v>0</v>
      </c>
      <c r="H1074" s="28">
        <v>27.57</v>
      </c>
      <c r="I1074" s="20">
        <v>77200</v>
      </c>
      <c r="J1074" s="19">
        <v>1</v>
      </c>
      <c r="K1074" s="29">
        <v>27.57</v>
      </c>
      <c r="L1074" s="18">
        <v>0</v>
      </c>
      <c r="M1074" s="17" t="s">
        <v>5935</v>
      </c>
      <c r="N1074" s="17" t="s">
        <v>3442</v>
      </c>
      <c r="O1074" s="17" t="s">
        <v>7786</v>
      </c>
      <c r="P1074" s="60" t="s">
        <v>1635</v>
      </c>
    </row>
    <row r="1075" spans="1:16" x14ac:dyDescent="0.2">
      <c r="A1075" s="15" t="s">
        <v>48</v>
      </c>
      <c r="B1075" s="15" t="s">
        <v>7094</v>
      </c>
      <c r="C1075" s="15" t="s">
        <v>9274</v>
      </c>
      <c r="D1075" s="15" t="s">
        <v>6848</v>
      </c>
      <c r="E1075" s="16" t="s">
        <v>7061</v>
      </c>
      <c r="F1075" s="16" t="s">
        <v>394</v>
      </c>
      <c r="G1075" s="15">
        <v>1</v>
      </c>
      <c r="H1075" s="28">
        <v>1</v>
      </c>
      <c r="I1075" s="20">
        <v>90600</v>
      </c>
      <c r="J1075" s="19">
        <v>1</v>
      </c>
      <c r="K1075" s="29">
        <v>2.56</v>
      </c>
      <c r="L1075" s="18">
        <v>0</v>
      </c>
      <c r="M1075" s="17" t="s">
        <v>6334</v>
      </c>
      <c r="N1075" s="17" t="s">
        <v>6558</v>
      </c>
      <c r="O1075" s="17" t="s">
        <v>7305</v>
      </c>
      <c r="P1075" s="60" t="s">
        <v>6848</v>
      </c>
    </row>
    <row r="1076" spans="1:16" x14ac:dyDescent="0.2">
      <c r="A1076" s="15" t="s">
        <v>48</v>
      </c>
      <c r="B1076" s="15" t="s">
        <v>7094</v>
      </c>
      <c r="C1076" s="15" t="s">
        <v>9274</v>
      </c>
      <c r="D1076" s="15" t="s">
        <v>6848</v>
      </c>
      <c r="E1076" s="16" t="s">
        <v>7061</v>
      </c>
      <c r="F1076" s="16" t="s">
        <v>395</v>
      </c>
      <c r="G1076" s="15">
        <v>0</v>
      </c>
      <c r="H1076" s="28">
        <v>1.56</v>
      </c>
      <c r="I1076" s="20">
        <v>15900</v>
      </c>
      <c r="J1076" s="19">
        <v>1</v>
      </c>
      <c r="K1076" s="29">
        <v>2.56</v>
      </c>
      <c r="L1076" s="18">
        <v>0</v>
      </c>
      <c r="M1076" s="17" t="s">
        <v>6334</v>
      </c>
      <c r="N1076" s="17" t="s">
        <v>6558</v>
      </c>
      <c r="O1076" s="17" t="s">
        <v>7305</v>
      </c>
      <c r="P1076" s="60" t="s">
        <v>6848</v>
      </c>
    </row>
    <row r="1077" spans="1:16" x14ac:dyDescent="0.2">
      <c r="A1077" s="15" t="s">
        <v>48</v>
      </c>
      <c r="B1077" s="15" t="s">
        <v>2950</v>
      </c>
      <c r="C1077" s="15" t="s">
        <v>9275</v>
      </c>
      <c r="D1077" s="15" t="s">
        <v>1636</v>
      </c>
      <c r="E1077" s="16" t="s">
        <v>7061</v>
      </c>
      <c r="F1077" s="16" t="s">
        <v>394</v>
      </c>
      <c r="G1077" s="15">
        <v>2</v>
      </c>
      <c r="H1077" s="28">
        <v>2</v>
      </c>
      <c r="I1077" s="20">
        <v>181200</v>
      </c>
      <c r="J1077" s="19">
        <v>1</v>
      </c>
      <c r="K1077" s="29">
        <v>38.83</v>
      </c>
      <c r="L1077" s="18">
        <v>0</v>
      </c>
      <c r="M1077" s="17" t="s">
        <v>6484</v>
      </c>
      <c r="N1077" s="17" t="s">
        <v>3443</v>
      </c>
      <c r="O1077" s="17" t="s">
        <v>7787</v>
      </c>
      <c r="P1077" s="60" t="s">
        <v>1636</v>
      </c>
    </row>
    <row r="1078" spans="1:16" x14ac:dyDescent="0.2">
      <c r="A1078" s="15" t="s">
        <v>48</v>
      </c>
      <c r="B1078" s="15" t="s">
        <v>2950</v>
      </c>
      <c r="C1078" s="15" t="s">
        <v>9275</v>
      </c>
      <c r="D1078" s="15" t="s">
        <v>1636</v>
      </c>
      <c r="E1078" s="16" t="s">
        <v>7061</v>
      </c>
      <c r="F1078" s="16" t="s">
        <v>395</v>
      </c>
      <c r="G1078" s="15">
        <v>0</v>
      </c>
      <c r="H1078" s="28">
        <v>24.33</v>
      </c>
      <c r="I1078" s="20">
        <v>247400</v>
      </c>
      <c r="J1078" s="19">
        <v>0.997</v>
      </c>
      <c r="K1078" s="29">
        <v>38.83</v>
      </c>
      <c r="L1078" s="18">
        <v>0</v>
      </c>
      <c r="M1078" s="17" t="s">
        <v>6484</v>
      </c>
      <c r="N1078" s="17" t="s">
        <v>3443</v>
      </c>
      <c r="O1078" s="17" t="s">
        <v>7787</v>
      </c>
      <c r="P1078" s="60" t="s">
        <v>1636</v>
      </c>
    </row>
    <row r="1079" spans="1:16" x14ac:dyDescent="0.2">
      <c r="A1079" s="15" t="s">
        <v>48</v>
      </c>
      <c r="B1079" s="15" t="s">
        <v>2950</v>
      </c>
      <c r="C1079" s="15" t="s">
        <v>9275</v>
      </c>
      <c r="D1079" s="15" t="s">
        <v>1636</v>
      </c>
      <c r="E1079" s="16" t="s">
        <v>7061</v>
      </c>
      <c r="F1079" s="16" t="s">
        <v>396</v>
      </c>
      <c r="G1079" s="15">
        <v>0</v>
      </c>
      <c r="H1079" s="28">
        <v>12.5</v>
      </c>
      <c r="I1079" s="20">
        <v>12500</v>
      </c>
      <c r="J1079" s="19">
        <v>0.997</v>
      </c>
      <c r="K1079" s="29">
        <v>38.83</v>
      </c>
      <c r="L1079" s="18">
        <v>0</v>
      </c>
      <c r="M1079" s="17" t="s">
        <v>6484</v>
      </c>
      <c r="N1079" s="17" t="s">
        <v>3443</v>
      </c>
      <c r="O1079" s="17" t="s">
        <v>7787</v>
      </c>
      <c r="P1079" s="60" t="s">
        <v>1636</v>
      </c>
    </row>
    <row r="1080" spans="1:16" x14ac:dyDescent="0.2">
      <c r="A1080" s="15" t="s">
        <v>48</v>
      </c>
      <c r="B1080" s="15" t="s">
        <v>2950</v>
      </c>
      <c r="C1080" s="15" t="s">
        <v>9276</v>
      </c>
      <c r="D1080" s="15" t="s">
        <v>1637</v>
      </c>
      <c r="E1080" s="16" t="s">
        <v>7061</v>
      </c>
      <c r="F1080" s="16" t="s">
        <v>395</v>
      </c>
      <c r="G1080" s="15">
        <v>0</v>
      </c>
      <c r="H1080" s="28">
        <v>11.96</v>
      </c>
      <c r="I1080" s="20">
        <v>121600</v>
      </c>
      <c r="J1080" s="19">
        <v>0.997</v>
      </c>
      <c r="K1080" s="29">
        <v>11.96</v>
      </c>
      <c r="L1080" s="18">
        <v>0</v>
      </c>
      <c r="M1080" s="17" t="s">
        <v>6484</v>
      </c>
      <c r="N1080" s="17" t="s">
        <v>3444</v>
      </c>
      <c r="O1080" s="17" t="s">
        <v>7787</v>
      </c>
      <c r="P1080" s="60" t="s">
        <v>1637</v>
      </c>
    </row>
    <row r="1081" spans="1:16" x14ac:dyDescent="0.2">
      <c r="A1081" s="15" t="s">
        <v>48</v>
      </c>
      <c r="B1081" s="15" t="s">
        <v>2950</v>
      </c>
      <c r="C1081" s="15" t="s">
        <v>9277</v>
      </c>
      <c r="D1081" s="15" t="s">
        <v>1638</v>
      </c>
      <c r="E1081" s="16" t="s">
        <v>7061</v>
      </c>
      <c r="F1081" s="16" t="s">
        <v>394</v>
      </c>
      <c r="G1081" s="15">
        <v>1</v>
      </c>
      <c r="H1081" s="28">
        <v>1</v>
      </c>
      <c r="I1081" s="20">
        <v>90600</v>
      </c>
      <c r="J1081" s="19">
        <v>1</v>
      </c>
      <c r="K1081" s="29">
        <v>14.1</v>
      </c>
      <c r="L1081" s="18">
        <v>0</v>
      </c>
      <c r="M1081" s="17" t="s">
        <v>6484</v>
      </c>
      <c r="N1081" s="17" t="s">
        <v>3445</v>
      </c>
      <c r="O1081" s="17" t="s">
        <v>7788</v>
      </c>
      <c r="P1081" s="60" t="s">
        <v>1638</v>
      </c>
    </row>
    <row r="1082" spans="1:16" x14ac:dyDescent="0.2">
      <c r="A1082" s="15" t="s">
        <v>48</v>
      </c>
      <c r="B1082" s="15" t="s">
        <v>2950</v>
      </c>
      <c r="C1082" s="15" t="s">
        <v>9277</v>
      </c>
      <c r="D1082" s="15" t="s">
        <v>1638</v>
      </c>
      <c r="E1082" s="16" t="s">
        <v>7061</v>
      </c>
      <c r="F1082" s="16" t="s">
        <v>395</v>
      </c>
      <c r="G1082" s="15">
        <v>0</v>
      </c>
      <c r="H1082" s="28">
        <v>13.1</v>
      </c>
      <c r="I1082" s="20">
        <v>133200</v>
      </c>
      <c r="J1082" s="19">
        <v>0.997</v>
      </c>
      <c r="K1082" s="29">
        <v>14.1</v>
      </c>
      <c r="L1082" s="18">
        <v>0</v>
      </c>
      <c r="M1082" s="17" t="s">
        <v>6484</v>
      </c>
      <c r="N1082" s="17" t="s">
        <v>3445</v>
      </c>
      <c r="O1082" s="17" t="s">
        <v>7788</v>
      </c>
      <c r="P1082" s="60" t="s">
        <v>1638</v>
      </c>
    </row>
    <row r="1083" spans="1:16" x14ac:dyDescent="0.2">
      <c r="A1083" s="15" t="s">
        <v>48</v>
      </c>
      <c r="B1083" s="15" t="s">
        <v>2950</v>
      </c>
      <c r="C1083" s="15" t="s">
        <v>9278</v>
      </c>
      <c r="D1083" s="15" t="s">
        <v>1639</v>
      </c>
      <c r="E1083" s="16" t="s">
        <v>7061</v>
      </c>
      <c r="F1083" s="16" t="s">
        <v>394</v>
      </c>
      <c r="G1083" s="15">
        <v>3</v>
      </c>
      <c r="H1083" s="28">
        <v>3</v>
      </c>
      <c r="I1083" s="20">
        <v>271800</v>
      </c>
      <c r="J1083" s="19">
        <v>1</v>
      </c>
      <c r="K1083" s="29">
        <v>37</v>
      </c>
      <c r="L1083" s="18">
        <v>0</v>
      </c>
      <c r="M1083" s="17" t="s">
        <v>6484</v>
      </c>
      <c r="N1083" s="17" t="s">
        <v>3446</v>
      </c>
      <c r="O1083" s="17" t="s">
        <v>7787</v>
      </c>
      <c r="P1083" s="60" t="s">
        <v>1639</v>
      </c>
    </row>
    <row r="1084" spans="1:16" x14ac:dyDescent="0.2">
      <c r="A1084" s="15" t="s">
        <v>48</v>
      </c>
      <c r="B1084" s="15" t="s">
        <v>2950</v>
      </c>
      <c r="C1084" s="15" t="s">
        <v>9278</v>
      </c>
      <c r="D1084" s="15" t="s">
        <v>1639</v>
      </c>
      <c r="E1084" s="16" t="s">
        <v>7061</v>
      </c>
      <c r="F1084" s="16" t="s">
        <v>395</v>
      </c>
      <c r="G1084" s="15">
        <v>0</v>
      </c>
      <c r="H1084" s="28">
        <v>34</v>
      </c>
      <c r="I1084" s="20">
        <v>345800</v>
      </c>
      <c r="J1084" s="19">
        <v>0.997</v>
      </c>
      <c r="K1084" s="29">
        <v>37</v>
      </c>
      <c r="L1084" s="18">
        <v>0</v>
      </c>
      <c r="M1084" s="17" t="s">
        <v>6484</v>
      </c>
      <c r="N1084" s="17" t="s">
        <v>3446</v>
      </c>
      <c r="O1084" s="17" t="s">
        <v>7787</v>
      </c>
      <c r="P1084" s="60" t="s">
        <v>1639</v>
      </c>
    </row>
    <row r="1085" spans="1:16" x14ac:dyDescent="0.2">
      <c r="A1085" s="15" t="s">
        <v>48</v>
      </c>
      <c r="B1085" s="15" t="s">
        <v>2950</v>
      </c>
      <c r="C1085" s="15" t="s">
        <v>9279</v>
      </c>
      <c r="D1085" s="15" t="s">
        <v>6849</v>
      </c>
      <c r="E1085" s="16" t="s">
        <v>7061</v>
      </c>
      <c r="F1085" s="16" t="s">
        <v>395</v>
      </c>
      <c r="G1085" s="15">
        <v>0</v>
      </c>
      <c r="H1085" s="28">
        <v>20.89</v>
      </c>
      <c r="I1085" s="20">
        <v>212400</v>
      </c>
      <c r="J1085" s="19">
        <v>0.997</v>
      </c>
      <c r="K1085" s="29">
        <v>20.89</v>
      </c>
      <c r="L1085" s="18">
        <v>0</v>
      </c>
      <c r="M1085" s="17" t="s">
        <v>6484</v>
      </c>
      <c r="N1085" s="17" t="s">
        <v>6559</v>
      </c>
      <c r="O1085" s="17" t="s">
        <v>7306</v>
      </c>
      <c r="P1085" s="60" t="s">
        <v>6849</v>
      </c>
    </row>
    <row r="1086" spans="1:16" x14ac:dyDescent="0.2">
      <c r="A1086" s="15" t="s">
        <v>48</v>
      </c>
      <c r="B1086" s="15" t="s">
        <v>522</v>
      </c>
      <c r="C1086" s="15" t="s">
        <v>9280</v>
      </c>
      <c r="D1086" s="15" t="s">
        <v>1640</v>
      </c>
      <c r="E1086" s="16" t="s">
        <v>7058</v>
      </c>
      <c r="F1086" s="16" t="s">
        <v>395</v>
      </c>
      <c r="G1086" s="15">
        <v>0</v>
      </c>
      <c r="H1086" s="28">
        <v>16.100000000000001</v>
      </c>
      <c r="I1086" s="20">
        <v>164200</v>
      </c>
      <c r="J1086" s="19">
        <v>1</v>
      </c>
      <c r="K1086" s="29">
        <v>16.100000000000001</v>
      </c>
      <c r="L1086" s="18">
        <v>0</v>
      </c>
      <c r="M1086" s="17" t="s">
        <v>6335</v>
      </c>
      <c r="N1086" s="17" t="s">
        <v>3447</v>
      </c>
      <c r="O1086" s="17" t="s">
        <v>7307</v>
      </c>
      <c r="P1086" s="60" t="s">
        <v>1640</v>
      </c>
    </row>
    <row r="1087" spans="1:16" x14ac:dyDescent="0.2">
      <c r="A1087" s="15" t="s">
        <v>48</v>
      </c>
      <c r="B1087" s="15" t="s">
        <v>522</v>
      </c>
      <c r="C1087" s="15" t="s">
        <v>9281</v>
      </c>
      <c r="D1087" s="15" t="s">
        <v>1641</v>
      </c>
      <c r="E1087" s="16" t="s">
        <v>7058</v>
      </c>
      <c r="F1087" s="16" t="s">
        <v>395</v>
      </c>
      <c r="G1087" s="15">
        <v>0</v>
      </c>
      <c r="H1087" s="28">
        <v>1.19</v>
      </c>
      <c r="I1087" s="20">
        <v>12100</v>
      </c>
      <c r="J1087" s="19">
        <v>1</v>
      </c>
      <c r="K1087" s="29">
        <v>1.19</v>
      </c>
      <c r="L1087" s="18">
        <v>0</v>
      </c>
      <c r="M1087" s="17" t="s">
        <v>6335</v>
      </c>
      <c r="N1087" s="17" t="s">
        <v>3448</v>
      </c>
      <c r="O1087" s="17" t="s">
        <v>7789</v>
      </c>
      <c r="P1087" s="60" t="s">
        <v>1641</v>
      </c>
    </row>
    <row r="1088" spans="1:16" x14ac:dyDescent="0.2">
      <c r="A1088" s="15" t="s">
        <v>48</v>
      </c>
      <c r="B1088" s="15" t="s">
        <v>990</v>
      </c>
      <c r="C1088" s="15" t="s">
        <v>9282</v>
      </c>
      <c r="D1088" s="15" t="s">
        <v>1642</v>
      </c>
      <c r="E1088" s="16" t="s">
        <v>7058</v>
      </c>
      <c r="F1088" s="16" t="s">
        <v>394</v>
      </c>
      <c r="G1088" s="15">
        <v>11</v>
      </c>
      <c r="H1088" s="28">
        <v>11</v>
      </c>
      <c r="I1088" s="20">
        <v>988600</v>
      </c>
      <c r="J1088" s="19">
        <v>0.99199999999999999</v>
      </c>
      <c r="K1088" s="29">
        <v>98.6</v>
      </c>
      <c r="L1088" s="18">
        <v>0</v>
      </c>
      <c r="M1088" s="17" t="s">
        <v>5936</v>
      </c>
      <c r="N1088" s="17" t="s">
        <v>3449</v>
      </c>
      <c r="O1088" s="17" t="s">
        <v>7787</v>
      </c>
      <c r="P1088" s="60" t="s">
        <v>1642</v>
      </c>
    </row>
    <row r="1089" spans="1:16" x14ac:dyDescent="0.2">
      <c r="A1089" s="15" t="s">
        <v>48</v>
      </c>
      <c r="B1089" s="15" t="s">
        <v>990</v>
      </c>
      <c r="C1089" s="15" t="s">
        <v>9282</v>
      </c>
      <c r="D1089" s="15" t="s">
        <v>1642</v>
      </c>
      <c r="E1089" s="16" t="s">
        <v>7058</v>
      </c>
      <c r="F1089" s="16" t="s">
        <v>395</v>
      </c>
      <c r="G1089" s="15">
        <v>0</v>
      </c>
      <c r="H1089" s="28">
        <v>87.6</v>
      </c>
      <c r="I1089" s="20">
        <v>728200</v>
      </c>
      <c r="J1089" s="19">
        <v>0.81499999999999995</v>
      </c>
      <c r="K1089" s="29">
        <v>98.6</v>
      </c>
      <c r="L1089" s="18">
        <v>0</v>
      </c>
      <c r="M1089" s="17" t="s">
        <v>5936</v>
      </c>
      <c r="N1089" s="17" t="s">
        <v>3449</v>
      </c>
      <c r="O1089" s="17" t="s">
        <v>7787</v>
      </c>
      <c r="P1089" s="60" t="s">
        <v>1642</v>
      </c>
    </row>
    <row r="1090" spans="1:16" x14ac:dyDescent="0.2">
      <c r="A1090" s="15" t="s">
        <v>48</v>
      </c>
      <c r="B1090" s="15" t="s">
        <v>990</v>
      </c>
      <c r="C1090" s="15" t="s">
        <v>9283</v>
      </c>
      <c r="D1090" s="15" t="s">
        <v>1643</v>
      </c>
      <c r="E1090" s="16" t="s">
        <v>7058</v>
      </c>
      <c r="F1090" s="16" t="s">
        <v>394</v>
      </c>
      <c r="G1090" s="15">
        <v>19</v>
      </c>
      <c r="H1090" s="28">
        <v>19</v>
      </c>
      <c r="I1090" s="20">
        <v>1707600</v>
      </c>
      <c r="J1090" s="19">
        <v>0.99199999999999999</v>
      </c>
      <c r="K1090" s="29">
        <v>1157.77</v>
      </c>
      <c r="L1090" s="18">
        <v>0</v>
      </c>
      <c r="M1090" s="17" t="s">
        <v>5936</v>
      </c>
      <c r="N1090" s="17" t="s">
        <v>3450</v>
      </c>
      <c r="O1090" s="17" t="s">
        <v>7308</v>
      </c>
      <c r="P1090" s="60" t="s">
        <v>1643</v>
      </c>
    </row>
    <row r="1091" spans="1:16" x14ac:dyDescent="0.2">
      <c r="A1091" s="15" t="s">
        <v>48</v>
      </c>
      <c r="B1091" s="15" t="s">
        <v>990</v>
      </c>
      <c r="C1091" s="15" t="s">
        <v>9283</v>
      </c>
      <c r="D1091" s="15" t="s">
        <v>1643</v>
      </c>
      <c r="E1091" s="16" t="s">
        <v>7058</v>
      </c>
      <c r="F1091" s="16" t="s">
        <v>395</v>
      </c>
      <c r="G1091" s="15">
        <v>0</v>
      </c>
      <c r="H1091" s="28">
        <v>1137.77</v>
      </c>
      <c r="I1091" s="20">
        <v>9458300</v>
      </c>
      <c r="J1091" s="19">
        <v>0.81499999999999995</v>
      </c>
      <c r="K1091" s="29">
        <v>1157.77</v>
      </c>
      <c r="L1091" s="18">
        <v>0</v>
      </c>
      <c r="M1091" s="17" t="s">
        <v>5936</v>
      </c>
      <c r="N1091" s="17" t="s">
        <v>3450</v>
      </c>
      <c r="O1091" s="17" t="s">
        <v>7308</v>
      </c>
      <c r="P1091" s="60" t="s">
        <v>1643</v>
      </c>
    </row>
    <row r="1092" spans="1:16" x14ac:dyDescent="0.2">
      <c r="A1092" s="15" t="s">
        <v>48</v>
      </c>
      <c r="B1092" s="15" t="s">
        <v>990</v>
      </c>
      <c r="C1092" s="15" t="s">
        <v>9283</v>
      </c>
      <c r="D1092" s="15" t="s">
        <v>1643</v>
      </c>
      <c r="E1092" s="16" t="s">
        <v>7058</v>
      </c>
      <c r="F1092" s="16" t="s">
        <v>396</v>
      </c>
      <c r="G1092" s="15">
        <v>0</v>
      </c>
      <c r="H1092" s="28">
        <v>1</v>
      </c>
      <c r="I1092" s="20">
        <v>800</v>
      </c>
      <c r="J1092" s="19">
        <v>0.81499999999999995</v>
      </c>
      <c r="K1092" s="29">
        <v>1157.77</v>
      </c>
      <c r="L1092" s="18">
        <v>0</v>
      </c>
      <c r="M1092" s="17" t="s">
        <v>5936</v>
      </c>
      <c r="N1092" s="17" t="s">
        <v>3450</v>
      </c>
      <c r="O1092" s="17" t="s">
        <v>7308</v>
      </c>
      <c r="P1092" s="60" t="s">
        <v>1643</v>
      </c>
    </row>
    <row r="1093" spans="1:16" x14ac:dyDescent="0.2">
      <c r="A1093" s="15" t="s">
        <v>48</v>
      </c>
      <c r="B1093" s="15" t="s">
        <v>991</v>
      </c>
      <c r="C1093" s="15" t="s">
        <v>9284</v>
      </c>
      <c r="D1093" s="15" t="s">
        <v>1644</v>
      </c>
      <c r="E1093" s="16" t="s">
        <v>7064</v>
      </c>
      <c r="F1093" s="16" t="s">
        <v>395</v>
      </c>
      <c r="G1093" s="15">
        <v>0</v>
      </c>
      <c r="H1093" s="28">
        <v>0.34</v>
      </c>
      <c r="I1093" s="20">
        <v>3500</v>
      </c>
      <c r="J1093" s="19">
        <v>1</v>
      </c>
      <c r="K1093" s="29">
        <v>0.34</v>
      </c>
      <c r="L1093" s="18">
        <v>0</v>
      </c>
      <c r="M1093" s="17" t="s">
        <v>5937</v>
      </c>
      <c r="N1093" s="17" t="s">
        <v>3451</v>
      </c>
      <c r="O1093" s="17" t="s">
        <v>8258</v>
      </c>
      <c r="P1093" s="60" t="s">
        <v>1644</v>
      </c>
    </row>
    <row r="1094" spans="1:16" x14ac:dyDescent="0.2">
      <c r="A1094" s="15" t="s">
        <v>874</v>
      </c>
      <c r="B1094" s="15" t="s">
        <v>336</v>
      </c>
      <c r="C1094" s="15" t="s">
        <v>9285</v>
      </c>
      <c r="D1094" s="15" t="s">
        <v>1645</v>
      </c>
      <c r="E1094" s="16" t="s">
        <v>7058</v>
      </c>
      <c r="F1094" s="16" t="s">
        <v>395</v>
      </c>
      <c r="G1094" s="15">
        <v>0</v>
      </c>
      <c r="H1094" s="28">
        <v>124.6</v>
      </c>
      <c r="I1094" s="20">
        <v>136100</v>
      </c>
      <c r="J1094" s="19">
        <v>0.99299999999999999</v>
      </c>
      <c r="K1094" s="29">
        <v>124.6</v>
      </c>
      <c r="L1094" s="18">
        <v>1</v>
      </c>
      <c r="M1094" s="17" t="s">
        <v>5912</v>
      </c>
      <c r="N1094" s="17" t="s">
        <v>3452</v>
      </c>
      <c r="O1094" s="17" t="s">
        <v>7431</v>
      </c>
      <c r="P1094" s="60" t="s">
        <v>1645</v>
      </c>
    </row>
    <row r="1095" spans="1:16" x14ac:dyDescent="0.2">
      <c r="A1095" s="15" t="s">
        <v>874</v>
      </c>
      <c r="B1095" s="15" t="s">
        <v>336</v>
      </c>
      <c r="C1095" s="15" t="s">
        <v>9286</v>
      </c>
      <c r="D1095" s="15" t="s">
        <v>1646</v>
      </c>
      <c r="E1095" s="16" t="s">
        <v>7058</v>
      </c>
      <c r="F1095" s="16" t="s">
        <v>394</v>
      </c>
      <c r="G1095" s="15">
        <v>4</v>
      </c>
      <c r="H1095" s="28">
        <v>8</v>
      </c>
      <c r="I1095" s="20">
        <v>216800</v>
      </c>
      <c r="J1095" s="19">
        <v>1</v>
      </c>
      <c r="K1095" s="29">
        <v>16.66</v>
      </c>
      <c r="L1095" s="18">
        <v>1</v>
      </c>
      <c r="M1095" s="17" t="s">
        <v>5912</v>
      </c>
      <c r="N1095" s="17" t="s">
        <v>3453</v>
      </c>
      <c r="O1095" s="17" t="s">
        <v>7309</v>
      </c>
      <c r="P1095" s="60" t="s">
        <v>1646</v>
      </c>
    </row>
    <row r="1096" spans="1:16" x14ac:dyDescent="0.2">
      <c r="A1096" s="15" t="s">
        <v>874</v>
      </c>
      <c r="B1096" s="15" t="s">
        <v>336</v>
      </c>
      <c r="C1096" s="15" t="s">
        <v>9286</v>
      </c>
      <c r="D1096" s="15" t="s">
        <v>1646</v>
      </c>
      <c r="E1096" s="16" t="s">
        <v>7058</v>
      </c>
      <c r="F1096" s="16" t="s">
        <v>395</v>
      </c>
      <c r="G1096" s="15">
        <v>0</v>
      </c>
      <c r="H1096" s="28">
        <v>8.66</v>
      </c>
      <c r="I1096" s="20">
        <v>9500</v>
      </c>
      <c r="J1096" s="19">
        <v>0.99299999999999999</v>
      </c>
      <c r="K1096" s="29">
        <v>16.66</v>
      </c>
      <c r="L1096" s="18">
        <v>1</v>
      </c>
      <c r="M1096" s="17" t="s">
        <v>5912</v>
      </c>
      <c r="N1096" s="17" t="s">
        <v>3453</v>
      </c>
      <c r="O1096" s="17" t="s">
        <v>7309</v>
      </c>
      <c r="P1096" s="60" t="s">
        <v>1646</v>
      </c>
    </row>
    <row r="1097" spans="1:16" x14ac:dyDescent="0.2">
      <c r="A1097" s="15" t="s">
        <v>874</v>
      </c>
      <c r="B1097" s="15" t="s">
        <v>336</v>
      </c>
      <c r="C1097" s="15" t="s">
        <v>9287</v>
      </c>
      <c r="D1097" s="15" t="s">
        <v>6850</v>
      </c>
      <c r="E1097" s="16" t="s">
        <v>7058</v>
      </c>
      <c r="F1097" s="16" t="s">
        <v>394</v>
      </c>
      <c r="G1097" s="15">
        <v>3</v>
      </c>
      <c r="H1097" s="28">
        <v>6</v>
      </c>
      <c r="I1097" s="20">
        <v>162600</v>
      </c>
      <c r="J1097" s="19">
        <v>1</v>
      </c>
      <c r="K1097" s="29">
        <v>11.14</v>
      </c>
      <c r="L1097" s="18">
        <v>1</v>
      </c>
      <c r="M1097" s="17" t="s">
        <v>5912</v>
      </c>
      <c r="N1097" s="17" t="s">
        <v>6560</v>
      </c>
      <c r="O1097" s="17" t="s">
        <v>7309</v>
      </c>
      <c r="P1097" s="60" t="s">
        <v>6850</v>
      </c>
    </row>
    <row r="1098" spans="1:16" x14ac:dyDescent="0.2">
      <c r="A1098" s="15" t="s">
        <v>874</v>
      </c>
      <c r="B1098" s="15" t="s">
        <v>336</v>
      </c>
      <c r="C1098" s="15" t="s">
        <v>9287</v>
      </c>
      <c r="D1098" s="15" t="s">
        <v>6850</v>
      </c>
      <c r="E1098" s="16" t="s">
        <v>7058</v>
      </c>
      <c r="F1098" s="16" t="s">
        <v>395</v>
      </c>
      <c r="G1098" s="15">
        <v>0</v>
      </c>
      <c r="H1098" s="28">
        <v>3.14</v>
      </c>
      <c r="I1098" s="20">
        <v>3400</v>
      </c>
      <c r="J1098" s="19">
        <v>0.99299999999999999</v>
      </c>
      <c r="K1098" s="29">
        <v>11.14</v>
      </c>
      <c r="L1098" s="18">
        <v>1</v>
      </c>
      <c r="M1098" s="17" t="s">
        <v>5912</v>
      </c>
      <c r="N1098" s="17" t="s">
        <v>6560</v>
      </c>
      <c r="O1098" s="17" t="s">
        <v>7309</v>
      </c>
      <c r="P1098" s="60" t="s">
        <v>6850</v>
      </c>
    </row>
    <row r="1099" spans="1:16" x14ac:dyDescent="0.2">
      <c r="A1099" s="15" t="s">
        <v>874</v>
      </c>
      <c r="B1099" s="15" t="s">
        <v>336</v>
      </c>
      <c r="C1099" s="15" t="s">
        <v>9287</v>
      </c>
      <c r="D1099" s="15" t="s">
        <v>6850</v>
      </c>
      <c r="E1099" s="16" t="s">
        <v>7058</v>
      </c>
      <c r="F1099" s="16" t="s">
        <v>396</v>
      </c>
      <c r="G1099" s="15">
        <v>0</v>
      </c>
      <c r="H1099" s="28">
        <v>2</v>
      </c>
      <c r="I1099" s="20">
        <v>1200</v>
      </c>
      <c r="J1099" s="19">
        <v>0.99299999999999999</v>
      </c>
      <c r="K1099" s="29">
        <v>11.14</v>
      </c>
      <c r="L1099" s="18">
        <v>1</v>
      </c>
      <c r="M1099" s="17" t="s">
        <v>5912</v>
      </c>
      <c r="N1099" s="17" t="s">
        <v>6560</v>
      </c>
      <c r="O1099" s="17" t="s">
        <v>7309</v>
      </c>
      <c r="P1099" s="60" t="s">
        <v>6850</v>
      </c>
    </row>
    <row r="1100" spans="1:16" x14ac:dyDescent="0.2">
      <c r="A1100" s="15" t="s">
        <v>874</v>
      </c>
      <c r="B1100" s="15" t="s">
        <v>992</v>
      </c>
      <c r="C1100" s="15" t="s">
        <v>9288</v>
      </c>
      <c r="D1100" s="15" t="s">
        <v>1647</v>
      </c>
      <c r="E1100" s="16" t="s">
        <v>7058</v>
      </c>
      <c r="F1100" s="16" t="s">
        <v>394</v>
      </c>
      <c r="G1100" s="15">
        <v>35</v>
      </c>
      <c r="H1100" s="28">
        <v>17.5</v>
      </c>
      <c r="I1100" s="20">
        <v>1393200</v>
      </c>
      <c r="J1100" s="19">
        <v>0.77900000000000003</v>
      </c>
      <c r="K1100" s="29">
        <v>2559</v>
      </c>
      <c r="L1100" s="18">
        <v>0</v>
      </c>
      <c r="M1100" s="17" t="s">
        <v>5938</v>
      </c>
      <c r="N1100" s="17" t="s">
        <v>3454</v>
      </c>
      <c r="O1100" s="17" t="s">
        <v>8039</v>
      </c>
      <c r="P1100" s="60" t="s">
        <v>1647</v>
      </c>
    </row>
    <row r="1101" spans="1:16" x14ac:dyDescent="0.2">
      <c r="A1101" s="15" t="s">
        <v>874</v>
      </c>
      <c r="B1101" s="15" t="s">
        <v>992</v>
      </c>
      <c r="C1101" s="15" t="s">
        <v>9288</v>
      </c>
      <c r="D1101" s="15" t="s">
        <v>1647</v>
      </c>
      <c r="E1101" s="16" t="s">
        <v>7058</v>
      </c>
      <c r="F1101" s="16" t="s">
        <v>394</v>
      </c>
      <c r="G1101" s="15">
        <v>27</v>
      </c>
      <c r="H1101" s="28">
        <v>54</v>
      </c>
      <c r="I1101" s="20">
        <v>1140000</v>
      </c>
      <c r="J1101" s="19">
        <v>0.77900000000000003</v>
      </c>
      <c r="K1101" s="29">
        <v>2559</v>
      </c>
      <c r="L1101" s="18">
        <v>1</v>
      </c>
      <c r="M1101" s="17" t="s">
        <v>5938</v>
      </c>
      <c r="N1101" s="17" t="s">
        <v>3454</v>
      </c>
      <c r="O1101" s="17" t="s">
        <v>8039</v>
      </c>
      <c r="P1101" s="60" t="s">
        <v>1647</v>
      </c>
    </row>
    <row r="1102" spans="1:16" x14ac:dyDescent="0.2">
      <c r="A1102" s="15" t="s">
        <v>874</v>
      </c>
      <c r="B1102" s="15" t="s">
        <v>992</v>
      </c>
      <c r="C1102" s="15" t="s">
        <v>9288</v>
      </c>
      <c r="D1102" s="15" t="s">
        <v>1647</v>
      </c>
      <c r="E1102" s="16" t="s">
        <v>7058</v>
      </c>
      <c r="F1102" s="16" t="s">
        <v>395</v>
      </c>
      <c r="G1102" s="15">
        <v>0</v>
      </c>
      <c r="H1102" s="28">
        <v>2453.5</v>
      </c>
      <c r="I1102" s="20">
        <v>1859500</v>
      </c>
      <c r="J1102" s="19">
        <v>0.68899999999999995</v>
      </c>
      <c r="K1102" s="29">
        <v>2559</v>
      </c>
      <c r="L1102" s="18">
        <v>0</v>
      </c>
      <c r="M1102" s="17" t="s">
        <v>5938</v>
      </c>
      <c r="N1102" s="17" t="s">
        <v>3454</v>
      </c>
      <c r="O1102" s="17" t="s">
        <v>8039</v>
      </c>
      <c r="P1102" s="60" t="s">
        <v>1647</v>
      </c>
    </row>
    <row r="1103" spans="1:16" x14ac:dyDescent="0.2">
      <c r="A1103" s="15" t="s">
        <v>874</v>
      </c>
      <c r="B1103" s="15" t="s">
        <v>992</v>
      </c>
      <c r="C1103" s="15" t="s">
        <v>9288</v>
      </c>
      <c r="D1103" s="15" t="s">
        <v>1647</v>
      </c>
      <c r="E1103" s="16" t="s">
        <v>7058</v>
      </c>
      <c r="F1103" s="16" t="s">
        <v>396</v>
      </c>
      <c r="G1103" s="15">
        <v>0</v>
      </c>
      <c r="H1103" s="28">
        <v>34</v>
      </c>
      <c r="I1103" s="20">
        <v>14100</v>
      </c>
      <c r="J1103" s="19">
        <v>0.68899999999999995</v>
      </c>
      <c r="K1103" s="29">
        <v>2559</v>
      </c>
      <c r="L1103" s="18">
        <v>0</v>
      </c>
      <c r="M1103" s="17" t="s">
        <v>5938</v>
      </c>
      <c r="N1103" s="17" t="s">
        <v>3454</v>
      </c>
      <c r="O1103" s="17" t="s">
        <v>8039</v>
      </c>
      <c r="P1103" s="60" t="s">
        <v>1647</v>
      </c>
    </row>
    <row r="1104" spans="1:16" x14ac:dyDescent="0.2">
      <c r="A1104" s="15" t="s">
        <v>875</v>
      </c>
      <c r="B1104" s="15" t="s">
        <v>993</v>
      </c>
      <c r="C1104" s="15" t="s">
        <v>9289</v>
      </c>
      <c r="D1104" s="15" t="s">
        <v>6851</v>
      </c>
      <c r="E1104" s="16" t="s">
        <v>7061</v>
      </c>
      <c r="F1104" s="16" t="s">
        <v>396</v>
      </c>
      <c r="G1104" s="15">
        <v>0</v>
      </c>
      <c r="H1104" s="28">
        <v>40</v>
      </c>
      <c r="I1104" s="20">
        <v>40000</v>
      </c>
      <c r="J1104" s="19">
        <v>1</v>
      </c>
      <c r="K1104" s="29">
        <v>40</v>
      </c>
      <c r="L1104" s="18">
        <v>0</v>
      </c>
      <c r="M1104" s="17" t="s">
        <v>5939</v>
      </c>
      <c r="N1104" s="17" t="s">
        <v>3455</v>
      </c>
      <c r="O1104" s="17" t="s">
        <v>5939</v>
      </c>
      <c r="P1104" s="60" t="s">
        <v>6851</v>
      </c>
    </row>
    <row r="1105" spans="1:16" x14ac:dyDescent="0.2">
      <c r="A1105" s="15" t="s">
        <v>875</v>
      </c>
      <c r="B1105" s="15" t="s">
        <v>994</v>
      </c>
      <c r="C1105" s="15" t="s">
        <v>9290</v>
      </c>
      <c r="D1105" s="15" t="s">
        <v>6852</v>
      </c>
      <c r="E1105" s="16" t="s">
        <v>7058</v>
      </c>
      <c r="F1105" s="16" t="s">
        <v>395</v>
      </c>
      <c r="G1105" s="15">
        <v>0</v>
      </c>
      <c r="H1105" s="28">
        <v>6.87</v>
      </c>
      <c r="I1105" s="20">
        <v>143600</v>
      </c>
      <c r="J1105" s="19">
        <v>1</v>
      </c>
      <c r="K1105" s="29">
        <v>6.87</v>
      </c>
      <c r="L1105" s="18">
        <v>0</v>
      </c>
      <c r="M1105" s="17" t="s">
        <v>5796</v>
      </c>
      <c r="N1105" s="17" t="s">
        <v>3456</v>
      </c>
      <c r="O1105" s="17" t="s">
        <v>8259</v>
      </c>
      <c r="P1105" s="60" t="s">
        <v>6852</v>
      </c>
    </row>
    <row r="1106" spans="1:16" x14ac:dyDescent="0.2">
      <c r="A1106" s="15" t="s">
        <v>49</v>
      </c>
      <c r="B1106" s="15" t="s">
        <v>995</v>
      </c>
      <c r="C1106" s="15" t="s">
        <v>9291</v>
      </c>
      <c r="D1106" s="15" t="s">
        <v>1648</v>
      </c>
      <c r="E1106" s="16" t="s">
        <v>7058</v>
      </c>
      <c r="F1106" s="16" t="s">
        <v>394</v>
      </c>
      <c r="G1106" s="15">
        <v>1</v>
      </c>
      <c r="H1106" s="28">
        <v>2.2999999999999998</v>
      </c>
      <c r="I1106" s="20">
        <v>682000</v>
      </c>
      <c r="J1106" s="19">
        <v>1</v>
      </c>
      <c r="K1106" s="29">
        <v>29.96</v>
      </c>
      <c r="L1106" s="18">
        <v>1</v>
      </c>
      <c r="M1106" s="17" t="s">
        <v>5940</v>
      </c>
      <c r="N1106" s="17" t="s">
        <v>3457</v>
      </c>
      <c r="O1106" s="17" t="s">
        <v>8260</v>
      </c>
      <c r="P1106" s="60" t="s">
        <v>1648</v>
      </c>
    </row>
    <row r="1107" spans="1:16" x14ac:dyDescent="0.2">
      <c r="A1107" s="15" t="s">
        <v>49</v>
      </c>
      <c r="B1107" s="15" t="s">
        <v>995</v>
      </c>
      <c r="C1107" s="15" t="s">
        <v>9291</v>
      </c>
      <c r="D1107" s="15" t="s">
        <v>1648</v>
      </c>
      <c r="E1107" s="16" t="s">
        <v>7058</v>
      </c>
      <c r="F1107" s="16" t="s">
        <v>395</v>
      </c>
      <c r="G1107" s="15">
        <v>0</v>
      </c>
      <c r="H1107" s="28">
        <v>25.2</v>
      </c>
      <c r="I1107" s="20">
        <v>1320500</v>
      </c>
      <c r="J1107" s="19">
        <v>1</v>
      </c>
      <c r="K1107" s="29">
        <v>29.96</v>
      </c>
      <c r="L1107" s="18">
        <v>1</v>
      </c>
      <c r="M1107" s="17" t="s">
        <v>5940</v>
      </c>
      <c r="N1107" s="17" t="s">
        <v>3457</v>
      </c>
      <c r="O1107" s="17" t="s">
        <v>8260</v>
      </c>
      <c r="P1107" s="60" t="s">
        <v>1648</v>
      </c>
    </row>
    <row r="1108" spans="1:16" x14ac:dyDescent="0.2">
      <c r="A1108" s="15" t="s">
        <v>49</v>
      </c>
      <c r="B1108" s="15" t="s">
        <v>995</v>
      </c>
      <c r="C1108" s="15" t="s">
        <v>9291</v>
      </c>
      <c r="D1108" s="15" t="s">
        <v>1648</v>
      </c>
      <c r="E1108" s="16" t="s">
        <v>7058</v>
      </c>
      <c r="F1108" s="16" t="s">
        <v>395</v>
      </c>
      <c r="G1108" s="15">
        <v>0</v>
      </c>
      <c r="H1108" s="28">
        <v>2.46</v>
      </c>
      <c r="I1108" s="20">
        <v>25800</v>
      </c>
      <c r="J1108" s="19">
        <v>1</v>
      </c>
      <c r="K1108" s="29">
        <v>29.96</v>
      </c>
      <c r="L1108" s="18">
        <v>0</v>
      </c>
      <c r="M1108" s="17" t="s">
        <v>5940</v>
      </c>
      <c r="N1108" s="17" t="s">
        <v>3457</v>
      </c>
      <c r="O1108" s="17" t="s">
        <v>8260</v>
      </c>
      <c r="P1108" s="60" t="s">
        <v>1648</v>
      </c>
    </row>
    <row r="1109" spans="1:16" x14ac:dyDescent="0.2">
      <c r="A1109" s="15" t="s">
        <v>49</v>
      </c>
      <c r="B1109" s="15" t="s">
        <v>7095</v>
      </c>
      <c r="C1109" s="15" t="s">
        <v>9292</v>
      </c>
      <c r="D1109" s="15" t="s">
        <v>6853</v>
      </c>
      <c r="E1109" s="16" t="s">
        <v>7058</v>
      </c>
      <c r="F1109" s="16" t="s">
        <v>395</v>
      </c>
      <c r="G1109" s="15">
        <v>0</v>
      </c>
      <c r="H1109" s="28">
        <v>7.11</v>
      </c>
      <c r="I1109" s="20">
        <v>74700</v>
      </c>
      <c r="J1109" s="19">
        <v>1</v>
      </c>
      <c r="K1109" s="29">
        <v>13.61</v>
      </c>
      <c r="L1109" s="18">
        <v>0</v>
      </c>
      <c r="M1109" s="17" t="s">
        <v>5941</v>
      </c>
      <c r="N1109" s="17" t="s">
        <v>6561</v>
      </c>
      <c r="O1109" s="17" t="s">
        <v>7310</v>
      </c>
      <c r="P1109" s="60" t="s">
        <v>6853</v>
      </c>
    </row>
    <row r="1110" spans="1:16" x14ac:dyDescent="0.2">
      <c r="A1110" s="15" t="s">
        <v>49</v>
      </c>
      <c r="B1110" s="15" t="s">
        <v>7095</v>
      </c>
      <c r="C1110" s="15" t="s">
        <v>9292</v>
      </c>
      <c r="D1110" s="15" t="s">
        <v>6853</v>
      </c>
      <c r="E1110" s="16" t="s">
        <v>7058</v>
      </c>
      <c r="F1110" s="16" t="s">
        <v>396</v>
      </c>
      <c r="G1110" s="15">
        <v>0</v>
      </c>
      <c r="H1110" s="28">
        <v>6.5</v>
      </c>
      <c r="I1110" s="20">
        <v>13700</v>
      </c>
      <c r="J1110" s="19">
        <v>1</v>
      </c>
      <c r="K1110" s="29">
        <v>13.61</v>
      </c>
      <c r="L1110" s="18">
        <v>0</v>
      </c>
      <c r="M1110" s="17" t="s">
        <v>5941</v>
      </c>
      <c r="N1110" s="17" t="s">
        <v>6561</v>
      </c>
      <c r="O1110" s="17" t="s">
        <v>7310</v>
      </c>
      <c r="P1110" s="60" t="s">
        <v>6853</v>
      </c>
    </row>
    <row r="1111" spans="1:16" x14ac:dyDescent="0.2">
      <c r="A1111" s="15" t="s">
        <v>49</v>
      </c>
      <c r="B1111" s="15" t="s">
        <v>2912</v>
      </c>
      <c r="C1111" s="15" t="s">
        <v>9293</v>
      </c>
      <c r="D1111" s="15" t="s">
        <v>1649</v>
      </c>
      <c r="E1111" s="16" t="s">
        <v>7058</v>
      </c>
      <c r="F1111" s="16" t="s">
        <v>396</v>
      </c>
      <c r="G1111" s="15">
        <v>0</v>
      </c>
      <c r="H1111" s="28">
        <v>1.3</v>
      </c>
      <c r="I1111" s="20">
        <v>2700</v>
      </c>
      <c r="J1111" s="19">
        <v>1</v>
      </c>
      <c r="K1111" s="29">
        <v>1.3</v>
      </c>
      <c r="L1111" s="18">
        <v>0</v>
      </c>
      <c r="M1111" s="17" t="s">
        <v>6455</v>
      </c>
      <c r="N1111" s="17" t="s">
        <v>3458</v>
      </c>
      <c r="O1111" s="17" t="s">
        <v>6053</v>
      </c>
      <c r="P1111" s="60" t="s">
        <v>1649</v>
      </c>
    </row>
    <row r="1112" spans="1:16" x14ac:dyDescent="0.2">
      <c r="A1112" s="15" t="s">
        <v>49</v>
      </c>
      <c r="B1112" s="15" t="s">
        <v>996</v>
      </c>
      <c r="C1112" s="15" t="s">
        <v>9294</v>
      </c>
      <c r="D1112" s="15" t="s">
        <v>1650</v>
      </c>
      <c r="E1112" s="16" t="s">
        <v>7061</v>
      </c>
      <c r="F1112" s="16" t="s">
        <v>396</v>
      </c>
      <c r="G1112" s="15">
        <v>0</v>
      </c>
      <c r="H1112" s="28">
        <v>21.42</v>
      </c>
      <c r="I1112" s="20">
        <v>45000</v>
      </c>
      <c r="J1112" s="19">
        <v>1</v>
      </c>
      <c r="K1112" s="29">
        <v>21.42</v>
      </c>
      <c r="L1112" s="18">
        <v>0</v>
      </c>
      <c r="M1112" s="17" t="s">
        <v>5942</v>
      </c>
      <c r="N1112" s="17" t="s">
        <v>3459</v>
      </c>
      <c r="O1112" s="17" t="s">
        <v>8261</v>
      </c>
      <c r="P1112" s="60" t="s">
        <v>1650</v>
      </c>
    </row>
    <row r="1113" spans="1:16" x14ac:dyDescent="0.2">
      <c r="A1113" s="15" t="s">
        <v>49</v>
      </c>
      <c r="B1113" s="15" t="s">
        <v>997</v>
      </c>
      <c r="C1113" s="15" t="s">
        <v>9295</v>
      </c>
      <c r="D1113" s="15" t="s">
        <v>1651</v>
      </c>
      <c r="E1113" s="16" t="s">
        <v>7058</v>
      </c>
      <c r="F1113" s="16" t="s">
        <v>394</v>
      </c>
      <c r="G1113" s="15">
        <v>48</v>
      </c>
      <c r="H1113" s="28">
        <v>33.06</v>
      </c>
      <c r="I1113" s="20">
        <v>6843700</v>
      </c>
      <c r="J1113" s="19">
        <v>0.89</v>
      </c>
      <c r="K1113" s="29">
        <v>333.1</v>
      </c>
      <c r="L1113" s="18">
        <v>0</v>
      </c>
      <c r="M1113" s="17" t="s">
        <v>5943</v>
      </c>
      <c r="N1113" s="17" t="s">
        <v>3460</v>
      </c>
      <c r="O1113" s="17" t="s">
        <v>8262</v>
      </c>
      <c r="P1113" s="60" t="s">
        <v>1651</v>
      </c>
    </row>
    <row r="1114" spans="1:16" x14ac:dyDescent="0.2">
      <c r="A1114" s="15" t="s">
        <v>49</v>
      </c>
      <c r="B1114" s="15" t="s">
        <v>997</v>
      </c>
      <c r="C1114" s="15" t="s">
        <v>9295</v>
      </c>
      <c r="D1114" s="15" t="s">
        <v>1651</v>
      </c>
      <c r="E1114" s="16" t="s">
        <v>7058</v>
      </c>
      <c r="F1114" s="16" t="s">
        <v>395</v>
      </c>
      <c r="G1114" s="15">
        <v>0</v>
      </c>
      <c r="H1114" s="28">
        <v>200.04</v>
      </c>
      <c r="I1114" s="20">
        <v>2024800</v>
      </c>
      <c r="J1114" s="19">
        <v>0.96399999999999997</v>
      </c>
      <c r="K1114" s="29">
        <v>333.1</v>
      </c>
      <c r="L1114" s="18">
        <v>0</v>
      </c>
      <c r="M1114" s="17" t="s">
        <v>5943</v>
      </c>
      <c r="N1114" s="17" t="s">
        <v>3460</v>
      </c>
      <c r="O1114" s="17" t="s">
        <v>8262</v>
      </c>
      <c r="P1114" s="60" t="s">
        <v>1651</v>
      </c>
    </row>
    <row r="1115" spans="1:16" x14ac:dyDescent="0.2">
      <c r="A1115" s="15" t="s">
        <v>49</v>
      </c>
      <c r="B1115" s="15" t="s">
        <v>997</v>
      </c>
      <c r="C1115" s="15" t="s">
        <v>9295</v>
      </c>
      <c r="D1115" s="15" t="s">
        <v>1651</v>
      </c>
      <c r="E1115" s="16" t="s">
        <v>7058</v>
      </c>
      <c r="F1115" s="16" t="s">
        <v>395</v>
      </c>
      <c r="G1115" s="15">
        <v>0</v>
      </c>
      <c r="H1115" s="28">
        <v>100</v>
      </c>
      <c r="I1115" s="20">
        <v>5051400</v>
      </c>
      <c r="J1115" s="19">
        <v>0.96399999999999997</v>
      </c>
      <c r="K1115" s="29">
        <v>333.1</v>
      </c>
      <c r="L1115" s="18">
        <v>1</v>
      </c>
      <c r="M1115" s="17" t="s">
        <v>5943</v>
      </c>
      <c r="N1115" s="17" t="s">
        <v>3460</v>
      </c>
      <c r="O1115" s="17" t="s">
        <v>8262</v>
      </c>
      <c r="P1115" s="60" t="s">
        <v>1651</v>
      </c>
    </row>
    <row r="1116" spans="1:16" x14ac:dyDescent="0.2">
      <c r="A1116" s="15" t="s">
        <v>50</v>
      </c>
      <c r="B1116" s="15" t="s">
        <v>998</v>
      </c>
      <c r="C1116" s="15" t="s">
        <v>9296</v>
      </c>
      <c r="D1116" s="15" t="s">
        <v>1652</v>
      </c>
      <c r="E1116" s="16" t="s">
        <v>7061</v>
      </c>
      <c r="F1116" s="16" t="s">
        <v>394</v>
      </c>
      <c r="G1116" s="15">
        <v>18</v>
      </c>
      <c r="H1116" s="28">
        <v>33.06</v>
      </c>
      <c r="I1116" s="20">
        <v>1705800</v>
      </c>
      <c r="J1116" s="19">
        <v>0.65400000000000003</v>
      </c>
      <c r="K1116" s="29">
        <v>142.72</v>
      </c>
      <c r="L1116" s="18">
        <v>3</v>
      </c>
      <c r="M1116" s="17" t="s">
        <v>6336</v>
      </c>
      <c r="N1116" s="17" t="s">
        <v>3461</v>
      </c>
      <c r="O1116" s="17" t="s">
        <v>8263</v>
      </c>
      <c r="P1116" s="60" t="s">
        <v>1652</v>
      </c>
    </row>
    <row r="1117" spans="1:16" x14ac:dyDescent="0.2">
      <c r="A1117" s="15" t="s">
        <v>50</v>
      </c>
      <c r="B1117" s="15" t="s">
        <v>998</v>
      </c>
      <c r="C1117" s="15" t="s">
        <v>9296</v>
      </c>
      <c r="D1117" s="15" t="s">
        <v>1652</v>
      </c>
      <c r="E1117" s="16" t="s">
        <v>7061</v>
      </c>
      <c r="F1117" s="16" t="s">
        <v>395</v>
      </c>
      <c r="G1117" s="15">
        <v>0</v>
      </c>
      <c r="H1117" s="28">
        <v>105.14</v>
      </c>
      <c r="I1117" s="20">
        <v>611200</v>
      </c>
      <c r="J1117" s="19">
        <v>0.67600000000000005</v>
      </c>
      <c r="K1117" s="29">
        <v>142.72</v>
      </c>
      <c r="L1117" s="18">
        <v>3</v>
      </c>
      <c r="M1117" s="17" t="s">
        <v>6336</v>
      </c>
      <c r="N1117" s="17" t="s">
        <v>3461</v>
      </c>
      <c r="O1117" s="17" t="s">
        <v>8263</v>
      </c>
      <c r="P1117" s="60" t="s">
        <v>1652</v>
      </c>
    </row>
    <row r="1118" spans="1:16" x14ac:dyDescent="0.2">
      <c r="A1118" s="15" t="s">
        <v>50</v>
      </c>
      <c r="B1118" s="15" t="s">
        <v>998</v>
      </c>
      <c r="C1118" s="15" t="s">
        <v>9296</v>
      </c>
      <c r="D1118" s="15" t="s">
        <v>1652</v>
      </c>
      <c r="E1118" s="16" t="s">
        <v>7061</v>
      </c>
      <c r="F1118" s="16" t="s">
        <v>396</v>
      </c>
      <c r="G1118" s="15">
        <v>0</v>
      </c>
      <c r="H1118" s="28">
        <v>4.5199999999999996</v>
      </c>
      <c r="I1118" s="20">
        <v>5200</v>
      </c>
      <c r="J1118" s="19">
        <v>0.67600000000000005</v>
      </c>
      <c r="K1118" s="29">
        <v>142.72</v>
      </c>
      <c r="L1118" s="18">
        <v>3</v>
      </c>
      <c r="M1118" s="17" t="s">
        <v>6336</v>
      </c>
      <c r="N1118" s="17" t="s">
        <v>3461</v>
      </c>
      <c r="O1118" s="17" t="s">
        <v>8263</v>
      </c>
      <c r="P1118" s="60" t="s">
        <v>1652</v>
      </c>
    </row>
    <row r="1119" spans="1:16" x14ac:dyDescent="0.2">
      <c r="A1119" s="15" t="s">
        <v>50</v>
      </c>
      <c r="B1119" s="15" t="s">
        <v>998</v>
      </c>
      <c r="C1119" s="15" t="s">
        <v>9297</v>
      </c>
      <c r="D1119" s="15" t="s">
        <v>1653</v>
      </c>
      <c r="E1119" s="16" t="s">
        <v>7061</v>
      </c>
      <c r="F1119" s="16" t="s">
        <v>394</v>
      </c>
      <c r="G1119" s="15">
        <v>63</v>
      </c>
      <c r="H1119" s="28">
        <v>115.7</v>
      </c>
      <c r="I1119" s="20">
        <v>5970200</v>
      </c>
      <c r="J1119" s="19">
        <v>0.65400000000000003</v>
      </c>
      <c r="K1119" s="29">
        <v>2562.54</v>
      </c>
      <c r="L1119" s="18">
        <v>3</v>
      </c>
      <c r="M1119" s="17" t="s">
        <v>6336</v>
      </c>
      <c r="N1119" s="17" t="s">
        <v>3462</v>
      </c>
      <c r="O1119" s="17" t="s">
        <v>7311</v>
      </c>
      <c r="P1119" s="60" t="s">
        <v>1653</v>
      </c>
    </row>
    <row r="1120" spans="1:16" x14ac:dyDescent="0.2">
      <c r="A1120" s="15" t="s">
        <v>50</v>
      </c>
      <c r="B1120" s="15" t="s">
        <v>998</v>
      </c>
      <c r="C1120" s="15" t="s">
        <v>9297</v>
      </c>
      <c r="D1120" s="15" t="s">
        <v>1653</v>
      </c>
      <c r="E1120" s="16" t="s">
        <v>7061</v>
      </c>
      <c r="F1120" s="16" t="s">
        <v>395</v>
      </c>
      <c r="G1120" s="15">
        <v>0</v>
      </c>
      <c r="H1120" s="28">
        <v>2155.02</v>
      </c>
      <c r="I1120" s="20">
        <v>12528400</v>
      </c>
      <c r="J1120" s="19">
        <v>0.67600000000000005</v>
      </c>
      <c r="K1120" s="29">
        <v>2562.54</v>
      </c>
      <c r="L1120" s="18">
        <v>3</v>
      </c>
      <c r="M1120" s="17" t="s">
        <v>6336</v>
      </c>
      <c r="N1120" s="17" t="s">
        <v>3462</v>
      </c>
      <c r="O1120" s="17" t="s">
        <v>7311</v>
      </c>
      <c r="P1120" s="60" t="s">
        <v>1653</v>
      </c>
    </row>
    <row r="1121" spans="1:16" x14ac:dyDescent="0.2">
      <c r="A1121" s="15" t="s">
        <v>50</v>
      </c>
      <c r="B1121" s="15" t="s">
        <v>998</v>
      </c>
      <c r="C1121" s="15" t="s">
        <v>9297</v>
      </c>
      <c r="D1121" s="15" t="s">
        <v>1653</v>
      </c>
      <c r="E1121" s="16" t="s">
        <v>7061</v>
      </c>
      <c r="F1121" s="16" t="s">
        <v>396</v>
      </c>
      <c r="G1121" s="15">
        <v>0</v>
      </c>
      <c r="H1121" s="28">
        <v>291.82</v>
      </c>
      <c r="I1121" s="20">
        <v>335400</v>
      </c>
      <c r="J1121" s="19">
        <v>0.67600000000000005</v>
      </c>
      <c r="K1121" s="29">
        <v>2562.54</v>
      </c>
      <c r="L1121" s="18">
        <v>3</v>
      </c>
      <c r="M1121" s="17" t="s">
        <v>6336</v>
      </c>
      <c r="N1121" s="17" t="s">
        <v>3462</v>
      </c>
      <c r="O1121" s="17" t="s">
        <v>7311</v>
      </c>
      <c r="P1121" s="60" t="s">
        <v>1653</v>
      </c>
    </row>
    <row r="1122" spans="1:16" x14ac:dyDescent="0.2">
      <c r="A1122" s="15" t="s">
        <v>50</v>
      </c>
      <c r="B1122" s="15" t="s">
        <v>998</v>
      </c>
      <c r="C1122" s="15" t="s">
        <v>9298</v>
      </c>
      <c r="D1122" s="15" t="s">
        <v>1654</v>
      </c>
      <c r="E1122" s="16" t="s">
        <v>7061</v>
      </c>
      <c r="F1122" s="16" t="s">
        <v>395</v>
      </c>
      <c r="G1122" s="15">
        <v>0</v>
      </c>
      <c r="H1122" s="28">
        <v>61</v>
      </c>
      <c r="I1122" s="20">
        <v>354600</v>
      </c>
      <c r="J1122" s="19">
        <v>0.67600000000000005</v>
      </c>
      <c r="K1122" s="29">
        <v>61</v>
      </c>
      <c r="L1122" s="18">
        <v>3</v>
      </c>
      <c r="M1122" s="17" t="s">
        <v>6336</v>
      </c>
      <c r="N1122" s="17" t="s">
        <v>3463</v>
      </c>
      <c r="O1122" s="17" t="s">
        <v>7311</v>
      </c>
      <c r="P1122" s="60" t="s">
        <v>1654</v>
      </c>
    </row>
    <row r="1123" spans="1:16" x14ac:dyDescent="0.2">
      <c r="A1123" s="15" t="s">
        <v>50</v>
      </c>
      <c r="B1123" s="15" t="s">
        <v>2913</v>
      </c>
      <c r="C1123" s="15" t="s">
        <v>13100</v>
      </c>
      <c r="D1123" s="15" t="s">
        <v>13098</v>
      </c>
      <c r="E1123" s="16" t="s">
        <v>7061</v>
      </c>
      <c r="F1123" s="16" t="s">
        <v>394</v>
      </c>
      <c r="G1123" s="15">
        <v>7</v>
      </c>
      <c r="H1123" s="28">
        <v>1.29</v>
      </c>
      <c r="I1123" s="20">
        <v>637000</v>
      </c>
      <c r="J1123" s="19">
        <v>1</v>
      </c>
      <c r="K1123" s="29">
        <v>2.98</v>
      </c>
      <c r="L1123" s="18">
        <v>0</v>
      </c>
      <c r="M1123" s="17" t="s">
        <v>6456</v>
      </c>
      <c r="N1123" s="17" t="s">
        <v>3464</v>
      </c>
      <c r="O1123" s="17" t="s">
        <v>13099</v>
      </c>
      <c r="P1123" s="60" t="s">
        <v>13098</v>
      </c>
    </row>
    <row r="1124" spans="1:16" x14ac:dyDescent="0.2">
      <c r="A1124" s="15" t="s">
        <v>50</v>
      </c>
      <c r="B1124" s="15" t="s">
        <v>2913</v>
      </c>
      <c r="C1124" s="15" t="s">
        <v>13100</v>
      </c>
      <c r="D1124" s="15" t="s">
        <v>13098</v>
      </c>
      <c r="E1124" s="16" t="s">
        <v>7061</v>
      </c>
      <c r="F1124" s="16" t="s">
        <v>395</v>
      </c>
      <c r="G1124" s="15">
        <v>0</v>
      </c>
      <c r="H1124" s="28">
        <v>1.69</v>
      </c>
      <c r="I1124" s="20">
        <v>14500</v>
      </c>
      <c r="J1124" s="19">
        <v>1</v>
      </c>
      <c r="K1124" s="29">
        <v>2.98</v>
      </c>
      <c r="L1124" s="18">
        <v>0</v>
      </c>
      <c r="M1124" s="17" t="s">
        <v>6456</v>
      </c>
      <c r="N1124" s="17" t="s">
        <v>3464</v>
      </c>
      <c r="O1124" s="17" t="s">
        <v>13099</v>
      </c>
      <c r="P1124" s="60" t="s">
        <v>13098</v>
      </c>
    </row>
    <row r="1125" spans="1:16" x14ac:dyDescent="0.2">
      <c r="A1125" s="15" t="s">
        <v>50</v>
      </c>
      <c r="B1125" s="15" t="s">
        <v>1171</v>
      </c>
      <c r="C1125" s="15" t="s">
        <v>9299</v>
      </c>
      <c r="D1125" s="15" t="s">
        <v>1655</v>
      </c>
      <c r="E1125" s="16" t="s">
        <v>7063</v>
      </c>
      <c r="F1125" s="16" t="s">
        <v>394</v>
      </c>
      <c r="G1125" s="15">
        <v>1</v>
      </c>
      <c r="H1125" s="28">
        <v>0.23</v>
      </c>
      <c r="I1125" s="20">
        <v>112800</v>
      </c>
      <c r="J1125" s="19">
        <v>1</v>
      </c>
      <c r="K1125" s="29">
        <v>0.27</v>
      </c>
      <c r="L1125" s="18">
        <v>1</v>
      </c>
      <c r="M1125" s="17" t="s">
        <v>6467</v>
      </c>
      <c r="N1125" s="17" t="s">
        <v>3465</v>
      </c>
      <c r="O1125" s="17" t="s">
        <v>8264</v>
      </c>
      <c r="P1125" s="60" t="s">
        <v>1655</v>
      </c>
    </row>
    <row r="1126" spans="1:16" x14ac:dyDescent="0.2">
      <c r="A1126" s="15" t="s">
        <v>50</v>
      </c>
      <c r="B1126" s="15" t="s">
        <v>1171</v>
      </c>
      <c r="C1126" s="15" t="s">
        <v>9299</v>
      </c>
      <c r="D1126" s="15" t="s">
        <v>1655</v>
      </c>
      <c r="E1126" s="16" t="s">
        <v>7063</v>
      </c>
      <c r="F1126" s="16" t="s">
        <v>395</v>
      </c>
      <c r="G1126" s="15">
        <v>0</v>
      </c>
      <c r="H1126" s="28">
        <v>0.04</v>
      </c>
      <c r="I1126" s="20">
        <v>300</v>
      </c>
      <c r="J1126" s="19">
        <v>1</v>
      </c>
      <c r="K1126" s="29">
        <v>0.27</v>
      </c>
      <c r="L1126" s="18">
        <v>1</v>
      </c>
      <c r="M1126" s="17" t="s">
        <v>6467</v>
      </c>
      <c r="N1126" s="17" t="s">
        <v>3465</v>
      </c>
      <c r="O1126" s="17" t="s">
        <v>8264</v>
      </c>
      <c r="P1126" s="60" t="s">
        <v>1655</v>
      </c>
    </row>
    <row r="1127" spans="1:16" x14ac:dyDescent="0.2">
      <c r="A1127" s="15" t="s">
        <v>50</v>
      </c>
      <c r="B1127" s="15" t="s">
        <v>999</v>
      </c>
      <c r="C1127" s="15" t="s">
        <v>9300</v>
      </c>
      <c r="D1127" s="15" t="s">
        <v>1656</v>
      </c>
      <c r="E1127" s="16" t="s">
        <v>7058</v>
      </c>
      <c r="F1127" s="16" t="s">
        <v>395</v>
      </c>
      <c r="G1127" s="15">
        <v>0</v>
      </c>
      <c r="H1127" s="28">
        <v>1035.9000000000001</v>
      </c>
      <c r="I1127" s="20">
        <v>6850800</v>
      </c>
      <c r="J1127" s="19">
        <v>0.76900000000000002</v>
      </c>
      <c r="K1127" s="29">
        <v>1687</v>
      </c>
      <c r="L1127" s="18">
        <v>1</v>
      </c>
      <c r="M1127" s="17" t="s">
        <v>5944</v>
      </c>
      <c r="N1127" s="17" t="s">
        <v>3466</v>
      </c>
      <c r="O1127" s="17" t="s">
        <v>8039</v>
      </c>
      <c r="P1127" s="60" t="s">
        <v>1656</v>
      </c>
    </row>
    <row r="1128" spans="1:16" x14ac:dyDescent="0.2">
      <c r="A1128" s="15" t="s">
        <v>50</v>
      </c>
      <c r="B1128" s="15" t="s">
        <v>999</v>
      </c>
      <c r="C1128" s="15" t="s">
        <v>9300</v>
      </c>
      <c r="D1128" s="15" t="s">
        <v>1656</v>
      </c>
      <c r="E1128" s="16" t="s">
        <v>7058</v>
      </c>
      <c r="F1128" s="16" t="s">
        <v>396</v>
      </c>
      <c r="G1128" s="15">
        <v>0</v>
      </c>
      <c r="H1128" s="28">
        <v>651.1</v>
      </c>
      <c r="I1128" s="20">
        <v>851200</v>
      </c>
      <c r="J1128" s="19">
        <v>0.76900000000000002</v>
      </c>
      <c r="K1128" s="29">
        <v>1687</v>
      </c>
      <c r="L1128" s="18">
        <v>1</v>
      </c>
      <c r="M1128" s="17" t="s">
        <v>5944</v>
      </c>
      <c r="N1128" s="17" t="s">
        <v>3466</v>
      </c>
      <c r="O1128" s="17" t="s">
        <v>8039</v>
      </c>
      <c r="P1128" s="60" t="s">
        <v>1656</v>
      </c>
    </row>
    <row r="1129" spans="1:16" x14ac:dyDescent="0.2">
      <c r="A1129" s="15" t="s">
        <v>50</v>
      </c>
      <c r="B1129" s="15" t="s">
        <v>1000</v>
      </c>
      <c r="C1129" s="15" t="s">
        <v>9301</v>
      </c>
      <c r="D1129" s="15" t="s">
        <v>1657</v>
      </c>
      <c r="E1129" s="16" t="s">
        <v>7058</v>
      </c>
      <c r="F1129" s="16" t="s">
        <v>394</v>
      </c>
      <c r="G1129" s="15">
        <v>3</v>
      </c>
      <c r="H1129" s="28">
        <v>5.52</v>
      </c>
      <c r="I1129" s="20">
        <v>434700</v>
      </c>
      <c r="J1129" s="19">
        <v>1</v>
      </c>
      <c r="K1129" s="29">
        <v>237.32000000000002</v>
      </c>
      <c r="L1129" s="18">
        <v>3</v>
      </c>
      <c r="M1129" s="17" t="s">
        <v>5911</v>
      </c>
      <c r="N1129" s="17" t="s">
        <v>3467</v>
      </c>
      <c r="O1129" s="17" t="s">
        <v>7311</v>
      </c>
      <c r="P1129" s="60" t="s">
        <v>1657</v>
      </c>
    </row>
    <row r="1130" spans="1:16" x14ac:dyDescent="0.2">
      <c r="A1130" s="15" t="s">
        <v>50</v>
      </c>
      <c r="B1130" s="15" t="s">
        <v>1000</v>
      </c>
      <c r="C1130" s="15" t="s">
        <v>9301</v>
      </c>
      <c r="D1130" s="15" t="s">
        <v>1657</v>
      </c>
      <c r="E1130" s="16" t="s">
        <v>7058</v>
      </c>
      <c r="F1130" s="16" t="s">
        <v>395</v>
      </c>
      <c r="G1130" s="15">
        <v>0</v>
      </c>
      <c r="H1130" s="28">
        <v>192.15</v>
      </c>
      <c r="I1130" s="20">
        <v>1612800</v>
      </c>
      <c r="J1130" s="19">
        <v>0.97599999999999998</v>
      </c>
      <c r="K1130" s="29">
        <v>237.32000000000002</v>
      </c>
      <c r="L1130" s="18">
        <v>3</v>
      </c>
      <c r="M1130" s="17" t="s">
        <v>5911</v>
      </c>
      <c r="N1130" s="17" t="s">
        <v>3467</v>
      </c>
      <c r="O1130" s="17" t="s">
        <v>7311</v>
      </c>
      <c r="P1130" s="60" t="s">
        <v>1657</v>
      </c>
    </row>
    <row r="1131" spans="1:16" x14ac:dyDescent="0.2">
      <c r="A1131" s="15" t="s">
        <v>50</v>
      </c>
      <c r="B1131" s="15" t="s">
        <v>1000</v>
      </c>
      <c r="C1131" s="15" t="s">
        <v>9301</v>
      </c>
      <c r="D1131" s="15" t="s">
        <v>1657</v>
      </c>
      <c r="E1131" s="16" t="s">
        <v>7058</v>
      </c>
      <c r="F1131" s="16" t="s">
        <v>396</v>
      </c>
      <c r="G1131" s="15">
        <v>0</v>
      </c>
      <c r="H1131" s="28">
        <v>39.65</v>
      </c>
      <c r="I1131" s="20">
        <v>65800</v>
      </c>
      <c r="J1131" s="19">
        <v>0.97599999999999998</v>
      </c>
      <c r="K1131" s="29">
        <v>237.32000000000002</v>
      </c>
      <c r="L1131" s="18">
        <v>3</v>
      </c>
      <c r="M1131" s="17" t="s">
        <v>5911</v>
      </c>
      <c r="N1131" s="17" t="s">
        <v>3467</v>
      </c>
      <c r="O1131" s="17" t="s">
        <v>7311</v>
      </c>
      <c r="P1131" s="60" t="s">
        <v>1657</v>
      </c>
    </row>
    <row r="1132" spans="1:16" x14ac:dyDescent="0.2">
      <c r="A1132" s="15" t="s">
        <v>50</v>
      </c>
      <c r="B1132" s="15" t="s">
        <v>7096</v>
      </c>
      <c r="C1132" s="15" t="s">
        <v>9302</v>
      </c>
      <c r="D1132" s="15" t="s">
        <v>13101</v>
      </c>
      <c r="E1132" s="16" t="s">
        <v>7061</v>
      </c>
      <c r="F1132" s="16" t="s">
        <v>395</v>
      </c>
      <c r="G1132" s="15">
        <v>0</v>
      </c>
      <c r="H1132" s="28">
        <v>99.68</v>
      </c>
      <c r="I1132" s="20">
        <v>855500</v>
      </c>
      <c r="J1132" s="19">
        <v>0.998</v>
      </c>
      <c r="K1132" s="29">
        <v>110.76</v>
      </c>
      <c r="L1132" s="18">
        <v>1</v>
      </c>
      <c r="M1132" s="17" t="s">
        <v>5945</v>
      </c>
      <c r="N1132" s="17" t="s">
        <v>6562</v>
      </c>
      <c r="O1132" s="17" t="s">
        <v>7312</v>
      </c>
      <c r="P1132" s="60" t="s">
        <v>13101</v>
      </c>
    </row>
    <row r="1133" spans="1:16" x14ac:dyDescent="0.2">
      <c r="A1133" s="15" t="s">
        <v>50</v>
      </c>
      <c r="B1133" s="15" t="s">
        <v>7096</v>
      </c>
      <c r="C1133" s="15" t="s">
        <v>9302</v>
      </c>
      <c r="D1133" s="15" t="s">
        <v>13101</v>
      </c>
      <c r="E1133" s="16" t="s">
        <v>7061</v>
      </c>
      <c r="F1133" s="16" t="s">
        <v>396</v>
      </c>
      <c r="G1133" s="15">
        <v>0</v>
      </c>
      <c r="H1133" s="28">
        <v>11.08</v>
      </c>
      <c r="I1133" s="20">
        <v>18800</v>
      </c>
      <c r="J1133" s="19">
        <v>0.998</v>
      </c>
      <c r="K1133" s="29">
        <v>110.76</v>
      </c>
      <c r="L1133" s="18">
        <v>1</v>
      </c>
      <c r="M1133" s="17" t="s">
        <v>5945</v>
      </c>
      <c r="N1133" s="17" t="s">
        <v>6562</v>
      </c>
      <c r="O1133" s="17" t="s">
        <v>7312</v>
      </c>
      <c r="P1133" s="60" t="s">
        <v>13101</v>
      </c>
    </row>
    <row r="1134" spans="1:16" x14ac:dyDescent="0.2">
      <c r="A1134" s="15" t="s">
        <v>50</v>
      </c>
      <c r="B1134" s="15" t="s">
        <v>1001</v>
      </c>
      <c r="C1134" s="15" t="s">
        <v>9303</v>
      </c>
      <c r="D1134" s="15" t="s">
        <v>1658</v>
      </c>
      <c r="E1134" s="16" t="s">
        <v>7064</v>
      </c>
      <c r="F1134" s="16" t="s">
        <v>394</v>
      </c>
      <c r="G1134" s="15">
        <v>5</v>
      </c>
      <c r="H1134" s="28">
        <v>1.1499999999999999</v>
      </c>
      <c r="I1134" s="20">
        <v>1018000</v>
      </c>
      <c r="J1134" s="19">
        <v>1</v>
      </c>
      <c r="K1134" s="29">
        <v>2.21</v>
      </c>
      <c r="L1134" s="18">
        <v>2</v>
      </c>
      <c r="M1134" s="17" t="s">
        <v>5946</v>
      </c>
      <c r="N1134" s="17" t="s">
        <v>3468</v>
      </c>
      <c r="O1134" s="17" t="s">
        <v>8265</v>
      </c>
      <c r="P1134" s="60" t="s">
        <v>1658</v>
      </c>
    </row>
    <row r="1135" spans="1:16" x14ac:dyDescent="0.2">
      <c r="A1135" s="15" t="s">
        <v>50</v>
      </c>
      <c r="B1135" s="15" t="s">
        <v>1001</v>
      </c>
      <c r="C1135" s="15" t="s">
        <v>9303</v>
      </c>
      <c r="D1135" s="15" t="s">
        <v>1658</v>
      </c>
      <c r="E1135" s="16" t="s">
        <v>7064</v>
      </c>
      <c r="F1135" s="16" t="s">
        <v>395</v>
      </c>
      <c r="G1135" s="15">
        <v>0</v>
      </c>
      <c r="H1135" s="28">
        <v>1.06</v>
      </c>
      <c r="I1135" s="20">
        <v>28500</v>
      </c>
      <c r="J1135" s="19">
        <v>1</v>
      </c>
      <c r="K1135" s="29">
        <v>2.21</v>
      </c>
      <c r="L1135" s="18">
        <v>2</v>
      </c>
      <c r="M1135" s="17" t="s">
        <v>5946</v>
      </c>
      <c r="N1135" s="17" t="s">
        <v>3468</v>
      </c>
      <c r="O1135" s="17" t="s">
        <v>8265</v>
      </c>
      <c r="P1135" s="60" t="s">
        <v>1658</v>
      </c>
    </row>
    <row r="1136" spans="1:16" x14ac:dyDescent="0.2">
      <c r="A1136" s="15" t="s">
        <v>17</v>
      </c>
      <c r="B1136" s="15" t="s">
        <v>2890</v>
      </c>
      <c r="C1136" s="15" t="s">
        <v>9304</v>
      </c>
      <c r="D1136" s="15" t="s">
        <v>1659</v>
      </c>
      <c r="E1136" s="16" t="s">
        <v>7067</v>
      </c>
      <c r="F1136" s="16" t="s">
        <v>395</v>
      </c>
      <c r="G1136" s="15">
        <v>0</v>
      </c>
      <c r="H1136" s="28">
        <v>90</v>
      </c>
      <c r="I1136" s="20">
        <v>909000</v>
      </c>
      <c r="J1136" s="19">
        <v>1</v>
      </c>
      <c r="K1136" s="29">
        <v>90</v>
      </c>
      <c r="L1136" s="18">
        <v>0</v>
      </c>
      <c r="M1136" s="17" t="s">
        <v>5846</v>
      </c>
      <c r="N1136" s="17" t="s">
        <v>3469</v>
      </c>
      <c r="O1136" s="17" t="s">
        <v>8266</v>
      </c>
      <c r="P1136" s="60" t="s">
        <v>1659</v>
      </c>
    </row>
    <row r="1137" spans="1:16" x14ac:dyDescent="0.2">
      <c r="A1137" s="15" t="s">
        <v>17</v>
      </c>
      <c r="B1137" s="15" t="s">
        <v>1002</v>
      </c>
      <c r="C1137" s="15" t="s">
        <v>9305</v>
      </c>
      <c r="D1137" s="15" t="s">
        <v>1660</v>
      </c>
      <c r="E1137" s="16" t="s">
        <v>7061</v>
      </c>
      <c r="F1137" s="16" t="s">
        <v>394</v>
      </c>
      <c r="G1137" s="15">
        <v>1</v>
      </c>
      <c r="H1137" s="28">
        <v>0.26</v>
      </c>
      <c r="I1137" s="20">
        <v>255900</v>
      </c>
      <c r="J1137" s="19">
        <v>1</v>
      </c>
      <c r="K1137" s="29">
        <v>0.26</v>
      </c>
      <c r="L1137" s="18">
        <v>0</v>
      </c>
      <c r="M1137" s="17" t="s">
        <v>5947</v>
      </c>
      <c r="N1137" s="17" t="s">
        <v>3470</v>
      </c>
      <c r="O1137" s="17" t="s">
        <v>7790</v>
      </c>
      <c r="P1137" s="60" t="s">
        <v>1660</v>
      </c>
    </row>
    <row r="1138" spans="1:16" x14ac:dyDescent="0.2">
      <c r="A1138" s="15" t="s">
        <v>17</v>
      </c>
      <c r="B1138" s="15" t="s">
        <v>1003</v>
      </c>
      <c r="C1138" s="15" t="s">
        <v>9306</v>
      </c>
      <c r="D1138" s="15" t="s">
        <v>1661</v>
      </c>
      <c r="E1138" s="16" t="s">
        <v>7063</v>
      </c>
      <c r="F1138" s="16" t="s">
        <v>394</v>
      </c>
      <c r="G1138" s="15">
        <v>1</v>
      </c>
      <c r="H1138" s="28">
        <v>0.69</v>
      </c>
      <c r="I1138" s="20">
        <v>212600</v>
      </c>
      <c r="J1138" s="19">
        <v>1</v>
      </c>
      <c r="K1138" s="29">
        <v>0.69</v>
      </c>
      <c r="L1138" s="18">
        <v>1</v>
      </c>
      <c r="M1138" s="17" t="s">
        <v>5802</v>
      </c>
      <c r="N1138" s="17" t="s">
        <v>3471</v>
      </c>
      <c r="O1138" s="17" t="s">
        <v>7313</v>
      </c>
      <c r="P1138" s="60" t="s">
        <v>1661</v>
      </c>
    </row>
    <row r="1139" spans="1:16" x14ac:dyDescent="0.2">
      <c r="A1139" s="15" t="s">
        <v>17</v>
      </c>
      <c r="B1139" s="15" t="s">
        <v>1004</v>
      </c>
      <c r="C1139" s="15" t="s">
        <v>9307</v>
      </c>
      <c r="D1139" s="15" t="s">
        <v>8075</v>
      </c>
      <c r="E1139" s="16" t="s">
        <v>7061</v>
      </c>
      <c r="F1139" s="16" t="s">
        <v>394</v>
      </c>
      <c r="G1139" s="15">
        <v>3</v>
      </c>
      <c r="H1139" s="28">
        <v>3.09</v>
      </c>
      <c r="I1139" s="20">
        <v>209000</v>
      </c>
      <c r="J1139" s="19">
        <v>0.61599999999999999</v>
      </c>
      <c r="K1139" s="29">
        <v>1343.21</v>
      </c>
      <c r="L1139" s="18">
        <v>2</v>
      </c>
      <c r="M1139" s="17" t="s">
        <v>6304</v>
      </c>
      <c r="N1139" s="17" t="s">
        <v>3472</v>
      </c>
      <c r="O1139" s="17" t="s">
        <v>8267</v>
      </c>
      <c r="P1139" s="60" t="s">
        <v>8075</v>
      </c>
    </row>
    <row r="1140" spans="1:16" x14ac:dyDescent="0.2">
      <c r="A1140" s="15" t="s">
        <v>17</v>
      </c>
      <c r="B1140" s="15" t="s">
        <v>1004</v>
      </c>
      <c r="C1140" s="15" t="s">
        <v>9307</v>
      </c>
      <c r="D1140" s="15" t="s">
        <v>8075</v>
      </c>
      <c r="E1140" s="16" t="s">
        <v>7061</v>
      </c>
      <c r="F1140" s="16" t="s">
        <v>394</v>
      </c>
      <c r="G1140" s="15">
        <v>43</v>
      </c>
      <c r="H1140" s="28">
        <v>79.12</v>
      </c>
      <c r="I1140" s="20">
        <v>3234200</v>
      </c>
      <c r="J1140" s="19">
        <v>0.61599999999999999</v>
      </c>
      <c r="K1140" s="29">
        <v>1343.21</v>
      </c>
      <c r="L1140" s="18">
        <v>5</v>
      </c>
      <c r="M1140" s="17" t="s">
        <v>6304</v>
      </c>
      <c r="N1140" s="17" t="s">
        <v>3472</v>
      </c>
      <c r="O1140" s="17" t="s">
        <v>8267</v>
      </c>
      <c r="P1140" s="60" t="s">
        <v>8075</v>
      </c>
    </row>
    <row r="1141" spans="1:16" x14ac:dyDescent="0.2">
      <c r="A1141" s="15" t="s">
        <v>17</v>
      </c>
      <c r="B1141" s="15" t="s">
        <v>1004</v>
      </c>
      <c r="C1141" s="15" t="s">
        <v>9307</v>
      </c>
      <c r="D1141" s="15" t="s">
        <v>8075</v>
      </c>
      <c r="E1141" s="16" t="s">
        <v>7061</v>
      </c>
      <c r="F1141" s="16" t="s">
        <v>395</v>
      </c>
      <c r="G1141" s="15">
        <v>0</v>
      </c>
      <c r="H1141" s="28">
        <v>1261</v>
      </c>
      <c r="I1141" s="20">
        <v>9621400</v>
      </c>
      <c r="J1141" s="19">
        <v>0.76300000000000001</v>
      </c>
      <c r="K1141" s="29">
        <v>1343.21</v>
      </c>
      <c r="L1141" s="18">
        <v>5</v>
      </c>
      <c r="M1141" s="17" t="s">
        <v>6304</v>
      </c>
      <c r="N1141" s="17" t="s">
        <v>3472</v>
      </c>
      <c r="O1141" s="17" t="s">
        <v>8267</v>
      </c>
      <c r="P1141" s="60" t="s">
        <v>8075</v>
      </c>
    </row>
    <row r="1142" spans="1:16" x14ac:dyDescent="0.2">
      <c r="A1142" s="15" t="s">
        <v>17</v>
      </c>
      <c r="B1142" s="15" t="s">
        <v>1004</v>
      </c>
      <c r="C1142" s="15" t="s">
        <v>9308</v>
      </c>
      <c r="D1142" s="15" t="s">
        <v>1662</v>
      </c>
      <c r="E1142" s="16" t="s">
        <v>7061</v>
      </c>
      <c r="F1142" s="16" t="s">
        <v>395</v>
      </c>
      <c r="G1142" s="15">
        <v>0</v>
      </c>
      <c r="H1142" s="28">
        <v>58.21</v>
      </c>
      <c r="I1142" s="20">
        <v>444100</v>
      </c>
      <c r="J1142" s="19">
        <v>0.76300000000000001</v>
      </c>
      <c r="K1142" s="29">
        <v>58.21</v>
      </c>
      <c r="L1142" s="18">
        <v>5</v>
      </c>
      <c r="M1142" s="17" t="s">
        <v>6304</v>
      </c>
      <c r="N1142" s="17" t="s">
        <v>3473</v>
      </c>
      <c r="O1142" s="17" t="s">
        <v>7791</v>
      </c>
      <c r="P1142" s="60" t="s">
        <v>1662</v>
      </c>
    </row>
    <row r="1143" spans="1:16" x14ac:dyDescent="0.2">
      <c r="A1143" s="15" t="s">
        <v>17</v>
      </c>
      <c r="B1143" s="15" t="s">
        <v>1004</v>
      </c>
      <c r="C1143" s="15" t="s">
        <v>9309</v>
      </c>
      <c r="D1143" s="15" t="s">
        <v>1663</v>
      </c>
      <c r="E1143" s="16" t="s">
        <v>7061</v>
      </c>
      <c r="F1143" s="16" t="s">
        <v>395</v>
      </c>
      <c r="G1143" s="15">
        <v>0</v>
      </c>
      <c r="H1143" s="28">
        <v>55.6</v>
      </c>
      <c r="I1143" s="20">
        <v>424200</v>
      </c>
      <c r="J1143" s="19">
        <v>0.76300000000000001</v>
      </c>
      <c r="K1143" s="29">
        <v>55.6</v>
      </c>
      <c r="L1143" s="18">
        <v>5</v>
      </c>
      <c r="M1143" s="17" t="s">
        <v>6304</v>
      </c>
      <c r="N1143" s="17" t="s">
        <v>3474</v>
      </c>
      <c r="O1143" s="17" t="s">
        <v>7791</v>
      </c>
      <c r="P1143" s="60" t="s">
        <v>1663</v>
      </c>
    </row>
    <row r="1144" spans="1:16" x14ac:dyDescent="0.2">
      <c r="A1144" s="15" t="s">
        <v>17</v>
      </c>
      <c r="B1144" s="15" t="s">
        <v>1004</v>
      </c>
      <c r="C1144" s="15" t="s">
        <v>9310</v>
      </c>
      <c r="D1144" s="15" t="s">
        <v>1664</v>
      </c>
      <c r="E1144" s="16" t="s">
        <v>7061</v>
      </c>
      <c r="F1144" s="16" t="s">
        <v>395</v>
      </c>
      <c r="G1144" s="15">
        <v>0</v>
      </c>
      <c r="H1144" s="28">
        <v>23.78</v>
      </c>
      <c r="I1144" s="20">
        <v>181400</v>
      </c>
      <c r="J1144" s="19">
        <v>0.76300000000000001</v>
      </c>
      <c r="K1144" s="29">
        <v>23.78</v>
      </c>
      <c r="L1144" s="18">
        <v>5</v>
      </c>
      <c r="M1144" s="17" t="s">
        <v>6304</v>
      </c>
      <c r="N1144" s="17" t="s">
        <v>3475</v>
      </c>
      <c r="O1144" s="17" t="s">
        <v>8076</v>
      </c>
      <c r="P1144" s="60" t="s">
        <v>1664</v>
      </c>
    </row>
    <row r="1145" spans="1:16" x14ac:dyDescent="0.2">
      <c r="A1145" s="15" t="s">
        <v>17</v>
      </c>
      <c r="B1145" s="15" t="s">
        <v>1004</v>
      </c>
      <c r="C1145" s="15" t="s">
        <v>9311</v>
      </c>
      <c r="D1145" s="15" t="s">
        <v>1665</v>
      </c>
      <c r="E1145" s="16" t="s">
        <v>7061</v>
      </c>
      <c r="F1145" s="16" t="s">
        <v>395</v>
      </c>
      <c r="G1145" s="15">
        <v>0</v>
      </c>
      <c r="H1145" s="28">
        <v>22.88</v>
      </c>
      <c r="I1145" s="20">
        <v>174600</v>
      </c>
      <c r="J1145" s="19">
        <v>0.76300000000000001</v>
      </c>
      <c r="K1145" s="29">
        <v>22.88</v>
      </c>
      <c r="L1145" s="18">
        <v>5</v>
      </c>
      <c r="M1145" s="17" t="s">
        <v>6304</v>
      </c>
      <c r="N1145" s="17" t="s">
        <v>3476</v>
      </c>
      <c r="O1145" s="17" t="s">
        <v>7791</v>
      </c>
      <c r="P1145" s="60" t="s">
        <v>1665</v>
      </c>
    </row>
    <row r="1146" spans="1:16" x14ac:dyDescent="0.2">
      <c r="A1146" s="15" t="s">
        <v>17</v>
      </c>
      <c r="B1146" s="15" t="s">
        <v>1004</v>
      </c>
      <c r="C1146" s="15" t="s">
        <v>9312</v>
      </c>
      <c r="D1146" s="15" t="s">
        <v>1666</v>
      </c>
      <c r="E1146" s="16" t="s">
        <v>7061</v>
      </c>
      <c r="F1146" s="16" t="s">
        <v>395</v>
      </c>
      <c r="G1146" s="15">
        <v>0</v>
      </c>
      <c r="H1146" s="28">
        <v>10.58</v>
      </c>
      <c r="I1146" s="20">
        <v>80700</v>
      </c>
      <c r="J1146" s="19">
        <v>0.76300000000000001</v>
      </c>
      <c r="K1146" s="29">
        <v>10.58</v>
      </c>
      <c r="L1146" s="18">
        <v>5</v>
      </c>
      <c r="M1146" s="17" t="s">
        <v>6304</v>
      </c>
      <c r="N1146" s="17" t="s">
        <v>3477</v>
      </c>
      <c r="O1146" s="17" t="s">
        <v>8076</v>
      </c>
      <c r="P1146" s="60" t="s">
        <v>1666</v>
      </c>
    </row>
    <row r="1147" spans="1:16" x14ac:dyDescent="0.2">
      <c r="A1147" s="15" t="s">
        <v>17</v>
      </c>
      <c r="B1147" s="15" t="s">
        <v>1004</v>
      </c>
      <c r="C1147" s="15" t="s">
        <v>9313</v>
      </c>
      <c r="D1147" s="15" t="s">
        <v>1667</v>
      </c>
      <c r="E1147" s="16" t="s">
        <v>7061</v>
      </c>
      <c r="F1147" s="16" t="s">
        <v>395</v>
      </c>
      <c r="G1147" s="15">
        <v>0</v>
      </c>
      <c r="H1147" s="28">
        <v>33.24</v>
      </c>
      <c r="I1147" s="20">
        <v>253600</v>
      </c>
      <c r="J1147" s="19">
        <v>0.76300000000000001</v>
      </c>
      <c r="K1147" s="29">
        <v>34.99</v>
      </c>
      <c r="L1147" s="18">
        <v>5</v>
      </c>
      <c r="M1147" s="17" t="s">
        <v>6304</v>
      </c>
      <c r="N1147" s="17" t="s">
        <v>3478</v>
      </c>
      <c r="O1147" s="17" t="s">
        <v>7792</v>
      </c>
      <c r="P1147" s="60" t="s">
        <v>1667</v>
      </c>
    </row>
    <row r="1148" spans="1:16" x14ac:dyDescent="0.2">
      <c r="A1148" s="15" t="s">
        <v>17</v>
      </c>
      <c r="B1148" s="15" t="s">
        <v>1004</v>
      </c>
      <c r="C1148" s="15" t="s">
        <v>9313</v>
      </c>
      <c r="D1148" s="15" t="s">
        <v>1667</v>
      </c>
      <c r="E1148" s="16" t="s">
        <v>7061</v>
      </c>
      <c r="F1148" s="16" t="s">
        <v>396</v>
      </c>
      <c r="G1148" s="15">
        <v>0</v>
      </c>
      <c r="H1148" s="28">
        <v>1.75</v>
      </c>
      <c r="I1148" s="20">
        <v>3700</v>
      </c>
      <c r="J1148" s="19">
        <v>0.76300000000000001</v>
      </c>
      <c r="K1148" s="29">
        <v>34.99</v>
      </c>
      <c r="L1148" s="18">
        <v>5</v>
      </c>
      <c r="M1148" s="17" t="s">
        <v>6304</v>
      </c>
      <c r="N1148" s="17" t="s">
        <v>3478</v>
      </c>
      <c r="O1148" s="17" t="s">
        <v>7792</v>
      </c>
      <c r="P1148" s="60" t="s">
        <v>1667</v>
      </c>
    </row>
    <row r="1149" spans="1:16" x14ac:dyDescent="0.2">
      <c r="A1149" s="15" t="s">
        <v>17</v>
      </c>
      <c r="B1149" s="15" t="s">
        <v>1004</v>
      </c>
      <c r="C1149" s="15" t="s">
        <v>9314</v>
      </c>
      <c r="D1149" s="15" t="s">
        <v>1668</v>
      </c>
      <c r="E1149" s="16" t="s">
        <v>7061</v>
      </c>
      <c r="F1149" s="16" t="s">
        <v>394</v>
      </c>
      <c r="G1149" s="15">
        <v>46</v>
      </c>
      <c r="H1149" s="28">
        <v>84.64</v>
      </c>
      <c r="I1149" s="20">
        <v>3459800</v>
      </c>
      <c r="J1149" s="19">
        <v>0.61599999999999999</v>
      </c>
      <c r="K1149" s="29">
        <v>359.71</v>
      </c>
      <c r="L1149" s="18">
        <v>5</v>
      </c>
      <c r="M1149" s="17" t="s">
        <v>6304</v>
      </c>
      <c r="N1149" s="17" t="s">
        <v>3479</v>
      </c>
      <c r="O1149" s="17" t="s">
        <v>7793</v>
      </c>
      <c r="P1149" s="60" t="s">
        <v>1668</v>
      </c>
    </row>
    <row r="1150" spans="1:16" x14ac:dyDescent="0.2">
      <c r="A1150" s="15" t="s">
        <v>17</v>
      </c>
      <c r="B1150" s="15" t="s">
        <v>1004</v>
      </c>
      <c r="C1150" s="15" t="s">
        <v>9314</v>
      </c>
      <c r="D1150" s="15" t="s">
        <v>1668</v>
      </c>
      <c r="E1150" s="16" t="s">
        <v>7061</v>
      </c>
      <c r="F1150" s="16" t="s">
        <v>394</v>
      </c>
      <c r="G1150" s="15">
        <v>16</v>
      </c>
      <c r="H1150" s="28">
        <v>16.48</v>
      </c>
      <c r="I1150" s="20">
        <v>1114700</v>
      </c>
      <c r="J1150" s="19">
        <v>0.61599999999999999</v>
      </c>
      <c r="K1150" s="29">
        <v>359.71</v>
      </c>
      <c r="L1150" s="18">
        <v>2</v>
      </c>
      <c r="M1150" s="17" t="s">
        <v>6304</v>
      </c>
      <c r="N1150" s="17" t="s">
        <v>3479</v>
      </c>
      <c r="O1150" s="17" t="s">
        <v>7793</v>
      </c>
      <c r="P1150" s="60" t="s">
        <v>1668</v>
      </c>
    </row>
    <row r="1151" spans="1:16" x14ac:dyDescent="0.2">
      <c r="A1151" s="15" t="s">
        <v>17</v>
      </c>
      <c r="B1151" s="15" t="s">
        <v>1004</v>
      </c>
      <c r="C1151" s="15" t="s">
        <v>9314</v>
      </c>
      <c r="D1151" s="15" t="s">
        <v>1668</v>
      </c>
      <c r="E1151" s="16" t="s">
        <v>7061</v>
      </c>
      <c r="F1151" s="16" t="s">
        <v>395</v>
      </c>
      <c r="G1151" s="15">
        <v>0</v>
      </c>
      <c r="H1151" s="28">
        <v>258.58999999999997</v>
      </c>
      <c r="I1151" s="20">
        <v>1973000</v>
      </c>
      <c r="J1151" s="19">
        <v>0.76300000000000001</v>
      </c>
      <c r="K1151" s="29">
        <v>359.71</v>
      </c>
      <c r="L1151" s="18">
        <v>2</v>
      </c>
      <c r="M1151" s="17" t="s">
        <v>6304</v>
      </c>
      <c r="N1151" s="17" t="s">
        <v>3479</v>
      </c>
      <c r="O1151" s="17" t="s">
        <v>7793</v>
      </c>
      <c r="P1151" s="60" t="s">
        <v>1668</v>
      </c>
    </row>
    <row r="1152" spans="1:16" x14ac:dyDescent="0.2">
      <c r="A1152" s="15" t="s">
        <v>17</v>
      </c>
      <c r="B1152" s="15" t="s">
        <v>1004</v>
      </c>
      <c r="C1152" s="15" t="s">
        <v>9315</v>
      </c>
      <c r="D1152" s="15" t="s">
        <v>1669</v>
      </c>
      <c r="E1152" s="16" t="s">
        <v>7061</v>
      </c>
      <c r="F1152" s="16" t="s">
        <v>395</v>
      </c>
      <c r="G1152" s="15">
        <v>0</v>
      </c>
      <c r="H1152" s="28">
        <v>24.26</v>
      </c>
      <c r="I1152" s="20">
        <v>185100</v>
      </c>
      <c r="J1152" s="19">
        <v>0.76300000000000001</v>
      </c>
      <c r="K1152" s="29">
        <v>24.26</v>
      </c>
      <c r="L1152" s="18">
        <v>2</v>
      </c>
      <c r="M1152" s="17" t="s">
        <v>6304</v>
      </c>
      <c r="N1152" s="17" t="s">
        <v>3480</v>
      </c>
      <c r="O1152" s="17" t="s">
        <v>7794</v>
      </c>
      <c r="P1152" s="60" t="s">
        <v>1669</v>
      </c>
    </row>
    <row r="1153" spans="1:16" x14ac:dyDescent="0.2">
      <c r="A1153" s="15" t="s">
        <v>17</v>
      </c>
      <c r="B1153" s="15" t="s">
        <v>1004</v>
      </c>
      <c r="C1153" s="15" t="s">
        <v>9316</v>
      </c>
      <c r="D1153" s="15" t="s">
        <v>1670</v>
      </c>
      <c r="E1153" s="16" t="s">
        <v>7061</v>
      </c>
      <c r="F1153" s="16" t="s">
        <v>395</v>
      </c>
      <c r="G1153" s="15">
        <v>0</v>
      </c>
      <c r="H1153" s="28">
        <v>2.33</v>
      </c>
      <c r="I1153" s="20">
        <v>17800</v>
      </c>
      <c r="J1153" s="19">
        <v>0.76300000000000001</v>
      </c>
      <c r="K1153" s="29">
        <v>2.33</v>
      </c>
      <c r="L1153" s="18">
        <v>2</v>
      </c>
      <c r="M1153" s="17" t="s">
        <v>6304</v>
      </c>
      <c r="N1153" s="17" t="s">
        <v>3481</v>
      </c>
      <c r="O1153" s="17" t="s">
        <v>7795</v>
      </c>
      <c r="P1153" s="60" t="s">
        <v>1670</v>
      </c>
    </row>
    <row r="1154" spans="1:16" x14ac:dyDescent="0.2">
      <c r="A1154" s="15" t="s">
        <v>17</v>
      </c>
      <c r="B1154" s="15" t="s">
        <v>1005</v>
      </c>
      <c r="C1154" s="15" t="s">
        <v>9317</v>
      </c>
      <c r="D1154" s="15" t="s">
        <v>13090</v>
      </c>
      <c r="E1154" s="16" t="s">
        <v>7064</v>
      </c>
      <c r="F1154" s="16" t="s">
        <v>396</v>
      </c>
      <c r="G1154" s="15">
        <v>0</v>
      </c>
      <c r="H1154" s="28">
        <v>0.48</v>
      </c>
      <c r="I1154" s="20">
        <v>1300</v>
      </c>
      <c r="J1154" s="19">
        <v>1</v>
      </c>
      <c r="K1154" s="29">
        <v>0.48</v>
      </c>
      <c r="L1154" s="18">
        <v>0</v>
      </c>
      <c r="M1154" s="17" t="s">
        <v>5948</v>
      </c>
      <c r="N1154" s="17" t="s">
        <v>3482</v>
      </c>
      <c r="O1154" s="17" t="s">
        <v>8268</v>
      </c>
      <c r="P1154" s="60" t="s">
        <v>13090</v>
      </c>
    </row>
    <row r="1155" spans="1:16" x14ac:dyDescent="0.2">
      <c r="A1155" s="15" t="s">
        <v>17</v>
      </c>
      <c r="B1155" s="15" t="s">
        <v>1006</v>
      </c>
      <c r="C1155" s="15" t="s">
        <v>9318</v>
      </c>
      <c r="D1155" s="15" t="s">
        <v>1671</v>
      </c>
      <c r="E1155" s="16" t="s">
        <v>7058</v>
      </c>
      <c r="F1155" s="16" t="s">
        <v>395</v>
      </c>
      <c r="G1155" s="15">
        <v>0</v>
      </c>
      <c r="H1155" s="28">
        <v>18</v>
      </c>
      <c r="I1155" s="20">
        <v>228600</v>
      </c>
      <c r="J1155" s="19">
        <v>1</v>
      </c>
      <c r="K1155" s="29">
        <v>18</v>
      </c>
      <c r="L1155" s="18">
        <v>1</v>
      </c>
      <c r="M1155" s="17" t="s">
        <v>5949</v>
      </c>
      <c r="N1155" s="17" t="s">
        <v>3483</v>
      </c>
      <c r="O1155" s="17" t="s">
        <v>8269</v>
      </c>
      <c r="P1155" s="60" t="s">
        <v>1671</v>
      </c>
    </row>
    <row r="1156" spans="1:16" x14ac:dyDescent="0.2">
      <c r="A1156" s="15" t="s">
        <v>17</v>
      </c>
      <c r="B1156" s="15" t="s">
        <v>1007</v>
      </c>
      <c r="C1156" s="15" t="s">
        <v>9319</v>
      </c>
      <c r="D1156" s="15" t="s">
        <v>1672</v>
      </c>
      <c r="E1156" s="16" t="s">
        <v>7061</v>
      </c>
      <c r="F1156" s="16" t="s">
        <v>395</v>
      </c>
      <c r="G1156" s="15">
        <v>0</v>
      </c>
      <c r="H1156" s="28">
        <v>9</v>
      </c>
      <c r="I1156" s="20">
        <v>279000</v>
      </c>
      <c r="J1156" s="19">
        <v>1</v>
      </c>
      <c r="K1156" s="29">
        <v>9</v>
      </c>
      <c r="L1156" s="18">
        <v>7</v>
      </c>
      <c r="M1156" s="17" t="s">
        <v>5950</v>
      </c>
      <c r="N1156" s="17" t="s">
        <v>3484</v>
      </c>
      <c r="O1156" s="17" t="s">
        <v>8270</v>
      </c>
      <c r="P1156" s="60" t="s">
        <v>1672</v>
      </c>
    </row>
    <row r="1157" spans="1:16" x14ac:dyDescent="0.2">
      <c r="A1157" s="15" t="s">
        <v>17</v>
      </c>
      <c r="B1157" s="15" t="s">
        <v>1008</v>
      </c>
      <c r="C1157" s="15" t="s">
        <v>9320</v>
      </c>
      <c r="D1157" s="15" t="s">
        <v>1673</v>
      </c>
      <c r="E1157" s="16" t="s">
        <v>7058</v>
      </c>
      <c r="F1157" s="16" t="s">
        <v>394</v>
      </c>
      <c r="G1157" s="15">
        <v>1</v>
      </c>
      <c r="H1157" s="28">
        <v>1.03</v>
      </c>
      <c r="I1157" s="20">
        <v>670400</v>
      </c>
      <c r="J1157" s="19">
        <v>1</v>
      </c>
      <c r="K1157" s="29">
        <v>23.32</v>
      </c>
      <c r="L1157" s="18">
        <v>4</v>
      </c>
      <c r="M1157" s="17" t="s">
        <v>5951</v>
      </c>
      <c r="N1157" s="17" t="s">
        <v>3485</v>
      </c>
      <c r="O1157" s="17" t="s">
        <v>7314</v>
      </c>
      <c r="P1157" s="60" t="s">
        <v>1673</v>
      </c>
    </row>
    <row r="1158" spans="1:16" x14ac:dyDescent="0.2">
      <c r="A1158" s="15" t="s">
        <v>17</v>
      </c>
      <c r="B1158" s="15" t="s">
        <v>1008</v>
      </c>
      <c r="C1158" s="15" t="s">
        <v>9320</v>
      </c>
      <c r="D1158" s="15" t="s">
        <v>1673</v>
      </c>
      <c r="E1158" s="16" t="s">
        <v>7058</v>
      </c>
      <c r="F1158" s="16" t="s">
        <v>395</v>
      </c>
      <c r="G1158" s="15">
        <v>0</v>
      </c>
      <c r="H1158" s="28">
        <v>16.27</v>
      </c>
      <c r="I1158" s="20">
        <v>994100</v>
      </c>
      <c r="J1158" s="19">
        <v>1</v>
      </c>
      <c r="K1158" s="29">
        <v>23.32</v>
      </c>
      <c r="L1158" s="18">
        <v>4</v>
      </c>
      <c r="M1158" s="17" t="s">
        <v>5951</v>
      </c>
      <c r="N1158" s="17" t="s">
        <v>3485</v>
      </c>
      <c r="O1158" s="17" t="s">
        <v>7314</v>
      </c>
      <c r="P1158" s="60" t="s">
        <v>1673</v>
      </c>
    </row>
    <row r="1159" spans="1:16" x14ac:dyDescent="0.2">
      <c r="A1159" s="15" t="s">
        <v>17</v>
      </c>
      <c r="B1159" s="15" t="s">
        <v>1008</v>
      </c>
      <c r="C1159" s="15" t="s">
        <v>9320</v>
      </c>
      <c r="D1159" s="15" t="s">
        <v>1673</v>
      </c>
      <c r="E1159" s="16" t="s">
        <v>7058</v>
      </c>
      <c r="F1159" s="16" t="s">
        <v>396</v>
      </c>
      <c r="G1159" s="15">
        <v>0</v>
      </c>
      <c r="H1159" s="28">
        <v>6.02</v>
      </c>
      <c r="I1159" s="20">
        <v>16900</v>
      </c>
      <c r="J1159" s="19">
        <v>1</v>
      </c>
      <c r="K1159" s="29">
        <v>23.32</v>
      </c>
      <c r="L1159" s="18">
        <v>4</v>
      </c>
      <c r="M1159" s="17" t="s">
        <v>5951</v>
      </c>
      <c r="N1159" s="17" t="s">
        <v>3485</v>
      </c>
      <c r="O1159" s="17" t="s">
        <v>7314</v>
      </c>
      <c r="P1159" s="60" t="s">
        <v>1673</v>
      </c>
    </row>
    <row r="1160" spans="1:16" x14ac:dyDescent="0.2">
      <c r="A1160" s="15" t="s">
        <v>17</v>
      </c>
      <c r="B1160" s="15" t="s">
        <v>1008</v>
      </c>
      <c r="C1160" s="15" t="s">
        <v>9321</v>
      </c>
      <c r="D1160" s="15" t="s">
        <v>1674</v>
      </c>
      <c r="E1160" s="16" t="s">
        <v>7058</v>
      </c>
      <c r="F1160" s="16" t="s">
        <v>395</v>
      </c>
      <c r="G1160" s="15">
        <v>0</v>
      </c>
      <c r="H1160" s="28">
        <v>5.24</v>
      </c>
      <c r="I1160" s="20">
        <v>54000</v>
      </c>
      <c r="J1160" s="19">
        <v>1</v>
      </c>
      <c r="K1160" s="29">
        <v>8.24</v>
      </c>
      <c r="L1160" s="18">
        <v>3</v>
      </c>
      <c r="M1160" s="17" t="s">
        <v>5951</v>
      </c>
      <c r="N1160" s="17" t="s">
        <v>3486</v>
      </c>
      <c r="O1160" s="17" t="s">
        <v>7796</v>
      </c>
      <c r="P1160" s="60" t="s">
        <v>1674</v>
      </c>
    </row>
    <row r="1161" spans="1:16" x14ac:dyDescent="0.2">
      <c r="A1161" s="15" t="s">
        <v>17</v>
      </c>
      <c r="B1161" s="15" t="s">
        <v>1008</v>
      </c>
      <c r="C1161" s="15" t="s">
        <v>9321</v>
      </c>
      <c r="D1161" s="15" t="s">
        <v>1674</v>
      </c>
      <c r="E1161" s="16" t="s">
        <v>7058</v>
      </c>
      <c r="F1161" s="16" t="s">
        <v>396</v>
      </c>
      <c r="G1161" s="15">
        <v>0</v>
      </c>
      <c r="H1161" s="28">
        <v>3</v>
      </c>
      <c r="I1161" s="20">
        <v>8400</v>
      </c>
      <c r="J1161" s="19">
        <v>1</v>
      </c>
      <c r="K1161" s="29">
        <v>8.24</v>
      </c>
      <c r="L1161" s="18">
        <v>3</v>
      </c>
      <c r="M1161" s="17" t="s">
        <v>5951</v>
      </c>
      <c r="N1161" s="17" t="s">
        <v>3486</v>
      </c>
      <c r="O1161" s="17" t="s">
        <v>7796</v>
      </c>
      <c r="P1161" s="60" t="s">
        <v>1674</v>
      </c>
    </row>
    <row r="1162" spans="1:16" x14ac:dyDescent="0.2">
      <c r="A1162" s="15" t="s">
        <v>17</v>
      </c>
      <c r="B1162" s="15" t="s">
        <v>1008</v>
      </c>
      <c r="C1162" s="15" t="s">
        <v>9322</v>
      </c>
      <c r="D1162" s="15" t="s">
        <v>1675</v>
      </c>
      <c r="E1162" s="16" t="s">
        <v>7058</v>
      </c>
      <c r="F1162" s="16" t="s">
        <v>395</v>
      </c>
      <c r="G1162" s="15">
        <v>0</v>
      </c>
      <c r="H1162" s="28">
        <v>1</v>
      </c>
      <c r="I1162" s="20">
        <v>10300</v>
      </c>
      <c r="J1162" s="19">
        <v>1</v>
      </c>
      <c r="K1162" s="29">
        <v>10.3</v>
      </c>
      <c r="L1162" s="18">
        <v>3</v>
      </c>
      <c r="M1162" s="17" t="s">
        <v>5951</v>
      </c>
      <c r="N1162" s="17" t="s">
        <v>3487</v>
      </c>
      <c r="O1162" s="17" t="s">
        <v>7797</v>
      </c>
      <c r="P1162" s="60" t="s">
        <v>1675</v>
      </c>
    </row>
    <row r="1163" spans="1:16" x14ac:dyDescent="0.2">
      <c r="A1163" s="15" t="s">
        <v>17</v>
      </c>
      <c r="B1163" s="15" t="s">
        <v>1008</v>
      </c>
      <c r="C1163" s="15" t="s">
        <v>9322</v>
      </c>
      <c r="D1163" s="15" t="s">
        <v>1675</v>
      </c>
      <c r="E1163" s="16" t="s">
        <v>7058</v>
      </c>
      <c r="F1163" s="16" t="s">
        <v>396</v>
      </c>
      <c r="G1163" s="15">
        <v>0</v>
      </c>
      <c r="H1163" s="28">
        <v>9.3000000000000007</v>
      </c>
      <c r="I1163" s="20">
        <v>26000</v>
      </c>
      <c r="J1163" s="19">
        <v>1</v>
      </c>
      <c r="K1163" s="29">
        <v>10.3</v>
      </c>
      <c r="L1163" s="18">
        <v>3</v>
      </c>
      <c r="M1163" s="17" t="s">
        <v>5951</v>
      </c>
      <c r="N1163" s="17" t="s">
        <v>3487</v>
      </c>
      <c r="O1163" s="17" t="s">
        <v>7797</v>
      </c>
      <c r="P1163" s="60" t="s">
        <v>1675</v>
      </c>
    </row>
    <row r="1164" spans="1:16" x14ac:dyDescent="0.2">
      <c r="A1164" s="15" t="s">
        <v>17</v>
      </c>
      <c r="B1164" s="15" t="s">
        <v>1008</v>
      </c>
      <c r="C1164" s="15" t="s">
        <v>9323</v>
      </c>
      <c r="D1164" s="15" t="s">
        <v>1676</v>
      </c>
      <c r="E1164" s="16" t="s">
        <v>7058</v>
      </c>
      <c r="F1164" s="16" t="s">
        <v>394</v>
      </c>
      <c r="G1164" s="15">
        <v>2</v>
      </c>
      <c r="H1164" s="28">
        <v>2.06</v>
      </c>
      <c r="I1164" s="20">
        <v>394400</v>
      </c>
      <c r="J1164" s="19">
        <v>1</v>
      </c>
      <c r="K1164" s="29">
        <v>15.020000000000001</v>
      </c>
      <c r="L1164" s="18">
        <v>11</v>
      </c>
      <c r="M1164" s="17" t="s">
        <v>5951</v>
      </c>
      <c r="N1164" s="17" t="s">
        <v>3488</v>
      </c>
      <c r="O1164" s="17" t="s">
        <v>7315</v>
      </c>
      <c r="P1164" s="60" t="s">
        <v>1676</v>
      </c>
    </row>
    <row r="1165" spans="1:16" x14ac:dyDescent="0.2">
      <c r="A1165" s="15" t="s">
        <v>17</v>
      </c>
      <c r="B1165" s="15" t="s">
        <v>1008</v>
      </c>
      <c r="C1165" s="15" t="s">
        <v>9323</v>
      </c>
      <c r="D1165" s="15" t="s">
        <v>1676</v>
      </c>
      <c r="E1165" s="16" t="s">
        <v>7058</v>
      </c>
      <c r="F1165" s="16" t="s">
        <v>395</v>
      </c>
      <c r="G1165" s="15">
        <v>0</v>
      </c>
      <c r="H1165" s="28">
        <v>12.96</v>
      </c>
      <c r="I1165" s="20">
        <v>233300</v>
      </c>
      <c r="J1165" s="19">
        <v>1</v>
      </c>
      <c r="K1165" s="29">
        <v>15.020000000000001</v>
      </c>
      <c r="L1165" s="18">
        <v>11</v>
      </c>
      <c r="M1165" s="17" t="s">
        <v>5951</v>
      </c>
      <c r="N1165" s="17" t="s">
        <v>3488</v>
      </c>
      <c r="O1165" s="17" t="s">
        <v>7315</v>
      </c>
      <c r="P1165" s="60" t="s">
        <v>1676</v>
      </c>
    </row>
    <row r="1166" spans="1:16" x14ac:dyDescent="0.2">
      <c r="A1166" s="15" t="s">
        <v>17</v>
      </c>
      <c r="B1166" s="15" t="s">
        <v>1008</v>
      </c>
      <c r="C1166" s="15" t="s">
        <v>9324</v>
      </c>
      <c r="D1166" s="15" t="s">
        <v>1677</v>
      </c>
      <c r="E1166" s="16" t="s">
        <v>7058</v>
      </c>
      <c r="F1166" s="16" t="s">
        <v>395</v>
      </c>
      <c r="G1166" s="15">
        <v>0</v>
      </c>
      <c r="H1166" s="28">
        <v>10.199999999999999</v>
      </c>
      <c r="I1166" s="20">
        <v>105100</v>
      </c>
      <c r="J1166" s="19">
        <v>1</v>
      </c>
      <c r="K1166" s="29">
        <v>10.199999999999999</v>
      </c>
      <c r="L1166" s="18">
        <v>3</v>
      </c>
      <c r="M1166" s="17" t="s">
        <v>5951</v>
      </c>
      <c r="N1166" s="17" t="s">
        <v>6563</v>
      </c>
      <c r="O1166" s="17" t="s">
        <v>7797</v>
      </c>
      <c r="P1166" s="60" t="s">
        <v>1677</v>
      </c>
    </row>
    <row r="1167" spans="1:16" x14ac:dyDescent="0.2">
      <c r="A1167" s="15" t="s">
        <v>17</v>
      </c>
      <c r="B1167" s="15" t="s">
        <v>1008</v>
      </c>
      <c r="C1167" s="15" t="s">
        <v>9325</v>
      </c>
      <c r="D1167" s="15" t="s">
        <v>1678</v>
      </c>
      <c r="E1167" s="16" t="s">
        <v>7058</v>
      </c>
      <c r="F1167" s="16" t="s">
        <v>394</v>
      </c>
      <c r="G1167" s="15">
        <v>1</v>
      </c>
      <c r="H1167" s="28">
        <v>1.03</v>
      </c>
      <c r="I1167" s="20">
        <v>113100</v>
      </c>
      <c r="J1167" s="19">
        <v>1</v>
      </c>
      <c r="K1167" s="29">
        <v>3.2</v>
      </c>
      <c r="L1167" s="18">
        <v>2</v>
      </c>
      <c r="M1167" s="17" t="s">
        <v>5951</v>
      </c>
      <c r="N1167" s="17" t="s">
        <v>6564</v>
      </c>
      <c r="O1167" s="17" t="s">
        <v>7798</v>
      </c>
      <c r="P1167" s="60" t="s">
        <v>1678</v>
      </c>
    </row>
    <row r="1168" spans="1:16" x14ac:dyDescent="0.2">
      <c r="A1168" s="15" t="s">
        <v>17</v>
      </c>
      <c r="B1168" s="15" t="s">
        <v>1008</v>
      </c>
      <c r="C1168" s="15" t="s">
        <v>9325</v>
      </c>
      <c r="D1168" s="15" t="s">
        <v>1678</v>
      </c>
      <c r="E1168" s="16" t="s">
        <v>7058</v>
      </c>
      <c r="F1168" s="16" t="s">
        <v>394</v>
      </c>
      <c r="G1168" s="15">
        <v>1</v>
      </c>
      <c r="H1168" s="28">
        <v>1.03</v>
      </c>
      <c r="I1168" s="20">
        <v>197200</v>
      </c>
      <c r="J1168" s="19">
        <v>1</v>
      </c>
      <c r="K1168" s="29">
        <v>3.2</v>
      </c>
      <c r="L1168" s="18">
        <v>3</v>
      </c>
      <c r="M1168" s="17" t="s">
        <v>5951</v>
      </c>
      <c r="N1168" s="17" t="s">
        <v>6564</v>
      </c>
      <c r="O1168" s="17" t="s">
        <v>7798</v>
      </c>
      <c r="P1168" s="60" t="s">
        <v>1678</v>
      </c>
    </row>
    <row r="1169" spans="1:16" x14ac:dyDescent="0.2">
      <c r="A1169" s="15" t="s">
        <v>17</v>
      </c>
      <c r="B1169" s="15" t="s">
        <v>1008</v>
      </c>
      <c r="C1169" s="15" t="s">
        <v>9325</v>
      </c>
      <c r="D1169" s="15" t="s">
        <v>1678</v>
      </c>
      <c r="E1169" s="16" t="s">
        <v>7058</v>
      </c>
      <c r="F1169" s="16" t="s">
        <v>395</v>
      </c>
      <c r="G1169" s="15">
        <v>0</v>
      </c>
      <c r="H1169" s="28">
        <v>1.1399999999999999</v>
      </c>
      <c r="I1169" s="20">
        <v>11700</v>
      </c>
      <c r="J1169" s="19">
        <v>1</v>
      </c>
      <c r="K1169" s="29">
        <v>3.2</v>
      </c>
      <c r="L1169" s="18">
        <v>3</v>
      </c>
      <c r="M1169" s="17" t="s">
        <v>5951</v>
      </c>
      <c r="N1169" s="17" t="s">
        <v>6564</v>
      </c>
      <c r="O1169" s="17" t="s">
        <v>7798</v>
      </c>
      <c r="P1169" s="60" t="s">
        <v>1678</v>
      </c>
    </row>
    <row r="1170" spans="1:16" x14ac:dyDescent="0.2">
      <c r="A1170" s="15" t="s">
        <v>17</v>
      </c>
      <c r="B1170" s="15" t="s">
        <v>1008</v>
      </c>
      <c r="C1170" s="15" t="s">
        <v>9326</v>
      </c>
      <c r="D1170" s="15" t="s">
        <v>1679</v>
      </c>
      <c r="E1170" s="16" t="s">
        <v>7058</v>
      </c>
      <c r="F1170" s="16" t="s">
        <v>395</v>
      </c>
      <c r="G1170" s="15">
        <v>0</v>
      </c>
      <c r="H1170" s="28">
        <v>7</v>
      </c>
      <c r="I1170" s="20">
        <v>72100</v>
      </c>
      <c r="J1170" s="19">
        <v>1</v>
      </c>
      <c r="K1170" s="29">
        <v>7</v>
      </c>
      <c r="L1170" s="18">
        <v>3</v>
      </c>
      <c r="M1170" s="17" t="s">
        <v>5951</v>
      </c>
      <c r="N1170" s="17" t="s">
        <v>6565</v>
      </c>
      <c r="O1170" s="17" t="s">
        <v>7798</v>
      </c>
      <c r="P1170" s="60" t="s">
        <v>1679</v>
      </c>
    </row>
    <row r="1171" spans="1:16" x14ac:dyDescent="0.2">
      <c r="A1171" s="15" t="s">
        <v>17</v>
      </c>
      <c r="B1171" s="15" t="s">
        <v>1008</v>
      </c>
      <c r="C1171" s="15" t="s">
        <v>9327</v>
      </c>
      <c r="D1171" s="15" t="s">
        <v>6854</v>
      </c>
      <c r="E1171" s="16" t="s">
        <v>7058</v>
      </c>
      <c r="F1171" s="16" t="s">
        <v>395</v>
      </c>
      <c r="G1171" s="15">
        <v>0</v>
      </c>
      <c r="H1171" s="28">
        <v>9.09</v>
      </c>
      <c r="I1171" s="20">
        <v>132700</v>
      </c>
      <c r="J1171" s="19">
        <v>1</v>
      </c>
      <c r="K1171" s="29">
        <v>9.09</v>
      </c>
      <c r="L1171" s="18">
        <v>6</v>
      </c>
      <c r="M1171" s="17" t="s">
        <v>5951</v>
      </c>
      <c r="N1171" s="17" t="s">
        <v>6566</v>
      </c>
      <c r="O1171" s="17" t="s">
        <v>8077</v>
      </c>
      <c r="P1171" s="60" t="s">
        <v>6854</v>
      </c>
    </row>
    <row r="1172" spans="1:16" x14ac:dyDescent="0.2">
      <c r="A1172" s="15" t="s">
        <v>17</v>
      </c>
      <c r="B1172" s="15" t="s">
        <v>1009</v>
      </c>
      <c r="C1172" s="15" t="s">
        <v>9328</v>
      </c>
      <c r="D1172" s="15" t="s">
        <v>1680</v>
      </c>
      <c r="E1172" s="16" t="s">
        <v>7058</v>
      </c>
      <c r="F1172" s="16" t="s">
        <v>395</v>
      </c>
      <c r="G1172" s="15">
        <v>0</v>
      </c>
      <c r="H1172" s="28">
        <v>186.59</v>
      </c>
      <c r="I1172" s="20">
        <v>10600100</v>
      </c>
      <c r="J1172" s="19">
        <v>0.95799999999999996</v>
      </c>
      <c r="K1172" s="29">
        <v>333.20000000000005</v>
      </c>
      <c r="L1172" s="18">
        <v>8</v>
      </c>
      <c r="M1172" s="17" t="s">
        <v>5952</v>
      </c>
      <c r="N1172" s="17" t="s">
        <v>3489</v>
      </c>
      <c r="O1172" s="17" t="s">
        <v>5952</v>
      </c>
      <c r="P1172" s="60" t="s">
        <v>1680</v>
      </c>
    </row>
    <row r="1173" spans="1:16" x14ac:dyDescent="0.2">
      <c r="A1173" s="15" t="s">
        <v>17</v>
      </c>
      <c r="B1173" s="15" t="s">
        <v>1009</v>
      </c>
      <c r="C1173" s="15" t="s">
        <v>9328</v>
      </c>
      <c r="D1173" s="15" t="s">
        <v>1680</v>
      </c>
      <c r="E1173" s="16" t="s">
        <v>7058</v>
      </c>
      <c r="F1173" s="16" t="s">
        <v>395</v>
      </c>
      <c r="G1173" s="15">
        <v>0</v>
      </c>
      <c r="H1173" s="28">
        <v>58.58</v>
      </c>
      <c r="I1173" s="20">
        <v>9214800</v>
      </c>
      <c r="J1173" s="19">
        <v>0.95799999999999996</v>
      </c>
      <c r="K1173" s="29">
        <v>333.20000000000005</v>
      </c>
      <c r="L1173" s="18">
        <v>10</v>
      </c>
      <c r="M1173" s="17" t="s">
        <v>5952</v>
      </c>
      <c r="N1173" s="17" t="s">
        <v>3489</v>
      </c>
      <c r="O1173" s="17" t="s">
        <v>5952</v>
      </c>
      <c r="P1173" s="60" t="s">
        <v>1680</v>
      </c>
    </row>
    <row r="1174" spans="1:16" x14ac:dyDescent="0.2">
      <c r="A1174" s="15" t="s">
        <v>17</v>
      </c>
      <c r="B1174" s="15" t="s">
        <v>1009</v>
      </c>
      <c r="C1174" s="15" t="s">
        <v>9328</v>
      </c>
      <c r="D1174" s="15" t="s">
        <v>1680</v>
      </c>
      <c r="E1174" s="16" t="s">
        <v>7058</v>
      </c>
      <c r="F1174" s="16" t="s">
        <v>396</v>
      </c>
      <c r="G1174" s="15">
        <v>0</v>
      </c>
      <c r="H1174" s="28">
        <v>88.03</v>
      </c>
      <c r="I1174" s="20">
        <v>236100</v>
      </c>
      <c r="J1174" s="19">
        <v>0.95799999999999996</v>
      </c>
      <c r="K1174" s="29">
        <v>333.20000000000005</v>
      </c>
      <c r="L1174" s="18">
        <v>8</v>
      </c>
      <c r="M1174" s="17" t="s">
        <v>5952</v>
      </c>
      <c r="N1174" s="17" t="s">
        <v>3489</v>
      </c>
      <c r="O1174" s="17" t="s">
        <v>5952</v>
      </c>
      <c r="P1174" s="60" t="s">
        <v>1680</v>
      </c>
    </row>
    <row r="1175" spans="1:16" x14ac:dyDescent="0.2">
      <c r="A1175" s="15" t="s">
        <v>876</v>
      </c>
      <c r="B1175" s="15" t="s">
        <v>1010</v>
      </c>
      <c r="C1175" s="15" t="s">
        <v>9329</v>
      </c>
      <c r="D1175" s="15" t="s">
        <v>1681</v>
      </c>
      <c r="E1175" s="16" t="s">
        <v>7062</v>
      </c>
      <c r="F1175" s="16" t="s">
        <v>394</v>
      </c>
      <c r="G1175" s="15">
        <v>2</v>
      </c>
      <c r="H1175" s="28">
        <v>0.23</v>
      </c>
      <c r="I1175" s="20">
        <v>34400</v>
      </c>
      <c r="J1175" s="19">
        <v>0.61399999999999999</v>
      </c>
      <c r="K1175" s="29">
        <v>0.42000000000000004</v>
      </c>
      <c r="L1175" s="18">
        <v>0</v>
      </c>
      <c r="M1175" s="17" t="s">
        <v>5953</v>
      </c>
      <c r="N1175" s="17" t="s">
        <v>3490</v>
      </c>
      <c r="O1175" s="17" t="s">
        <v>8271</v>
      </c>
      <c r="P1175" s="60" t="s">
        <v>1681</v>
      </c>
    </row>
    <row r="1176" spans="1:16" x14ac:dyDescent="0.2">
      <c r="A1176" s="15" t="s">
        <v>876</v>
      </c>
      <c r="B1176" s="15" t="s">
        <v>1010</v>
      </c>
      <c r="C1176" s="15" t="s">
        <v>9329</v>
      </c>
      <c r="D1176" s="15" t="s">
        <v>1681</v>
      </c>
      <c r="E1176" s="16" t="s">
        <v>7062</v>
      </c>
      <c r="F1176" s="16" t="s">
        <v>395</v>
      </c>
      <c r="G1176" s="15">
        <v>0</v>
      </c>
      <c r="H1176" s="28">
        <v>0.19</v>
      </c>
      <c r="I1176" s="20">
        <v>1200</v>
      </c>
      <c r="J1176" s="19">
        <v>1</v>
      </c>
      <c r="K1176" s="29">
        <v>0.42000000000000004</v>
      </c>
      <c r="L1176" s="18">
        <v>0</v>
      </c>
      <c r="M1176" s="17" t="s">
        <v>5953</v>
      </c>
      <c r="N1176" s="17" t="s">
        <v>3490</v>
      </c>
      <c r="O1176" s="17" t="s">
        <v>8271</v>
      </c>
      <c r="P1176" s="60" t="s">
        <v>1681</v>
      </c>
    </row>
    <row r="1177" spans="1:16" x14ac:dyDescent="0.2">
      <c r="A1177" s="15" t="s">
        <v>876</v>
      </c>
      <c r="B1177" s="15" t="s">
        <v>1010</v>
      </c>
      <c r="C1177" s="15" t="s">
        <v>9330</v>
      </c>
      <c r="D1177" s="15" t="s">
        <v>1682</v>
      </c>
      <c r="E1177" s="16" t="s">
        <v>7062</v>
      </c>
      <c r="F1177" s="16" t="s">
        <v>394</v>
      </c>
      <c r="G1177" s="15">
        <v>9</v>
      </c>
      <c r="H1177" s="28">
        <v>1.03</v>
      </c>
      <c r="I1177" s="20">
        <v>154700</v>
      </c>
      <c r="J1177" s="19">
        <v>0.61399999999999999</v>
      </c>
      <c r="K1177" s="29">
        <v>1.38</v>
      </c>
      <c r="L1177" s="18">
        <v>0</v>
      </c>
      <c r="M1177" s="17" t="s">
        <v>5953</v>
      </c>
      <c r="N1177" s="17" t="s">
        <v>3491</v>
      </c>
      <c r="O1177" s="17" t="s">
        <v>8272</v>
      </c>
      <c r="P1177" s="60" t="s">
        <v>1682</v>
      </c>
    </row>
    <row r="1178" spans="1:16" x14ac:dyDescent="0.2">
      <c r="A1178" s="15" t="s">
        <v>876</v>
      </c>
      <c r="B1178" s="15" t="s">
        <v>1010</v>
      </c>
      <c r="C1178" s="15" t="s">
        <v>9330</v>
      </c>
      <c r="D1178" s="15" t="s">
        <v>1682</v>
      </c>
      <c r="E1178" s="16" t="s">
        <v>7062</v>
      </c>
      <c r="F1178" s="16" t="s">
        <v>395</v>
      </c>
      <c r="G1178" s="15">
        <v>0</v>
      </c>
      <c r="H1178" s="28">
        <v>0.35</v>
      </c>
      <c r="I1178" s="20">
        <v>2200</v>
      </c>
      <c r="J1178" s="19">
        <v>1</v>
      </c>
      <c r="K1178" s="29">
        <v>1.38</v>
      </c>
      <c r="L1178" s="18">
        <v>0</v>
      </c>
      <c r="M1178" s="17" t="s">
        <v>5953</v>
      </c>
      <c r="N1178" s="17" t="s">
        <v>3491</v>
      </c>
      <c r="O1178" s="17" t="s">
        <v>8272</v>
      </c>
      <c r="P1178" s="60" t="s">
        <v>1682</v>
      </c>
    </row>
    <row r="1179" spans="1:16" x14ac:dyDescent="0.2">
      <c r="A1179" s="15" t="s">
        <v>876</v>
      </c>
      <c r="B1179" s="15" t="s">
        <v>1010</v>
      </c>
      <c r="C1179" s="15" t="s">
        <v>9331</v>
      </c>
      <c r="D1179" s="15" t="s">
        <v>1683</v>
      </c>
      <c r="E1179" s="16" t="s">
        <v>7062</v>
      </c>
      <c r="F1179" s="16" t="s">
        <v>394</v>
      </c>
      <c r="G1179" s="15">
        <v>22</v>
      </c>
      <c r="H1179" s="28">
        <v>2.52</v>
      </c>
      <c r="I1179" s="20">
        <v>468700</v>
      </c>
      <c r="J1179" s="19">
        <v>0.61399999999999999</v>
      </c>
      <c r="K1179" s="29">
        <v>10.199999999999999</v>
      </c>
      <c r="L1179" s="18">
        <v>1</v>
      </c>
      <c r="M1179" s="17" t="s">
        <v>5953</v>
      </c>
      <c r="N1179" s="17" t="s">
        <v>3492</v>
      </c>
      <c r="O1179" s="17" t="s">
        <v>8273</v>
      </c>
      <c r="P1179" s="60" t="s">
        <v>1683</v>
      </c>
    </row>
    <row r="1180" spans="1:16" x14ac:dyDescent="0.2">
      <c r="A1180" s="15" t="s">
        <v>876</v>
      </c>
      <c r="B1180" s="15" t="s">
        <v>1010</v>
      </c>
      <c r="C1180" s="15" t="s">
        <v>9331</v>
      </c>
      <c r="D1180" s="15" t="s">
        <v>1683</v>
      </c>
      <c r="E1180" s="16" t="s">
        <v>7062</v>
      </c>
      <c r="F1180" s="16" t="s">
        <v>395</v>
      </c>
      <c r="G1180" s="15">
        <v>0</v>
      </c>
      <c r="H1180" s="28">
        <v>4.18</v>
      </c>
      <c r="I1180" s="20">
        <v>26800</v>
      </c>
      <c r="J1180" s="19">
        <v>1</v>
      </c>
      <c r="K1180" s="29">
        <v>10.199999999999999</v>
      </c>
      <c r="L1180" s="18">
        <v>1</v>
      </c>
      <c r="M1180" s="17" t="s">
        <v>5953</v>
      </c>
      <c r="N1180" s="17" t="s">
        <v>3492</v>
      </c>
      <c r="O1180" s="17" t="s">
        <v>8273</v>
      </c>
      <c r="P1180" s="60" t="s">
        <v>1683</v>
      </c>
    </row>
    <row r="1181" spans="1:16" x14ac:dyDescent="0.2">
      <c r="A1181" s="15" t="s">
        <v>876</v>
      </c>
      <c r="B1181" s="15" t="s">
        <v>1010</v>
      </c>
      <c r="C1181" s="15" t="s">
        <v>9331</v>
      </c>
      <c r="D1181" s="15" t="s">
        <v>1683</v>
      </c>
      <c r="E1181" s="16" t="s">
        <v>7062</v>
      </c>
      <c r="F1181" s="16" t="s">
        <v>396</v>
      </c>
      <c r="G1181" s="15">
        <v>0</v>
      </c>
      <c r="H1181" s="28">
        <v>3.5</v>
      </c>
      <c r="I1181" s="20">
        <v>2100</v>
      </c>
      <c r="J1181" s="19">
        <v>1</v>
      </c>
      <c r="K1181" s="29">
        <v>10.199999999999999</v>
      </c>
      <c r="L1181" s="18">
        <v>1</v>
      </c>
      <c r="M1181" s="17" t="s">
        <v>5953</v>
      </c>
      <c r="N1181" s="17" t="s">
        <v>3492</v>
      </c>
      <c r="O1181" s="17" t="s">
        <v>8273</v>
      </c>
      <c r="P1181" s="60" t="s">
        <v>1683</v>
      </c>
    </row>
    <row r="1182" spans="1:16" x14ac:dyDescent="0.2">
      <c r="A1182" s="15" t="s">
        <v>876</v>
      </c>
      <c r="B1182" s="15" t="s">
        <v>1010</v>
      </c>
      <c r="C1182" s="15" t="s">
        <v>9332</v>
      </c>
      <c r="D1182" s="15" t="s">
        <v>1684</v>
      </c>
      <c r="E1182" s="16" t="s">
        <v>7062</v>
      </c>
      <c r="F1182" s="16" t="s">
        <v>394</v>
      </c>
      <c r="G1182" s="15">
        <v>42</v>
      </c>
      <c r="H1182" s="28">
        <v>4.82</v>
      </c>
      <c r="I1182" s="20">
        <v>894800</v>
      </c>
      <c r="J1182" s="19">
        <v>0.61399999999999999</v>
      </c>
      <c r="K1182" s="29">
        <v>11.2</v>
      </c>
      <c r="L1182" s="18">
        <v>1</v>
      </c>
      <c r="M1182" s="17" t="s">
        <v>5953</v>
      </c>
      <c r="N1182" s="17" t="s">
        <v>3493</v>
      </c>
      <c r="O1182" s="17" t="s">
        <v>8274</v>
      </c>
      <c r="P1182" s="60" t="s">
        <v>1684</v>
      </c>
    </row>
    <row r="1183" spans="1:16" x14ac:dyDescent="0.2">
      <c r="A1183" s="15" t="s">
        <v>876</v>
      </c>
      <c r="B1183" s="15" t="s">
        <v>1010</v>
      </c>
      <c r="C1183" s="15" t="s">
        <v>9332</v>
      </c>
      <c r="D1183" s="15" t="s">
        <v>1684</v>
      </c>
      <c r="E1183" s="16" t="s">
        <v>7062</v>
      </c>
      <c r="F1183" s="16" t="s">
        <v>395</v>
      </c>
      <c r="G1183" s="15">
        <v>0</v>
      </c>
      <c r="H1183" s="28">
        <v>6.38</v>
      </c>
      <c r="I1183" s="20">
        <v>40800</v>
      </c>
      <c r="J1183" s="19">
        <v>1</v>
      </c>
      <c r="K1183" s="29">
        <v>11.2</v>
      </c>
      <c r="L1183" s="18">
        <v>1</v>
      </c>
      <c r="M1183" s="17" t="s">
        <v>5953</v>
      </c>
      <c r="N1183" s="17" t="s">
        <v>3493</v>
      </c>
      <c r="O1183" s="17" t="s">
        <v>8274</v>
      </c>
      <c r="P1183" s="60" t="s">
        <v>1684</v>
      </c>
    </row>
    <row r="1184" spans="1:16" x14ac:dyDescent="0.2">
      <c r="A1184" s="15" t="s">
        <v>876</v>
      </c>
      <c r="B1184" s="15" t="s">
        <v>1010</v>
      </c>
      <c r="C1184" s="15" t="s">
        <v>9333</v>
      </c>
      <c r="D1184" s="15" t="s">
        <v>1685</v>
      </c>
      <c r="E1184" s="16" t="s">
        <v>7062</v>
      </c>
      <c r="F1184" s="16" t="s">
        <v>394</v>
      </c>
      <c r="G1184" s="15">
        <v>19</v>
      </c>
      <c r="H1184" s="28">
        <v>2.1800000000000002</v>
      </c>
      <c r="I1184" s="20">
        <v>404800</v>
      </c>
      <c r="J1184" s="19">
        <v>0.61399999999999999</v>
      </c>
      <c r="K1184" s="29">
        <v>3.9000000000000004</v>
      </c>
      <c r="L1184" s="18">
        <v>1</v>
      </c>
      <c r="M1184" s="17" t="s">
        <v>5953</v>
      </c>
      <c r="N1184" s="17" t="s">
        <v>3494</v>
      </c>
      <c r="O1184" s="17" t="s">
        <v>7466</v>
      </c>
      <c r="P1184" s="60" t="s">
        <v>1685</v>
      </c>
    </row>
    <row r="1185" spans="1:16" x14ac:dyDescent="0.2">
      <c r="A1185" s="15" t="s">
        <v>876</v>
      </c>
      <c r="B1185" s="15" t="s">
        <v>1010</v>
      </c>
      <c r="C1185" s="15" t="s">
        <v>9333</v>
      </c>
      <c r="D1185" s="15" t="s">
        <v>1685</v>
      </c>
      <c r="E1185" s="16" t="s">
        <v>7062</v>
      </c>
      <c r="F1185" s="16" t="s">
        <v>395</v>
      </c>
      <c r="G1185" s="15">
        <v>0</v>
      </c>
      <c r="H1185" s="28">
        <v>1.72</v>
      </c>
      <c r="I1185" s="20">
        <v>11000</v>
      </c>
      <c r="J1185" s="19">
        <v>1</v>
      </c>
      <c r="K1185" s="29">
        <v>3.9000000000000004</v>
      </c>
      <c r="L1185" s="18">
        <v>1</v>
      </c>
      <c r="M1185" s="17" t="s">
        <v>5953</v>
      </c>
      <c r="N1185" s="17" t="s">
        <v>3494</v>
      </c>
      <c r="O1185" s="17" t="s">
        <v>7466</v>
      </c>
      <c r="P1185" s="60" t="s">
        <v>1685</v>
      </c>
    </row>
    <row r="1186" spans="1:16" x14ac:dyDescent="0.2">
      <c r="A1186" s="15" t="s">
        <v>876</v>
      </c>
      <c r="B1186" s="15" t="s">
        <v>1010</v>
      </c>
      <c r="C1186" s="15" t="s">
        <v>9334</v>
      </c>
      <c r="D1186" s="15" t="s">
        <v>1686</v>
      </c>
      <c r="E1186" s="16" t="s">
        <v>7062</v>
      </c>
      <c r="F1186" s="16" t="s">
        <v>394</v>
      </c>
      <c r="G1186" s="15">
        <v>4</v>
      </c>
      <c r="H1186" s="28">
        <v>0.46</v>
      </c>
      <c r="I1186" s="20">
        <v>85200</v>
      </c>
      <c r="J1186" s="19">
        <v>0.61399999999999999</v>
      </c>
      <c r="K1186" s="29">
        <v>1.1000000000000001</v>
      </c>
      <c r="L1186" s="18">
        <v>1</v>
      </c>
      <c r="M1186" s="17" t="s">
        <v>5953</v>
      </c>
      <c r="N1186" s="17" t="s">
        <v>3495</v>
      </c>
      <c r="O1186" s="17" t="s">
        <v>8275</v>
      </c>
      <c r="P1186" s="60" t="s">
        <v>1686</v>
      </c>
    </row>
    <row r="1187" spans="1:16" x14ac:dyDescent="0.2">
      <c r="A1187" s="15" t="s">
        <v>876</v>
      </c>
      <c r="B1187" s="15" t="s">
        <v>1010</v>
      </c>
      <c r="C1187" s="15" t="s">
        <v>9334</v>
      </c>
      <c r="D1187" s="15" t="s">
        <v>1686</v>
      </c>
      <c r="E1187" s="16" t="s">
        <v>7062</v>
      </c>
      <c r="F1187" s="16" t="s">
        <v>395</v>
      </c>
      <c r="G1187" s="15">
        <v>0</v>
      </c>
      <c r="H1187" s="28">
        <v>0.64</v>
      </c>
      <c r="I1187" s="20">
        <v>4100</v>
      </c>
      <c r="J1187" s="19">
        <v>1</v>
      </c>
      <c r="K1187" s="29">
        <v>1.1000000000000001</v>
      </c>
      <c r="L1187" s="18">
        <v>1</v>
      </c>
      <c r="M1187" s="17" t="s">
        <v>5953</v>
      </c>
      <c r="N1187" s="17" t="s">
        <v>3495</v>
      </c>
      <c r="O1187" s="17" t="s">
        <v>8275</v>
      </c>
      <c r="P1187" s="60" t="s">
        <v>1686</v>
      </c>
    </row>
    <row r="1188" spans="1:16" x14ac:dyDescent="0.2">
      <c r="A1188" s="15" t="s">
        <v>876</v>
      </c>
      <c r="B1188" s="15" t="s">
        <v>1010</v>
      </c>
      <c r="C1188" s="15" t="s">
        <v>9335</v>
      </c>
      <c r="D1188" s="15" t="s">
        <v>1687</v>
      </c>
      <c r="E1188" s="16" t="s">
        <v>7062</v>
      </c>
      <c r="F1188" s="16" t="s">
        <v>394</v>
      </c>
      <c r="G1188" s="15">
        <v>5</v>
      </c>
      <c r="H1188" s="28">
        <v>3.45</v>
      </c>
      <c r="I1188" s="20">
        <v>134500</v>
      </c>
      <c r="J1188" s="19">
        <v>0.61399999999999999</v>
      </c>
      <c r="K1188" s="29">
        <v>12.5</v>
      </c>
      <c r="L1188" s="18">
        <v>3</v>
      </c>
      <c r="M1188" s="17" t="s">
        <v>5953</v>
      </c>
      <c r="N1188" s="17" t="s">
        <v>3496</v>
      </c>
      <c r="O1188" s="17" t="s">
        <v>8120</v>
      </c>
      <c r="P1188" s="60" t="s">
        <v>1687</v>
      </c>
    </row>
    <row r="1189" spans="1:16" x14ac:dyDescent="0.2">
      <c r="A1189" s="15" t="s">
        <v>876</v>
      </c>
      <c r="B1189" s="15" t="s">
        <v>1010</v>
      </c>
      <c r="C1189" s="15" t="s">
        <v>9335</v>
      </c>
      <c r="D1189" s="15" t="s">
        <v>1687</v>
      </c>
      <c r="E1189" s="16" t="s">
        <v>7062</v>
      </c>
      <c r="F1189" s="16" t="s">
        <v>395</v>
      </c>
      <c r="G1189" s="15">
        <v>0</v>
      </c>
      <c r="H1189" s="28">
        <v>9.0500000000000007</v>
      </c>
      <c r="I1189" s="20">
        <v>57900</v>
      </c>
      <c r="J1189" s="19">
        <v>1</v>
      </c>
      <c r="K1189" s="29">
        <v>12.5</v>
      </c>
      <c r="L1189" s="18">
        <v>3</v>
      </c>
      <c r="M1189" s="17" t="s">
        <v>5953</v>
      </c>
      <c r="N1189" s="17" t="s">
        <v>3496</v>
      </c>
      <c r="O1189" s="17" t="s">
        <v>8120</v>
      </c>
      <c r="P1189" s="60" t="s">
        <v>1687</v>
      </c>
    </row>
    <row r="1190" spans="1:16" x14ac:dyDescent="0.2">
      <c r="A1190" s="15" t="s">
        <v>876</v>
      </c>
      <c r="B1190" s="15" t="s">
        <v>1010</v>
      </c>
      <c r="C1190" s="15" t="s">
        <v>9336</v>
      </c>
      <c r="D1190" s="15" t="s">
        <v>1688</v>
      </c>
      <c r="E1190" s="16" t="s">
        <v>7062</v>
      </c>
      <c r="F1190" s="16" t="s">
        <v>394</v>
      </c>
      <c r="G1190" s="15">
        <v>1</v>
      </c>
      <c r="H1190" s="28">
        <v>0.69</v>
      </c>
      <c r="I1190" s="20">
        <v>47600</v>
      </c>
      <c r="J1190" s="19">
        <v>0.61399999999999999</v>
      </c>
      <c r="K1190" s="29">
        <v>35</v>
      </c>
      <c r="L1190" s="18">
        <v>4</v>
      </c>
      <c r="M1190" s="17" t="s">
        <v>5953</v>
      </c>
      <c r="N1190" s="17" t="s">
        <v>3497</v>
      </c>
      <c r="O1190" s="17" t="s">
        <v>8276</v>
      </c>
      <c r="P1190" s="60" t="s">
        <v>1688</v>
      </c>
    </row>
    <row r="1191" spans="1:16" x14ac:dyDescent="0.2">
      <c r="A1191" s="15" t="s">
        <v>876</v>
      </c>
      <c r="B1191" s="15" t="s">
        <v>1010</v>
      </c>
      <c r="C1191" s="15" t="s">
        <v>9336</v>
      </c>
      <c r="D1191" s="15" t="s">
        <v>1688</v>
      </c>
      <c r="E1191" s="16" t="s">
        <v>7062</v>
      </c>
      <c r="F1191" s="16" t="s">
        <v>395</v>
      </c>
      <c r="G1191" s="15">
        <v>0</v>
      </c>
      <c r="H1191" s="28">
        <v>34.31</v>
      </c>
      <c r="I1191" s="20">
        <v>219600</v>
      </c>
      <c r="J1191" s="19">
        <v>1</v>
      </c>
      <c r="K1191" s="29">
        <v>35</v>
      </c>
      <c r="L1191" s="18">
        <v>4</v>
      </c>
      <c r="M1191" s="17" t="s">
        <v>5953</v>
      </c>
      <c r="N1191" s="17" t="s">
        <v>3497</v>
      </c>
      <c r="O1191" s="17" t="s">
        <v>8276</v>
      </c>
      <c r="P1191" s="60" t="s">
        <v>1688</v>
      </c>
    </row>
    <row r="1192" spans="1:16" x14ac:dyDescent="0.2">
      <c r="A1192" s="15" t="s">
        <v>876</v>
      </c>
      <c r="B1192" s="15" t="s">
        <v>1010</v>
      </c>
      <c r="C1192" s="15" t="s">
        <v>9337</v>
      </c>
      <c r="D1192" s="15" t="s">
        <v>1689</v>
      </c>
      <c r="E1192" s="16" t="s">
        <v>7062</v>
      </c>
      <c r="F1192" s="16" t="s">
        <v>394</v>
      </c>
      <c r="G1192" s="15">
        <v>1</v>
      </c>
      <c r="H1192" s="28">
        <v>0.11</v>
      </c>
      <c r="I1192" s="20">
        <v>17200</v>
      </c>
      <c r="J1192" s="19">
        <v>0.61399999999999999</v>
      </c>
      <c r="K1192" s="29">
        <v>0.12</v>
      </c>
      <c r="L1192" s="18">
        <v>0</v>
      </c>
      <c r="M1192" s="17" t="s">
        <v>5953</v>
      </c>
      <c r="N1192" s="17" t="s">
        <v>3498</v>
      </c>
      <c r="O1192" s="17" t="s">
        <v>7316</v>
      </c>
      <c r="P1192" s="60" t="s">
        <v>1689</v>
      </c>
    </row>
    <row r="1193" spans="1:16" x14ac:dyDescent="0.2">
      <c r="A1193" s="15" t="s">
        <v>876</v>
      </c>
      <c r="B1193" s="15" t="s">
        <v>1010</v>
      </c>
      <c r="C1193" s="15" t="s">
        <v>9337</v>
      </c>
      <c r="D1193" s="15" t="s">
        <v>1689</v>
      </c>
      <c r="E1193" s="16" t="s">
        <v>7062</v>
      </c>
      <c r="F1193" s="16" t="s">
        <v>395</v>
      </c>
      <c r="G1193" s="15">
        <v>0</v>
      </c>
      <c r="H1193" s="28">
        <v>0.01</v>
      </c>
      <c r="I1193" s="20">
        <v>100</v>
      </c>
      <c r="J1193" s="19">
        <v>1</v>
      </c>
      <c r="K1193" s="29">
        <v>0.12</v>
      </c>
      <c r="L1193" s="18">
        <v>0</v>
      </c>
      <c r="M1193" s="17" t="s">
        <v>5953</v>
      </c>
      <c r="N1193" s="17" t="s">
        <v>3498</v>
      </c>
      <c r="O1193" s="17" t="s">
        <v>7316</v>
      </c>
      <c r="P1193" s="60" t="s">
        <v>1689</v>
      </c>
    </row>
    <row r="1194" spans="1:16" x14ac:dyDescent="0.2">
      <c r="A1194" s="15" t="s">
        <v>876</v>
      </c>
      <c r="B1194" s="15" t="s">
        <v>1010</v>
      </c>
      <c r="C1194" s="15" t="s">
        <v>9338</v>
      </c>
      <c r="D1194" s="15" t="s">
        <v>1690</v>
      </c>
      <c r="E1194" s="16" t="s">
        <v>7062</v>
      </c>
      <c r="F1194" s="16" t="s">
        <v>394</v>
      </c>
      <c r="G1194" s="15">
        <v>1</v>
      </c>
      <c r="H1194" s="28">
        <v>0.11</v>
      </c>
      <c r="I1194" s="20">
        <v>17200</v>
      </c>
      <c r="J1194" s="19">
        <v>0.61399999999999999</v>
      </c>
      <c r="K1194" s="29">
        <v>0.13</v>
      </c>
      <c r="L1194" s="18">
        <v>0</v>
      </c>
      <c r="M1194" s="17" t="s">
        <v>5953</v>
      </c>
      <c r="N1194" s="17" t="s">
        <v>3499</v>
      </c>
      <c r="O1194" s="17" t="s">
        <v>7317</v>
      </c>
      <c r="P1194" s="60" t="s">
        <v>1690</v>
      </c>
    </row>
    <row r="1195" spans="1:16" x14ac:dyDescent="0.2">
      <c r="A1195" s="15" t="s">
        <v>876</v>
      </c>
      <c r="B1195" s="15" t="s">
        <v>1010</v>
      </c>
      <c r="C1195" s="15" t="s">
        <v>9338</v>
      </c>
      <c r="D1195" s="15" t="s">
        <v>1690</v>
      </c>
      <c r="E1195" s="16" t="s">
        <v>7062</v>
      </c>
      <c r="F1195" s="16" t="s">
        <v>395</v>
      </c>
      <c r="G1195" s="15">
        <v>0</v>
      </c>
      <c r="H1195" s="28">
        <v>0.02</v>
      </c>
      <c r="I1195" s="20">
        <v>100</v>
      </c>
      <c r="J1195" s="19">
        <v>1</v>
      </c>
      <c r="K1195" s="29">
        <v>0.13</v>
      </c>
      <c r="L1195" s="18">
        <v>0</v>
      </c>
      <c r="M1195" s="17" t="s">
        <v>5953</v>
      </c>
      <c r="N1195" s="17" t="s">
        <v>3499</v>
      </c>
      <c r="O1195" s="17" t="s">
        <v>7317</v>
      </c>
      <c r="P1195" s="60" t="s">
        <v>1690</v>
      </c>
    </row>
    <row r="1196" spans="1:16" x14ac:dyDescent="0.2">
      <c r="A1196" s="15" t="s">
        <v>876</v>
      </c>
      <c r="B1196" s="15" t="s">
        <v>1010</v>
      </c>
      <c r="C1196" s="15" t="s">
        <v>9339</v>
      </c>
      <c r="D1196" s="15" t="s">
        <v>1691</v>
      </c>
      <c r="E1196" s="16" t="s">
        <v>7062</v>
      </c>
      <c r="F1196" s="16" t="s">
        <v>395</v>
      </c>
      <c r="G1196" s="15">
        <v>0</v>
      </c>
      <c r="H1196" s="28">
        <v>0.12</v>
      </c>
      <c r="I1196" s="20">
        <v>800</v>
      </c>
      <c r="J1196" s="19">
        <v>1</v>
      </c>
      <c r="K1196" s="29">
        <v>0.12</v>
      </c>
      <c r="L1196" s="18">
        <v>0</v>
      </c>
      <c r="M1196" s="17" t="s">
        <v>5953</v>
      </c>
      <c r="N1196" s="17" t="s">
        <v>3500</v>
      </c>
      <c r="O1196" s="17" t="s">
        <v>7318</v>
      </c>
      <c r="P1196" s="60" t="s">
        <v>1691</v>
      </c>
    </row>
    <row r="1197" spans="1:16" x14ac:dyDescent="0.2">
      <c r="A1197" s="15" t="s">
        <v>876</v>
      </c>
      <c r="B1197" s="15" t="s">
        <v>1010</v>
      </c>
      <c r="C1197" s="15" t="s">
        <v>9340</v>
      </c>
      <c r="D1197" s="15" t="s">
        <v>1692</v>
      </c>
      <c r="E1197" s="16" t="s">
        <v>7062</v>
      </c>
      <c r="F1197" s="16" t="s">
        <v>395</v>
      </c>
      <c r="G1197" s="15">
        <v>0</v>
      </c>
      <c r="H1197" s="28">
        <v>0.1</v>
      </c>
      <c r="I1197" s="20">
        <v>600</v>
      </c>
      <c r="J1197" s="19">
        <v>1</v>
      </c>
      <c r="K1197" s="29">
        <v>0.1</v>
      </c>
      <c r="L1197" s="18">
        <v>0</v>
      </c>
      <c r="M1197" s="17" t="s">
        <v>5953</v>
      </c>
      <c r="N1197" s="17" t="s">
        <v>6567</v>
      </c>
      <c r="O1197" s="17" t="s">
        <v>7319</v>
      </c>
      <c r="P1197" s="60" t="s">
        <v>1692</v>
      </c>
    </row>
    <row r="1198" spans="1:16" x14ac:dyDescent="0.2">
      <c r="A1198" s="15" t="s">
        <v>876</v>
      </c>
      <c r="B1198" s="15" t="s">
        <v>1010</v>
      </c>
      <c r="C1198" s="15" t="s">
        <v>9341</v>
      </c>
      <c r="D1198" s="15" t="s">
        <v>1693</v>
      </c>
      <c r="E1198" s="16" t="s">
        <v>7062</v>
      </c>
      <c r="F1198" s="16" t="s">
        <v>394</v>
      </c>
      <c r="G1198" s="15">
        <v>1</v>
      </c>
      <c r="H1198" s="28">
        <v>0.09</v>
      </c>
      <c r="I1198" s="20">
        <v>17200</v>
      </c>
      <c r="J1198" s="19">
        <v>0.61399999999999999</v>
      </c>
      <c r="K1198" s="29">
        <v>0.09</v>
      </c>
      <c r="L1198" s="18">
        <v>0</v>
      </c>
      <c r="M1198" s="17" t="s">
        <v>5953</v>
      </c>
      <c r="N1198" s="17" t="s">
        <v>6568</v>
      </c>
      <c r="O1198" s="17" t="s">
        <v>7320</v>
      </c>
      <c r="P1198" s="60" t="s">
        <v>1693</v>
      </c>
    </row>
    <row r="1199" spans="1:16" x14ac:dyDescent="0.2">
      <c r="A1199" s="15" t="s">
        <v>876</v>
      </c>
      <c r="B1199" s="15" t="s">
        <v>1010</v>
      </c>
      <c r="C1199" s="15" t="s">
        <v>9342</v>
      </c>
      <c r="D1199" s="15" t="s">
        <v>1694</v>
      </c>
      <c r="E1199" s="16" t="s">
        <v>7062</v>
      </c>
      <c r="F1199" s="16" t="s">
        <v>394</v>
      </c>
      <c r="G1199" s="15">
        <v>1</v>
      </c>
      <c r="H1199" s="28">
        <v>0.11</v>
      </c>
      <c r="I1199" s="20">
        <v>17200</v>
      </c>
      <c r="J1199" s="19">
        <v>0.61399999999999999</v>
      </c>
      <c r="K1199" s="29">
        <v>0.21000000000000002</v>
      </c>
      <c r="L1199" s="18">
        <v>0</v>
      </c>
      <c r="M1199" s="17" t="s">
        <v>5953</v>
      </c>
      <c r="N1199" s="17" t="s">
        <v>6569</v>
      </c>
      <c r="O1199" s="17" t="s">
        <v>7321</v>
      </c>
      <c r="P1199" s="60" t="s">
        <v>1694</v>
      </c>
    </row>
    <row r="1200" spans="1:16" x14ac:dyDescent="0.2">
      <c r="A1200" s="15" t="s">
        <v>876</v>
      </c>
      <c r="B1200" s="15" t="s">
        <v>1010</v>
      </c>
      <c r="C1200" s="15" t="s">
        <v>9342</v>
      </c>
      <c r="D1200" s="15" t="s">
        <v>1694</v>
      </c>
      <c r="E1200" s="16" t="s">
        <v>7062</v>
      </c>
      <c r="F1200" s="16" t="s">
        <v>395</v>
      </c>
      <c r="G1200" s="15">
        <v>0</v>
      </c>
      <c r="H1200" s="28">
        <v>0.1</v>
      </c>
      <c r="I1200" s="20">
        <v>600</v>
      </c>
      <c r="J1200" s="19">
        <v>1</v>
      </c>
      <c r="K1200" s="29">
        <v>0.21000000000000002</v>
      </c>
      <c r="L1200" s="18">
        <v>0</v>
      </c>
      <c r="M1200" s="17" t="s">
        <v>5953</v>
      </c>
      <c r="N1200" s="17" t="s">
        <v>6569</v>
      </c>
      <c r="O1200" s="17" t="s">
        <v>7321</v>
      </c>
      <c r="P1200" s="60" t="s">
        <v>1694</v>
      </c>
    </row>
    <row r="1201" spans="1:16" x14ac:dyDescent="0.2">
      <c r="A1201" s="15" t="s">
        <v>876</v>
      </c>
      <c r="B1201" s="15" t="s">
        <v>1010</v>
      </c>
      <c r="C1201" s="15" t="s">
        <v>9343</v>
      </c>
      <c r="D1201" s="15" t="s">
        <v>1695</v>
      </c>
      <c r="E1201" s="16" t="s">
        <v>7062</v>
      </c>
      <c r="F1201" s="16" t="s">
        <v>395</v>
      </c>
      <c r="G1201" s="15">
        <v>0</v>
      </c>
      <c r="H1201" s="28">
        <v>7.0000000000000007E-2</v>
      </c>
      <c r="I1201" s="20">
        <v>400</v>
      </c>
      <c r="J1201" s="19">
        <v>1</v>
      </c>
      <c r="K1201" s="29">
        <v>7.0000000000000007E-2</v>
      </c>
      <c r="L1201" s="18">
        <v>0</v>
      </c>
      <c r="M1201" s="17" t="s">
        <v>5953</v>
      </c>
      <c r="N1201" s="17" t="s">
        <v>6570</v>
      </c>
      <c r="O1201" s="17" t="s">
        <v>7322</v>
      </c>
      <c r="P1201" s="60" t="s">
        <v>1695</v>
      </c>
    </row>
    <row r="1202" spans="1:16" x14ac:dyDescent="0.2">
      <c r="A1202" s="15" t="s">
        <v>876</v>
      </c>
      <c r="B1202" s="15" t="s">
        <v>1010</v>
      </c>
      <c r="C1202" s="15" t="s">
        <v>9344</v>
      </c>
      <c r="D1202" s="15" t="s">
        <v>1696</v>
      </c>
      <c r="E1202" s="16" t="s">
        <v>7062</v>
      </c>
      <c r="F1202" s="16" t="s">
        <v>395</v>
      </c>
      <c r="G1202" s="15">
        <v>0</v>
      </c>
      <c r="H1202" s="28">
        <v>0.08</v>
      </c>
      <c r="I1202" s="20">
        <v>500</v>
      </c>
      <c r="J1202" s="19">
        <v>1</v>
      </c>
      <c r="K1202" s="29">
        <v>0.08</v>
      </c>
      <c r="L1202" s="18">
        <v>0</v>
      </c>
      <c r="M1202" s="17" t="s">
        <v>5953</v>
      </c>
      <c r="N1202" s="17" t="s">
        <v>6571</v>
      </c>
      <c r="O1202" s="17" t="s">
        <v>7323</v>
      </c>
      <c r="P1202" s="60" t="s">
        <v>1696</v>
      </c>
    </row>
    <row r="1203" spans="1:16" x14ac:dyDescent="0.2">
      <c r="A1203" s="15" t="s">
        <v>876</v>
      </c>
      <c r="B1203" s="15" t="s">
        <v>1010</v>
      </c>
      <c r="C1203" s="15" t="s">
        <v>9345</v>
      </c>
      <c r="D1203" s="15" t="s">
        <v>1697</v>
      </c>
      <c r="E1203" s="16" t="s">
        <v>7062</v>
      </c>
      <c r="F1203" s="16" t="s">
        <v>394</v>
      </c>
      <c r="G1203" s="15">
        <v>1</v>
      </c>
      <c r="H1203" s="28">
        <v>0.11</v>
      </c>
      <c r="I1203" s="20">
        <v>23800</v>
      </c>
      <c r="J1203" s="19">
        <v>0.61399999999999999</v>
      </c>
      <c r="K1203" s="29">
        <v>0.2</v>
      </c>
      <c r="L1203" s="18">
        <v>2</v>
      </c>
      <c r="M1203" s="17" t="s">
        <v>5953</v>
      </c>
      <c r="N1203" s="17" t="s">
        <v>6572</v>
      </c>
      <c r="O1203" s="17" t="s">
        <v>7324</v>
      </c>
      <c r="P1203" s="60" t="s">
        <v>1697</v>
      </c>
    </row>
    <row r="1204" spans="1:16" x14ac:dyDescent="0.2">
      <c r="A1204" s="15" t="s">
        <v>876</v>
      </c>
      <c r="B1204" s="15" t="s">
        <v>1010</v>
      </c>
      <c r="C1204" s="15" t="s">
        <v>9345</v>
      </c>
      <c r="D1204" s="15" t="s">
        <v>1697</v>
      </c>
      <c r="E1204" s="16" t="s">
        <v>7062</v>
      </c>
      <c r="F1204" s="16" t="s">
        <v>395</v>
      </c>
      <c r="G1204" s="15">
        <v>0</v>
      </c>
      <c r="H1204" s="28">
        <v>0.09</v>
      </c>
      <c r="I1204" s="20">
        <v>600</v>
      </c>
      <c r="J1204" s="19">
        <v>1</v>
      </c>
      <c r="K1204" s="29">
        <v>0.2</v>
      </c>
      <c r="L1204" s="18">
        <v>2</v>
      </c>
      <c r="M1204" s="17" t="s">
        <v>5953</v>
      </c>
      <c r="N1204" s="17" t="s">
        <v>6572</v>
      </c>
      <c r="O1204" s="17" t="s">
        <v>7324</v>
      </c>
      <c r="P1204" s="60" t="s">
        <v>1697</v>
      </c>
    </row>
    <row r="1205" spans="1:16" x14ac:dyDescent="0.2">
      <c r="A1205" s="15" t="s">
        <v>876</v>
      </c>
      <c r="B1205" s="15" t="s">
        <v>1010</v>
      </c>
      <c r="C1205" s="15" t="s">
        <v>9346</v>
      </c>
      <c r="D1205" s="15" t="s">
        <v>1698</v>
      </c>
      <c r="E1205" s="16" t="s">
        <v>7062</v>
      </c>
      <c r="F1205" s="16" t="s">
        <v>394</v>
      </c>
      <c r="G1205" s="15">
        <v>1</v>
      </c>
      <c r="H1205" s="28">
        <v>0.11</v>
      </c>
      <c r="I1205" s="20">
        <v>23800</v>
      </c>
      <c r="J1205" s="19">
        <v>0.61399999999999999</v>
      </c>
      <c r="K1205" s="29">
        <v>0.2</v>
      </c>
      <c r="L1205" s="18">
        <v>2</v>
      </c>
      <c r="M1205" s="17" t="s">
        <v>5953</v>
      </c>
      <c r="N1205" s="17" t="s">
        <v>6573</v>
      </c>
      <c r="O1205" s="17" t="s">
        <v>7325</v>
      </c>
      <c r="P1205" s="60" t="s">
        <v>1698</v>
      </c>
    </row>
    <row r="1206" spans="1:16" x14ac:dyDescent="0.2">
      <c r="A1206" s="15" t="s">
        <v>876</v>
      </c>
      <c r="B1206" s="15" t="s">
        <v>1010</v>
      </c>
      <c r="C1206" s="15" t="s">
        <v>9346</v>
      </c>
      <c r="D1206" s="15" t="s">
        <v>1698</v>
      </c>
      <c r="E1206" s="16" t="s">
        <v>7062</v>
      </c>
      <c r="F1206" s="16" t="s">
        <v>395</v>
      </c>
      <c r="G1206" s="15">
        <v>0</v>
      </c>
      <c r="H1206" s="28">
        <v>0.09</v>
      </c>
      <c r="I1206" s="20">
        <v>600</v>
      </c>
      <c r="J1206" s="19">
        <v>1</v>
      </c>
      <c r="K1206" s="29">
        <v>0.2</v>
      </c>
      <c r="L1206" s="18">
        <v>2</v>
      </c>
      <c r="M1206" s="17" t="s">
        <v>5953</v>
      </c>
      <c r="N1206" s="17" t="s">
        <v>6573</v>
      </c>
      <c r="O1206" s="17" t="s">
        <v>7325</v>
      </c>
      <c r="P1206" s="60" t="s">
        <v>1698</v>
      </c>
    </row>
    <row r="1207" spans="1:16" x14ac:dyDescent="0.2">
      <c r="A1207" s="15" t="s">
        <v>876</v>
      </c>
      <c r="B1207" s="15" t="s">
        <v>7097</v>
      </c>
      <c r="C1207" s="15" t="s">
        <v>9347</v>
      </c>
      <c r="D1207" s="15" t="s">
        <v>6855</v>
      </c>
      <c r="E1207" s="16" t="s">
        <v>7058</v>
      </c>
      <c r="F1207" s="16" t="s">
        <v>395</v>
      </c>
      <c r="G1207" s="15">
        <v>0</v>
      </c>
      <c r="H1207" s="28">
        <v>63.39</v>
      </c>
      <c r="I1207" s="20">
        <v>405700</v>
      </c>
      <c r="J1207" s="19">
        <v>1</v>
      </c>
      <c r="K1207" s="29">
        <v>63.39</v>
      </c>
      <c r="L1207" s="18">
        <v>0</v>
      </c>
      <c r="M1207" s="17" t="s">
        <v>5954</v>
      </c>
      <c r="N1207" s="17" t="s">
        <v>6574</v>
      </c>
      <c r="O1207" s="17" t="s">
        <v>7326</v>
      </c>
      <c r="P1207" s="60" t="s">
        <v>6855</v>
      </c>
    </row>
    <row r="1208" spans="1:16" x14ac:dyDescent="0.2">
      <c r="A1208" s="15" t="s">
        <v>876</v>
      </c>
      <c r="B1208" s="15" t="s">
        <v>2891</v>
      </c>
      <c r="C1208" s="15" t="s">
        <v>9348</v>
      </c>
      <c r="D1208" s="15" t="s">
        <v>1699</v>
      </c>
      <c r="E1208" s="16" t="s">
        <v>7061</v>
      </c>
      <c r="F1208" s="16" t="s">
        <v>395</v>
      </c>
      <c r="G1208" s="15">
        <v>0</v>
      </c>
      <c r="H1208" s="28">
        <v>18.47</v>
      </c>
      <c r="I1208" s="20">
        <v>118200</v>
      </c>
      <c r="J1208" s="19">
        <v>1</v>
      </c>
      <c r="K1208" s="29">
        <v>20.52</v>
      </c>
      <c r="L1208" s="18">
        <v>2</v>
      </c>
      <c r="M1208" s="17" t="s">
        <v>5955</v>
      </c>
      <c r="N1208" s="17" t="s">
        <v>3501</v>
      </c>
      <c r="O1208" s="17" t="s">
        <v>7182</v>
      </c>
      <c r="P1208" s="60" t="s">
        <v>1699</v>
      </c>
    </row>
    <row r="1209" spans="1:16" x14ac:dyDescent="0.2">
      <c r="A1209" s="15" t="s">
        <v>876</v>
      </c>
      <c r="B1209" s="15" t="s">
        <v>2891</v>
      </c>
      <c r="C1209" s="15" t="s">
        <v>9348</v>
      </c>
      <c r="D1209" s="15" t="s">
        <v>1699</v>
      </c>
      <c r="E1209" s="16" t="s">
        <v>7061</v>
      </c>
      <c r="F1209" s="16" t="s">
        <v>396</v>
      </c>
      <c r="G1209" s="15">
        <v>0</v>
      </c>
      <c r="H1209" s="28">
        <v>2.0499999999999998</v>
      </c>
      <c r="I1209" s="20">
        <v>1200</v>
      </c>
      <c r="J1209" s="19">
        <v>1</v>
      </c>
      <c r="K1209" s="29">
        <v>20.52</v>
      </c>
      <c r="L1209" s="18">
        <v>2</v>
      </c>
      <c r="M1209" s="17" t="s">
        <v>5955</v>
      </c>
      <c r="N1209" s="17" t="s">
        <v>3501</v>
      </c>
      <c r="O1209" s="17" t="s">
        <v>7182</v>
      </c>
      <c r="P1209" s="60" t="s">
        <v>1699</v>
      </c>
    </row>
    <row r="1210" spans="1:16" x14ac:dyDescent="0.2">
      <c r="A1210" s="15" t="s">
        <v>876</v>
      </c>
      <c r="B1210" s="15" t="s">
        <v>7098</v>
      </c>
      <c r="C1210" s="15" t="s">
        <v>9349</v>
      </c>
      <c r="D1210" s="15" t="s">
        <v>6856</v>
      </c>
      <c r="E1210" s="16" t="s">
        <v>7061</v>
      </c>
      <c r="F1210" s="16" t="s">
        <v>394</v>
      </c>
      <c r="G1210" s="15">
        <v>15</v>
      </c>
      <c r="H1210" s="28">
        <v>22.38</v>
      </c>
      <c r="I1210" s="20">
        <v>961500</v>
      </c>
      <c r="J1210" s="19">
        <v>1</v>
      </c>
      <c r="K1210" s="29">
        <v>81.16</v>
      </c>
      <c r="L1210" s="18">
        <v>5</v>
      </c>
      <c r="M1210" s="17" t="s">
        <v>6337</v>
      </c>
      <c r="N1210" s="17" t="s">
        <v>6575</v>
      </c>
      <c r="O1210" s="17" t="s">
        <v>7327</v>
      </c>
      <c r="P1210" s="60" t="s">
        <v>6856</v>
      </c>
    </row>
    <row r="1211" spans="1:16" x14ac:dyDescent="0.2">
      <c r="A1211" s="15" t="s">
        <v>876</v>
      </c>
      <c r="B1211" s="15" t="s">
        <v>7098</v>
      </c>
      <c r="C1211" s="15" t="s">
        <v>9349</v>
      </c>
      <c r="D1211" s="15" t="s">
        <v>6856</v>
      </c>
      <c r="E1211" s="16" t="s">
        <v>7061</v>
      </c>
      <c r="F1211" s="16" t="s">
        <v>395</v>
      </c>
      <c r="G1211" s="15">
        <v>0</v>
      </c>
      <c r="H1211" s="28">
        <v>58.78</v>
      </c>
      <c r="I1211" s="20">
        <v>376200</v>
      </c>
      <c r="J1211" s="19">
        <v>1</v>
      </c>
      <c r="K1211" s="29">
        <v>81.16</v>
      </c>
      <c r="L1211" s="18">
        <v>5</v>
      </c>
      <c r="M1211" s="17" t="s">
        <v>6337</v>
      </c>
      <c r="N1211" s="17" t="s">
        <v>6575</v>
      </c>
      <c r="O1211" s="17" t="s">
        <v>7327</v>
      </c>
      <c r="P1211" s="60" t="s">
        <v>6856</v>
      </c>
    </row>
    <row r="1212" spans="1:16" x14ac:dyDescent="0.2">
      <c r="A1212" s="15" t="s">
        <v>877</v>
      </c>
      <c r="B1212" s="15" t="s">
        <v>1011</v>
      </c>
      <c r="C1212" s="15" t="s">
        <v>9350</v>
      </c>
      <c r="D1212" s="15" t="s">
        <v>1700</v>
      </c>
      <c r="E1212" s="16" t="s">
        <v>7058</v>
      </c>
      <c r="F1212" s="16" t="s">
        <v>394</v>
      </c>
      <c r="G1212" s="15">
        <v>80</v>
      </c>
      <c r="H1212" s="28">
        <v>80</v>
      </c>
      <c r="I1212" s="20">
        <v>1217500</v>
      </c>
      <c r="J1212" s="19">
        <v>0.65600000000000003</v>
      </c>
      <c r="K1212" s="29">
        <v>4525.7800000000007</v>
      </c>
      <c r="L1212" s="18">
        <v>0</v>
      </c>
      <c r="M1212" s="17" t="s">
        <v>5887</v>
      </c>
      <c r="N1212" s="17" t="s">
        <v>3502</v>
      </c>
      <c r="O1212" s="17" t="s">
        <v>8277</v>
      </c>
      <c r="P1212" s="60" t="s">
        <v>1700</v>
      </c>
    </row>
    <row r="1213" spans="1:16" x14ac:dyDescent="0.2">
      <c r="A1213" s="15" t="s">
        <v>877</v>
      </c>
      <c r="B1213" s="15" t="s">
        <v>1011</v>
      </c>
      <c r="C1213" s="15" t="s">
        <v>9350</v>
      </c>
      <c r="D1213" s="15" t="s">
        <v>1700</v>
      </c>
      <c r="E1213" s="16" t="s">
        <v>7058</v>
      </c>
      <c r="F1213" s="16" t="s">
        <v>395</v>
      </c>
      <c r="G1213" s="15">
        <v>0</v>
      </c>
      <c r="H1213" s="28">
        <v>3445.78</v>
      </c>
      <c r="I1213" s="20">
        <v>1037200</v>
      </c>
      <c r="J1213" s="19">
        <v>0.60199999999999998</v>
      </c>
      <c r="K1213" s="29">
        <v>4525.7800000000007</v>
      </c>
      <c r="L1213" s="18">
        <v>0</v>
      </c>
      <c r="M1213" s="17" t="s">
        <v>5887</v>
      </c>
      <c r="N1213" s="17" t="s">
        <v>3502</v>
      </c>
      <c r="O1213" s="17" t="s">
        <v>8277</v>
      </c>
      <c r="P1213" s="60" t="s">
        <v>1700</v>
      </c>
    </row>
    <row r="1214" spans="1:16" x14ac:dyDescent="0.2">
      <c r="A1214" s="15" t="s">
        <v>877</v>
      </c>
      <c r="B1214" s="15" t="s">
        <v>1011</v>
      </c>
      <c r="C1214" s="15" t="s">
        <v>9350</v>
      </c>
      <c r="D1214" s="15" t="s">
        <v>1700</v>
      </c>
      <c r="E1214" s="16" t="s">
        <v>7058</v>
      </c>
      <c r="F1214" s="16" t="s">
        <v>396</v>
      </c>
      <c r="G1214" s="15">
        <v>0</v>
      </c>
      <c r="H1214" s="28">
        <v>1000</v>
      </c>
      <c r="I1214" s="20">
        <v>120400</v>
      </c>
      <c r="J1214" s="19">
        <v>0.60199999999999998</v>
      </c>
      <c r="K1214" s="29">
        <v>4525.7800000000007</v>
      </c>
      <c r="L1214" s="18">
        <v>0</v>
      </c>
      <c r="M1214" s="17" t="s">
        <v>5887</v>
      </c>
      <c r="N1214" s="17" t="s">
        <v>3502</v>
      </c>
      <c r="O1214" s="17" t="s">
        <v>8277</v>
      </c>
      <c r="P1214" s="60" t="s">
        <v>1700</v>
      </c>
    </row>
    <row r="1215" spans="1:16" x14ac:dyDescent="0.2">
      <c r="A1215" s="15" t="s">
        <v>877</v>
      </c>
      <c r="B1215" s="15" t="s">
        <v>1011</v>
      </c>
      <c r="C1215" s="15" t="s">
        <v>9351</v>
      </c>
      <c r="D1215" s="15" t="s">
        <v>1701</v>
      </c>
      <c r="E1215" s="16" t="s">
        <v>7058</v>
      </c>
      <c r="F1215" s="16" t="s">
        <v>395</v>
      </c>
      <c r="G1215" s="15">
        <v>0</v>
      </c>
      <c r="H1215" s="28">
        <v>183.2</v>
      </c>
      <c r="I1215" s="20">
        <v>55100</v>
      </c>
      <c r="J1215" s="19">
        <v>0.60199999999999998</v>
      </c>
      <c r="K1215" s="29">
        <v>183.2</v>
      </c>
      <c r="L1215" s="18">
        <v>0</v>
      </c>
      <c r="M1215" s="17" t="s">
        <v>5887</v>
      </c>
      <c r="N1215" s="17" t="s">
        <v>3503</v>
      </c>
      <c r="O1215" s="17" t="s">
        <v>7328</v>
      </c>
      <c r="P1215" s="60" t="s">
        <v>1701</v>
      </c>
    </row>
    <row r="1216" spans="1:16" x14ac:dyDescent="0.2">
      <c r="A1216" s="15" t="s">
        <v>877</v>
      </c>
      <c r="B1216" s="15" t="s">
        <v>1011</v>
      </c>
      <c r="C1216" s="15" t="s">
        <v>9352</v>
      </c>
      <c r="D1216" s="15" t="s">
        <v>6857</v>
      </c>
      <c r="E1216" s="16" t="s">
        <v>7058</v>
      </c>
      <c r="F1216" s="16" t="s">
        <v>395</v>
      </c>
      <c r="G1216" s="15">
        <v>0</v>
      </c>
      <c r="H1216" s="28">
        <v>160.05000000000001</v>
      </c>
      <c r="I1216" s="20">
        <v>48200</v>
      </c>
      <c r="J1216" s="19">
        <v>0.60199999999999998</v>
      </c>
      <c r="K1216" s="29">
        <v>163.55000000000001</v>
      </c>
      <c r="L1216" s="18">
        <v>0</v>
      </c>
      <c r="M1216" s="17" t="s">
        <v>5887</v>
      </c>
      <c r="N1216" s="17" t="s">
        <v>6576</v>
      </c>
      <c r="O1216" s="17" t="s">
        <v>7328</v>
      </c>
      <c r="P1216" s="60" t="s">
        <v>6857</v>
      </c>
    </row>
    <row r="1217" spans="1:16" x14ac:dyDescent="0.2">
      <c r="A1217" s="15" t="s">
        <v>877</v>
      </c>
      <c r="B1217" s="15" t="s">
        <v>1011</v>
      </c>
      <c r="C1217" s="15" t="s">
        <v>9352</v>
      </c>
      <c r="D1217" s="15" t="s">
        <v>6857</v>
      </c>
      <c r="E1217" s="16" t="s">
        <v>7058</v>
      </c>
      <c r="F1217" s="16" t="s">
        <v>396</v>
      </c>
      <c r="G1217" s="15">
        <v>0</v>
      </c>
      <c r="H1217" s="28">
        <v>3.5</v>
      </c>
      <c r="I1217" s="20">
        <v>400</v>
      </c>
      <c r="J1217" s="19">
        <v>0.60199999999999998</v>
      </c>
      <c r="K1217" s="29">
        <v>163.55000000000001</v>
      </c>
      <c r="L1217" s="18">
        <v>0</v>
      </c>
      <c r="M1217" s="17" t="s">
        <v>5887</v>
      </c>
      <c r="N1217" s="17" t="s">
        <v>6576</v>
      </c>
      <c r="O1217" s="17" t="s">
        <v>7328</v>
      </c>
      <c r="P1217" s="60" t="s">
        <v>6857</v>
      </c>
    </row>
    <row r="1218" spans="1:16" x14ac:dyDescent="0.2">
      <c r="A1218" s="15" t="s">
        <v>877</v>
      </c>
      <c r="B1218" s="15" t="s">
        <v>1012</v>
      </c>
      <c r="C1218" s="15" t="s">
        <v>9353</v>
      </c>
      <c r="D1218" s="15" t="s">
        <v>1702</v>
      </c>
      <c r="E1218" s="16" t="s">
        <v>7058</v>
      </c>
      <c r="F1218" s="16" t="s">
        <v>394</v>
      </c>
      <c r="G1218" s="15">
        <v>26</v>
      </c>
      <c r="H1218" s="28">
        <v>26</v>
      </c>
      <c r="I1218" s="20">
        <v>603200</v>
      </c>
      <c r="J1218" s="19">
        <v>1</v>
      </c>
      <c r="K1218" s="29">
        <v>392.89</v>
      </c>
      <c r="L1218" s="18">
        <v>0</v>
      </c>
      <c r="M1218" s="17" t="s">
        <v>5874</v>
      </c>
      <c r="N1218" s="17" t="s">
        <v>3504</v>
      </c>
      <c r="O1218" s="17" t="s">
        <v>7431</v>
      </c>
      <c r="P1218" s="60" t="s">
        <v>1702</v>
      </c>
    </row>
    <row r="1219" spans="1:16" x14ac:dyDescent="0.2">
      <c r="A1219" s="15" t="s">
        <v>877</v>
      </c>
      <c r="B1219" s="15" t="s">
        <v>1012</v>
      </c>
      <c r="C1219" s="15" t="s">
        <v>9353</v>
      </c>
      <c r="D1219" s="15" t="s">
        <v>1702</v>
      </c>
      <c r="E1219" s="16" t="s">
        <v>7058</v>
      </c>
      <c r="F1219" s="16" t="s">
        <v>395</v>
      </c>
      <c r="G1219" s="15">
        <v>0</v>
      </c>
      <c r="H1219" s="28">
        <v>314.89</v>
      </c>
      <c r="I1219" s="20">
        <v>149900</v>
      </c>
      <c r="J1219" s="19">
        <v>0.95199999999999996</v>
      </c>
      <c r="K1219" s="29">
        <v>392.89</v>
      </c>
      <c r="L1219" s="18">
        <v>0</v>
      </c>
      <c r="M1219" s="17" t="s">
        <v>5874</v>
      </c>
      <c r="N1219" s="17" t="s">
        <v>3504</v>
      </c>
      <c r="O1219" s="17" t="s">
        <v>7431</v>
      </c>
      <c r="P1219" s="60" t="s">
        <v>1702</v>
      </c>
    </row>
    <row r="1220" spans="1:16" x14ac:dyDescent="0.2">
      <c r="A1220" s="15" t="s">
        <v>877</v>
      </c>
      <c r="B1220" s="15" t="s">
        <v>1012</v>
      </c>
      <c r="C1220" s="15" t="s">
        <v>9353</v>
      </c>
      <c r="D1220" s="15" t="s">
        <v>1702</v>
      </c>
      <c r="E1220" s="16" t="s">
        <v>7058</v>
      </c>
      <c r="F1220" s="16" t="s">
        <v>396</v>
      </c>
      <c r="G1220" s="15">
        <v>0</v>
      </c>
      <c r="H1220" s="28">
        <v>52</v>
      </c>
      <c r="I1220" s="20">
        <v>9900</v>
      </c>
      <c r="J1220" s="19">
        <v>0.95199999999999996</v>
      </c>
      <c r="K1220" s="29">
        <v>392.89</v>
      </c>
      <c r="L1220" s="18">
        <v>0</v>
      </c>
      <c r="M1220" s="17" t="s">
        <v>5874</v>
      </c>
      <c r="N1220" s="17" t="s">
        <v>3504</v>
      </c>
      <c r="O1220" s="17" t="s">
        <v>7431</v>
      </c>
      <c r="P1220" s="60" t="s">
        <v>1702</v>
      </c>
    </row>
    <row r="1221" spans="1:16" x14ac:dyDescent="0.2">
      <c r="A1221" s="15" t="s">
        <v>877</v>
      </c>
      <c r="B1221" s="15" t="s">
        <v>7099</v>
      </c>
      <c r="C1221" s="15" t="s">
        <v>9354</v>
      </c>
      <c r="D1221" s="15" t="s">
        <v>6858</v>
      </c>
      <c r="E1221" s="16" t="s">
        <v>7058</v>
      </c>
      <c r="F1221" s="16" t="s">
        <v>394</v>
      </c>
      <c r="G1221" s="15">
        <v>20</v>
      </c>
      <c r="H1221" s="28">
        <v>20</v>
      </c>
      <c r="I1221" s="20">
        <v>464000</v>
      </c>
      <c r="J1221" s="19">
        <v>1</v>
      </c>
      <c r="K1221" s="29">
        <v>124.32</v>
      </c>
      <c r="L1221" s="18">
        <v>0</v>
      </c>
      <c r="M1221" s="17" t="s">
        <v>5956</v>
      </c>
      <c r="N1221" s="17" t="s">
        <v>6577</v>
      </c>
      <c r="O1221" s="17" t="s">
        <v>7329</v>
      </c>
      <c r="P1221" s="60" t="s">
        <v>6858</v>
      </c>
    </row>
    <row r="1222" spans="1:16" x14ac:dyDescent="0.2">
      <c r="A1222" s="15" t="s">
        <v>877</v>
      </c>
      <c r="B1222" s="15" t="s">
        <v>7099</v>
      </c>
      <c r="C1222" s="15" t="s">
        <v>9354</v>
      </c>
      <c r="D1222" s="15" t="s">
        <v>6858</v>
      </c>
      <c r="E1222" s="16" t="s">
        <v>7058</v>
      </c>
      <c r="F1222" s="16" t="s">
        <v>395</v>
      </c>
      <c r="G1222" s="15">
        <v>0</v>
      </c>
      <c r="H1222" s="28">
        <v>103.97</v>
      </c>
      <c r="I1222" s="20">
        <v>51900</v>
      </c>
      <c r="J1222" s="19">
        <v>0.999</v>
      </c>
      <c r="K1222" s="29">
        <v>124.32</v>
      </c>
      <c r="L1222" s="18">
        <v>0</v>
      </c>
      <c r="M1222" s="17" t="s">
        <v>5956</v>
      </c>
      <c r="N1222" s="17" t="s">
        <v>6577</v>
      </c>
      <c r="O1222" s="17" t="s">
        <v>7329</v>
      </c>
      <c r="P1222" s="60" t="s">
        <v>6858</v>
      </c>
    </row>
    <row r="1223" spans="1:16" x14ac:dyDescent="0.2">
      <c r="A1223" s="15" t="s">
        <v>877</v>
      </c>
      <c r="B1223" s="15" t="s">
        <v>7099</v>
      </c>
      <c r="C1223" s="15" t="s">
        <v>9354</v>
      </c>
      <c r="D1223" s="15" t="s">
        <v>6858</v>
      </c>
      <c r="E1223" s="16" t="s">
        <v>7058</v>
      </c>
      <c r="F1223" s="16" t="s">
        <v>396</v>
      </c>
      <c r="G1223" s="15">
        <v>0</v>
      </c>
      <c r="H1223" s="28">
        <v>0.35</v>
      </c>
      <c r="I1223" s="20">
        <v>100</v>
      </c>
      <c r="J1223" s="19">
        <v>0.999</v>
      </c>
      <c r="K1223" s="29">
        <v>124.32</v>
      </c>
      <c r="L1223" s="18">
        <v>0</v>
      </c>
      <c r="M1223" s="17" t="s">
        <v>5956</v>
      </c>
      <c r="N1223" s="17" t="s">
        <v>6577</v>
      </c>
      <c r="O1223" s="17" t="s">
        <v>7329</v>
      </c>
      <c r="P1223" s="60" t="s">
        <v>6858</v>
      </c>
    </row>
    <row r="1224" spans="1:16" x14ac:dyDescent="0.2">
      <c r="A1224" s="15" t="s">
        <v>878</v>
      </c>
      <c r="B1224" s="15" t="s">
        <v>1013</v>
      </c>
      <c r="C1224" s="15" t="s">
        <v>9355</v>
      </c>
      <c r="D1224" s="15" t="s">
        <v>1704</v>
      </c>
      <c r="E1224" s="16" t="s">
        <v>7058</v>
      </c>
      <c r="F1224" s="16" t="s">
        <v>394</v>
      </c>
      <c r="G1224" s="15">
        <v>27</v>
      </c>
      <c r="H1224" s="28">
        <v>24.8</v>
      </c>
      <c r="I1224" s="20">
        <v>5263300</v>
      </c>
      <c r="J1224" s="19">
        <v>0.94399999999999995</v>
      </c>
      <c r="K1224" s="29">
        <v>500.40000000000003</v>
      </c>
      <c r="L1224" s="18">
        <v>0</v>
      </c>
      <c r="M1224" s="17" t="s">
        <v>5957</v>
      </c>
      <c r="N1224" s="17" t="s">
        <v>3505</v>
      </c>
      <c r="O1224" s="17" t="s">
        <v>8278</v>
      </c>
      <c r="P1224" s="60" t="s">
        <v>1704</v>
      </c>
    </row>
    <row r="1225" spans="1:16" x14ac:dyDescent="0.2">
      <c r="A1225" s="15" t="s">
        <v>878</v>
      </c>
      <c r="B1225" s="15" t="s">
        <v>1013</v>
      </c>
      <c r="C1225" s="15" t="s">
        <v>9355</v>
      </c>
      <c r="D1225" s="15" t="s">
        <v>1704</v>
      </c>
      <c r="E1225" s="16" t="s">
        <v>7058</v>
      </c>
      <c r="F1225" s="16" t="s">
        <v>395</v>
      </c>
      <c r="G1225" s="15">
        <v>0</v>
      </c>
      <c r="H1225" s="28">
        <v>340.6</v>
      </c>
      <c r="I1225" s="20">
        <v>3385700</v>
      </c>
      <c r="J1225" s="19">
        <v>0.92900000000000005</v>
      </c>
      <c r="K1225" s="29">
        <v>500.40000000000003</v>
      </c>
      <c r="L1225" s="18">
        <v>0</v>
      </c>
      <c r="M1225" s="17" t="s">
        <v>5957</v>
      </c>
      <c r="N1225" s="17" t="s">
        <v>3505</v>
      </c>
      <c r="O1225" s="17" t="s">
        <v>8278</v>
      </c>
      <c r="P1225" s="60" t="s">
        <v>1704</v>
      </c>
    </row>
    <row r="1226" spans="1:16" x14ac:dyDescent="0.2">
      <c r="A1226" s="15" t="s">
        <v>878</v>
      </c>
      <c r="B1226" s="15" t="s">
        <v>1013</v>
      </c>
      <c r="C1226" s="15" t="s">
        <v>9355</v>
      </c>
      <c r="D1226" s="15" t="s">
        <v>1704</v>
      </c>
      <c r="E1226" s="16" t="s">
        <v>7058</v>
      </c>
      <c r="F1226" s="16" t="s">
        <v>396</v>
      </c>
      <c r="G1226" s="15">
        <v>0</v>
      </c>
      <c r="H1226" s="28">
        <v>135</v>
      </c>
      <c r="I1226" s="20">
        <v>138000</v>
      </c>
      <c r="J1226" s="19">
        <v>0.92900000000000005</v>
      </c>
      <c r="K1226" s="29">
        <v>500.40000000000003</v>
      </c>
      <c r="L1226" s="18">
        <v>0</v>
      </c>
      <c r="M1226" s="17" t="s">
        <v>5957</v>
      </c>
      <c r="N1226" s="17" t="s">
        <v>3505</v>
      </c>
      <c r="O1226" s="17" t="s">
        <v>8278</v>
      </c>
      <c r="P1226" s="60" t="s">
        <v>1704</v>
      </c>
    </row>
    <row r="1227" spans="1:16" x14ac:dyDescent="0.2">
      <c r="A1227" s="15" t="s">
        <v>878</v>
      </c>
      <c r="B1227" s="15" t="s">
        <v>1013</v>
      </c>
      <c r="C1227" s="15" t="s">
        <v>9356</v>
      </c>
      <c r="D1227" s="15" t="s">
        <v>1704</v>
      </c>
      <c r="E1227" s="16" t="s">
        <v>7058</v>
      </c>
      <c r="F1227" s="16" t="s">
        <v>394</v>
      </c>
      <c r="G1227" s="15">
        <v>13</v>
      </c>
      <c r="H1227" s="28">
        <v>11.94</v>
      </c>
      <c r="I1227" s="20">
        <v>2534200</v>
      </c>
      <c r="J1227" s="19">
        <v>0.94399999999999995</v>
      </c>
      <c r="K1227" s="29">
        <v>29.83</v>
      </c>
      <c r="L1227" s="18">
        <v>0</v>
      </c>
      <c r="M1227" s="17" t="s">
        <v>5957</v>
      </c>
      <c r="N1227" s="17" t="s">
        <v>3506</v>
      </c>
      <c r="O1227" s="17" t="s">
        <v>7799</v>
      </c>
      <c r="P1227" s="60" t="s">
        <v>1704</v>
      </c>
    </row>
    <row r="1228" spans="1:16" x14ac:dyDescent="0.2">
      <c r="A1228" s="15" t="s">
        <v>878</v>
      </c>
      <c r="B1228" s="15" t="s">
        <v>1013</v>
      </c>
      <c r="C1228" s="15" t="s">
        <v>9356</v>
      </c>
      <c r="D1228" s="15" t="s">
        <v>1704</v>
      </c>
      <c r="E1228" s="16" t="s">
        <v>7058</v>
      </c>
      <c r="F1228" s="16" t="s">
        <v>395</v>
      </c>
      <c r="G1228" s="15">
        <v>0</v>
      </c>
      <c r="H1228" s="28">
        <v>17.89</v>
      </c>
      <c r="I1228" s="20">
        <v>177800</v>
      </c>
      <c r="J1228" s="19">
        <v>0.92900000000000005</v>
      </c>
      <c r="K1228" s="29">
        <v>29.83</v>
      </c>
      <c r="L1228" s="18">
        <v>0</v>
      </c>
      <c r="M1228" s="17" t="s">
        <v>5957</v>
      </c>
      <c r="N1228" s="17" t="s">
        <v>3506</v>
      </c>
      <c r="O1228" s="17" t="s">
        <v>7799</v>
      </c>
      <c r="P1228" s="60" t="s">
        <v>1704</v>
      </c>
    </row>
    <row r="1229" spans="1:16" x14ac:dyDescent="0.2">
      <c r="A1229" s="15" t="s">
        <v>18</v>
      </c>
      <c r="B1229" s="15" t="s">
        <v>1014</v>
      </c>
      <c r="C1229" s="15" t="s">
        <v>9357</v>
      </c>
      <c r="D1229" s="15" t="s">
        <v>1705</v>
      </c>
      <c r="E1229" s="16" t="s">
        <v>7058</v>
      </c>
      <c r="F1229" s="16" t="s">
        <v>394</v>
      </c>
      <c r="G1229" s="15">
        <v>2</v>
      </c>
      <c r="H1229" s="28">
        <v>2</v>
      </c>
      <c r="I1229" s="20">
        <v>490300</v>
      </c>
      <c r="J1229" s="19">
        <v>0.96599999999999997</v>
      </c>
      <c r="K1229" s="29">
        <v>219.16000000000003</v>
      </c>
      <c r="L1229" s="18">
        <v>8</v>
      </c>
      <c r="M1229" s="17" t="s">
        <v>5958</v>
      </c>
      <c r="N1229" s="17" t="s">
        <v>3507</v>
      </c>
      <c r="O1229" s="17" t="s">
        <v>8279</v>
      </c>
      <c r="P1229" s="60" t="s">
        <v>1705</v>
      </c>
    </row>
    <row r="1230" spans="1:16" x14ac:dyDescent="0.2">
      <c r="A1230" s="15" t="s">
        <v>18</v>
      </c>
      <c r="B1230" s="15" t="s">
        <v>1014</v>
      </c>
      <c r="C1230" s="15" t="s">
        <v>9357</v>
      </c>
      <c r="D1230" s="15" t="s">
        <v>1705</v>
      </c>
      <c r="E1230" s="16" t="s">
        <v>7058</v>
      </c>
      <c r="F1230" s="16" t="s">
        <v>394</v>
      </c>
      <c r="G1230" s="15">
        <v>5</v>
      </c>
      <c r="H1230" s="28">
        <v>2.2999999999999998</v>
      </c>
      <c r="I1230" s="20">
        <v>1023000</v>
      </c>
      <c r="J1230" s="19">
        <v>0.96599999999999997</v>
      </c>
      <c r="K1230" s="29">
        <v>219.16000000000003</v>
      </c>
      <c r="L1230" s="18">
        <v>6</v>
      </c>
      <c r="M1230" s="17" t="s">
        <v>5958</v>
      </c>
      <c r="N1230" s="17" t="s">
        <v>3507</v>
      </c>
      <c r="O1230" s="17" t="s">
        <v>8279</v>
      </c>
      <c r="P1230" s="60" t="s">
        <v>1705</v>
      </c>
    </row>
    <row r="1231" spans="1:16" x14ac:dyDescent="0.2">
      <c r="A1231" s="15" t="s">
        <v>18</v>
      </c>
      <c r="B1231" s="15" t="s">
        <v>1014</v>
      </c>
      <c r="C1231" s="15" t="s">
        <v>9357</v>
      </c>
      <c r="D1231" s="15" t="s">
        <v>1705</v>
      </c>
      <c r="E1231" s="16" t="s">
        <v>7058</v>
      </c>
      <c r="F1231" s="16" t="s">
        <v>395</v>
      </c>
      <c r="G1231" s="15">
        <v>0</v>
      </c>
      <c r="H1231" s="28">
        <v>214.86</v>
      </c>
      <c r="I1231" s="20">
        <v>3102800</v>
      </c>
      <c r="J1231" s="19">
        <v>0.91400000000000003</v>
      </c>
      <c r="K1231" s="29">
        <v>219.16000000000003</v>
      </c>
      <c r="L1231" s="18">
        <v>8</v>
      </c>
      <c r="M1231" s="17" t="s">
        <v>5958</v>
      </c>
      <c r="N1231" s="17" t="s">
        <v>3507</v>
      </c>
      <c r="O1231" s="17" t="s">
        <v>8279</v>
      </c>
      <c r="P1231" s="60" t="s">
        <v>1705</v>
      </c>
    </row>
    <row r="1232" spans="1:16" x14ac:dyDescent="0.2">
      <c r="A1232" s="15" t="s">
        <v>18</v>
      </c>
      <c r="B1232" s="15" t="s">
        <v>1014</v>
      </c>
      <c r="C1232" s="15" t="s">
        <v>9358</v>
      </c>
      <c r="D1232" s="15" t="s">
        <v>1706</v>
      </c>
      <c r="E1232" s="16" t="s">
        <v>7058</v>
      </c>
      <c r="F1232" s="16" t="s">
        <v>394</v>
      </c>
      <c r="G1232" s="15">
        <v>25</v>
      </c>
      <c r="H1232" s="28">
        <v>25</v>
      </c>
      <c r="I1232" s="20">
        <v>6129300</v>
      </c>
      <c r="J1232" s="19">
        <v>0.96599999999999997</v>
      </c>
      <c r="K1232" s="29">
        <v>377.11</v>
      </c>
      <c r="L1232" s="18">
        <v>8</v>
      </c>
      <c r="M1232" s="17" t="s">
        <v>5958</v>
      </c>
      <c r="N1232" s="17" t="s">
        <v>3508</v>
      </c>
      <c r="O1232" s="17" t="s">
        <v>7800</v>
      </c>
      <c r="P1232" s="60" t="s">
        <v>1706</v>
      </c>
    </row>
    <row r="1233" spans="1:16" x14ac:dyDescent="0.2">
      <c r="A1233" s="15" t="s">
        <v>18</v>
      </c>
      <c r="B1233" s="15" t="s">
        <v>1014</v>
      </c>
      <c r="C1233" s="15" t="s">
        <v>9358</v>
      </c>
      <c r="D1233" s="15" t="s">
        <v>1706</v>
      </c>
      <c r="E1233" s="16" t="s">
        <v>7058</v>
      </c>
      <c r="F1233" s="16" t="s">
        <v>395</v>
      </c>
      <c r="G1233" s="15">
        <v>0</v>
      </c>
      <c r="H1233" s="28">
        <v>332.98</v>
      </c>
      <c r="I1233" s="20">
        <v>4808600</v>
      </c>
      <c r="J1233" s="19">
        <v>0.91400000000000003</v>
      </c>
      <c r="K1233" s="29">
        <v>377.11</v>
      </c>
      <c r="L1233" s="18">
        <v>8</v>
      </c>
      <c r="M1233" s="17" t="s">
        <v>5958</v>
      </c>
      <c r="N1233" s="17" t="s">
        <v>3508</v>
      </c>
      <c r="O1233" s="17" t="s">
        <v>7800</v>
      </c>
      <c r="P1233" s="60" t="s">
        <v>1706</v>
      </c>
    </row>
    <row r="1234" spans="1:16" x14ac:dyDescent="0.2">
      <c r="A1234" s="15" t="s">
        <v>18</v>
      </c>
      <c r="B1234" s="15" t="s">
        <v>1014</v>
      </c>
      <c r="C1234" s="15" t="s">
        <v>9358</v>
      </c>
      <c r="D1234" s="15" t="s">
        <v>1706</v>
      </c>
      <c r="E1234" s="16" t="s">
        <v>7058</v>
      </c>
      <c r="F1234" s="16" t="s">
        <v>396</v>
      </c>
      <c r="G1234" s="15">
        <v>0</v>
      </c>
      <c r="H1234" s="28">
        <v>19.13</v>
      </c>
      <c r="I1234" s="20">
        <v>73400</v>
      </c>
      <c r="J1234" s="19">
        <v>0.91400000000000003</v>
      </c>
      <c r="K1234" s="29">
        <v>377.11</v>
      </c>
      <c r="L1234" s="18">
        <v>8</v>
      </c>
      <c r="M1234" s="17" t="s">
        <v>5958</v>
      </c>
      <c r="N1234" s="17" t="s">
        <v>3508</v>
      </c>
      <c r="O1234" s="17" t="s">
        <v>7800</v>
      </c>
      <c r="P1234" s="60" t="s">
        <v>1706</v>
      </c>
    </row>
    <row r="1235" spans="1:16" x14ac:dyDescent="0.2">
      <c r="A1235" s="15" t="s">
        <v>18</v>
      </c>
      <c r="B1235" s="15" t="s">
        <v>1014</v>
      </c>
      <c r="C1235" s="15" t="s">
        <v>9359</v>
      </c>
      <c r="D1235" s="15" t="s">
        <v>1707</v>
      </c>
      <c r="E1235" s="16" t="s">
        <v>7058</v>
      </c>
      <c r="F1235" s="16" t="s">
        <v>395</v>
      </c>
      <c r="G1235" s="15">
        <v>0</v>
      </c>
      <c r="H1235" s="28">
        <v>7.2</v>
      </c>
      <c r="I1235" s="20">
        <v>104000</v>
      </c>
      <c r="J1235" s="19">
        <v>0.91400000000000003</v>
      </c>
      <c r="K1235" s="29">
        <v>7.2</v>
      </c>
      <c r="L1235" s="18">
        <v>8</v>
      </c>
      <c r="M1235" s="17" t="s">
        <v>5958</v>
      </c>
      <c r="N1235" s="17" t="s">
        <v>3509</v>
      </c>
      <c r="O1235" s="17" t="s">
        <v>7800</v>
      </c>
      <c r="P1235" s="60" t="s">
        <v>1707</v>
      </c>
    </row>
    <row r="1236" spans="1:16" x14ac:dyDescent="0.2">
      <c r="A1236" s="15" t="s">
        <v>18</v>
      </c>
      <c r="B1236" s="15" t="s">
        <v>1014</v>
      </c>
      <c r="C1236" s="15" t="s">
        <v>9360</v>
      </c>
      <c r="D1236" s="15" t="s">
        <v>1708</v>
      </c>
      <c r="E1236" s="16" t="s">
        <v>7058</v>
      </c>
      <c r="F1236" s="16" t="s">
        <v>394</v>
      </c>
      <c r="G1236" s="15">
        <v>4</v>
      </c>
      <c r="H1236" s="28">
        <v>4</v>
      </c>
      <c r="I1236" s="20">
        <v>980700</v>
      </c>
      <c r="J1236" s="19">
        <v>0.96599999999999997</v>
      </c>
      <c r="K1236" s="29">
        <v>8.84</v>
      </c>
      <c r="L1236" s="18">
        <v>8</v>
      </c>
      <c r="M1236" s="17" t="s">
        <v>5958</v>
      </c>
      <c r="N1236" s="17" t="s">
        <v>3510</v>
      </c>
      <c r="O1236" s="17" t="s">
        <v>7330</v>
      </c>
      <c r="P1236" s="60" t="s">
        <v>1708</v>
      </c>
    </row>
    <row r="1237" spans="1:16" x14ac:dyDescent="0.2">
      <c r="A1237" s="15" t="s">
        <v>18</v>
      </c>
      <c r="B1237" s="15" t="s">
        <v>1014</v>
      </c>
      <c r="C1237" s="15" t="s">
        <v>9360</v>
      </c>
      <c r="D1237" s="15" t="s">
        <v>1708</v>
      </c>
      <c r="E1237" s="16" t="s">
        <v>7058</v>
      </c>
      <c r="F1237" s="16" t="s">
        <v>395</v>
      </c>
      <c r="G1237" s="15">
        <v>0</v>
      </c>
      <c r="H1237" s="28">
        <v>4.84</v>
      </c>
      <c r="I1237" s="20">
        <v>69900</v>
      </c>
      <c r="J1237" s="19">
        <v>0.91400000000000003</v>
      </c>
      <c r="K1237" s="29">
        <v>8.84</v>
      </c>
      <c r="L1237" s="18">
        <v>8</v>
      </c>
      <c r="M1237" s="17" t="s">
        <v>5958</v>
      </c>
      <c r="N1237" s="17" t="s">
        <v>3510</v>
      </c>
      <c r="O1237" s="17" t="s">
        <v>7330</v>
      </c>
      <c r="P1237" s="60" t="s">
        <v>1708</v>
      </c>
    </row>
    <row r="1238" spans="1:16" x14ac:dyDescent="0.2">
      <c r="A1238" s="15" t="s">
        <v>18</v>
      </c>
      <c r="B1238" s="15" t="s">
        <v>1015</v>
      </c>
      <c r="C1238" s="15" t="s">
        <v>9361</v>
      </c>
      <c r="D1238" s="15" t="s">
        <v>1709</v>
      </c>
      <c r="E1238" s="16" t="s">
        <v>7058</v>
      </c>
      <c r="F1238" s="16" t="s">
        <v>394</v>
      </c>
      <c r="G1238" s="15">
        <v>18</v>
      </c>
      <c r="H1238" s="28">
        <v>3.31</v>
      </c>
      <c r="I1238" s="20">
        <v>3315600</v>
      </c>
      <c r="J1238" s="19">
        <v>1</v>
      </c>
      <c r="K1238" s="29">
        <v>117.99</v>
      </c>
      <c r="L1238" s="18">
        <v>4</v>
      </c>
      <c r="M1238" s="17" t="s">
        <v>5959</v>
      </c>
      <c r="N1238" s="17" t="s">
        <v>3511</v>
      </c>
      <c r="O1238" s="17" t="s">
        <v>8280</v>
      </c>
      <c r="P1238" s="60" t="s">
        <v>1709</v>
      </c>
    </row>
    <row r="1239" spans="1:16" x14ac:dyDescent="0.2">
      <c r="A1239" s="15" t="s">
        <v>18</v>
      </c>
      <c r="B1239" s="15" t="s">
        <v>1015</v>
      </c>
      <c r="C1239" s="15" t="s">
        <v>9361</v>
      </c>
      <c r="D1239" s="15" t="s">
        <v>1709</v>
      </c>
      <c r="E1239" s="16" t="s">
        <v>7058</v>
      </c>
      <c r="F1239" s="16" t="s">
        <v>395</v>
      </c>
      <c r="G1239" s="15">
        <v>0</v>
      </c>
      <c r="H1239" s="28">
        <v>3.86</v>
      </c>
      <c r="I1239" s="20">
        <v>60800</v>
      </c>
      <c r="J1239" s="19">
        <v>0.997</v>
      </c>
      <c r="K1239" s="29">
        <v>117.99</v>
      </c>
      <c r="L1239" s="18">
        <v>4</v>
      </c>
      <c r="M1239" s="17" t="s">
        <v>5959</v>
      </c>
      <c r="N1239" s="17" t="s">
        <v>3511</v>
      </c>
      <c r="O1239" s="17" t="s">
        <v>8280</v>
      </c>
      <c r="P1239" s="60" t="s">
        <v>1709</v>
      </c>
    </row>
    <row r="1240" spans="1:16" x14ac:dyDescent="0.2">
      <c r="A1240" s="15" t="s">
        <v>18</v>
      </c>
      <c r="B1240" s="15" t="s">
        <v>1015</v>
      </c>
      <c r="C1240" s="15" t="s">
        <v>9361</v>
      </c>
      <c r="D1240" s="15" t="s">
        <v>1709</v>
      </c>
      <c r="E1240" s="16" t="s">
        <v>7058</v>
      </c>
      <c r="F1240" s="16" t="s">
        <v>396</v>
      </c>
      <c r="G1240" s="15">
        <v>0</v>
      </c>
      <c r="H1240" s="28">
        <v>110.82</v>
      </c>
      <c r="I1240" s="20">
        <v>464000</v>
      </c>
      <c r="J1240" s="19">
        <v>0.997</v>
      </c>
      <c r="K1240" s="29">
        <v>117.99</v>
      </c>
      <c r="L1240" s="18">
        <v>4</v>
      </c>
      <c r="M1240" s="17" t="s">
        <v>5959</v>
      </c>
      <c r="N1240" s="17" t="s">
        <v>3511</v>
      </c>
      <c r="O1240" s="17" t="s">
        <v>8280</v>
      </c>
      <c r="P1240" s="60" t="s">
        <v>1709</v>
      </c>
    </row>
    <row r="1241" spans="1:16" x14ac:dyDescent="0.2">
      <c r="A1241" s="15" t="s">
        <v>18</v>
      </c>
      <c r="B1241" s="15" t="s">
        <v>1016</v>
      </c>
      <c r="C1241" s="15" t="s">
        <v>9362</v>
      </c>
      <c r="D1241" s="15" t="s">
        <v>1710</v>
      </c>
      <c r="E1241" s="16" t="s">
        <v>7062</v>
      </c>
      <c r="F1241" s="16" t="s">
        <v>394</v>
      </c>
      <c r="G1241" s="15">
        <v>2</v>
      </c>
      <c r="H1241" s="28">
        <v>0.37</v>
      </c>
      <c r="I1241" s="20">
        <v>243900</v>
      </c>
      <c r="J1241" s="19">
        <v>0.66200000000000003</v>
      </c>
      <c r="K1241" s="29">
        <v>0.55000000000000004</v>
      </c>
      <c r="L1241" s="18">
        <v>4</v>
      </c>
      <c r="M1241" s="17" t="s">
        <v>5960</v>
      </c>
      <c r="N1241" s="17" t="s">
        <v>3512</v>
      </c>
      <c r="O1241" s="17" t="s">
        <v>7331</v>
      </c>
      <c r="P1241" s="60" t="s">
        <v>1710</v>
      </c>
    </row>
    <row r="1242" spans="1:16" x14ac:dyDescent="0.2">
      <c r="A1242" s="15" t="s">
        <v>18</v>
      </c>
      <c r="B1242" s="15" t="s">
        <v>1016</v>
      </c>
      <c r="C1242" s="15" t="s">
        <v>9362</v>
      </c>
      <c r="D1242" s="15" t="s">
        <v>1710</v>
      </c>
      <c r="E1242" s="16" t="s">
        <v>7062</v>
      </c>
      <c r="F1242" s="16" t="s">
        <v>395</v>
      </c>
      <c r="G1242" s="15">
        <v>0</v>
      </c>
      <c r="H1242" s="28">
        <v>0.18</v>
      </c>
      <c r="I1242" s="20">
        <v>2800</v>
      </c>
      <c r="J1242" s="19">
        <v>1</v>
      </c>
      <c r="K1242" s="29">
        <v>0.55000000000000004</v>
      </c>
      <c r="L1242" s="18">
        <v>4</v>
      </c>
      <c r="M1242" s="17" t="s">
        <v>5960</v>
      </c>
      <c r="N1242" s="17" t="s">
        <v>3512</v>
      </c>
      <c r="O1242" s="17" t="s">
        <v>7331</v>
      </c>
      <c r="P1242" s="60" t="s">
        <v>1710</v>
      </c>
    </row>
    <row r="1243" spans="1:16" x14ac:dyDescent="0.2">
      <c r="A1243" s="15" t="s">
        <v>18</v>
      </c>
      <c r="B1243" s="15" t="s">
        <v>1016</v>
      </c>
      <c r="C1243" s="15" t="s">
        <v>9363</v>
      </c>
      <c r="D1243" s="15" t="s">
        <v>1711</v>
      </c>
      <c r="E1243" s="16" t="s">
        <v>7062</v>
      </c>
      <c r="F1243" s="16" t="s">
        <v>394</v>
      </c>
      <c r="G1243" s="15">
        <v>8</v>
      </c>
      <c r="H1243" s="28">
        <v>1.47</v>
      </c>
      <c r="I1243" s="20">
        <v>743000</v>
      </c>
      <c r="J1243" s="19">
        <v>0.66200000000000003</v>
      </c>
      <c r="K1243" s="29">
        <v>3.8</v>
      </c>
      <c r="L1243" s="18">
        <v>2</v>
      </c>
      <c r="M1243" s="17" t="s">
        <v>5960</v>
      </c>
      <c r="N1243" s="17" t="s">
        <v>3513</v>
      </c>
      <c r="O1243" s="17" t="s">
        <v>7332</v>
      </c>
      <c r="P1243" s="60" t="s">
        <v>1711</v>
      </c>
    </row>
    <row r="1244" spans="1:16" x14ac:dyDescent="0.2">
      <c r="A1244" s="15" t="s">
        <v>18</v>
      </c>
      <c r="B1244" s="15" t="s">
        <v>1016</v>
      </c>
      <c r="C1244" s="15" t="s">
        <v>9363</v>
      </c>
      <c r="D1244" s="15" t="s">
        <v>1711</v>
      </c>
      <c r="E1244" s="16" t="s">
        <v>7062</v>
      </c>
      <c r="F1244" s="16" t="s">
        <v>395</v>
      </c>
      <c r="G1244" s="15">
        <v>0</v>
      </c>
      <c r="H1244" s="28">
        <v>2.33</v>
      </c>
      <c r="I1244" s="20">
        <v>36800</v>
      </c>
      <c r="J1244" s="19">
        <v>1</v>
      </c>
      <c r="K1244" s="29">
        <v>3.8</v>
      </c>
      <c r="L1244" s="18">
        <v>2</v>
      </c>
      <c r="M1244" s="17" t="s">
        <v>5960</v>
      </c>
      <c r="N1244" s="17" t="s">
        <v>3513</v>
      </c>
      <c r="O1244" s="17" t="s">
        <v>7332</v>
      </c>
      <c r="P1244" s="60" t="s">
        <v>1711</v>
      </c>
    </row>
    <row r="1245" spans="1:16" x14ac:dyDescent="0.2">
      <c r="A1245" s="15" t="s">
        <v>18</v>
      </c>
      <c r="B1245" s="15" t="s">
        <v>1016</v>
      </c>
      <c r="C1245" s="15" t="s">
        <v>9364</v>
      </c>
      <c r="D1245" s="15" t="s">
        <v>1712</v>
      </c>
      <c r="E1245" s="16" t="s">
        <v>7062</v>
      </c>
      <c r="F1245" s="16" t="s">
        <v>394</v>
      </c>
      <c r="G1245" s="15">
        <v>6</v>
      </c>
      <c r="H1245" s="28">
        <v>1.1000000000000001</v>
      </c>
      <c r="I1245" s="20">
        <v>731600</v>
      </c>
      <c r="J1245" s="19">
        <v>0.66200000000000003</v>
      </c>
      <c r="K1245" s="29">
        <v>1.2200000000000002</v>
      </c>
      <c r="L1245" s="18">
        <v>4</v>
      </c>
      <c r="M1245" s="17" t="s">
        <v>5960</v>
      </c>
      <c r="N1245" s="17" t="s">
        <v>3514</v>
      </c>
      <c r="O1245" s="17" t="s">
        <v>7333</v>
      </c>
      <c r="P1245" s="60" t="s">
        <v>1712</v>
      </c>
    </row>
    <row r="1246" spans="1:16" x14ac:dyDescent="0.2">
      <c r="A1246" s="15" t="s">
        <v>18</v>
      </c>
      <c r="B1246" s="15" t="s">
        <v>1016</v>
      </c>
      <c r="C1246" s="15" t="s">
        <v>9364</v>
      </c>
      <c r="D1246" s="15" t="s">
        <v>1712</v>
      </c>
      <c r="E1246" s="16" t="s">
        <v>7062</v>
      </c>
      <c r="F1246" s="16" t="s">
        <v>395</v>
      </c>
      <c r="G1246" s="15">
        <v>0</v>
      </c>
      <c r="H1246" s="28">
        <v>0.12</v>
      </c>
      <c r="I1246" s="20">
        <v>1900</v>
      </c>
      <c r="J1246" s="19">
        <v>1</v>
      </c>
      <c r="K1246" s="29">
        <v>1.2200000000000002</v>
      </c>
      <c r="L1246" s="18">
        <v>4</v>
      </c>
      <c r="M1246" s="17" t="s">
        <v>5960</v>
      </c>
      <c r="N1246" s="17" t="s">
        <v>3514</v>
      </c>
      <c r="O1246" s="17" t="s">
        <v>7333</v>
      </c>
      <c r="P1246" s="60" t="s">
        <v>1712</v>
      </c>
    </row>
    <row r="1247" spans="1:16" x14ac:dyDescent="0.2">
      <c r="A1247" s="15" t="s">
        <v>18</v>
      </c>
      <c r="B1247" s="15" t="s">
        <v>1016</v>
      </c>
      <c r="C1247" s="15" t="s">
        <v>9365</v>
      </c>
      <c r="D1247" s="15" t="s">
        <v>1713</v>
      </c>
      <c r="E1247" s="16" t="s">
        <v>7062</v>
      </c>
      <c r="F1247" s="16" t="s">
        <v>394</v>
      </c>
      <c r="G1247" s="15">
        <v>2</v>
      </c>
      <c r="H1247" s="28">
        <v>0.36</v>
      </c>
      <c r="I1247" s="20">
        <v>243900</v>
      </c>
      <c r="J1247" s="19">
        <v>0.66200000000000003</v>
      </c>
      <c r="K1247" s="29">
        <v>0.76</v>
      </c>
      <c r="L1247" s="18">
        <v>4</v>
      </c>
      <c r="M1247" s="17" t="s">
        <v>5960</v>
      </c>
      <c r="N1247" s="17" t="s">
        <v>3515</v>
      </c>
      <c r="O1247" s="17" t="s">
        <v>7334</v>
      </c>
      <c r="P1247" s="60" t="s">
        <v>1713</v>
      </c>
    </row>
    <row r="1248" spans="1:16" x14ac:dyDescent="0.2">
      <c r="A1248" s="15" t="s">
        <v>18</v>
      </c>
      <c r="B1248" s="15" t="s">
        <v>1016</v>
      </c>
      <c r="C1248" s="15" t="s">
        <v>9365</v>
      </c>
      <c r="D1248" s="15" t="s">
        <v>1713</v>
      </c>
      <c r="E1248" s="16" t="s">
        <v>7062</v>
      </c>
      <c r="F1248" s="16" t="s">
        <v>395</v>
      </c>
      <c r="G1248" s="15">
        <v>0</v>
      </c>
      <c r="H1248" s="28">
        <v>0.4</v>
      </c>
      <c r="I1248" s="20">
        <v>6300</v>
      </c>
      <c r="J1248" s="19">
        <v>1</v>
      </c>
      <c r="K1248" s="29">
        <v>0.76</v>
      </c>
      <c r="L1248" s="18">
        <v>4</v>
      </c>
      <c r="M1248" s="17" t="s">
        <v>5960</v>
      </c>
      <c r="N1248" s="17" t="s">
        <v>3515</v>
      </c>
      <c r="O1248" s="17" t="s">
        <v>7334</v>
      </c>
      <c r="P1248" s="60" t="s">
        <v>1713</v>
      </c>
    </row>
    <row r="1249" spans="1:16" x14ac:dyDescent="0.2">
      <c r="A1249" s="15" t="s">
        <v>18</v>
      </c>
      <c r="B1249" s="15" t="s">
        <v>1016</v>
      </c>
      <c r="C1249" s="15" t="s">
        <v>9366</v>
      </c>
      <c r="D1249" s="15" t="s">
        <v>1714</v>
      </c>
      <c r="E1249" s="16" t="s">
        <v>7062</v>
      </c>
      <c r="F1249" s="16" t="s">
        <v>394</v>
      </c>
      <c r="G1249" s="15">
        <v>4</v>
      </c>
      <c r="H1249" s="28">
        <v>0.73</v>
      </c>
      <c r="I1249" s="20">
        <v>487800</v>
      </c>
      <c r="J1249" s="19">
        <v>0.66200000000000003</v>
      </c>
      <c r="K1249" s="29">
        <v>1.53</v>
      </c>
      <c r="L1249" s="18">
        <v>4</v>
      </c>
      <c r="M1249" s="17" t="s">
        <v>5960</v>
      </c>
      <c r="N1249" s="17" t="s">
        <v>3516</v>
      </c>
      <c r="O1249" s="17" t="s">
        <v>7335</v>
      </c>
      <c r="P1249" s="60" t="s">
        <v>1714</v>
      </c>
    </row>
    <row r="1250" spans="1:16" x14ac:dyDescent="0.2">
      <c r="A1250" s="15" t="s">
        <v>18</v>
      </c>
      <c r="B1250" s="15" t="s">
        <v>1016</v>
      </c>
      <c r="C1250" s="15" t="s">
        <v>9366</v>
      </c>
      <c r="D1250" s="15" t="s">
        <v>1714</v>
      </c>
      <c r="E1250" s="16" t="s">
        <v>7062</v>
      </c>
      <c r="F1250" s="16" t="s">
        <v>395</v>
      </c>
      <c r="G1250" s="15">
        <v>0</v>
      </c>
      <c r="H1250" s="28">
        <v>0.8</v>
      </c>
      <c r="I1250" s="20">
        <v>12600</v>
      </c>
      <c r="J1250" s="19">
        <v>1</v>
      </c>
      <c r="K1250" s="29">
        <v>1.53</v>
      </c>
      <c r="L1250" s="18">
        <v>4</v>
      </c>
      <c r="M1250" s="17" t="s">
        <v>5960</v>
      </c>
      <c r="N1250" s="17" t="s">
        <v>3516</v>
      </c>
      <c r="O1250" s="17" t="s">
        <v>7335</v>
      </c>
      <c r="P1250" s="60" t="s">
        <v>1714</v>
      </c>
    </row>
    <row r="1251" spans="1:16" x14ac:dyDescent="0.2">
      <c r="A1251" s="15" t="s">
        <v>18</v>
      </c>
      <c r="B1251" s="15" t="s">
        <v>1016</v>
      </c>
      <c r="C1251" s="15" t="s">
        <v>9367</v>
      </c>
      <c r="D1251" s="15" t="s">
        <v>13102</v>
      </c>
      <c r="E1251" s="16" t="s">
        <v>7062</v>
      </c>
      <c r="F1251" s="16" t="s">
        <v>394</v>
      </c>
      <c r="G1251" s="15">
        <v>5</v>
      </c>
      <c r="H1251" s="28">
        <v>0.92</v>
      </c>
      <c r="I1251" s="20">
        <v>609700</v>
      </c>
      <c r="J1251" s="19">
        <v>0.66200000000000003</v>
      </c>
      <c r="K1251" s="29">
        <v>3</v>
      </c>
      <c r="L1251" s="18">
        <v>4</v>
      </c>
      <c r="M1251" s="17" t="s">
        <v>5960</v>
      </c>
      <c r="N1251" s="17" t="s">
        <v>3517</v>
      </c>
      <c r="O1251" s="17" t="s">
        <v>7336</v>
      </c>
      <c r="P1251" s="60" t="s">
        <v>13102</v>
      </c>
    </row>
    <row r="1252" spans="1:16" x14ac:dyDescent="0.2">
      <c r="A1252" s="15" t="s">
        <v>18</v>
      </c>
      <c r="B1252" s="15" t="s">
        <v>1016</v>
      </c>
      <c r="C1252" s="15" t="s">
        <v>9367</v>
      </c>
      <c r="D1252" s="15" t="s">
        <v>13102</v>
      </c>
      <c r="E1252" s="16" t="s">
        <v>7062</v>
      </c>
      <c r="F1252" s="16" t="s">
        <v>395</v>
      </c>
      <c r="G1252" s="15">
        <v>0</v>
      </c>
      <c r="H1252" s="28">
        <v>2.08</v>
      </c>
      <c r="I1252" s="20">
        <v>32900</v>
      </c>
      <c r="J1252" s="19">
        <v>1</v>
      </c>
      <c r="K1252" s="29">
        <v>3</v>
      </c>
      <c r="L1252" s="18">
        <v>4</v>
      </c>
      <c r="M1252" s="17" t="s">
        <v>5960</v>
      </c>
      <c r="N1252" s="17" t="s">
        <v>3517</v>
      </c>
      <c r="O1252" s="17" t="s">
        <v>7336</v>
      </c>
      <c r="P1252" s="60" t="s">
        <v>13102</v>
      </c>
    </row>
    <row r="1253" spans="1:16" x14ac:dyDescent="0.2">
      <c r="A1253" s="15" t="s">
        <v>18</v>
      </c>
      <c r="B1253" s="15" t="s">
        <v>1016</v>
      </c>
      <c r="C1253" s="15" t="s">
        <v>9368</v>
      </c>
      <c r="D1253" s="15" t="s">
        <v>1715</v>
      </c>
      <c r="E1253" s="16" t="s">
        <v>7062</v>
      </c>
      <c r="F1253" s="16" t="s">
        <v>394</v>
      </c>
      <c r="G1253" s="15">
        <v>3</v>
      </c>
      <c r="H1253" s="28">
        <v>0.55000000000000004</v>
      </c>
      <c r="I1253" s="20">
        <v>320100</v>
      </c>
      <c r="J1253" s="19">
        <v>0.66200000000000003</v>
      </c>
      <c r="K1253" s="29">
        <v>10.99</v>
      </c>
      <c r="L1253" s="18">
        <v>3</v>
      </c>
      <c r="M1253" s="17" t="s">
        <v>5960</v>
      </c>
      <c r="N1253" s="17" t="s">
        <v>3518</v>
      </c>
      <c r="O1253" s="17" t="s">
        <v>7337</v>
      </c>
      <c r="P1253" s="60" t="s">
        <v>1715</v>
      </c>
    </row>
    <row r="1254" spans="1:16" x14ac:dyDescent="0.2">
      <c r="A1254" s="15" t="s">
        <v>18</v>
      </c>
      <c r="B1254" s="15" t="s">
        <v>1016</v>
      </c>
      <c r="C1254" s="15" t="s">
        <v>9368</v>
      </c>
      <c r="D1254" s="15" t="s">
        <v>1715</v>
      </c>
      <c r="E1254" s="16" t="s">
        <v>7062</v>
      </c>
      <c r="F1254" s="16" t="s">
        <v>395</v>
      </c>
      <c r="G1254" s="15">
        <v>0</v>
      </c>
      <c r="H1254" s="28">
        <v>10.44</v>
      </c>
      <c r="I1254" s="20">
        <v>165000</v>
      </c>
      <c r="J1254" s="19">
        <v>1</v>
      </c>
      <c r="K1254" s="29">
        <v>10.99</v>
      </c>
      <c r="L1254" s="18">
        <v>3</v>
      </c>
      <c r="M1254" s="17" t="s">
        <v>5960</v>
      </c>
      <c r="N1254" s="17" t="s">
        <v>3518</v>
      </c>
      <c r="O1254" s="17" t="s">
        <v>7337</v>
      </c>
      <c r="P1254" s="60" t="s">
        <v>1715</v>
      </c>
    </row>
    <row r="1255" spans="1:16" x14ac:dyDescent="0.2">
      <c r="A1255" s="15" t="s">
        <v>18</v>
      </c>
      <c r="B1255" s="15" t="s">
        <v>1016</v>
      </c>
      <c r="C1255" s="15" t="s">
        <v>9369</v>
      </c>
      <c r="D1255" s="15" t="s">
        <v>1716</v>
      </c>
      <c r="E1255" s="16" t="s">
        <v>7062</v>
      </c>
      <c r="F1255" s="16" t="s">
        <v>394</v>
      </c>
      <c r="G1255" s="15">
        <v>30</v>
      </c>
      <c r="H1255" s="28">
        <v>5.51</v>
      </c>
      <c r="I1255" s="20">
        <v>3658200</v>
      </c>
      <c r="J1255" s="19">
        <v>0.66200000000000003</v>
      </c>
      <c r="K1255" s="29">
        <v>28.9</v>
      </c>
      <c r="L1255" s="18">
        <v>4</v>
      </c>
      <c r="M1255" s="17" t="s">
        <v>5960</v>
      </c>
      <c r="N1255" s="17" t="s">
        <v>3519</v>
      </c>
      <c r="O1255" s="17" t="s">
        <v>7338</v>
      </c>
      <c r="P1255" s="60" t="s">
        <v>1716</v>
      </c>
    </row>
    <row r="1256" spans="1:16" x14ac:dyDescent="0.2">
      <c r="A1256" s="15" t="s">
        <v>18</v>
      </c>
      <c r="B1256" s="15" t="s">
        <v>1016</v>
      </c>
      <c r="C1256" s="15" t="s">
        <v>9369</v>
      </c>
      <c r="D1256" s="15" t="s">
        <v>1716</v>
      </c>
      <c r="E1256" s="16" t="s">
        <v>7062</v>
      </c>
      <c r="F1256" s="16" t="s">
        <v>395</v>
      </c>
      <c r="G1256" s="15">
        <v>0</v>
      </c>
      <c r="H1256" s="28">
        <v>23.39</v>
      </c>
      <c r="I1256" s="20">
        <v>369600</v>
      </c>
      <c r="J1256" s="19">
        <v>1</v>
      </c>
      <c r="K1256" s="29">
        <v>28.9</v>
      </c>
      <c r="L1256" s="18">
        <v>4</v>
      </c>
      <c r="M1256" s="17" t="s">
        <v>5960</v>
      </c>
      <c r="N1256" s="17" t="s">
        <v>3519</v>
      </c>
      <c r="O1256" s="17" t="s">
        <v>7338</v>
      </c>
      <c r="P1256" s="60" t="s">
        <v>1716</v>
      </c>
    </row>
    <row r="1257" spans="1:16" x14ac:dyDescent="0.2">
      <c r="A1257" s="15" t="s">
        <v>18</v>
      </c>
      <c r="B1257" s="15" t="s">
        <v>1016</v>
      </c>
      <c r="C1257" s="15" t="s">
        <v>9370</v>
      </c>
      <c r="D1257" s="15" t="s">
        <v>1717</v>
      </c>
      <c r="E1257" s="16" t="s">
        <v>7062</v>
      </c>
      <c r="F1257" s="16" t="s">
        <v>394</v>
      </c>
      <c r="G1257" s="15">
        <v>4</v>
      </c>
      <c r="H1257" s="28">
        <v>0.73</v>
      </c>
      <c r="I1257" s="20">
        <v>487800</v>
      </c>
      <c r="J1257" s="19">
        <v>0.66200000000000003</v>
      </c>
      <c r="K1257" s="29">
        <v>3.06</v>
      </c>
      <c r="L1257" s="18">
        <v>4</v>
      </c>
      <c r="M1257" s="17" t="s">
        <v>5960</v>
      </c>
      <c r="N1257" s="17" t="s">
        <v>3520</v>
      </c>
      <c r="O1257" s="17" t="s">
        <v>7339</v>
      </c>
      <c r="P1257" s="60" t="s">
        <v>1717</v>
      </c>
    </row>
    <row r="1258" spans="1:16" x14ac:dyDescent="0.2">
      <c r="A1258" s="15" t="s">
        <v>18</v>
      </c>
      <c r="B1258" s="15" t="s">
        <v>1016</v>
      </c>
      <c r="C1258" s="15" t="s">
        <v>9370</v>
      </c>
      <c r="D1258" s="15" t="s">
        <v>1717</v>
      </c>
      <c r="E1258" s="16" t="s">
        <v>7062</v>
      </c>
      <c r="F1258" s="16" t="s">
        <v>395</v>
      </c>
      <c r="G1258" s="15">
        <v>0</v>
      </c>
      <c r="H1258" s="28">
        <v>2.33</v>
      </c>
      <c r="I1258" s="20">
        <v>36800</v>
      </c>
      <c r="J1258" s="19">
        <v>1</v>
      </c>
      <c r="K1258" s="29">
        <v>3.06</v>
      </c>
      <c r="L1258" s="18">
        <v>4</v>
      </c>
      <c r="M1258" s="17" t="s">
        <v>5960</v>
      </c>
      <c r="N1258" s="17" t="s">
        <v>3520</v>
      </c>
      <c r="O1258" s="17" t="s">
        <v>7339</v>
      </c>
      <c r="P1258" s="60" t="s">
        <v>1717</v>
      </c>
    </row>
    <row r="1259" spans="1:16" x14ac:dyDescent="0.2">
      <c r="A1259" s="15" t="s">
        <v>18</v>
      </c>
      <c r="B1259" s="15" t="s">
        <v>1016</v>
      </c>
      <c r="C1259" s="15" t="s">
        <v>9371</v>
      </c>
      <c r="D1259" s="15" t="s">
        <v>1718</v>
      </c>
      <c r="E1259" s="16" t="s">
        <v>7062</v>
      </c>
      <c r="F1259" s="16" t="s">
        <v>394</v>
      </c>
      <c r="G1259" s="15">
        <v>4</v>
      </c>
      <c r="H1259" s="28">
        <v>0.73</v>
      </c>
      <c r="I1259" s="20">
        <v>487800</v>
      </c>
      <c r="J1259" s="19">
        <v>0.66200000000000003</v>
      </c>
      <c r="K1259" s="29">
        <v>2.6999999999999997</v>
      </c>
      <c r="L1259" s="18">
        <v>4</v>
      </c>
      <c r="M1259" s="17" t="s">
        <v>5960</v>
      </c>
      <c r="N1259" s="17" t="s">
        <v>3521</v>
      </c>
      <c r="O1259" s="17" t="s">
        <v>7340</v>
      </c>
      <c r="P1259" s="60" t="s">
        <v>1718</v>
      </c>
    </row>
    <row r="1260" spans="1:16" x14ac:dyDescent="0.2">
      <c r="A1260" s="15" t="s">
        <v>18</v>
      </c>
      <c r="B1260" s="15" t="s">
        <v>1016</v>
      </c>
      <c r="C1260" s="15" t="s">
        <v>9371</v>
      </c>
      <c r="D1260" s="15" t="s">
        <v>1718</v>
      </c>
      <c r="E1260" s="16" t="s">
        <v>7062</v>
      </c>
      <c r="F1260" s="16" t="s">
        <v>394</v>
      </c>
      <c r="G1260" s="15">
        <v>5</v>
      </c>
      <c r="H1260" s="28">
        <v>0.92</v>
      </c>
      <c r="I1260" s="20">
        <v>609700</v>
      </c>
      <c r="J1260" s="19">
        <v>0.66200000000000003</v>
      </c>
      <c r="K1260" s="29">
        <v>2.6999999999999997</v>
      </c>
      <c r="L1260" s="18">
        <v>4</v>
      </c>
      <c r="M1260" s="17" t="s">
        <v>5960</v>
      </c>
      <c r="N1260" s="17" t="s">
        <v>3521</v>
      </c>
      <c r="O1260" s="17" t="s">
        <v>7340</v>
      </c>
      <c r="P1260" s="60" t="s">
        <v>1718</v>
      </c>
    </row>
    <row r="1261" spans="1:16" x14ac:dyDescent="0.2">
      <c r="A1261" s="15" t="s">
        <v>18</v>
      </c>
      <c r="B1261" s="15" t="s">
        <v>1016</v>
      </c>
      <c r="C1261" s="15" t="s">
        <v>9371</v>
      </c>
      <c r="D1261" s="15" t="s">
        <v>1718</v>
      </c>
      <c r="E1261" s="16" t="s">
        <v>7062</v>
      </c>
      <c r="F1261" s="16" t="s">
        <v>395</v>
      </c>
      <c r="G1261" s="15">
        <v>0</v>
      </c>
      <c r="H1261" s="28">
        <v>0.94</v>
      </c>
      <c r="I1261" s="20">
        <v>14900</v>
      </c>
      <c r="J1261" s="19">
        <v>1</v>
      </c>
      <c r="K1261" s="29">
        <v>2.6999999999999997</v>
      </c>
      <c r="L1261" s="18">
        <v>4</v>
      </c>
      <c r="M1261" s="17" t="s">
        <v>5960</v>
      </c>
      <c r="N1261" s="17" t="s">
        <v>3521</v>
      </c>
      <c r="O1261" s="17" t="s">
        <v>7340</v>
      </c>
      <c r="P1261" s="60" t="s">
        <v>1718</v>
      </c>
    </row>
    <row r="1262" spans="1:16" x14ac:dyDescent="0.2">
      <c r="A1262" s="15" t="s">
        <v>18</v>
      </c>
      <c r="B1262" s="15" t="s">
        <v>1016</v>
      </c>
      <c r="C1262" s="15" t="s">
        <v>9371</v>
      </c>
      <c r="D1262" s="15" t="s">
        <v>1718</v>
      </c>
      <c r="E1262" s="16" t="s">
        <v>7062</v>
      </c>
      <c r="F1262" s="16" t="s">
        <v>396</v>
      </c>
      <c r="G1262" s="15">
        <v>0</v>
      </c>
      <c r="H1262" s="28">
        <v>0.11</v>
      </c>
      <c r="I1262" s="20">
        <v>500</v>
      </c>
      <c r="J1262" s="19">
        <v>1</v>
      </c>
      <c r="K1262" s="29">
        <v>2.6999999999999997</v>
      </c>
      <c r="L1262" s="18">
        <v>4</v>
      </c>
      <c r="M1262" s="17" t="s">
        <v>5960</v>
      </c>
      <c r="N1262" s="17" t="s">
        <v>3521</v>
      </c>
      <c r="O1262" s="17" t="s">
        <v>7340</v>
      </c>
      <c r="P1262" s="60" t="s">
        <v>1718</v>
      </c>
    </row>
    <row r="1263" spans="1:16" x14ac:dyDescent="0.2">
      <c r="A1263" s="15" t="s">
        <v>18</v>
      </c>
      <c r="B1263" s="15" t="s">
        <v>1016</v>
      </c>
      <c r="C1263" s="15" t="s">
        <v>9372</v>
      </c>
      <c r="D1263" s="15" t="s">
        <v>1719</v>
      </c>
      <c r="E1263" s="16" t="s">
        <v>7062</v>
      </c>
      <c r="F1263" s="16" t="s">
        <v>394</v>
      </c>
      <c r="G1263" s="15">
        <v>1</v>
      </c>
      <c r="H1263" s="28">
        <v>0.184</v>
      </c>
      <c r="I1263" s="20">
        <v>121900</v>
      </c>
      <c r="J1263" s="19">
        <v>0.66200000000000003</v>
      </c>
      <c r="K1263" s="29">
        <v>0.28000000000000003</v>
      </c>
      <c r="L1263" s="18">
        <v>4</v>
      </c>
      <c r="M1263" s="17" t="s">
        <v>5960</v>
      </c>
      <c r="N1263" s="17" t="s">
        <v>3522</v>
      </c>
      <c r="O1263" s="17" t="s">
        <v>7341</v>
      </c>
      <c r="P1263" s="60" t="s">
        <v>1719</v>
      </c>
    </row>
    <row r="1264" spans="1:16" x14ac:dyDescent="0.2">
      <c r="A1264" s="15" t="s">
        <v>18</v>
      </c>
      <c r="B1264" s="15" t="s">
        <v>1016</v>
      </c>
      <c r="C1264" s="15" t="s">
        <v>9372</v>
      </c>
      <c r="D1264" s="15" t="s">
        <v>1719</v>
      </c>
      <c r="E1264" s="16" t="s">
        <v>7062</v>
      </c>
      <c r="F1264" s="16" t="s">
        <v>395</v>
      </c>
      <c r="G1264" s="15">
        <v>0</v>
      </c>
      <c r="H1264" s="28">
        <v>9.6000000000000002E-2</v>
      </c>
      <c r="I1264" s="20">
        <v>1500</v>
      </c>
      <c r="J1264" s="19">
        <v>1</v>
      </c>
      <c r="K1264" s="29">
        <v>0.28000000000000003</v>
      </c>
      <c r="L1264" s="18">
        <v>4</v>
      </c>
      <c r="M1264" s="17" t="s">
        <v>5960</v>
      </c>
      <c r="N1264" s="17" t="s">
        <v>3522</v>
      </c>
      <c r="O1264" s="17" t="s">
        <v>7341</v>
      </c>
      <c r="P1264" s="60" t="s">
        <v>1719</v>
      </c>
    </row>
    <row r="1265" spans="1:16" x14ac:dyDescent="0.2">
      <c r="A1265" s="15" t="s">
        <v>18</v>
      </c>
      <c r="B1265" s="15" t="s">
        <v>1016</v>
      </c>
      <c r="C1265" s="15" t="s">
        <v>9373</v>
      </c>
      <c r="D1265" s="15" t="s">
        <v>1720</v>
      </c>
      <c r="E1265" s="16" t="s">
        <v>7062</v>
      </c>
      <c r="F1265" s="16" t="s">
        <v>394</v>
      </c>
      <c r="G1265" s="15">
        <v>1</v>
      </c>
      <c r="H1265" s="28">
        <v>0.18</v>
      </c>
      <c r="I1265" s="20">
        <v>121900</v>
      </c>
      <c r="J1265" s="19">
        <v>0.66200000000000003</v>
      </c>
      <c r="K1265" s="29">
        <v>0.28999999999999998</v>
      </c>
      <c r="L1265" s="18">
        <v>4</v>
      </c>
      <c r="M1265" s="17" t="s">
        <v>5960</v>
      </c>
      <c r="N1265" s="17" t="s">
        <v>3523</v>
      </c>
      <c r="O1265" s="17" t="s">
        <v>7342</v>
      </c>
      <c r="P1265" s="60" t="s">
        <v>1720</v>
      </c>
    </row>
    <row r="1266" spans="1:16" x14ac:dyDescent="0.2">
      <c r="A1266" s="15" t="s">
        <v>18</v>
      </c>
      <c r="B1266" s="15" t="s">
        <v>1016</v>
      </c>
      <c r="C1266" s="15" t="s">
        <v>9373</v>
      </c>
      <c r="D1266" s="15" t="s">
        <v>1720</v>
      </c>
      <c r="E1266" s="16" t="s">
        <v>7062</v>
      </c>
      <c r="F1266" s="16" t="s">
        <v>395</v>
      </c>
      <c r="G1266" s="15">
        <v>0</v>
      </c>
      <c r="H1266" s="28">
        <v>0.11</v>
      </c>
      <c r="I1266" s="20">
        <v>1700</v>
      </c>
      <c r="J1266" s="19">
        <v>1</v>
      </c>
      <c r="K1266" s="29">
        <v>0.28999999999999998</v>
      </c>
      <c r="L1266" s="18">
        <v>4</v>
      </c>
      <c r="M1266" s="17" t="s">
        <v>5960</v>
      </c>
      <c r="N1266" s="17" t="s">
        <v>3523</v>
      </c>
      <c r="O1266" s="17" t="s">
        <v>7342</v>
      </c>
      <c r="P1266" s="60" t="s">
        <v>1720</v>
      </c>
    </row>
    <row r="1267" spans="1:16" x14ac:dyDescent="0.2">
      <c r="A1267" s="15" t="s">
        <v>18</v>
      </c>
      <c r="B1267" s="15" t="s">
        <v>1016</v>
      </c>
      <c r="C1267" s="15" t="s">
        <v>9374</v>
      </c>
      <c r="D1267" s="15" t="s">
        <v>1721</v>
      </c>
      <c r="E1267" s="16" t="s">
        <v>7062</v>
      </c>
      <c r="F1267" s="16" t="s">
        <v>394</v>
      </c>
      <c r="G1267" s="15">
        <v>1</v>
      </c>
      <c r="H1267" s="28">
        <v>0.18</v>
      </c>
      <c r="I1267" s="20">
        <v>121900</v>
      </c>
      <c r="J1267" s="19">
        <v>0.66200000000000003</v>
      </c>
      <c r="K1267" s="29">
        <v>0.22</v>
      </c>
      <c r="L1267" s="18">
        <v>4</v>
      </c>
      <c r="M1267" s="17" t="s">
        <v>5960</v>
      </c>
      <c r="N1267" s="17" t="s">
        <v>3524</v>
      </c>
      <c r="O1267" s="17" t="s">
        <v>7343</v>
      </c>
      <c r="P1267" s="60" t="s">
        <v>1721</v>
      </c>
    </row>
    <row r="1268" spans="1:16" x14ac:dyDescent="0.2">
      <c r="A1268" s="15" t="s">
        <v>18</v>
      </c>
      <c r="B1268" s="15" t="s">
        <v>1016</v>
      </c>
      <c r="C1268" s="15" t="s">
        <v>9374</v>
      </c>
      <c r="D1268" s="15" t="s">
        <v>1721</v>
      </c>
      <c r="E1268" s="16" t="s">
        <v>7062</v>
      </c>
      <c r="F1268" s="16" t="s">
        <v>395</v>
      </c>
      <c r="G1268" s="15">
        <v>0</v>
      </c>
      <c r="H1268" s="28">
        <v>0.04</v>
      </c>
      <c r="I1268" s="20">
        <v>600</v>
      </c>
      <c r="J1268" s="19">
        <v>1</v>
      </c>
      <c r="K1268" s="29">
        <v>0.22</v>
      </c>
      <c r="L1268" s="18">
        <v>4</v>
      </c>
      <c r="M1268" s="17" t="s">
        <v>5960</v>
      </c>
      <c r="N1268" s="17" t="s">
        <v>3524</v>
      </c>
      <c r="O1268" s="17" t="s">
        <v>7343</v>
      </c>
      <c r="P1268" s="60" t="s">
        <v>1721</v>
      </c>
    </row>
    <row r="1269" spans="1:16" x14ac:dyDescent="0.2">
      <c r="A1269" s="15" t="s">
        <v>18</v>
      </c>
      <c r="B1269" s="15" t="s">
        <v>1016</v>
      </c>
      <c r="C1269" s="15" t="s">
        <v>9375</v>
      </c>
      <c r="D1269" s="15" t="s">
        <v>1722</v>
      </c>
      <c r="E1269" s="16" t="s">
        <v>7062</v>
      </c>
      <c r="F1269" s="16" t="s">
        <v>394</v>
      </c>
      <c r="G1269" s="15">
        <v>1</v>
      </c>
      <c r="H1269" s="28">
        <v>0.18</v>
      </c>
      <c r="I1269" s="20">
        <v>121900</v>
      </c>
      <c r="J1269" s="19">
        <v>0.66200000000000003</v>
      </c>
      <c r="K1269" s="29">
        <v>0.35</v>
      </c>
      <c r="L1269" s="18">
        <v>4</v>
      </c>
      <c r="M1269" s="17" t="s">
        <v>5960</v>
      </c>
      <c r="N1269" s="17" t="s">
        <v>3525</v>
      </c>
      <c r="O1269" s="17" t="s">
        <v>7344</v>
      </c>
      <c r="P1269" s="60" t="s">
        <v>1722</v>
      </c>
    </row>
    <row r="1270" spans="1:16" x14ac:dyDescent="0.2">
      <c r="A1270" s="15" t="s">
        <v>18</v>
      </c>
      <c r="B1270" s="15" t="s">
        <v>1016</v>
      </c>
      <c r="C1270" s="15" t="s">
        <v>9375</v>
      </c>
      <c r="D1270" s="15" t="s">
        <v>1722</v>
      </c>
      <c r="E1270" s="16" t="s">
        <v>7062</v>
      </c>
      <c r="F1270" s="16" t="s">
        <v>395</v>
      </c>
      <c r="G1270" s="15">
        <v>0</v>
      </c>
      <c r="H1270" s="28">
        <v>0.17</v>
      </c>
      <c r="I1270" s="20">
        <v>2700</v>
      </c>
      <c r="J1270" s="19">
        <v>1</v>
      </c>
      <c r="K1270" s="29">
        <v>0.35</v>
      </c>
      <c r="L1270" s="18">
        <v>4</v>
      </c>
      <c r="M1270" s="17" t="s">
        <v>5960</v>
      </c>
      <c r="N1270" s="17" t="s">
        <v>3525</v>
      </c>
      <c r="O1270" s="17" t="s">
        <v>7344</v>
      </c>
      <c r="P1270" s="60" t="s">
        <v>1722</v>
      </c>
    </row>
    <row r="1271" spans="1:16" x14ac:dyDescent="0.2">
      <c r="A1271" s="15" t="s">
        <v>18</v>
      </c>
      <c r="B1271" s="15" t="s">
        <v>1017</v>
      </c>
      <c r="C1271" s="15" t="s">
        <v>9376</v>
      </c>
      <c r="D1271" s="15" t="s">
        <v>1723</v>
      </c>
      <c r="E1271" s="16" t="s">
        <v>7071</v>
      </c>
      <c r="F1271" s="16" t="s">
        <v>394</v>
      </c>
      <c r="G1271" s="15">
        <v>18</v>
      </c>
      <c r="H1271" s="28">
        <v>18</v>
      </c>
      <c r="I1271" s="20">
        <v>2782000</v>
      </c>
      <c r="J1271" s="19">
        <v>0.58699999999999997</v>
      </c>
      <c r="K1271" s="29">
        <v>22.07</v>
      </c>
      <c r="L1271" s="18">
        <v>9</v>
      </c>
      <c r="M1271" s="17" t="s">
        <v>6262</v>
      </c>
      <c r="N1271" s="17" t="s">
        <v>3526</v>
      </c>
      <c r="O1271" s="17" t="s">
        <v>7801</v>
      </c>
      <c r="P1271" s="60" t="s">
        <v>1723</v>
      </c>
    </row>
    <row r="1272" spans="1:16" x14ac:dyDescent="0.2">
      <c r="A1272" s="15" t="s">
        <v>18</v>
      </c>
      <c r="B1272" s="15" t="s">
        <v>1017</v>
      </c>
      <c r="C1272" s="15" t="s">
        <v>9376</v>
      </c>
      <c r="D1272" s="15" t="s">
        <v>1723</v>
      </c>
      <c r="E1272" s="16" t="s">
        <v>7071</v>
      </c>
      <c r="F1272" s="16" t="s">
        <v>395</v>
      </c>
      <c r="G1272" s="15">
        <v>0</v>
      </c>
      <c r="H1272" s="28">
        <v>4.07</v>
      </c>
      <c r="I1272" s="20">
        <v>64300</v>
      </c>
      <c r="J1272" s="19">
        <v>1</v>
      </c>
      <c r="K1272" s="29">
        <v>22.07</v>
      </c>
      <c r="L1272" s="18">
        <v>9</v>
      </c>
      <c r="M1272" s="17" t="s">
        <v>6262</v>
      </c>
      <c r="N1272" s="17" t="s">
        <v>3526</v>
      </c>
      <c r="O1272" s="17" t="s">
        <v>7801</v>
      </c>
      <c r="P1272" s="60" t="s">
        <v>1723</v>
      </c>
    </row>
    <row r="1273" spans="1:16" x14ac:dyDescent="0.2">
      <c r="A1273" s="15" t="s">
        <v>18</v>
      </c>
      <c r="B1273" s="15" t="s">
        <v>1017</v>
      </c>
      <c r="C1273" s="15" t="s">
        <v>9377</v>
      </c>
      <c r="D1273" s="15" t="s">
        <v>1724</v>
      </c>
      <c r="E1273" s="16" t="s">
        <v>7071</v>
      </c>
      <c r="F1273" s="16" t="s">
        <v>394</v>
      </c>
      <c r="G1273" s="15">
        <v>98</v>
      </c>
      <c r="H1273" s="28">
        <v>18</v>
      </c>
      <c r="I1273" s="20">
        <v>6713300</v>
      </c>
      <c r="J1273" s="19">
        <v>0.58699999999999997</v>
      </c>
      <c r="K1273" s="29">
        <v>28.02</v>
      </c>
      <c r="L1273" s="18">
        <v>0</v>
      </c>
      <c r="M1273" s="17" t="s">
        <v>6262</v>
      </c>
      <c r="N1273" s="17" t="s">
        <v>3527</v>
      </c>
      <c r="O1273" s="17" t="s">
        <v>8281</v>
      </c>
      <c r="P1273" s="60" t="s">
        <v>1724</v>
      </c>
    </row>
    <row r="1274" spans="1:16" x14ac:dyDescent="0.2">
      <c r="A1274" s="15" t="s">
        <v>18</v>
      </c>
      <c r="B1274" s="15" t="s">
        <v>1017</v>
      </c>
      <c r="C1274" s="15" t="s">
        <v>9377</v>
      </c>
      <c r="D1274" s="15" t="s">
        <v>1724</v>
      </c>
      <c r="E1274" s="16" t="s">
        <v>7071</v>
      </c>
      <c r="F1274" s="16" t="s">
        <v>395</v>
      </c>
      <c r="G1274" s="15">
        <v>0</v>
      </c>
      <c r="H1274" s="28">
        <v>10.02</v>
      </c>
      <c r="I1274" s="20">
        <v>158300</v>
      </c>
      <c r="J1274" s="19">
        <v>1</v>
      </c>
      <c r="K1274" s="29">
        <v>28.02</v>
      </c>
      <c r="L1274" s="18">
        <v>0</v>
      </c>
      <c r="M1274" s="17" t="s">
        <v>6262</v>
      </c>
      <c r="N1274" s="17" t="s">
        <v>3527</v>
      </c>
      <c r="O1274" s="17" t="s">
        <v>8281</v>
      </c>
      <c r="P1274" s="60" t="s">
        <v>1724</v>
      </c>
    </row>
    <row r="1275" spans="1:16" x14ac:dyDescent="0.2">
      <c r="A1275" s="15" t="s">
        <v>18</v>
      </c>
      <c r="B1275" s="15" t="s">
        <v>1017</v>
      </c>
      <c r="C1275" s="15" t="s">
        <v>9378</v>
      </c>
      <c r="D1275" s="15" t="s">
        <v>1725</v>
      </c>
      <c r="E1275" s="16" t="s">
        <v>7071</v>
      </c>
      <c r="F1275" s="16" t="s">
        <v>394</v>
      </c>
      <c r="G1275" s="15">
        <v>6</v>
      </c>
      <c r="H1275" s="28">
        <v>1.1000000000000001</v>
      </c>
      <c r="I1275" s="20">
        <v>421600</v>
      </c>
      <c r="J1275" s="19">
        <v>0.58699999999999997</v>
      </c>
      <c r="K1275" s="29">
        <v>1.28</v>
      </c>
      <c r="L1275" s="18">
        <v>1</v>
      </c>
      <c r="M1275" s="17" t="s">
        <v>6262</v>
      </c>
      <c r="N1275" s="17" t="s">
        <v>3528</v>
      </c>
      <c r="O1275" s="17" t="s">
        <v>7345</v>
      </c>
      <c r="P1275" s="60" t="s">
        <v>1725</v>
      </c>
    </row>
    <row r="1276" spans="1:16" x14ac:dyDescent="0.2">
      <c r="A1276" s="15" t="s">
        <v>18</v>
      </c>
      <c r="B1276" s="15" t="s">
        <v>1017</v>
      </c>
      <c r="C1276" s="15" t="s">
        <v>9378</v>
      </c>
      <c r="D1276" s="15" t="s">
        <v>1725</v>
      </c>
      <c r="E1276" s="16" t="s">
        <v>7071</v>
      </c>
      <c r="F1276" s="16" t="s">
        <v>395</v>
      </c>
      <c r="G1276" s="15">
        <v>0</v>
      </c>
      <c r="H1276" s="28">
        <v>0.18</v>
      </c>
      <c r="I1276" s="20">
        <v>2800</v>
      </c>
      <c r="J1276" s="19">
        <v>1</v>
      </c>
      <c r="K1276" s="29">
        <v>1.28</v>
      </c>
      <c r="L1276" s="18">
        <v>1</v>
      </c>
      <c r="M1276" s="17" t="s">
        <v>6262</v>
      </c>
      <c r="N1276" s="17" t="s">
        <v>3528</v>
      </c>
      <c r="O1276" s="17" t="s">
        <v>7345</v>
      </c>
      <c r="P1276" s="60" t="s">
        <v>1725</v>
      </c>
    </row>
    <row r="1277" spans="1:16" x14ac:dyDescent="0.2">
      <c r="A1277" s="15" t="s">
        <v>18</v>
      </c>
      <c r="B1277" s="15" t="s">
        <v>1017</v>
      </c>
      <c r="C1277" s="15" t="s">
        <v>9379</v>
      </c>
      <c r="D1277" s="15" t="s">
        <v>1726</v>
      </c>
      <c r="E1277" s="16" t="s">
        <v>7071</v>
      </c>
      <c r="F1277" s="16" t="s">
        <v>394</v>
      </c>
      <c r="G1277" s="15">
        <v>14</v>
      </c>
      <c r="H1277" s="28">
        <v>2.57</v>
      </c>
      <c r="I1277" s="20">
        <v>983700</v>
      </c>
      <c r="J1277" s="19">
        <v>0.58699999999999997</v>
      </c>
      <c r="K1277" s="29">
        <v>2.5999999999999996</v>
      </c>
      <c r="L1277" s="18">
        <v>1</v>
      </c>
      <c r="M1277" s="17" t="s">
        <v>6262</v>
      </c>
      <c r="N1277" s="17" t="s">
        <v>3529</v>
      </c>
      <c r="O1277" s="17" t="s">
        <v>7801</v>
      </c>
      <c r="P1277" s="60" t="s">
        <v>1726</v>
      </c>
    </row>
    <row r="1278" spans="1:16" x14ac:dyDescent="0.2">
      <c r="A1278" s="15" t="s">
        <v>18</v>
      </c>
      <c r="B1278" s="15" t="s">
        <v>1017</v>
      </c>
      <c r="C1278" s="15" t="s">
        <v>9379</v>
      </c>
      <c r="D1278" s="15" t="s">
        <v>1726</v>
      </c>
      <c r="E1278" s="16" t="s">
        <v>7071</v>
      </c>
      <c r="F1278" s="16" t="s">
        <v>395</v>
      </c>
      <c r="G1278" s="15">
        <v>0</v>
      </c>
      <c r="H1278" s="28">
        <v>0.03</v>
      </c>
      <c r="I1278" s="20">
        <v>500</v>
      </c>
      <c r="J1278" s="19">
        <v>1</v>
      </c>
      <c r="K1278" s="29">
        <v>2.5999999999999996</v>
      </c>
      <c r="L1278" s="18">
        <v>1</v>
      </c>
      <c r="M1278" s="17" t="s">
        <v>6262</v>
      </c>
      <c r="N1278" s="17" t="s">
        <v>3529</v>
      </c>
      <c r="O1278" s="17" t="s">
        <v>7801</v>
      </c>
      <c r="P1278" s="60" t="s">
        <v>1726</v>
      </c>
    </row>
    <row r="1279" spans="1:16" x14ac:dyDescent="0.2">
      <c r="A1279" s="15" t="s">
        <v>18</v>
      </c>
      <c r="B1279" s="15" t="s">
        <v>1017</v>
      </c>
      <c r="C1279" s="15" t="s">
        <v>9380</v>
      </c>
      <c r="D1279" s="15" t="s">
        <v>1727</v>
      </c>
      <c r="E1279" s="16" t="s">
        <v>7071</v>
      </c>
      <c r="F1279" s="16" t="s">
        <v>394</v>
      </c>
      <c r="G1279" s="15">
        <v>7</v>
      </c>
      <c r="H1279" s="28">
        <v>1.29</v>
      </c>
      <c r="I1279" s="20">
        <v>479500</v>
      </c>
      <c r="J1279" s="19">
        <v>0.58699999999999997</v>
      </c>
      <c r="K1279" s="29">
        <v>1.3</v>
      </c>
      <c r="L1279" s="18">
        <v>0</v>
      </c>
      <c r="M1279" s="17" t="s">
        <v>6262</v>
      </c>
      <c r="N1279" s="17" t="s">
        <v>3530</v>
      </c>
      <c r="O1279" s="17" t="s">
        <v>7346</v>
      </c>
      <c r="P1279" s="60" t="s">
        <v>1727</v>
      </c>
    </row>
    <row r="1280" spans="1:16" x14ac:dyDescent="0.2">
      <c r="A1280" s="15" t="s">
        <v>18</v>
      </c>
      <c r="B1280" s="15" t="s">
        <v>1017</v>
      </c>
      <c r="C1280" s="15" t="s">
        <v>9380</v>
      </c>
      <c r="D1280" s="15" t="s">
        <v>1727</v>
      </c>
      <c r="E1280" s="16" t="s">
        <v>7071</v>
      </c>
      <c r="F1280" s="16" t="s">
        <v>395</v>
      </c>
      <c r="G1280" s="15">
        <v>0</v>
      </c>
      <c r="H1280" s="28">
        <v>0.01</v>
      </c>
      <c r="I1280" s="20">
        <v>200</v>
      </c>
      <c r="J1280" s="19">
        <v>1</v>
      </c>
      <c r="K1280" s="29">
        <v>1.3</v>
      </c>
      <c r="L1280" s="18">
        <v>0</v>
      </c>
      <c r="M1280" s="17" t="s">
        <v>6262</v>
      </c>
      <c r="N1280" s="17" t="s">
        <v>3530</v>
      </c>
      <c r="O1280" s="17" t="s">
        <v>7346</v>
      </c>
      <c r="P1280" s="60" t="s">
        <v>1727</v>
      </c>
    </row>
    <row r="1281" spans="1:16" x14ac:dyDescent="0.2">
      <c r="A1281" s="15" t="s">
        <v>879</v>
      </c>
      <c r="B1281" s="15" t="s">
        <v>1018</v>
      </c>
      <c r="C1281" s="15" t="s">
        <v>9381</v>
      </c>
      <c r="D1281" s="15" t="s">
        <v>6859</v>
      </c>
      <c r="E1281" s="16" t="s">
        <v>7058</v>
      </c>
      <c r="F1281" s="16" t="s">
        <v>394</v>
      </c>
      <c r="G1281" s="15">
        <v>20</v>
      </c>
      <c r="H1281" s="28">
        <v>18.37</v>
      </c>
      <c r="I1281" s="20">
        <v>3777900</v>
      </c>
      <c r="J1281" s="19">
        <v>0.94399999999999995</v>
      </c>
      <c r="K1281" s="29">
        <v>561.46</v>
      </c>
      <c r="L1281" s="18">
        <v>1</v>
      </c>
      <c r="M1281" s="17" t="s">
        <v>5961</v>
      </c>
      <c r="N1281" s="17" t="s">
        <v>3531</v>
      </c>
      <c r="O1281" s="17" t="s">
        <v>8039</v>
      </c>
      <c r="P1281" s="60" t="s">
        <v>6859</v>
      </c>
    </row>
    <row r="1282" spans="1:16" x14ac:dyDescent="0.2">
      <c r="A1282" s="15" t="s">
        <v>879</v>
      </c>
      <c r="B1282" s="15" t="s">
        <v>1018</v>
      </c>
      <c r="C1282" s="15" t="s">
        <v>9381</v>
      </c>
      <c r="D1282" s="15" t="s">
        <v>6859</v>
      </c>
      <c r="E1282" s="16" t="s">
        <v>7058</v>
      </c>
      <c r="F1282" s="16" t="s">
        <v>395</v>
      </c>
      <c r="G1282" s="15">
        <v>0</v>
      </c>
      <c r="H1282" s="28">
        <v>473.8</v>
      </c>
      <c r="I1282" s="20">
        <v>1427300</v>
      </c>
      <c r="J1282" s="19">
        <v>0.88600000000000001</v>
      </c>
      <c r="K1282" s="29">
        <v>561.46</v>
      </c>
      <c r="L1282" s="18">
        <v>1</v>
      </c>
      <c r="M1282" s="17" t="s">
        <v>5961</v>
      </c>
      <c r="N1282" s="17" t="s">
        <v>3531</v>
      </c>
      <c r="O1282" s="17" t="s">
        <v>8039</v>
      </c>
      <c r="P1282" s="60" t="s">
        <v>6859</v>
      </c>
    </row>
    <row r="1283" spans="1:16" x14ac:dyDescent="0.2">
      <c r="A1283" s="15" t="s">
        <v>879</v>
      </c>
      <c r="B1283" s="15" t="s">
        <v>1018</v>
      </c>
      <c r="C1283" s="15" t="s">
        <v>9381</v>
      </c>
      <c r="D1283" s="15" t="s">
        <v>6859</v>
      </c>
      <c r="E1283" s="16" t="s">
        <v>7058</v>
      </c>
      <c r="F1283" s="16" t="s">
        <v>396</v>
      </c>
      <c r="G1283" s="15">
        <v>0</v>
      </c>
      <c r="H1283" s="28">
        <v>69.290000000000006</v>
      </c>
      <c r="I1283" s="20">
        <v>104400</v>
      </c>
      <c r="J1283" s="19">
        <v>0.88600000000000001</v>
      </c>
      <c r="K1283" s="29">
        <v>561.46</v>
      </c>
      <c r="L1283" s="18">
        <v>1</v>
      </c>
      <c r="M1283" s="17" t="s">
        <v>5961</v>
      </c>
      <c r="N1283" s="17" t="s">
        <v>3531</v>
      </c>
      <c r="O1283" s="17" t="s">
        <v>8039</v>
      </c>
      <c r="P1283" s="60" t="s">
        <v>6859</v>
      </c>
    </row>
    <row r="1284" spans="1:16" x14ac:dyDescent="0.2">
      <c r="A1284" s="15" t="s">
        <v>879</v>
      </c>
      <c r="B1284" s="15" t="s">
        <v>1018</v>
      </c>
      <c r="C1284" s="15" t="s">
        <v>9382</v>
      </c>
      <c r="D1284" s="15" t="s">
        <v>6860</v>
      </c>
      <c r="E1284" s="16" t="s">
        <v>7058</v>
      </c>
      <c r="F1284" s="16" t="s">
        <v>394</v>
      </c>
      <c r="G1284" s="15">
        <v>20</v>
      </c>
      <c r="H1284" s="28">
        <v>9.18</v>
      </c>
      <c r="I1284" s="20">
        <v>4136600</v>
      </c>
      <c r="J1284" s="19">
        <v>0.94399999999999995</v>
      </c>
      <c r="K1284" s="29">
        <v>152.44</v>
      </c>
      <c r="L1284" s="18">
        <v>0</v>
      </c>
      <c r="M1284" s="17" t="s">
        <v>5961</v>
      </c>
      <c r="N1284" s="17" t="s">
        <v>3532</v>
      </c>
      <c r="O1284" s="17" t="s">
        <v>7802</v>
      </c>
      <c r="P1284" s="60" t="s">
        <v>6860</v>
      </c>
    </row>
    <row r="1285" spans="1:16" x14ac:dyDescent="0.2">
      <c r="A1285" s="15" t="s">
        <v>879</v>
      </c>
      <c r="B1285" s="15" t="s">
        <v>1018</v>
      </c>
      <c r="C1285" s="15" t="s">
        <v>9382</v>
      </c>
      <c r="D1285" s="15" t="s">
        <v>6860</v>
      </c>
      <c r="E1285" s="16" t="s">
        <v>7058</v>
      </c>
      <c r="F1285" s="16" t="s">
        <v>395</v>
      </c>
      <c r="G1285" s="15">
        <v>0</v>
      </c>
      <c r="H1285" s="28">
        <v>143.26</v>
      </c>
      <c r="I1285" s="20">
        <v>2729000</v>
      </c>
      <c r="J1285" s="19">
        <v>0.88600000000000001</v>
      </c>
      <c r="K1285" s="29">
        <v>152.44</v>
      </c>
      <c r="L1285" s="18">
        <v>0</v>
      </c>
      <c r="M1285" s="17" t="s">
        <v>5961</v>
      </c>
      <c r="N1285" s="17" t="s">
        <v>3532</v>
      </c>
      <c r="O1285" s="17" t="s">
        <v>7802</v>
      </c>
      <c r="P1285" s="60" t="s">
        <v>6860</v>
      </c>
    </row>
    <row r="1286" spans="1:16" x14ac:dyDescent="0.2">
      <c r="A1286" s="15" t="s">
        <v>879</v>
      </c>
      <c r="B1286" s="15" t="s">
        <v>1018</v>
      </c>
      <c r="C1286" s="15" t="s">
        <v>9383</v>
      </c>
      <c r="D1286" s="15" t="s">
        <v>1728</v>
      </c>
      <c r="E1286" s="16" t="s">
        <v>7070</v>
      </c>
      <c r="F1286" s="16" t="s">
        <v>395</v>
      </c>
      <c r="G1286" s="15">
        <v>0</v>
      </c>
      <c r="H1286" s="28">
        <v>44.87</v>
      </c>
      <c r="I1286" s="20">
        <v>854700</v>
      </c>
      <c r="J1286" s="19">
        <v>0.88600000000000001</v>
      </c>
      <c r="K1286" s="29">
        <v>44.87</v>
      </c>
      <c r="L1286" s="18">
        <v>0</v>
      </c>
      <c r="M1286" s="17" t="s">
        <v>5961</v>
      </c>
      <c r="N1286" s="17" t="s">
        <v>3533</v>
      </c>
      <c r="O1286" s="17" t="s">
        <v>7347</v>
      </c>
      <c r="P1286" s="60" t="s">
        <v>1728</v>
      </c>
    </row>
    <row r="1287" spans="1:16" x14ac:dyDescent="0.2">
      <c r="A1287" s="15" t="s">
        <v>879</v>
      </c>
      <c r="B1287" s="15" t="s">
        <v>7100</v>
      </c>
      <c r="C1287" s="15" t="s">
        <v>9384</v>
      </c>
      <c r="D1287" s="15" t="s">
        <v>1729</v>
      </c>
      <c r="E1287" s="16" t="s">
        <v>7058</v>
      </c>
      <c r="F1287" s="16" t="s">
        <v>395</v>
      </c>
      <c r="G1287" s="15">
        <v>0</v>
      </c>
      <c r="H1287" s="28">
        <v>30</v>
      </c>
      <c r="I1287" s="20">
        <v>162000</v>
      </c>
      <c r="J1287" s="19">
        <v>1</v>
      </c>
      <c r="K1287" s="29">
        <v>36.369999999999997</v>
      </c>
      <c r="L1287" s="18">
        <v>2</v>
      </c>
      <c r="M1287" s="17" t="s">
        <v>6473</v>
      </c>
      <c r="N1287" s="17" t="s">
        <v>3534</v>
      </c>
      <c r="O1287" s="17" t="s">
        <v>8282</v>
      </c>
      <c r="P1287" s="60" t="s">
        <v>1729</v>
      </c>
    </row>
    <row r="1288" spans="1:16" x14ac:dyDescent="0.2">
      <c r="A1288" s="15" t="s">
        <v>879</v>
      </c>
      <c r="B1288" s="15" t="s">
        <v>7100</v>
      </c>
      <c r="C1288" s="15" t="s">
        <v>9384</v>
      </c>
      <c r="D1288" s="15" t="s">
        <v>1729</v>
      </c>
      <c r="E1288" s="16" t="s">
        <v>7058</v>
      </c>
      <c r="F1288" s="16" t="s">
        <v>396</v>
      </c>
      <c r="G1288" s="15">
        <v>0</v>
      </c>
      <c r="H1288" s="28">
        <v>6.37</v>
      </c>
      <c r="I1288" s="20">
        <v>17200</v>
      </c>
      <c r="J1288" s="19">
        <v>1</v>
      </c>
      <c r="K1288" s="29">
        <v>36.369999999999997</v>
      </c>
      <c r="L1288" s="18">
        <v>2</v>
      </c>
      <c r="M1288" s="17" t="s">
        <v>6473</v>
      </c>
      <c r="N1288" s="17" t="s">
        <v>3534</v>
      </c>
      <c r="O1288" s="17" t="s">
        <v>8282</v>
      </c>
      <c r="P1288" s="60" t="s">
        <v>1729</v>
      </c>
    </row>
    <row r="1289" spans="1:16" x14ac:dyDescent="0.2">
      <c r="A1289" s="15" t="s">
        <v>880</v>
      </c>
      <c r="B1289" s="15" t="s">
        <v>1019</v>
      </c>
      <c r="C1289" s="15" t="s">
        <v>9385</v>
      </c>
      <c r="D1289" s="15" t="s">
        <v>1730</v>
      </c>
      <c r="E1289" s="16" t="s">
        <v>7061</v>
      </c>
      <c r="F1289" s="16" t="s">
        <v>395</v>
      </c>
      <c r="G1289" s="15">
        <v>0</v>
      </c>
      <c r="H1289" s="28">
        <v>131.4</v>
      </c>
      <c r="I1289" s="20">
        <v>344500</v>
      </c>
      <c r="J1289" s="19">
        <v>0.97099999999999997</v>
      </c>
      <c r="K1289" s="29">
        <v>262.81</v>
      </c>
      <c r="L1289" s="18">
        <v>0</v>
      </c>
      <c r="M1289" s="17" t="s">
        <v>6336</v>
      </c>
      <c r="N1289" s="17" t="s">
        <v>3535</v>
      </c>
      <c r="O1289" s="17" t="s">
        <v>8283</v>
      </c>
      <c r="P1289" s="60" t="s">
        <v>1730</v>
      </c>
    </row>
    <row r="1290" spans="1:16" x14ac:dyDescent="0.2">
      <c r="A1290" s="15" t="s">
        <v>880</v>
      </c>
      <c r="B1290" s="15" t="s">
        <v>1019</v>
      </c>
      <c r="C1290" s="15" t="s">
        <v>9385</v>
      </c>
      <c r="D1290" s="15" t="s">
        <v>1730</v>
      </c>
      <c r="E1290" s="16" t="s">
        <v>7061</v>
      </c>
      <c r="F1290" s="16" t="s">
        <v>396</v>
      </c>
      <c r="G1290" s="15">
        <v>0</v>
      </c>
      <c r="H1290" s="28">
        <v>131.41</v>
      </c>
      <c r="I1290" s="20">
        <v>165900</v>
      </c>
      <c r="J1290" s="19">
        <v>0.97099999999999997</v>
      </c>
      <c r="K1290" s="29">
        <v>262.81</v>
      </c>
      <c r="L1290" s="18">
        <v>0</v>
      </c>
      <c r="M1290" s="17" t="s">
        <v>6336</v>
      </c>
      <c r="N1290" s="17" t="s">
        <v>3535</v>
      </c>
      <c r="O1290" s="17" t="s">
        <v>8283</v>
      </c>
      <c r="P1290" s="60" t="s">
        <v>1730</v>
      </c>
    </row>
    <row r="1291" spans="1:16" x14ac:dyDescent="0.2">
      <c r="A1291" s="15" t="s">
        <v>880</v>
      </c>
      <c r="B1291" s="15" t="s">
        <v>1020</v>
      </c>
      <c r="C1291" s="15" t="s">
        <v>9386</v>
      </c>
      <c r="D1291" s="15" t="s">
        <v>1731</v>
      </c>
      <c r="E1291" s="16" t="s">
        <v>7058</v>
      </c>
      <c r="F1291" s="16" t="s">
        <v>394</v>
      </c>
      <c r="G1291" s="15">
        <v>60</v>
      </c>
      <c r="H1291" s="28">
        <v>96.42</v>
      </c>
      <c r="I1291" s="20">
        <v>4503200</v>
      </c>
      <c r="J1291" s="19">
        <v>0.57599999999999996</v>
      </c>
      <c r="K1291" s="29">
        <v>3761.93</v>
      </c>
      <c r="L1291" s="18">
        <v>1</v>
      </c>
      <c r="M1291" s="17" t="s">
        <v>5944</v>
      </c>
      <c r="N1291" s="17" t="s">
        <v>3536</v>
      </c>
      <c r="O1291" s="17" t="s">
        <v>8039</v>
      </c>
      <c r="P1291" s="60" t="s">
        <v>1731</v>
      </c>
    </row>
    <row r="1292" spans="1:16" x14ac:dyDescent="0.2">
      <c r="A1292" s="15" t="s">
        <v>880</v>
      </c>
      <c r="B1292" s="15" t="s">
        <v>1020</v>
      </c>
      <c r="C1292" s="15" t="s">
        <v>9386</v>
      </c>
      <c r="D1292" s="15" t="s">
        <v>1731</v>
      </c>
      <c r="E1292" s="16" t="s">
        <v>7058</v>
      </c>
      <c r="F1292" s="16" t="s">
        <v>394</v>
      </c>
      <c r="G1292" s="15">
        <v>102</v>
      </c>
      <c r="H1292" s="28">
        <v>163.91</v>
      </c>
      <c r="I1292" s="20">
        <v>6562600</v>
      </c>
      <c r="J1292" s="19">
        <v>0.57599999999999996</v>
      </c>
      <c r="K1292" s="29">
        <v>3761.93</v>
      </c>
      <c r="L1292" s="18">
        <v>0</v>
      </c>
      <c r="M1292" s="17" t="s">
        <v>5944</v>
      </c>
      <c r="N1292" s="17" t="s">
        <v>3536</v>
      </c>
      <c r="O1292" s="17" t="s">
        <v>8039</v>
      </c>
      <c r="P1292" s="60" t="s">
        <v>1731</v>
      </c>
    </row>
    <row r="1293" spans="1:16" x14ac:dyDescent="0.2">
      <c r="A1293" s="15" t="s">
        <v>880</v>
      </c>
      <c r="B1293" s="15" t="s">
        <v>1020</v>
      </c>
      <c r="C1293" s="15" t="s">
        <v>9386</v>
      </c>
      <c r="D1293" s="15" t="s">
        <v>1731</v>
      </c>
      <c r="E1293" s="16" t="s">
        <v>7058</v>
      </c>
      <c r="F1293" s="16" t="s">
        <v>395</v>
      </c>
      <c r="G1293" s="15">
        <v>0</v>
      </c>
      <c r="H1293" s="28">
        <v>3469.6</v>
      </c>
      <c r="I1293" s="20">
        <v>5845600</v>
      </c>
      <c r="J1293" s="19">
        <v>0.624</v>
      </c>
      <c r="K1293" s="29">
        <v>3761.93</v>
      </c>
      <c r="L1293" s="18">
        <v>0</v>
      </c>
      <c r="M1293" s="17" t="s">
        <v>5944</v>
      </c>
      <c r="N1293" s="17" t="s">
        <v>3536</v>
      </c>
      <c r="O1293" s="17" t="s">
        <v>8039</v>
      </c>
      <c r="P1293" s="60" t="s">
        <v>1731</v>
      </c>
    </row>
    <row r="1294" spans="1:16" x14ac:dyDescent="0.2">
      <c r="A1294" s="15" t="s">
        <v>880</v>
      </c>
      <c r="B1294" s="15" t="s">
        <v>1020</v>
      </c>
      <c r="C1294" s="15" t="s">
        <v>9386</v>
      </c>
      <c r="D1294" s="15" t="s">
        <v>1731</v>
      </c>
      <c r="E1294" s="16" t="s">
        <v>7058</v>
      </c>
      <c r="F1294" s="16" t="s">
        <v>396</v>
      </c>
      <c r="G1294" s="15">
        <v>0</v>
      </c>
      <c r="H1294" s="28">
        <v>32</v>
      </c>
      <c r="I1294" s="20">
        <v>26000</v>
      </c>
      <c r="J1294" s="19">
        <v>0.624</v>
      </c>
      <c r="K1294" s="29">
        <v>3761.93</v>
      </c>
      <c r="L1294" s="18">
        <v>0</v>
      </c>
      <c r="M1294" s="17" t="s">
        <v>5944</v>
      </c>
      <c r="N1294" s="17" t="s">
        <v>3536</v>
      </c>
      <c r="O1294" s="17" t="s">
        <v>8039</v>
      </c>
      <c r="P1294" s="60" t="s">
        <v>1731</v>
      </c>
    </row>
    <row r="1295" spans="1:16" x14ac:dyDescent="0.2">
      <c r="A1295" s="15" t="s">
        <v>880</v>
      </c>
      <c r="B1295" s="15" t="s">
        <v>1020</v>
      </c>
      <c r="C1295" s="15" t="s">
        <v>9387</v>
      </c>
      <c r="D1295" s="15" t="s">
        <v>1732</v>
      </c>
      <c r="E1295" s="16" t="s">
        <v>7058</v>
      </c>
      <c r="F1295" s="16" t="s">
        <v>394</v>
      </c>
      <c r="G1295" s="15">
        <v>1</v>
      </c>
      <c r="H1295" s="28">
        <v>1.61</v>
      </c>
      <c r="I1295" s="20">
        <v>64300</v>
      </c>
      <c r="J1295" s="19">
        <v>0.57599999999999996</v>
      </c>
      <c r="K1295" s="29">
        <v>23</v>
      </c>
      <c r="L1295" s="18">
        <v>0</v>
      </c>
      <c r="M1295" s="17" t="s">
        <v>5944</v>
      </c>
      <c r="N1295" s="17" t="s">
        <v>3537</v>
      </c>
      <c r="O1295" s="17" t="s">
        <v>7348</v>
      </c>
      <c r="P1295" s="60" t="s">
        <v>1732</v>
      </c>
    </row>
    <row r="1296" spans="1:16" x14ac:dyDescent="0.2">
      <c r="A1296" s="15" t="s">
        <v>880</v>
      </c>
      <c r="B1296" s="15" t="s">
        <v>1020</v>
      </c>
      <c r="C1296" s="15" t="s">
        <v>9387</v>
      </c>
      <c r="D1296" s="15" t="s">
        <v>1732</v>
      </c>
      <c r="E1296" s="16" t="s">
        <v>7058</v>
      </c>
      <c r="F1296" s="16" t="s">
        <v>395</v>
      </c>
      <c r="G1296" s="15">
        <v>0</v>
      </c>
      <c r="H1296" s="28">
        <v>21.39</v>
      </c>
      <c r="I1296" s="20">
        <v>36000</v>
      </c>
      <c r="J1296" s="19">
        <v>0.624</v>
      </c>
      <c r="K1296" s="29">
        <v>23</v>
      </c>
      <c r="L1296" s="18">
        <v>0</v>
      </c>
      <c r="M1296" s="17" t="s">
        <v>5944</v>
      </c>
      <c r="N1296" s="17" t="s">
        <v>3537</v>
      </c>
      <c r="O1296" s="17" t="s">
        <v>7348</v>
      </c>
      <c r="P1296" s="60" t="s">
        <v>1732</v>
      </c>
    </row>
    <row r="1297" spans="1:16" x14ac:dyDescent="0.2">
      <c r="A1297" s="15" t="s">
        <v>880</v>
      </c>
      <c r="B1297" s="15" t="s">
        <v>1020</v>
      </c>
      <c r="C1297" s="15" t="s">
        <v>9388</v>
      </c>
      <c r="D1297" s="15" t="s">
        <v>6861</v>
      </c>
      <c r="E1297" s="16" t="s">
        <v>7058</v>
      </c>
      <c r="F1297" s="16" t="s">
        <v>394</v>
      </c>
      <c r="G1297" s="15">
        <v>2</v>
      </c>
      <c r="H1297" s="28">
        <v>3.22</v>
      </c>
      <c r="I1297" s="20">
        <v>128700</v>
      </c>
      <c r="J1297" s="19">
        <v>0.57599999999999996</v>
      </c>
      <c r="K1297" s="29">
        <v>80</v>
      </c>
      <c r="L1297" s="18">
        <v>0</v>
      </c>
      <c r="M1297" s="17" t="s">
        <v>5944</v>
      </c>
      <c r="N1297" s="17" t="s">
        <v>6578</v>
      </c>
      <c r="O1297" s="17" t="s">
        <v>7348</v>
      </c>
      <c r="P1297" s="60" t="s">
        <v>6861</v>
      </c>
    </row>
    <row r="1298" spans="1:16" x14ac:dyDescent="0.2">
      <c r="A1298" s="15" t="s">
        <v>880</v>
      </c>
      <c r="B1298" s="15" t="s">
        <v>1020</v>
      </c>
      <c r="C1298" s="15" t="s">
        <v>9388</v>
      </c>
      <c r="D1298" s="15" t="s">
        <v>6861</v>
      </c>
      <c r="E1298" s="16" t="s">
        <v>7058</v>
      </c>
      <c r="F1298" s="16" t="s">
        <v>395</v>
      </c>
      <c r="G1298" s="15">
        <v>0</v>
      </c>
      <c r="H1298" s="28">
        <v>38.39</v>
      </c>
      <c r="I1298" s="20">
        <v>64700</v>
      </c>
      <c r="J1298" s="19">
        <v>0.624</v>
      </c>
      <c r="K1298" s="29">
        <v>80</v>
      </c>
      <c r="L1298" s="18">
        <v>0</v>
      </c>
      <c r="M1298" s="17" t="s">
        <v>5944</v>
      </c>
      <c r="N1298" s="17" t="s">
        <v>6578</v>
      </c>
      <c r="O1298" s="17" t="s">
        <v>7348</v>
      </c>
      <c r="P1298" s="60" t="s">
        <v>6861</v>
      </c>
    </row>
    <row r="1299" spans="1:16" x14ac:dyDescent="0.2">
      <c r="A1299" s="15" t="s">
        <v>880</v>
      </c>
      <c r="B1299" s="15" t="s">
        <v>1020</v>
      </c>
      <c r="C1299" s="15" t="s">
        <v>9388</v>
      </c>
      <c r="D1299" s="15" t="s">
        <v>6861</v>
      </c>
      <c r="E1299" s="16" t="s">
        <v>7058</v>
      </c>
      <c r="F1299" s="16" t="s">
        <v>396</v>
      </c>
      <c r="G1299" s="15">
        <v>0</v>
      </c>
      <c r="H1299" s="28">
        <v>38.39</v>
      </c>
      <c r="I1299" s="20">
        <v>31100</v>
      </c>
      <c r="J1299" s="19">
        <v>0.624</v>
      </c>
      <c r="K1299" s="29">
        <v>80</v>
      </c>
      <c r="L1299" s="18">
        <v>0</v>
      </c>
      <c r="M1299" s="17" t="s">
        <v>5944</v>
      </c>
      <c r="N1299" s="17" t="s">
        <v>6578</v>
      </c>
      <c r="O1299" s="17" t="s">
        <v>7348</v>
      </c>
      <c r="P1299" s="60" t="s">
        <v>6861</v>
      </c>
    </row>
    <row r="1300" spans="1:16" x14ac:dyDescent="0.2">
      <c r="A1300" s="15" t="s">
        <v>880</v>
      </c>
      <c r="B1300" s="15" t="s">
        <v>1020</v>
      </c>
      <c r="C1300" s="15" t="s">
        <v>9389</v>
      </c>
      <c r="D1300" s="15" t="s">
        <v>6862</v>
      </c>
      <c r="E1300" s="16" t="s">
        <v>7058</v>
      </c>
      <c r="F1300" s="16" t="s">
        <v>395</v>
      </c>
      <c r="G1300" s="15">
        <v>0</v>
      </c>
      <c r="H1300" s="28">
        <v>38.68</v>
      </c>
      <c r="I1300" s="20">
        <v>65200</v>
      </c>
      <c r="J1300" s="19">
        <v>0.624</v>
      </c>
      <c r="K1300" s="29">
        <v>77.36</v>
      </c>
      <c r="L1300" s="18">
        <v>0</v>
      </c>
      <c r="M1300" s="17" t="s">
        <v>5944</v>
      </c>
      <c r="N1300" s="17" t="s">
        <v>6579</v>
      </c>
      <c r="O1300" s="17" t="s">
        <v>7349</v>
      </c>
      <c r="P1300" s="60" t="s">
        <v>6862</v>
      </c>
    </row>
    <row r="1301" spans="1:16" x14ac:dyDescent="0.2">
      <c r="A1301" s="15" t="s">
        <v>880</v>
      </c>
      <c r="B1301" s="15" t="s">
        <v>1020</v>
      </c>
      <c r="C1301" s="15" t="s">
        <v>9389</v>
      </c>
      <c r="D1301" s="15" t="s">
        <v>6862</v>
      </c>
      <c r="E1301" s="16" t="s">
        <v>7058</v>
      </c>
      <c r="F1301" s="16" t="s">
        <v>396</v>
      </c>
      <c r="G1301" s="15">
        <v>0</v>
      </c>
      <c r="H1301" s="28">
        <v>38.68</v>
      </c>
      <c r="I1301" s="20">
        <v>31400</v>
      </c>
      <c r="J1301" s="19">
        <v>0.624</v>
      </c>
      <c r="K1301" s="29">
        <v>77.36</v>
      </c>
      <c r="L1301" s="18">
        <v>0</v>
      </c>
      <c r="M1301" s="17" t="s">
        <v>5944</v>
      </c>
      <c r="N1301" s="17" t="s">
        <v>6579</v>
      </c>
      <c r="O1301" s="17" t="s">
        <v>7349</v>
      </c>
      <c r="P1301" s="60" t="s">
        <v>6862</v>
      </c>
    </row>
    <row r="1302" spans="1:16" x14ac:dyDescent="0.2">
      <c r="A1302" s="15" t="s">
        <v>880</v>
      </c>
      <c r="B1302" s="15" t="s">
        <v>1020</v>
      </c>
      <c r="C1302" s="15" t="s">
        <v>9390</v>
      </c>
      <c r="D1302" s="15" t="s">
        <v>6863</v>
      </c>
      <c r="E1302" s="16" t="s">
        <v>7058</v>
      </c>
      <c r="F1302" s="16" t="s">
        <v>395</v>
      </c>
      <c r="G1302" s="15">
        <v>0</v>
      </c>
      <c r="H1302" s="28">
        <v>27.5</v>
      </c>
      <c r="I1302" s="20">
        <v>46300</v>
      </c>
      <c r="J1302" s="19">
        <v>0.624</v>
      </c>
      <c r="K1302" s="29">
        <v>29</v>
      </c>
      <c r="L1302" s="18">
        <v>0</v>
      </c>
      <c r="M1302" s="17" t="s">
        <v>5944</v>
      </c>
      <c r="N1302" s="17" t="s">
        <v>6580</v>
      </c>
      <c r="O1302" s="17" t="s">
        <v>7350</v>
      </c>
      <c r="P1302" s="60" t="s">
        <v>6863</v>
      </c>
    </row>
    <row r="1303" spans="1:16" x14ac:dyDescent="0.2">
      <c r="A1303" s="15" t="s">
        <v>880</v>
      </c>
      <c r="B1303" s="15" t="s">
        <v>1020</v>
      </c>
      <c r="C1303" s="15" t="s">
        <v>9390</v>
      </c>
      <c r="D1303" s="15" t="s">
        <v>6863</v>
      </c>
      <c r="E1303" s="16" t="s">
        <v>7058</v>
      </c>
      <c r="F1303" s="16" t="s">
        <v>396</v>
      </c>
      <c r="G1303" s="15">
        <v>0</v>
      </c>
      <c r="H1303" s="28">
        <v>1.5</v>
      </c>
      <c r="I1303" s="20">
        <v>1200</v>
      </c>
      <c r="J1303" s="19">
        <v>0.624</v>
      </c>
      <c r="K1303" s="29">
        <v>29</v>
      </c>
      <c r="L1303" s="18">
        <v>0</v>
      </c>
      <c r="M1303" s="17" t="s">
        <v>5944</v>
      </c>
      <c r="N1303" s="17" t="s">
        <v>6580</v>
      </c>
      <c r="O1303" s="17" t="s">
        <v>7350</v>
      </c>
      <c r="P1303" s="60" t="s">
        <v>6863</v>
      </c>
    </row>
    <row r="1304" spans="1:16" x14ac:dyDescent="0.2">
      <c r="A1304" s="15" t="s">
        <v>880</v>
      </c>
      <c r="B1304" s="15" t="s">
        <v>7101</v>
      </c>
      <c r="C1304" s="15" t="s">
        <v>9391</v>
      </c>
      <c r="D1304" s="15" t="s">
        <v>6864</v>
      </c>
      <c r="E1304" s="16" t="s">
        <v>7061</v>
      </c>
      <c r="F1304" s="16" t="s">
        <v>395</v>
      </c>
      <c r="G1304" s="15">
        <v>0</v>
      </c>
      <c r="H1304" s="28">
        <v>99.63</v>
      </c>
      <c r="I1304" s="20">
        <v>262800</v>
      </c>
      <c r="J1304" s="19">
        <v>0.97699999999999998</v>
      </c>
      <c r="K1304" s="29">
        <v>199.26</v>
      </c>
      <c r="L1304" s="18">
        <v>0</v>
      </c>
      <c r="M1304" s="17" t="s">
        <v>6338</v>
      </c>
      <c r="N1304" s="17" t="s">
        <v>6581</v>
      </c>
      <c r="O1304" s="17" t="s">
        <v>7351</v>
      </c>
      <c r="P1304" s="60" t="s">
        <v>6864</v>
      </c>
    </row>
    <row r="1305" spans="1:16" x14ac:dyDescent="0.2">
      <c r="A1305" s="15" t="s">
        <v>880</v>
      </c>
      <c r="B1305" s="15" t="s">
        <v>7101</v>
      </c>
      <c r="C1305" s="15" t="s">
        <v>9391</v>
      </c>
      <c r="D1305" s="15" t="s">
        <v>6864</v>
      </c>
      <c r="E1305" s="16" t="s">
        <v>7061</v>
      </c>
      <c r="F1305" s="16" t="s">
        <v>396</v>
      </c>
      <c r="G1305" s="15">
        <v>0</v>
      </c>
      <c r="H1305" s="28">
        <v>99.63</v>
      </c>
      <c r="I1305" s="20">
        <v>126500</v>
      </c>
      <c r="J1305" s="19">
        <v>0.97699999999999998</v>
      </c>
      <c r="K1305" s="29">
        <v>199.26</v>
      </c>
      <c r="L1305" s="18">
        <v>0</v>
      </c>
      <c r="M1305" s="17" t="s">
        <v>6338</v>
      </c>
      <c r="N1305" s="17" t="s">
        <v>6581</v>
      </c>
      <c r="O1305" s="17" t="s">
        <v>7351</v>
      </c>
      <c r="P1305" s="60" t="s">
        <v>6864</v>
      </c>
    </row>
    <row r="1306" spans="1:16" x14ac:dyDescent="0.2">
      <c r="A1306" s="15" t="s">
        <v>880</v>
      </c>
      <c r="B1306" s="15" t="s">
        <v>7101</v>
      </c>
      <c r="C1306" s="15" t="s">
        <v>9392</v>
      </c>
      <c r="D1306" s="15" t="s">
        <v>6865</v>
      </c>
      <c r="E1306" s="16" t="s">
        <v>7061</v>
      </c>
      <c r="F1306" s="16" t="s">
        <v>394</v>
      </c>
      <c r="G1306" s="15">
        <v>1</v>
      </c>
      <c r="H1306" s="28">
        <v>1.61</v>
      </c>
      <c r="I1306" s="20">
        <v>111700</v>
      </c>
      <c r="J1306" s="19">
        <v>1</v>
      </c>
      <c r="K1306" s="29">
        <v>2.0300000000000002</v>
      </c>
      <c r="L1306" s="18">
        <v>0</v>
      </c>
      <c r="M1306" s="17" t="s">
        <v>6338</v>
      </c>
      <c r="N1306" s="17" t="s">
        <v>6582</v>
      </c>
      <c r="O1306" s="17" t="s">
        <v>7351</v>
      </c>
      <c r="P1306" s="60" t="s">
        <v>6865</v>
      </c>
    </row>
    <row r="1307" spans="1:16" x14ac:dyDescent="0.2">
      <c r="A1307" s="15" t="s">
        <v>880</v>
      </c>
      <c r="B1307" s="15" t="s">
        <v>7101</v>
      </c>
      <c r="C1307" s="15" t="s">
        <v>9392</v>
      </c>
      <c r="D1307" s="15" t="s">
        <v>6865</v>
      </c>
      <c r="E1307" s="16" t="s">
        <v>7061</v>
      </c>
      <c r="F1307" s="16" t="s">
        <v>396</v>
      </c>
      <c r="G1307" s="15">
        <v>0</v>
      </c>
      <c r="H1307" s="28">
        <v>0.42</v>
      </c>
      <c r="I1307" s="20">
        <v>500</v>
      </c>
      <c r="J1307" s="19">
        <v>0.97699999999999998</v>
      </c>
      <c r="K1307" s="29">
        <v>2.0300000000000002</v>
      </c>
      <c r="L1307" s="18">
        <v>0</v>
      </c>
      <c r="M1307" s="17" t="s">
        <v>6338</v>
      </c>
      <c r="N1307" s="17" t="s">
        <v>6582</v>
      </c>
      <c r="O1307" s="17" t="s">
        <v>7351</v>
      </c>
      <c r="P1307" s="60" t="s">
        <v>6865</v>
      </c>
    </row>
    <row r="1308" spans="1:16" x14ac:dyDescent="0.2">
      <c r="A1308" s="15" t="s">
        <v>880</v>
      </c>
      <c r="B1308" s="15" t="s">
        <v>7101</v>
      </c>
      <c r="C1308" s="15" t="s">
        <v>9393</v>
      </c>
      <c r="D1308" s="15" t="s">
        <v>8078</v>
      </c>
      <c r="E1308" s="16" t="s">
        <v>7061</v>
      </c>
      <c r="F1308" s="16" t="s">
        <v>395</v>
      </c>
      <c r="G1308" s="15">
        <v>0</v>
      </c>
      <c r="H1308" s="28">
        <v>27.52</v>
      </c>
      <c r="I1308" s="20">
        <v>72600</v>
      </c>
      <c r="J1308" s="19">
        <v>0.97699999999999998</v>
      </c>
      <c r="K1308" s="29">
        <v>29.02</v>
      </c>
      <c r="L1308" s="18">
        <v>0</v>
      </c>
      <c r="M1308" s="17" t="s">
        <v>6338</v>
      </c>
      <c r="N1308" s="17" t="s">
        <v>6583</v>
      </c>
      <c r="O1308" s="17" t="s">
        <v>7351</v>
      </c>
      <c r="P1308" s="60" t="s">
        <v>8078</v>
      </c>
    </row>
    <row r="1309" spans="1:16" x14ac:dyDescent="0.2">
      <c r="A1309" s="15" t="s">
        <v>880</v>
      </c>
      <c r="B1309" s="15" t="s">
        <v>7101</v>
      </c>
      <c r="C1309" s="15" t="s">
        <v>9393</v>
      </c>
      <c r="D1309" s="15" t="s">
        <v>8078</v>
      </c>
      <c r="E1309" s="16" t="s">
        <v>7061</v>
      </c>
      <c r="F1309" s="16" t="s">
        <v>396</v>
      </c>
      <c r="G1309" s="15">
        <v>0</v>
      </c>
      <c r="H1309" s="28">
        <v>1.5</v>
      </c>
      <c r="I1309" s="20">
        <v>1900</v>
      </c>
      <c r="J1309" s="19">
        <v>0.97699999999999998</v>
      </c>
      <c r="K1309" s="29">
        <v>29.02</v>
      </c>
      <c r="L1309" s="18">
        <v>0</v>
      </c>
      <c r="M1309" s="17" t="s">
        <v>6338</v>
      </c>
      <c r="N1309" s="17" t="s">
        <v>6583</v>
      </c>
      <c r="O1309" s="17" t="s">
        <v>7351</v>
      </c>
      <c r="P1309" s="60" t="s">
        <v>8078</v>
      </c>
    </row>
    <row r="1310" spans="1:16" x14ac:dyDescent="0.2">
      <c r="A1310" s="15" t="s">
        <v>880</v>
      </c>
      <c r="B1310" s="15" t="s">
        <v>7101</v>
      </c>
      <c r="C1310" s="15" t="s">
        <v>9394</v>
      </c>
      <c r="D1310" s="15" t="s">
        <v>8079</v>
      </c>
      <c r="E1310" s="16" t="s">
        <v>7061</v>
      </c>
      <c r="F1310" s="16" t="s">
        <v>394</v>
      </c>
      <c r="G1310" s="15">
        <v>2</v>
      </c>
      <c r="H1310" s="28">
        <v>3.22</v>
      </c>
      <c r="I1310" s="20">
        <v>223400</v>
      </c>
      <c r="J1310" s="19">
        <v>1</v>
      </c>
      <c r="K1310" s="29">
        <v>3.22</v>
      </c>
      <c r="L1310" s="18">
        <v>0</v>
      </c>
      <c r="M1310" s="17" t="s">
        <v>6338</v>
      </c>
      <c r="N1310" s="17" t="s">
        <v>6584</v>
      </c>
      <c r="O1310" s="17" t="s">
        <v>7351</v>
      </c>
      <c r="P1310" s="60" t="s">
        <v>8079</v>
      </c>
    </row>
    <row r="1311" spans="1:16" x14ac:dyDescent="0.2">
      <c r="A1311" s="15" t="s">
        <v>880</v>
      </c>
      <c r="B1311" s="15" t="s">
        <v>1021</v>
      </c>
      <c r="C1311" s="15" t="s">
        <v>9395</v>
      </c>
      <c r="D1311" s="15" t="s">
        <v>1733</v>
      </c>
      <c r="E1311" s="16" t="s">
        <v>7064</v>
      </c>
      <c r="F1311" s="16" t="s">
        <v>395</v>
      </c>
      <c r="G1311" s="15">
        <v>0</v>
      </c>
      <c r="H1311" s="28">
        <v>1.1000000000000001</v>
      </c>
      <c r="I1311" s="20">
        <v>7600</v>
      </c>
      <c r="J1311" s="19">
        <v>1</v>
      </c>
      <c r="K1311" s="29">
        <v>1.1000000000000001</v>
      </c>
      <c r="L1311" s="18">
        <v>1</v>
      </c>
      <c r="M1311" s="17" t="s">
        <v>5962</v>
      </c>
      <c r="N1311" s="17" t="s">
        <v>3538</v>
      </c>
      <c r="O1311" s="17" t="s">
        <v>8284</v>
      </c>
      <c r="P1311" s="60" t="s">
        <v>1733</v>
      </c>
    </row>
    <row r="1312" spans="1:16" x14ac:dyDescent="0.2">
      <c r="A1312" s="15" t="s">
        <v>880</v>
      </c>
      <c r="B1312" s="15" t="s">
        <v>7102</v>
      </c>
      <c r="C1312" s="15" t="s">
        <v>9396</v>
      </c>
      <c r="D1312" s="15" t="s">
        <v>6866</v>
      </c>
      <c r="E1312" s="16" t="s">
        <v>7061</v>
      </c>
      <c r="F1312" s="16" t="s">
        <v>395</v>
      </c>
      <c r="G1312" s="15">
        <v>0</v>
      </c>
      <c r="H1312" s="28">
        <v>10.46</v>
      </c>
      <c r="I1312" s="20">
        <v>41800</v>
      </c>
      <c r="J1312" s="19">
        <v>1</v>
      </c>
      <c r="K1312" s="29">
        <v>14</v>
      </c>
      <c r="L1312" s="18">
        <v>2</v>
      </c>
      <c r="M1312" s="17" t="s">
        <v>6339</v>
      </c>
      <c r="N1312" s="17" t="s">
        <v>6585</v>
      </c>
      <c r="O1312" s="17" t="s">
        <v>7352</v>
      </c>
      <c r="P1312" s="60" t="s">
        <v>6866</v>
      </c>
    </row>
    <row r="1313" spans="1:16" x14ac:dyDescent="0.2">
      <c r="A1313" s="15" t="s">
        <v>880</v>
      </c>
      <c r="B1313" s="15" t="s">
        <v>7102</v>
      </c>
      <c r="C1313" s="15" t="s">
        <v>9396</v>
      </c>
      <c r="D1313" s="15" t="s">
        <v>6866</v>
      </c>
      <c r="E1313" s="16" t="s">
        <v>7061</v>
      </c>
      <c r="F1313" s="16" t="s">
        <v>396</v>
      </c>
      <c r="G1313" s="15">
        <v>0</v>
      </c>
      <c r="H1313" s="28">
        <v>3.54</v>
      </c>
      <c r="I1313" s="20">
        <v>7100</v>
      </c>
      <c r="J1313" s="19">
        <v>1</v>
      </c>
      <c r="K1313" s="29">
        <v>14</v>
      </c>
      <c r="L1313" s="18">
        <v>2</v>
      </c>
      <c r="M1313" s="17" t="s">
        <v>6339</v>
      </c>
      <c r="N1313" s="17" t="s">
        <v>6585</v>
      </c>
      <c r="O1313" s="17" t="s">
        <v>7352</v>
      </c>
      <c r="P1313" s="60" t="s">
        <v>6866</v>
      </c>
    </row>
    <row r="1314" spans="1:16" x14ac:dyDescent="0.2">
      <c r="A1314" s="15" t="s">
        <v>30</v>
      </c>
      <c r="B1314" s="15" t="s">
        <v>337</v>
      </c>
      <c r="C1314" s="15" t="s">
        <v>9397</v>
      </c>
      <c r="D1314" s="15" t="s">
        <v>1734</v>
      </c>
      <c r="E1314" s="16" t="s">
        <v>7058</v>
      </c>
      <c r="F1314" s="16" t="s">
        <v>394</v>
      </c>
      <c r="G1314" s="15">
        <v>1</v>
      </c>
      <c r="H1314" s="28">
        <v>0.13</v>
      </c>
      <c r="I1314" s="20">
        <v>41300</v>
      </c>
      <c r="J1314" s="19">
        <v>1</v>
      </c>
      <c r="K1314" s="29">
        <v>0.13</v>
      </c>
      <c r="L1314" s="18">
        <v>0</v>
      </c>
      <c r="M1314" s="17" t="s">
        <v>5963</v>
      </c>
      <c r="N1314" s="17" t="s">
        <v>3539</v>
      </c>
      <c r="O1314" s="17" t="s">
        <v>7353</v>
      </c>
      <c r="P1314" s="60" t="s">
        <v>1734</v>
      </c>
    </row>
    <row r="1315" spans="1:16" x14ac:dyDescent="0.2">
      <c r="A1315" s="15" t="s">
        <v>30</v>
      </c>
      <c r="B1315" s="15" t="s">
        <v>1022</v>
      </c>
      <c r="C1315" s="15" t="s">
        <v>9398</v>
      </c>
      <c r="D1315" s="15" t="s">
        <v>13090</v>
      </c>
      <c r="E1315" s="16" t="s">
        <v>7061</v>
      </c>
      <c r="F1315" s="16" t="s">
        <v>394</v>
      </c>
      <c r="G1315" s="15">
        <v>6</v>
      </c>
      <c r="H1315" s="28">
        <v>8.26</v>
      </c>
      <c r="I1315" s="20">
        <v>249000</v>
      </c>
      <c r="J1315" s="19">
        <v>1</v>
      </c>
      <c r="K1315" s="29">
        <v>601.99</v>
      </c>
      <c r="L1315" s="18">
        <v>2</v>
      </c>
      <c r="M1315" s="17" t="s">
        <v>6286</v>
      </c>
      <c r="N1315" s="17" t="s">
        <v>3540</v>
      </c>
      <c r="O1315" s="17" t="s">
        <v>8285</v>
      </c>
      <c r="P1315" s="60" t="s">
        <v>13090</v>
      </c>
    </row>
    <row r="1316" spans="1:16" x14ac:dyDescent="0.2">
      <c r="A1316" s="15" t="s">
        <v>30</v>
      </c>
      <c r="B1316" s="15" t="s">
        <v>1022</v>
      </c>
      <c r="C1316" s="15" t="s">
        <v>9398</v>
      </c>
      <c r="D1316" s="15" t="s">
        <v>13090</v>
      </c>
      <c r="E1316" s="16" t="s">
        <v>7061</v>
      </c>
      <c r="F1316" s="16" t="s">
        <v>395</v>
      </c>
      <c r="G1316" s="15">
        <v>0</v>
      </c>
      <c r="H1316" s="28">
        <v>433.73</v>
      </c>
      <c r="I1316" s="20">
        <v>1232400</v>
      </c>
      <c r="J1316" s="19">
        <v>0.86099999999999999</v>
      </c>
      <c r="K1316" s="29">
        <v>601.99</v>
      </c>
      <c r="L1316" s="18">
        <v>2</v>
      </c>
      <c r="M1316" s="17" t="s">
        <v>6286</v>
      </c>
      <c r="N1316" s="17" t="s">
        <v>3540</v>
      </c>
      <c r="O1316" s="17" t="s">
        <v>8285</v>
      </c>
      <c r="P1316" s="60" t="s">
        <v>13090</v>
      </c>
    </row>
    <row r="1317" spans="1:16" x14ac:dyDescent="0.2">
      <c r="A1317" s="15" t="s">
        <v>30</v>
      </c>
      <c r="B1317" s="15" t="s">
        <v>1022</v>
      </c>
      <c r="C1317" s="15" t="s">
        <v>9398</v>
      </c>
      <c r="D1317" s="15" t="s">
        <v>13090</v>
      </c>
      <c r="E1317" s="16" t="s">
        <v>7061</v>
      </c>
      <c r="F1317" s="16" t="s">
        <v>396</v>
      </c>
      <c r="G1317" s="15">
        <v>0</v>
      </c>
      <c r="H1317" s="28">
        <v>160</v>
      </c>
      <c r="I1317" s="20">
        <v>220400</v>
      </c>
      <c r="J1317" s="19">
        <v>0.86099999999999999</v>
      </c>
      <c r="K1317" s="29">
        <v>601.99</v>
      </c>
      <c r="L1317" s="18">
        <v>2</v>
      </c>
      <c r="M1317" s="17" t="s">
        <v>6286</v>
      </c>
      <c r="N1317" s="17" t="s">
        <v>3540</v>
      </c>
      <c r="O1317" s="17" t="s">
        <v>8285</v>
      </c>
      <c r="P1317" s="60" t="s">
        <v>13090</v>
      </c>
    </row>
    <row r="1318" spans="1:16" x14ac:dyDescent="0.2">
      <c r="A1318" s="15" t="s">
        <v>30</v>
      </c>
      <c r="B1318" s="15" t="s">
        <v>1022</v>
      </c>
      <c r="C1318" s="15" t="s">
        <v>9399</v>
      </c>
      <c r="D1318" s="15" t="s">
        <v>1735</v>
      </c>
      <c r="E1318" s="16" t="s">
        <v>7061</v>
      </c>
      <c r="F1318" s="16" t="s">
        <v>394</v>
      </c>
      <c r="G1318" s="15">
        <v>8</v>
      </c>
      <c r="H1318" s="28">
        <v>5.51</v>
      </c>
      <c r="I1318" s="20">
        <v>460000</v>
      </c>
      <c r="J1318" s="19">
        <v>1</v>
      </c>
      <c r="K1318" s="29">
        <v>30.72</v>
      </c>
      <c r="L1318" s="18">
        <v>1</v>
      </c>
      <c r="M1318" s="17" t="s">
        <v>6286</v>
      </c>
      <c r="N1318" s="17" t="s">
        <v>3541</v>
      </c>
      <c r="O1318" s="17" t="s">
        <v>7803</v>
      </c>
      <c r="P1318" s="60" t="s">
        <v>1735</v>
      </c>
    </row>
    <row r="1319" spans="1:16" x14ac:dyDescent="0.2">
      <c r="A1319" s="15" t="s">
        <v>30</v>
      </c>
      <c r="B1319" s="15" t="s">
        <v>1022</v>
      </c>
      <c r="C1319" s="15" t="s">
        <v>9399</v>
      </c>
      <c r="D1319" s="15" t="s">
        <v>1735</v>
      </c>
      <c r="E1319" s="16" t="s">
        <v>7061</v>
      </c>
      <c r="F1319" s="16" t="s">
        <v>395</v>
      </c>
      <c r="G1319" s="15">
        <v>0</v>
      </c>
      <c r="H1319" s="28">
        <v>4.49</v>
      </c>
      <c r="I1319" s="20">
        <v>12800</v>
      </c>
      <c r="J1319" s="19">
        <v>0.86099999999999999</v>
      </c>
      <c r="K1319" s="29">
        <v>30.72</v>
      </c>
      <c r="L1319" s="18">
        <v>1</v>
      </c>
      <c r="M1319" s="17" t="s">
        <v>6286</v>
      </c>
      <c r="N1319" s="17" t="s">
        <v>3541</v>
      </c>
      <c r="O1319" s="17" t="s">
        <v>7803</v>
      </c>
      <c r="P1319" s="60" t="s">
        <v>1735</v>
      </c>
    </row>
    <row r="1320" spans="1:16" x14ac:dyDescent="0.2">
      <c r="A1320" s="15" t="s">
        <v>30</v>
      </c>
      <c r="B1320" s="15" t="s">
        <v>1022</v>
      </c>
      <c r="C1320" s="15" t="s">
        <v>9399</v>
      </c>
      <c r="D1320" s="15" t="s">
        <v>1735</v>
      </c>
      <c r="E1320" s="16" t="s">
        <v>7061</v>
      </c>
      <c r="F1320" s="16" t="s">
        <v>396</v>
      </c>
      <c r="G1320" s="15">
        <v>0</v>
      </c>
      <c r="H1320" s="28">
        <v>20.72</v>
      </c>
      <c r="I1320" s="20">
        <v>28500</v>
      </c>
      <c r="J1320" s="19">
        <v>0.86099999999999999</v>
      </c>
      <c r="K1320" s="29">
        <v>30.72</v>
      </c>
      <c r="L1320" s="18">
        <v>1</v>
      </c>
      <c r="M1320" s="17" t="s">
        <v>6286</v>
      </c>
      <c r="N1320" s="17" t="s">
        <v>3541</v>
      </c>
      <c r="O1320" s="17" t="s">
        <v>7803</v>
      </c>
      <c r="P1320" s="60" t="s">
        <v>1735</v>
      </c>
    </row>
    <row r="1321" spans="1:16" x14ac:dyDescent="0.2">
      <c r="A1321" s="15" t="s">
        <v>30</v>
      </c>
      <c r="B1321" s="15" t="s">
        <v>1022</v>
      </c>
      <c r="C1321" s="15" t="s">
        <v>9400</v>
      </c>
      <c r="D1321" s="15" t="s">
        <v>1736</v>
      </c>
      <c r="E1321" s="16" t="s">
        <v>7061</v>
      </c>
      <c r="F1321" s="16" t="s">
        <v>395</v>
      </c>
      <c r="G1321" s="15">
        <v>0</v>
      </c>
      <c r="H1321" s="28">
        <v>186</v>
      </c>
      <c r="I1321" s="20">
        <v>528500</v>
      </c>
      <c r="J1321" s="19">
        <v>0.86099999999999999</v>
      </c>
      <c r="K1321" s="29">
        <v>186</v>
      </c>
      <c r="L1321" s="18">
        <v>3</v>
      </c>
      <c r="M1321" s="17" t="s">
        <v>6286</v>
      </c>
      <c r="N1321" s="17" t="s">
        <v>3542</v>
      </c>
      <c r="O1321" s="17" t="s">
        <v>8286</v>
      </c>
      <c r="P1321" s="60" t="s">
        <v>1736</v>
      </c>
    </row>
    <row r="1322" spans="1:16" x14ac:dyDescent="0.2">
      <c r="A1322" s="15" t="s">
        <v>30</v>
      </c>
      <c r="B1322" s="15" t="s">
        <v>1022</v>
      </c>
      <c r="C1322" s="15" t="s">
        <v>9401</v>
      </c>
      <c r="D1322" s="15" t="s">
        <v>13090</v>
      </c>
      <c r="E1322" s="16" t="s">
        <v>7061</v>
      </c>
      <c r="F1322" s="16" t="s">
        <v>395</v>
      </c>
      <c r="G1322" s="15">
        <v>0</v>
      </c>
      <c r="H1322" s="28">
        <v>67</v>
      </c>
      <c r="I1322" s="20">
        <v>190400</v>
      </c>
      <c r="J1322" s="19">
        <v>0.86099999999999999</v>
      </c>
      <c r="K1322" s="29">
        <v>67</v>
      </c>
      <c r="L1322" s="18">
        <v>3</v>
      </c>
      <c r="M1322" s="17" t="s">
        <v>6286</v>
      </c>
      <c r="N1322" s="17" t="s">
        <v>3543</v>
      </c>
      <c r="O1322" s="17" t="s">
        <v>8272</v>
      </c>
      <c r="P1322" s="60" t="s">
        <v>13090</v>
      </c>
    </row>
    <row r="1323" spans="1:16" x14ac:dyDescent="0.2">
      <c r="A1323" s="15" t="s">
        <v>30</v>
      </c>
      <c r="B1323" s="15" t="s">
        <v>1023</v>
      </c>
      <c r="C1323" s="15" t="s">
        <v>9402</v>
      </c>
      <c r="D1323" s="15" t="s">
        <v>13090</v>
      </c>
      <c r="E1323" s="16" t="s">
        <v>7063</v>
      </c>
      <c r="F1323" s="16" t="s">
        <v>394</v>
      </c>
      <c r="G1323" s="15">
        <v>1</v>
      </c>
      <c r="H1323" s="28">
        <v>1.38</v>
      </c>
      <c r="I1323" s="20">
        <v>55300</v>
      </c>
      <c r="J1323" s="19">
        <v>1</v>
      </c>
      <c r="K1323" s="29">
        <v>2.7</v>
      </c>
      <c r="L1323" s="18">
        <v>4</v>
      </c>
      <c r="M1323" s="17" t="s">
        <v>5793</v>
      </c>
      <c r="N1323" s="17" t="s">
        <v>3544</v>
      </c>
      <c r="O1323" s="17" t="s">
        <v>8287</v>
      </c>
      <c r="P1323" s="60" t="s">
        <v>13090</v>
      </c>
    </row>
    <row r="1324" spans="1:16" x14ac:dyDescent="0.2">
      <c r="A1324" s="15" t="s">
        <v>30</v>
      </c>
      <c r="B1324" s="15" t="s">
        <v>1023</v>
      </c>
      <c r="C1324" s="15" t="s">
        <v>9402</v>
      </c>
      <c r="D1324" s="15" t="s">
        <v>13090</v>
      </c>
      <c r="E1324" s="16" t="s">
        <v>7063</v>
      </c>
      <c r="F1324" s="16" t="s">
        <v>395</v>
      </c>
      <c r="G1324" s="15">
        <v>0</v>
      </c>
      <c r="H1324" s="28">
        <v>1.32</v>
      </c>
      <c r="I1324" s="20">
        <v>5700</v>
      </c>
      <c r="J1324" s="19">
        <v>1</v>
      </c>
      <c r="K1324" s="29">
        <v>2.7</v>
      </c>
      <c r="L1324" s="18">
        <v>4</v>
      </c>
      <c r="M1324" s="17" t="s">
        <v>5793</v>
      </c>
      <c r="N1324" s="17" t="s">
        <v>3544</v>
      </c>
      <c r="O1324" s="17" t="s">
        <v>8287</v>
      </c>
      <c r="P1324" s="60" t="s">
        <v>13090</v>
      </c>
    </row>
    <row r="1325" spans="1:16" x14ac:dyDescent="0.2">
      <c r="A1325" s="15" t="s">
        <v>30</v>
      </c>
      <c r="B1325" s="15" t="s">
        <v>1024</v>
      </c>
      <c r="C1325" s="15" t="s">
        <v>9403</v>
      </c>
      <c r="D1325" s="15" t="s">
        <v>13090</v>
      </c>
      <c r="E1325" s="16" t="s">
        <v>7060</v>
      </c>
      <c r="F1325" s="16" t="s">
        <v>394</v>
      </c>
      <c r="G1325" s="15">
        <v>18</v>
      </c>
      <c r="H1325" s="28">
        <v>24.79</v>
      </c>
      <c r="I1325" s="20">
        <v>995400</v>
      </c>
      <c r="J1325" s="19">
        <v>1</v>
      </c>
      <c r="K1325" s="29">
        <v>234</v>
      </c>
      <c r="L1325" s="18">
        <v>3</v>
      </c>
      <c r="M1325" s="17" t="s">
        <v>6263</v>
      </c>
      <c r="N1325" s="17" t="s">
        <v>3545</v>
      </c>
      <c r="O1325" s="17" t="s">
        <v>8272</v>
      </c>
      <c r="P1325" s="60" t="s">
        <v>13090</v>
      </c>
    </row>
    <row r="1326" spans="1:16" x14ac:dyDescent="0.2">
      <c r="A1326" s="15" t="s">
        <v>30</v>
      </c>
      <c r="B1326" s="15" t="s">
        <v>1024</v>
      </c>
      <c r="C1326" s="15" t="s">
        <v>9403</v>
      </c>
      <c r="D1326" s="15" t="s">
        <v>13090</v>
      </c>
      <c r="E1326" s="16" t="s">
        <v>7060</v>
      </c>
      <c r="F1326" s="16" t="s">
        <v>395</v>
      </c>
      <c r="G1326" s="15">
        <v>0</v>
      </c>
      <c r="H1326" s="28">
        <v>209.21</v>
      </c>
      <c r="I1326" s="20">
        <v>676600</v>
      </c>
      <c r="J1326" s="19">
        <v>0.98</v>
      </c>
      <c r="K1326" s="29">
        <v>234</v>
      </c>
      <c r="L1326" s="18">
        <v>3</v>
      </c>
      <c r="M1326" s="17" t="s">
        <v>6263</v>
      </c>
      <c r="N1326" s="17" t="s">
        <v>3545</v>
      </c>
      <c r="O1326" s="17" t="s">
        <v>8272</v>
      </c>
      <c r="P1326" s="60" t="s">
        <v>13090</v>
      </c>
    </row>
    <row r="1327" spans="1:16" x14ac:dyDescent="0.2">
      <c r="A1327" s="15" t="s">
        <v>30</v>
      </c>
      <c r="B1327" s="15" t="s">
        <v>1025</v>
      </c>
      <c r="C1327" s="15" t="s">
        <v>9404</v>
      </c>
      <c r="D1327" s="15" t="s">
        <v>13090</v>
      </c>
      <c r="E1327" s="16" t="s">
        <v>7058</v>
      </c>
      <c r="F1327" s="16" t="s">
        <v>395</v>
      </c>
      <c r="G1327" s="15">
        <v>0</v>
      </c>
      <c r="H1327" s="28">
        <v>45</v>
      </c>
      <c r="I1327" s="20">
        <v>162000</v>
      </c>
      <c r="J1327" s="19">
        <v>1</v>
      </c>
      <c r="K1327" s="29">
        <v>45</v>
      </c>
      <c r="L1327" s="18">
        <v>5</v>
      </c>
      <c r="M1327" s="17" t="s">
        <v>5964</v>
      </c>
      <c r="N1327" s="17" t="s">
        <v>3546</v>
      </c>
      <c r="O1327" s="17" t="s">
        <v>8039</v>
      </c>
      <c r="P1327" s="60" t="s">
        <v>13090</v>
      </c>
    </row>
    <row r="1328" spans="1:16" x14ac:dyDescent="0.2">
      <c r="A1328" s="15" t="s">
        <v>99</v>
      </c>
      <c r="B1328" s="15" t="s">
        <v>1026</v>
      </c>
      <c r="C1328" s="15" t="s">
        <v>9405</v>
      </c>
      <c r="D1328" s="15" t="s">
        <v>1737</v>
      </c>
      <c r="E1328" s="16" t="s">
        <v>7058</v>
      </c>
      <c r="F1328" s="16" t="s">
        <v>394</v>
      </c>
      <c r="G1328" s="15">
        <v>9</v>
      </c>
      <c r="H1328" s="28">
        <v>8.2799999999999994</v>
      </c>
      <c r="I1328" s="20">
        <v>1578600</v>
      </c>
      <c r="J1328" s="19">
        <v>1</v>
      </c>
      <c r="K1328" s="29">
        <v>44</v>
      </c>
      <c r="L1328" s="18">
        <v>1</v>
      </c>
      <c r="M1328" s="17" t="s">
        <v>5851</v>
      </c>
      <c r="N1328" s="17" t="s">
        <v>3547</v>
      </c>
      <c r="O1328" s="17" t="s">
        <v>8288</v>
      </c>
      <c r="P1328" s="60" t="s">
        <v>1737</v>
      </c>
    </row>
    <row r="1329" spans="1:16" x14ac:dyDescent="0.2">
      <c r="A1329" s="15" t="s">
        <v>99</v>
      </c>
      <c r="B1329" s="15" t="s">
        <v>1026</v>
      </c>
      <c r="C1329" s="15" t="s">
        <v>9405</v>
      </c>
      <c r="D1329" s="15" t="s">
        <v>1737</v>
      </c>
      <c r="E1329" s="16" t="s">
        <v>7058</v>
      </c>
      <c r="F1329" s="16" t="s">
        <v>395</v>
      </c>
      <c r="G1329" s="15">
        <v>0</v>
      </c>
      <c r="H1329" s="28">
        <v>35.72</v>
      </c>
      <c r="I1329" s="20">
        <v>189300</v>
      </c>
      <c r="J1329" s="19">
        <v>1</v>
      </c>
      <c r="K1329" s="29">
        <v>44</v>
      </c>
      <c r="L1329" s="18">
        <v>1</v>
      </c>
      <c r="M1329" s="17" t="s">
        <v>5851</v>
      </c>
      <c r="N1329" s="17" t="s">
        <v>3547</v>
      </c>
      <c r="O1329" s="17" t="s">
        <v>8288</v>
      </c>
      <c r="P1329" s="60" t="s">
        <v>1737</v>
      </c>
    </row>
    <row r="1330" spans="1:16" x14ac:dyDescent="0.2">
      <c r="A1330" s="15" t="s">
        <v>99</v>
      </c>
      <c r="B1330" s="15" t="s">
        <v>1027</v>
      </c>
      <c r="C1330" s="15" t="s">
        <v>9406</v>
      </c>
      <c r="D1330" s="15" t="s">
        <v>1738</v>
      </c>
      <c r="E1330" s="16" t="s">
        <v>7061</v>
      </c>
      <c r="F1330" s="16" t="s">
        <v>394</v>
      </c>
      <c r="G1330" s="15">
        <v>4</v>
      </c>
      <c r="H1330" s="28">
        <v>3.68</v>
      </c>
      <c r="I1330" s="20">
        <v>701600</v>
      </c>
      <c r="J1330" s="19">
        <v>1</v>
      </c>
      <c r="K1330" s="29">
        <v>41.51</v>
      </c>
      <c r="L1330" s="18">
        <v>1</v>
      </c>
      <c r="M1330" s="17" t="s">
        <v>6340</v>
      </c>
      <c r="N1330" s="17" t="s">
        <v>3548</v>
      </c>
      <c r="O1330" s="17" t="s">
        <v>8289</v>
      </c>
      <c r="P1330" s="60" t="s">
        <v>1738</v>
      </c>
    </row>
    <row r="1331" spans="1:16" x14ac:dyDescent="0.2">
      <c r="A1331" s="15" t="s">
        <v>99</v>
      </c>
      <c r="B1331" s="15" t="s">
        <v>1027</v>
      </c>
      <c r="C1331" s="15" t="s">
        <v>9406</v>
      </c>
      <c r="D1331" s="15" t="s">
        <v>1738</v>
      </c>
      <c r="E1331" s="16" t="s">
        <v>7061</v>
      </c>
      <c r="F1331" s="16" t="s">
        <v>395</v>
      </c>
      <c r="G1331" s="15">
        <v>0</v>
      </c>
      <c r="H1331" s="28">
        <v>37.83</v>
      </c>
      <c r="I1331" s="20">
        <v>188300</v>
      </c>
      <c r="J1331" s="19">
        <v>0.93899999999999995</v>
      </c>
      <c r="K1331" s="29">
        <v>41.51</v>
      </c>
      <c r="L1331" s="18">
        <v>1</v>
      </c>
      <c r="M1331" s="17" t="s">
        <v>6340</v>
      </c>
      <c r="N1331" s="17" t="s">
        <v>3548</v>
      </c>
      <c r="O1331" s="17" t="s">
        <v>8289</v>
      </c>
      <c r="P1331" s="60" t="s">
        <v>1738</v>
      </c>
    </row>
    <row r="1332" spans="1:16" x14ac:dyDescent="0.2">
      <c r="A1332" s="15" t="s">
        <v>99</v>
      </c>
      <c r="B1332" s="15" t="s">
        <v>1027</v>
      </c>
      <c r="C1332" s="15" t="s">
        <v>9407</v>
      </c>
      <c r="D1332" s="15" t="s">
        <v>1739</v>
      </c>
      <c r="E1332" s="16" t="s">
        <v>7061</v>
      </c>
      <c r="F1332" s="16" t="s">
        <v>395</v>
      </c>
      <c r="G1332" s="15">
        <v>0</v>
      </c>
      <c r="H1332" s="28">
        <v>197.14</v>
      </c>
      <c r="I1332" s="20">
        <v>981100</v>
      </c>
      <c r="J1332" s="19">
        <v>0.93899999999999995</v>
      </c>
      <c r="K1332" s="29">
        <v>297.95</v>
      </c>
      <c r="L1332" s="18">
        <v>1</v>
      </c>
      <c r="M1332" s="17" t="s">
        <v>6340</v>
      </c>
      <c r="N1332" s="17" t="s">
        <v>3549</v>
      </c>
      <c r="O1332" s="17" t="s">
        <v>8290</v>
      </c>
      <c r="P1332" s="60" t="s">
        <v>1739</v>
      </c>
    </row>
    <row r="1333" spans="1:16" x14ac:dyDescent="0.2">
      <c r="A1333" s="15" t="s">
        <v>99</v>
      </c>
      <c r="B1333" s="15" t="s">
        <v>1027</v>
      </c>
      <c r="C1333" s="15" t="s">
        <v>9407</v>
      </c>
      <c r="D1333" s="15" t="s">
        <v>1739</v>
      </c>
      <c r="E1333" s="16" t="s">
        <v>7061</v>
      </c>
      <c r="F1333" s="16" t="s">
        <v>396</v>
      </c>
      <c r="G1333" s="15">
        <v>0</v>
      </c>
      <c r="H1333" s="28">
        <v>100.81</v>
      </c>
      <c r="I1333" s="20">
        <v>255600</v>
      </c>
      <c r="J1333" s="19">
        <v>0.93899999999999995</v>
      </c>
      <c r="K1333" s="29">
        <v>297.95</v>
      </c>
      <c r="L1333" s="18">
        <v>1</v>
      </c>
      <c r="M1333" s="17" t="s">
        <v>6340</v>
      </c>
      <c r="N1333" s="17" t="s">
        <v>3549</v>
      </c>
      <c r="O1333" s="17" t="s">
        <v>8290</v>
      </c>
      <c r="P1333" s="60" t="s">
        <v>1739</v>
      </c>
    </row>
    <row r="1334" spans="1:16" x14ac:dyDescent="0.2">
      <c r="A1334" s="15" t="s">
        <v>99</v>
      </c>
      <c r="B1334" s="15" t="s">
        <v>1027</v>
      </c>
      <c r="C1334" s="15" t="s">
        <v>9408</v>
      </c>
      <c r="D1334" s="15" t="s">
        <v>1740</v>
      </c>
      <c r="E1334" s="16" t="s">
        <v>7061</v>
      </c>
      <c r="F1334" s="16" t="s">
        <v>394</v>
      </c>
      <c r="G1334" s="15">
        <v>4</v>
      </c>
      <c r="H1334" s="28">
        <v>3.68</v>
      </c>
      <c r="I1334" s="20">
        <v>701600</v>
      </c>
      <c r="J1334" s="19">
        <v>1</v>
      </c>
      <c r="K1334" s="29">
        <v>89.68</v>
      </c>
      <c r="L1334" s="18">
        <v>1</v>
      </c>
      <c r="M1334" s="17" t="s">
        <v>6340</v>
      </c>
      <c r="N1334" s="17" t="s">
        <v>3550</v>
      </c>
      <c r="O1334" s="17" t="s">
        <v>8291</v>
      </c>
      <c r="P1334" s="60" t="s">
        <v>1740</v>
      </c>
    </row>
    <row r="1335" spans="1:16" x14ac:dyDescent="0.2">
      <c r="A1335" s="15" t="s">
        <v>99</v>
      </c>
      <c r="B1335" s="15" t="s">
        <v>1027</v>
      </c>
      <c r="C1335" s="15" t="s">
        <v>9408</v>
      </c>
      <c r="D1335" s="15" t="s">
        <v>1740</v>
      </c>
      <c r="E1335" s="16" t="s">
        <v>7061</v>
      </c>
      <c r="F1335" s="16" t="s">
        <v>395</v>
      </c>
      <c r="G1335" s="15">
        <v>0</v>
      </c>
      <c r="H1335" s="28">
        <v>32.450000000000003</v>
      </c>
      <c r="I1335" s="20">
        <v>161500</v>
      </c>
      <c r="J1335" s="19">
        <v>0.93899999999999995</v>
      </c>
      <c r="K1335" s="29">
        <v>89.68</v>
      </c>
      <c r="L1335" s="18">
        <v>1</v>
      </c>
      <c r="M1335" s="17" t="s">
        <v>6340</v>
      </c>
      <c r="N1335" s="17" t="s">
        <v>3550</v>
      </c>
      <c r="O1335" s="17" t="s">
        <v>8291</v>
      </c>
      <c r="P1335" s="60" t="s">
        <v>1740</v>
      </c>
    </row>
    <row r="1336" spans="1:16" x14ac:dyDescent="0.2">
      <c r="A1336" s="15" t="s">
        <v>99</v>
      </c>
      <c r="B1336" s="15" t="s">
        <v>1027</v>
      </c>
      <c r="C1336" s="15" t="s">
        <v>9408</v>
      </c>
      <c r="D1336" s="15" t="s">
        <v>1740</v>
      </c>
      <c r="E1336" s="16" t="s">
        <v>7061</v>
      </c>
      <c r="F1336" s="16" t="s">
        <v>396</v>
      </c>
      <c r="G1336" s="15">
        <v>0</v>
      </c>
      <c r="H1336" s="28">
        <v>53.55</v>
      </c>
      <c r="I1336" s="20">
        <v>135800</v>
      </c>
      <c r="J1336" s="19">
        <v>0.93899999999999995</v>
      </c>
      <c r="K1336" s="29">
        <v>89.68</v>
      </c>
      <c r="L1336" s="18">
        <v>1</v>
      </c>
      <c r="M1336" s="17" t="s">
        <v>6340</v>
      </c>
      <c r="N1336" s="17" t="s">
        <v>3550</v>
      </c>
      <c r="O1336" s="17" t="s">
        <v>8291</v>
      </c>
      <c r="P1336" s="60" t="s">
        <v>1740</v>
      </c>
    </row>
    <row r="1337" spans="1:16" x14ac:dyDescent="0.2">
      <c r="A1337" s="15" t="s">
        <v>99</v>
      </c>
      <c r="B1337" s="15" t="s">
        <v>1027</v>
      </c>
      <c r="C1337" s="15" t="s">
        <v>9409</v>
      </c>
      <c r="D1337" s="15" t="s">
        <v>1741</v>
      </c>
      <c r="E1337" s="16" t="s">
        <v>7061</v>
      </c>
      <c r="F1337" s="16" t="s">
        <v>396</v>
      </c>
      <c r="G1337" s="15">
        <v>0</v>
      </c>
      <c r="H1337" s="28">
        <v>16</v>
      </c>
      <c r="I1337" s="20">
        <v>40600</v>
      </c>
      <c r="J1337" s="19">
        <v>0.93899999999999995</v>
      </c>
      <c r="K1337" s="29">
        <v>16</v>
      </c>
      <c r="L1337" s="18">
        <v>1</v>
      </c>
      <c r="M1337" s="17" t="s">
        <v>6340</v>
      </c>
      <c r="N1337" s="17" t="s">
        <v>3551</v>
      </c>
      <c r="O1337" s="17" t="s">
        <v>7354</v>
      </c>
      <c r="P1337" s="60" t="s">
        <v>1741</v>
      </c>
    </row>
    <row r="1338" spans="1:16" x14ac:dyDescent="0.2">
      <c r="A1338" s="15" t="s">
        <v>99</v>
      </c>
      <c r="B1338" s="15" t="s">
        <v>1028</v>
      </c>
      <c r="C1338" s="15" t="s">
        <v>9410</v>
      </c>
      <c r="D1338" s="15" t="s">
        <v>13103</v>
      </c>
      <c r="E1338" s="16" t="s">
        <v>7058</v>
      </c>
      <c r="F1338" s="16" t="s">
        <v>394</v>
      </c>
      <c r="G1338" s="15">
        <v>40</v>
      </c>
      <c r="H1338" s="28">
        <v>36.799999999999997</v>
      </c>
      <c r="I1338" s="20">
        <v>5630000</v>
      </c>
      <c r="J1338" s="19">
        <v>0.94399999999999995</v>
      </c>
      <c r="K1338" s="29">
        <v>556.03</v>
      </c>
      <c r="L1338" s="18">
        <v>0</v>
      </c>
      <c r="M1338" s="17" t="s">
        <v>5854</v>
      </c>
      <c r="N1338" s="17" t="s">
        <v>3552</v>
      </c>
      <c r="O1338" s="17" t="s">
        <v>8292</v>
      </c>
      <c r="P1338" s="60" t="s">
        <v>13103</v>
      </c>
    </row>
    <row r="1339" spans="1:16" x14ac:dyDescent="0.2">
      <c r="A1339" s="15" t="s">
        <v>99</v>
      </c>
      <c r="B1339" s="15" t="s">
        <v>1028</v>
      </c>
      <c r="C1339" s="15" t="s">
        <v>9410</v>
      </c>
      <c r="D1339" s="15" t="s">
        <v>13103</v>
      </c>
      <c r="E1339" s="16" t="s">
        <v>7058</v>
      </c>
      <c r="F1339" s="16" t="s">
        <v>395</v>
      </c>
      <c r="G1339" s="15">
        <v>0</v>
      </c>
      <c r="H1339" s="28">
        <v>519.23</v>
      </c>
      <c r="I1339" s="20">
        <v>2542800</v>
      </c>
      <c r="J1339" s="19">
        <v>0.92400000000000004</v>
      </c>
      <c r="K1339" s="29">
        <v>556.03</v>
      </c>
      <c r="L1339" s="18">
        <v>0</v>
      </c>
      <c r="M1339" s="17" t="s">
        <v>5854</v>
      </c>
      <c r="N1339" s="17" t="s">
        <v>3552</v>
      </c>
      <c r="O1339" s="17" t="s">
        <v>8292</v>
      </c>
      <c r="P1339" s="60" t="s">
        <v>13103</v>
      </c>
    </row>
    <row r="1340" spans="1:16" x14ac:dyDescent="0.2">
      <c r="A1340" s="15" t="s">
        <v>99</v>
      </c>
      <c r="B1340" s="15" t="s">
        <v>1028</v>
      </c>
      <c r="C1340" s="15" t="s">
        <v>9411</v>
      </c>
      <c r="D1340" s="15" t="s">
        <v>1742</v>
      </c>
      <c r="E1340" s="16" t="s">
        <v>7058</v>
      </c>
      <c r="F1340" s="16" t="s">
        <v>395</v>
      </c>
      <c r="G1340" s="15">
        <v>0</v>
      </c>
      <c r="H1340" s="28">
        <v>1.4</v>
      </c>
      <c r="I1340" s="20">
        <v>6900</v>
      </c>
      <c r="J1340" s="19">
        <v>0.92400000000000004</v>
      </c>
      <c r="K1340" s="29">
        <v>1.4</v>
      </c>
      <c r="L1340" s="18">
        <v>1</v>
      </c>
      <c r="M1340" s="17" t="s">
        <v>5854</v>
      </c>
      <c r="N1340" s="17" t="s">
        <v>3553</v>
      </c>
      <c r="O1340" s="17" t="s">
        <v>7804</v>
      </c>
      <c r="P1340" s="60" t="s">
        <v>1742</v>
      </c>
    </row>
    <row r="1341" spans="1:16" x14ac:dyDescent="0.2">
      <c r="A1341" s="15" t="s">
        <v>99</v>
      </c>
      <c r="B1341" s="15" t="s">
        <v>1029</v>
      </c>
      <c r="C1341" s="15" t="s">
        <v>9412</v>
      </c>
      <c r="D1341" s="15" t="s">
        <v>1743</v>
      </c>
      <c r="E1341" s="16" t="s">
        <v>7063</v>
      </c>
      <c r="F1341" s="16" t="s">
        <v>394</v>
      </c>
      <c r="G1341" s="15">
        <v>1</v>
      </c>
      <c r="H1341" s="28">
        <v>0.92</v>
      </c>
      <c r="I1341" s="20">
        <v>175400</v>
      </c>
      <c r="J1341" s="19">
        <v>1</v>
      </c>
      <c r="K1341" s="29">
        <v>1.71</v>
      </c>
      <c r="L1341" s="18">
        <v>1</v>
      </c>
      <c r="M1341" s="17" t="s">
        <v>5793</v>
      </c>
      <c r="N1341" s="17" t="s">
        <v>3554</v>
      </c>
      <c r="O1341" s="17" t="s">
        <v>7355</v>
      </c>
      <c r="P1341" s="60" t="s">
        <v>1743</v>
      </c>
    </row>
    <row r="1342" spans="1:16" x14ac:dyDescent="0.2">
      <c r="A1342" s="15" t="s">
        <v>99</v>
      </c>
      <c r="B1342" s="15" t="s">
        <v>1029</v>
      </c>
      <c r="C1342" s="15" t="s">
        <v>9412</v>
      </c>
      <c r="D1342" s="15" t="s">
        <v>1743</v>
      </c>
      <c r="E1342" s="16" t="s">
        <v>7063</v>
      </c>
      <c r="F1342" s="16" t="s">
        <v>395</v>
      </c>
      <c r="G1342" s="15">
        <v>0</v>
      </c>
      <c r="H1342" s="28">
        <v>0.79</v>
      </c>
      <c r="I1342" s="20">
        <v>4200</v>
      </c>
      <c r="J1342" s="19">
        <v>1</v>
      </c>
      <c r="K1342" s="29">
        <v>1.71</v>
      </c>
      <c r="L1342" s="18">
        <v>1</v>
      </c>
      <c r="M1342" s="17" t="s">
        <v>5793</v>
      </c>
      <c r="N1342" s="17" t="s">
        <v>3554</v>
      </c>
      <c r="O1342" s="17" t="s">
        <v>7355</v>
      </c>
      <c r="P1342" s="60" t="s">
        <v>1743</v>
      </c>
    </row>
    <row r="1343" spans="1:16" x14ac:dyDescent="0.2">
      <c r="A1343" s="15" t="s">
        <v>99</v>
      </c>
      <c r="B1343" s="15" t="s">
        <v>1030</v>
      </c>
      <c r="C1343" s="15" t="s">
        <v>9413</v>
      </c>
      <c r="D1343" s="15" t="s">
        <v>13090</v>
      </c>
      <c r="E1343" s="16" t="s">
        <v>7064</v>
      </c>
      <c r="F1343" s="16" t="s">
        <v>395</v>
      </c>
      <c r="G1343" s="15">
        <v>0</v>
      </c>
      <c r="H1343" s="28">
        <v>0.53</v>
      </c>
      <c r="I1343" s="20">
        <v>2800</v>
      </c>
      <c r="J1343" s="19">
        <v>1</v>
      </c>
      <c r="K1343" s="29">
        <v>0.53</v>
      </c>
      <c r="L1343" s="18">
        <v>1</v>
      </c>
      <c r="M1343" s="17" t="s">
        <v>5965</v>
      </c>
      <c r="N1343" s="17" t="s">
        <v>3555</v>
      </c>
      <c r="O1343" s="17" t="s">
        <v>8293</v>
      </c>
      <c r="P1343" s="60" t="s">
        <v>13090</v>
      </c>
    </row>
    <row r="1344" spans="1:16" x14ac:dyDescent="0.2">
      <c r="A1344" s="15" t="s">
        <v>99</v>
      </c>
      <c r="B1344" s="15" t="s">
        <v>7103</v>
      </c>
      <c r="C1344" s="15" t="s">
        <v>9414</v>
      </c>
      <c r="D1344" s="15" t="s">
        <v>6867</v>
      </c>
      <c r="E1344" s="16" t="s">
        <v>7061</v>
      </c>
      <c r="F1344" s="16" t="s">
        <v>396</v>
      </c>
      <c r="G1344" s="15">
        <v>0</v>
      </c>
      <c r="H1344" s="28">
        <v>54.88</v>
      </c>
      <c r="I1344" s="20">
        <v>148200</v>
      </c>
      <c r="J1344" s="19">
        <v>1</v>
      </c>
      <c r="K1344" s="29">
        <v>54.88</v>
      </c>
      <c r="L1344" s="18">
        <v>0</v>
      </c>
      <c r="M1344" s="17" t="s">
        <v>6341</v>
      </c>
      <c r="N1344" s="17" t="s">
        <v>6586</v>
      </c>
      <c r="O1344" s="17" t="s">
        <v>7356</v>
      </c>
      <c r="P1344" s="60" t="s">
        <v>6867</v>
      </c>
    </row>
    <row r="1345" spans="1:16" x14ac:dyDescent="0.2">
      <c r="A1345" s="15" t="s">
        <v>881</v>
      </c>
      <c r="B1345" s="15" t="s">
        <v>2914</v>
      </c>
      <c r="C1345" s="15" t="s">
        <v>9415</v>
      </c>
      <c r="D1345" s="15" t="s">
        <v>1744</v>
      </c>
      <c r="E1345" s="16" t="s">
        <v>7064</v>
      </c>
      <c r="F1345" s="16" t="s">
        <v>394</v>
      </c>
      <c r="G1345" s="15">
        <v>2</v>
      </c>
      <c r="H1345" s="28">
        <v>4</v>
      </c>
      <c r="I1345" s="20">
        <v>372200</v>
      </c>
      <c r="J1345" s="19">
        <v>1</v>
      </c>
      <c r="K1345" s="29">
        <v>4.2</v>
      </c>
      <c r="L1345" s="18">
        <v>1</v>
      </c>
      <c r="M1345" s="17" t="s">
        <v>6457</v>
      </c>
      <c r="N1345" s="17" t="s">
        <v>3556</v>
      </c>
      <c r="O1345" s="17" t="s">
        <v>8294</v>
      </c>
      <c r="P1345" s="60" t="s">
        <v>1744</v>
      </c>
    </row>
    <row r="1346" spans="1:16" x14ac:dyDescent="0.2">
      <c r="A1346" s="15" t="s">
        <v>881</v>
      </c>
      <c r="B1346" s="15" t="s">
        <v>2914</v>
      </c>
      <c r="C1346" s="15" t="s">
        <v>9415</v>
      </c>
      <c r="D1346" s="15" t="s">
        <v>1744</v>
      </c>
      <c r="E1346" s="16" t="s">
        <v>7064</v>
      </c>
      <c r="F1346" s="16" t="s">
        <v>395</v>
      </c>
      <c r="G1346" s="15">
        <v>0</v>
      </c>
      <c r="H1346" s="28">
        <v>0.2</v>
      </c>
      <c r="I1346" s="20">
        <v>500</v>
      </c>
      <c r="J1346" s="19">
        <v>1</v>
      </c>
      <c r="K1346" s="29">
        <v>4.2</v>
      </c>
      <c r="L1346" s="18">
        <v>1</v>
      </c>
      <c r="M1346" s="17" t="s">
        <v>6457</v>
      </c>
      <c r="N1346" s="17" t="s">
        <v>3556</v>
      </c>
      <c r="O1346" s="17" t="s">
        <v>8294</v>
      </c>
      <c r="P1346" s="60" t="s">
        <v>1744</v>
      </c>
    </row>
    <row r="1347" spans="1:16" x14ac:dyDescent="0.2">
      <c r="A1347" s="15" t="s">
        <v>881</v>
      </c>
      <c r="B1347" s="15" t="s">
        <v>338</v>
      </c>
      <c r="C1347" s="15" t="s">
        <v>9416</v>
      </c>
      <c r="D1347" s="15" t="s">
        <v>1745</v>
      </c>
      <c r="E1347" s="16" t="s">
        <v>7058</v>
      </c>
      <c r="F1347" s="16" t="s">
        <v>395</v>
      </c>
      <c r="G1347" s="15">
        <v>0</v>
      </c>
      <c r="H1347" s="28">
        <v>187.41</v>
      </c>
      <c r="I1347" s="20">
        <v>459200</v>
      </c>
      <c r="J1347" s="19">
        <v>0.98</v>
      </c>
      <c r="K1347" s="29">
        <v>187.41</v>
      </c>
      <c r="L1347" s="18">
        <v>0</v>
      </c>
      <c r="M1347" s="17" t="s">
        <v>5912</v>
      </c>
      <c r="N1347" s="17" t="s">
        <v>3557</v>
      </c>
      <c r="O1347" s="17" t="s">
        <v>7805</v>
      </c>
      <c r="P1347" s="60" t="s">
        <v>1745</v>
      </c>
    </row>
    <row r="1348" spans="1:16" x14ac:dyDescent="0.2">
      <c r="A1348" s="15" t="s">
        <v>881</v>
      </c>
      <c r="B1348" s="15" t="s">
        <v>338</v>
      </c>
      <c r="C1348" s="15" t="s">
        <v>9417</v>
      </c>
      <c r="D1348" s="15" t="s">
        <v>1746</v>
      </c>
      <c r="E1348" s="16" t="s">
        <v>7058</v>
      </c>
      <c r="F1348" s="16" t="s">
        <v>394</v>
      </c>
      <c r="G1348" s="15">
        <v>16</v>
      </c>
      <c r="H1348" s="28">
        <v>32</v>
      </c>
      <c r="I1348" s="20">
        <v>800000</v>
      </c>
      <c r="J1348" s="19">
        <v>1</v>
      </c>
      <c r="K1348" s="29">
        <v>40.200000000000003</v>
      </c>
      <c r="L1348" s="18">
        <v>0</v>
      </c>
      <c r="M1348" s="17" t="s">
        <v>5912</v>
      </c>
      <c r="N1348" s="17" t="s">
        <v>3558</v>
      </c>
      <c r="O1348" s="17" t="s">
        <v>8295</v>
      </c>
      <c r="P1348" s="60" t="s">
        <v>1746</v>
      </c>
    </row>
    <row r="1349" spans="1:16" x14ac:dyDescent="0.2">
      <c r="A1349" s="15" t="s">
        <v>881</v>
      </c>
      <c r="B1349" s="15" t="s">
        <v>338</v>
      </c>
      <c r="C1349" s="15" t="s">
        <v>9417</v>
      </c>
      <c r="D1349" s="15" t="s">
        <v>1746</v>
      </c>
      <c r="E1349" s="16" t="s">
        <v>7058</v>
      </c>
      <c r="F1349" s="16" t="s">
        <v>394</v>
      </c>
      <c r="G1349" s="15">
        <v>1</v>
      </c>
      <c r="H1349" s="28">
        <v>2</v>
      </c>
      <c r="I1349" s="20">
        <v>186100</v>
      </c>
      <c r="J1349" s="19">
        <v>1</v>
      </c>
      <c r="K1349" s="29">
        <v>40.200000000000003</v>
      </c>
      <c r="L1349" s="18">
        <v>1</v>
      </c>
      <c r="M1349" s="17" t="s">
        <v>5912</v>
      </c>
      <c r="N1349" s="17" t="s">
        <v>3558</v>
      </c>
      <c r="O1349" s="17" t="s">
        <v>8295</v>
      </c>
      <c r="P1349" s="60" t="s">
        <v>1746</v>
      </c>
    </row>
    <row r="1350" spans="1:16" x14ac:dyDescent="0.2">
      <c r="A1350" s="15" t="s">
        <v>881</v>
      </c>
      <c r="B1350" s="15" t="s">
        <v>338</v>
      </c>
      <c r="C1350" s="15" t="s">
        <v>9417</v>
      </c>
      <c r="D1350" s="15" t="s">
        <v>1746</v>
      </c>
      <c r="E1350" s="16" t="s">
        <v>7058</v>
      </c>
      <c r="F1350" s="16" t="s">
        <v>395</v>
      </c>
      <c r="G1350" s="15">
        <v>0</v>
      </c>
      <c r="H1350" s="28">
        <v>4.2</v>
      </c>
      <c r="I1350" s="20">
        <v>10300</v>
      </c>
      <c r="J1350" s="19">
        <v>0.98</v>
      </c>
      <c r="K1350" s="29">
        <v>40.200000000000003</v>
      </c>
      <c r="L1350" s="18">
        <v>0</v>
      </c>
      <c r="M1350" s="17" t="s">
        <v>5912</v>
      </c>
      <c r="N1350" s="17" t="s">
        <v>3558</v>
      </c>
      <c r="O1350" s="17" t="s">
        <v>8295</v>
      </c>
      <c r="P1350" s="60" t="s">
        <v>1746</v>
      </c>
    </row>
    <row r="1351" spans="1:16" x14ac:dyDescent="0.2">
      <c r="A1351" s="15" t="s">
        <v>881</v>
      </c>
      <c r="B1351" s="15" t="s">
        <v>338</v>
      </c>
      <c r="C1351" s="15" t="s">
        <v>9417</v>
      </c>
      <c r="D1351" s="15" t="s">
        <v>1746</v>
      </c>
      <c r="E1351" s="16" t="s">
        <v>7058</v>
      </c>
      <c r="F1351" s="16" t="s">
        <v>396</v>
      </c>
      <c r="G1351" s="15">
        <v>0</v>
      </c>
      <c r="H1351" s="28">
        <v>2</v>
      </c>
      <c r="I1351" s="20">
        <v>2400</v>
      </c>
      <c r="J1351" s="19">
        <v>0.98</v>
      </c>
      <c r="K1351" s="29">
        <v>40.200000000000003</v>
      </c>
      <c r="L1351" s="18">
        <v>0</v>
      </c>
      <c r="M1351" s="17" t="s">
        <v>5912</v>
      </c>
      <c r="N1351" s="17" t="s">
        <v>3558</v>
      </c>
      <c r="O1351" s="17" t="s">
        <v>8295</v>
      </c>
      <c r="P1351" s="60" t="s">
        <v>1746</v>
      </c>
    </row>
    <row r="1352" spans="1:16" x14ac:dyDescent="0.2">
      <c r="A1352" s="15" t="s">
        <v>881</v>
      </c>
      <c r="B1352" s="15" t="s">
        <v>338</v>
      </c>
      <c r="C1352" s="15" t="s">
        <v>9418</v>
      </c>
      <c r="D1352" s="15" t="s">
        <v>6868</v>
      </c>
      <c r="E1352" s="16" t="s">
        <v>7058</v>
      </c>
      <c r="F1352" s="16" t="s">
        <v>395</v>
      </c>
      <c r="G1352" s="15">
        <v>0</v>
      </c>
      <c r="H1352" s="28">
        <v>15</v>
      </c>
      <c r="I1352" s="20">
        <v>36800</v>
      </c>
      <c r="J1352" s="19">
        <v>0.98</v>
      </c>
      <c r="K1352" s="29">
        <v>15</v>
      </c>
      <c r="L1352" s="18">
        <v>0</v>
      </c>
      <c r="M1352" s="17" t="s">
        <v>5912</v>
      </c>
      <c r="N1352" s="17" t="s">
        <v>6587</v>
      </c>
      <c r="O1352" s="17" t="s">
        <v>7357</v>
      </c>
      <c r="P1352" s="60" t="s">
        <v>6868</v>
      </c>
    </row>
    <row r="1353" spans="1:16" x14ac:dyDescent="0.2">
      <c r="A1353" s="15" t="s">
        <v>881</v>
      </c>
      <c r="B1353" s="15" t="s">
        <v>339</v>
      </c>
      <c r="C1353" s="15" t="s">
        <v>9419</v>
      </c>
      <c r="D1353" s="15" t="s">
        <v>1747</v>
      </c>
      <c r="E1353" s="16" t="s">
        <v>7058</v>
      </c>
      <c r="F1353" s="16" t="s">
        <v>395</v>
      </c>
      <c r="G1353" s="15">
        <v>0</v>
      </c>
      <c r="H1353" s="28">
        <v>14.5</v>
      </c>
      <c r="I1353" s="20">
        <v>36300</v>
      </c>
      <c r="J1353" s="19">
        <v>1</v>
      </c>
      <c r="K1353" s="29">
        <v>14.5</v>
      </c>
      <c r="L1353" s="18">
        <v>0</v>
      </c>
      <c r="M1353" s="17" t="s">
        <v>5966</v>
      </c>
      <c r="N1353" s="17" t="s">
        <v>3559</v>
      </c>
      <c r="O1353" s="17" t="s">
        <v>7358</v>
      </c>
      <c r="P1353" s="60" t="s">
        <v>1747</v>
      </c>
    </row>
    <row r="1354" spans="1:16" x14ac:dyDescent="0.2">
      <c r="A1354" s="15" t="s">
        <v>882</v>
      </c>
      <c r="B1354" s="15" t="s">
        <v>1031</v>
      </c>
      <c r="C1354" s="15" t="s">
        <v>9420</v>
      </c>
      <c r="D1354" s="15" t="s">
        <v>1748</v>
      </c>
      <c r="E1354" s="16" t="s">
        <v>7062</v>
      </c>
      <c r="F1354" s="16" t="s">
        <v>394</v>
      </c>
      <c r="G1354" s="15">
        <v>2</v>
      </c>
      <c r="H1354" s="28">
        <v>0.92</v>
      </c>
      <c r="I1354" s="20">
        <v>1703000</v>
      </c>
      <c r="J1354" s="19">
        <v>1</v>
      </c>
      <c r="K1354" s="29">
        <v>6.9799999999999995</v>
      </c>
      <c r="L1354" s="18">
        <v>0</v>
      </c>
      <c r="M1354" s="17" t="s">
        <v>6271</v>
      </c>
      <c r="N1354" s="17" t="s">
        <v>3560</v>
      </c>
      <c r="O1354" s="17" t="s">
        <v>7237</v>
      </c>
      <c r="P1354" s="60" t="s">
        <v>1748</v>
      </c>
    </row>
    <row r="1355" spans="1:16" x14ac:dyDescent="0.2">
      <c r="A1355" s="15" t="s">
        <v>882</v>
      </c>
      <c r="B1355" s="15" t="s">
        <v>1031</v>
      </c>
      <c r="C1355" s="15" t="s">
        <v>9420</v>
      </c>
      <c r="D1355" s="15" t="s">
        <v>1748</v>
      </c>
      <c r="E1355" s="16" t="s">
        <v>7062</v>
      </c>
      <c r="F1355" s="16" t="s">
        <v>395</v>
      </c>
      <c r="G1355" s="15">
        <v>0</v>
      </c>
      <c r="H1355" s="28">
        <v>6.06</v>
      </c>
      <c r="I1355" s="20">
        <v>544800</v>
      </c>
      <c r="J1355" s="19">
        <v>1</v>
      </c>
      <c r="K1355" s="29">
        <v>6.9799999999999995</v>
      </c>
      <c r="L1355" s="18">
        <v>0</v>
      </c>
      <c r="M1355" s="17" t="s">
        <v>6271</v>
      </c>
      <c r="N1355" s="17" t="s">
        <v>3560</v>
      </c>
      <c r="O1355" s="17" t="s">
        <v>7237</v>
      </c>
      <c r="P1355" s="60" t="s">
        <v>1748</v>
      </c>
    </row>
    <row r="1356" spans="1:16" x14ac:dyDescent="0.2">
      <c r="A1356" s="15" t="s">
        <v>57</v>
      </c>
      <c r="B1356" s="15" t="s">
        <v>340</v>
      </c>
      <c r="C1356" s="15" t="s">
        <v>9421</v>
      </c>
      <c r="D1356" s="15" t="s">
        <v>1703</v>
      </c>
      <c r="E1356" s="16" t="s">
        <v>7058</v>
      </c>
      <c r="F1356" s="16" t="s">
        <v>394</v>
      </c>
      <c r="G1356" s="15">
        <v>8</v>
      </c>
      <c r="H1356" s="28">
        <v>16</v>
      </c>
      <c r="I1356" s="20">
        <v>400000</v>
      </c>
      <c r="J1356" s="19">
        <v>1</v>
      </c>
      <c r="K1356" s="29">
        <v>1420.65</v>
      </c>
      <c r="L1356" s="18">
        <v>0</v>
      </c>
      <c r="M1356" s="17" t="s">
        <v>5812</v>
      </c>
      <c r="N1356" s="17" t="s">
        <v>3561</v>
      </c>
      <c r="O1356" s="17" t="s">
        <v>8039</v>
      </c>
      <c r="P1356" s="60" t="s">
        <v>1703</v>
      </c>
    </row>
    <row r="1357" spans="1:16" x14ac:dyDescent="0.2">
      <c r="A1357" s="15" t="s">
        <v>57</v>
      </c>
      <c r="B1357" s="15" t="s">
        <v>340</v>
      </c>
      <c r="C1357" s="15" t="s">
        <v>9421</v>
      </c>
      <c r="D1357" s="15" t="s">
        <v>1703</v>
      </c>
      <c r="E1357" s="16" t="s">
        <v>7058</v>
      </c>
      <c r="F1357" s="16" t="s">
        <v>395</v>
      </c>
      <c r="G1357" s="15">
        <v>0</v>
      </c>
      <c r="H1357" s="28">
        <v>945.65</v>
      </c>
      <c r="I1357" s="20">
        <v>1192300</v>
      </c>
      <c r="J1357" s="19">
        <v>0.78800000000000003</v>
      </c>
      <c r="K1357" s="29">
        <v>1420.65</v>
      </c>
      <c r="L1357" s="18">
        <v>0</v>
      </c>
      <c r="M1357" s="17" t="s">
        <v>5812</v>
      </c>
      <c r="N1357" s="17" t="s">
        <v>3561</v>
      </c>
      <c r="O1357" s="17" t="s">
        <v>8039</v>
      </c>
      <c r="P1357" s="60" t="s">
        <v>1703</v>
      </c>
    </row>
    <row r="1358" spans="1:16" x14ac:dyDescent="0.2">
      <c r="A1358" s="15" t="s">
        <v>57</v>
      </c>
      <c r="B1358" s="15" t="s">
        <v>340</v>
      </c>
      <c r="C1358" s="15" t="s">
        <v>9421</v>
      </c>
      <c r="D1358" s="15" t="s">
        <v>1703</v>
      </c>
      <c r="E1358" s="16" t="s">
        <v>7058</v>
      </c>
      <c r="F1358" s="16" t="s">
        <v>395</v>
      </c>
      <c r="G1358" s="15">
        <v>0</v>
      </c>
      <c r="H1358" s="28">
        <v>177</v>
      </c>
      <c r="I1358" s="20">
        <v>223200</v>
      </c>
      <c r="J1358" s="19">
        <v>0.78800000000000003</v>
      </c>
      <c r="K1358" s="29">
        <v>1420.65</v>
      </c>
      <c r="L1358" s="18">
        <v>0</v>
      </c>
      <c r="M1358" s="17" t="s">
        <v>5812</v>
      </c>
      <c r="N1358" s="17" t="s">
        <v>3561</v>
      </c>
      <c r="O1358" s="17" t="s">
        <v>8039</v>
      </c>
      <c r="P1358" s="60" t="s">
        <v>1703</v>
      </c>
    </row>
    <row r="1359" spans="1:16" x14ac:dyDescent="0.2">
      <c r="A1359" s="15" t="s">
        <v>57</v>
      </c>
      <c r="B1359" s="15" t="s">
        <v>340</v>
      </c>
      <c r="C1359" s="15" t="s">
        <v>9421</v>
      </c>
      <c r="D1359" s="15" t="s">
        <v>1703</v>
      </c>
      <c r="E1359" s="16" t="s">
        <v>7058</v>
      </c>
      <c r="F1359" s="16" t="s">
        <v>396</v>
      </c>
      <c r="G1359" s="15">
        <v>0</v>
      </c>
      <c r="H1359" s="28">
        <v>282</v>
      </c>
      <c r="I1359" s="20">
        <v>177800</v>
      </c>
      <c r="J1359" s="19">
        <v>0.78800000000000003</v>
      </c>
      <c r="K1359" s="29">
        <v>1420.65</v>
      </c>
      <c r="L1359" s="18">
        <v>0</v>
      </c>
      <c r="M1359" s="17" t="s">
        <v>5812</v>
      </c>
      <c r="N1359" s="17" t="s">
        <v>3561</v>
      </c>
      <c r="O1359" s="17" t="s">
        <v>8039</v>
      </c>
      <c r="P1359" s="60" t="s">
        <v>1703</v>
      </c>
    </row>
    <row r="1360" spans="1:16" x14ac:dyDescent="0.2">
      <c r="A1360" s="15" t="s">
        <v>57</v>
      </c>
      <c r="B1360" s="15" t="s">
        <v>340</v>
      </c>
      <c r="C1360" s="15" t="s">
        <v>9422</v>
      </c>
      <c r="D1360" s="15" t="s">
        <v>1749</v>
      </c>
      <c r="E1360" s="16" t="s">
        <v>7058</v>
      </c>
      <c r="F1360" s="16" t="s">
        <v>394</v>
      </c>
      <c r="G1360" s="15">
        <v>4</v>
      </c>
      <c r="H1360" s="28">
        <v>8</v>
      </c>
      <c r="I1360" s="20">
        <v>200000</v>
      </c>
      <c r="J1360" s="19">
        <v>1</v>
      </c>
      <c r="K1360" s="29">
        <v>89.44</v>
      </c>
      <c r="L1360" s="18">
        <v>0</v>
      </c>
      <c r="M1360" s="17" t="s">
        <v>5812</v>
      </c>
      <c r="N1360" s="17" t="s">
        <v>3562</v>
      </c>
      <c r="O1360" s="17" t="s">
        <v>7806</v>
      </c>
      <c r="P1360" s="60" t="s">
        <v>1749</v>
      </c>
    </row>
    <row r="1361" spans="1:16" x14ac:dyDescent="0.2">
      <c r="A1361" s="15" t="s">
        <v>57</v>
      </c>
      <c r="B1361" s="15" t="s">
        <v>340</v>
      </c>
      <c r="C1361" s="15" t="s">
        <v>9422</v>
      </c>
      <c r="D1361" s="15" t="s">
        <v>1749</v>
      </c>
      <c r="E1361" s="16" t="s">
        <v>7058</v>
      </c>
      <c r="F1361" s="16" t="s">
        <v>395</v>
      </c>
      <c r="G1361" s="15">
        <v>0</v>
      </c>
      <c r="H1361" s="28">
        <v>81.44</v>
      </c>
      <c r="I1361" s="20">
        <v>102700</v>
      </c>
      <c r="J1361" s="19">
        <v>0.78800000000000003</v>
      </c>
      <c r="K1361" s="29">
        <v>89.44</v>
      </c>
      <c r="L1361" s="18">
        <v>0</v>
      </c>
      <c r="M1361" s="17" t="s">
        <v>5812</v>
      </c>
      <c r="N1361" s="17" t="s">
        <v>3562</v>
      </c>
      <c r="O1361" s="17" t="s">
        <v>7806</v>
      </c>
      <c r="P1361" s="60" t="s">
        <v>1749</v>
      </c>
    </row>
    <row r="1362" spans="1:16" x14ac:dyDescent="0.2">
      <c r="A1362" s="15" t="s">
        <v>57</v>
      </c>
      <c r="B1362" s="15" t="s">
        <v>340</v>
      </c>
      <c r="C1362" s="15" t="s">
        <v>9423</v>
      </c>
      <c r="D1362" s="15" t="s">
        <v>6869</v>
      </c>
      <c r="E1362" s="16" t="s">
        <v>7058</v>
      </c>
      <c r="F1362" s="16" t="s">
        <v>394</v>
      </c>
      <c r="G1362" s="15">
        <v>5</v>
      </c>
      <c r="H1362" s="28">
        <v>10</v>
      </c>
      <c r="I1362" s="20">
        <v>250000</v>
      </c>
      <c r="J1362" s="19">
        <v>1</v>
      </c>
      <c r="K1362" s="29">
        <v>21.84</v>
      </c>
      <c r="L1362" s="18">
        <v>0</v>
      </c>
      <c r="M1362" s="17" t="s">
        <v>5812</v>
      </c>
      <c r="N1362" s="17" t="s">
        <v>6588</v>
      </c>
      <c r="O1362" s="17" t="s">
        <v>7359</v>
      </c>
      <c r="P1362" s="60" t="s">
        <v>6869</v>
      </c>
    </row>
    <row r="1363" spans="1:16" x14ac:dyDescent="0.2">
      <c r="A1363" s="15" t="s">
        <v>57</v>
      </c>
      <c r="B1363" s="15" t="s">
        <v>340</v>
      </c>
      <c r="C1363" s="15" t="s">
        <v>9423</v>
      </c>
      <c r="D1363" s="15" t="s">
        <v>6869</v>
      </c>
      <c r="E1363" s="16" t="s">
        <v>7058</v>
      </c>
      <c r="F1363" s="16" t="s">
        <v>395</v>
      </c>
      <c r="G1363" s="15">
        <v>0</v>
      </c>
      <c r="H1363" s="28">
        <v>11.84</v>
      </c>
      <c r="I1363" s="20">
        <v>14900</v>
      </c>
      <c r="J1363" s="19">
        <v>0.78800000000000003</v>
      </c>
      <c r="K1363" s="29">
        <v>21.84</v>
      </c>
      <c r="L1363" s="18">
        <v>0</v>
      </c>
      <c r="M1363" s="17" t="s">
        <v>5812</v>
      </c>
      <c r="N1363" s="17" t="s">
        <v>6588</v>
      </c>
      <c r="O1363" s="17" t="s">
        <v>7359</v>
      </c>
      <c r="P1363" s="60" t="s">
        <v>6869</v>
      </c>
    </row>
    <row r="1364" spans="1:16" x14ac:dyDescent="0.2">
      <c r="A1364" s="15" t="s">
        <v>57</v>
      </c>
      <c r="B1364" s="15" t="s">
        <v>1032</v>
      </c>
      <c r="C1364" s="15" t="s">
        <v>9424</v>
      </c>
      <c r="D1364" s="15" t="s">
        <v>1750</v>
      </c>
      <c r="E1364" s="16" t="s">
        <v>7061</v>
      </c>
      <c r="F1364" s="16" t="s">
        <v>394</v>
      </c>
      <c r="G1364" s="15">
        <v>1</v>
      </c>
      <c r="H1364" s="28">
        <v>2</v>
      </c>
      <c r="I1364" s="20">
        <v>50000</v>
      </c>
      <c r="J1364" s="19">
        <v>1</v>
      </c>
      <c r="K1364" s="29">
        <v>46.660000000000004</v>
      </c>
      <c r="L1364" s="18">
        <v>0</v>
      </c>
      <c r="M1364" s="17" t="s">
        <v>5967</v>
      </c>
      <c r="N1364" s="17" t="s">
        <v>3563</v>
      </c>
      <c r="O1364" s="17" t="s">
        <v>7807</v>
      </c>
      <c r="P1364" s="60" t="s">
        <v>1750</v>
      </c>
    </row>
    <row r="1365" spans="1:16" x14ac:dyDescent="0.2">
      <c r="A1365" s="15" t="s">
        <v>57</v>
      </c>
      <c r="B1365" s="15" t="s">
        <v>1032</v>
      </c>
      <c r="C1365" s="15" t="s">
        <v>9424</v>
      </c>
      <c r="D1365" s="15" t="s">
        <v>1750</v>
      </c>
      <c r="E1365" s="16" t="s">
        <v>7061</v>
      </c>
      <c r="F1365" s="16" t="s">
        <v>395</v>
      </c>
      <c r="G1365" s="15">
        <v>0</v>
      </c>
      <c r="H1365" s="28">
        <v>44.64</v>
      </c>
      <c r="I1365" s="20">
        <v>71000</v>
      </c>
      <c r="J1365" s="19">
        <v>0.99399999999999999</v>
      </c>
      <c r="K1365" s="29">
        <v>46.660000000000004</v>
      </c>
      <c r="L1365" s="18">
        <v>0</v>
      </c>
      <c r="M1365" s="17" t="s">
        <v>5967</v>
      </c>
      <c r="N1365" s="17" t="s">
        <v>3563</v>
      </c>
      <c r="O1365" s="17" t="s">
        <v>7807</v>
      </c>
      <c r="P1365" s="60" t="s">
        <v>1750</v>
      </c>
    </row>
    <row r="1366" spans="1:16" x14ac:dyDescent="0.2">
      <c r="A1366" s="15" t="s">
        <v>57</v>
      </c>
      <c r="B1366" s="15" t="s">
        <v>1032</v>
      </c>
      <c r="C1366" s="15" t="s">
        <v>9424</v>
      </c>
      <c r="D1366" s="15" t="s">
        <v>1750</v>
      </c>
      <c r="E1366" s="16" t="s">
        <v>7061</v>
      </c>
      <c r="F1366" s="16" t="s">
        <v>395</v>
      </c>
      <c r="G1366" s="15">
        <v>0</v>
      </c>
      <c r="H1366" s="28">
        <v>0.02</v>
      </c>
      <c r="I1366" s="20">
        <v>0</v>
      </c>
      <c r="J1366" s="19">
        <v>0.99399999999999999</v>
      </c>
      <c r="K1366" s="29">
        <v>46.660000000000004</v>
      </c>
      <c r="L1366" s="18">
        <v>0</v>
      </c>
      <c r="M1366" s="17" t="s">
        <v>5967</v>
      </c>
      <c r="N1366" s="17" t="s">
        <v>3563</v>
      </c>
      <c r="O1366" s="17" t="s">
        <v>7807</v>
      </c>
      <c r="P1366" s="60" t="s">
        <v>1750</v>
      </c>
    </row>
    <row r="1367" spans="1:16" x14ac:dyDescent="0.2">
      <c r="A1367" s="15" t="s">
        <v>57</v>
      </c>
      <c r="B1367" s="15" t="s">
        <v>1032</v>
      </c>
      <c r="C1367" s="15" t="s">
        <v>9425</v>
      </c>
      <c r="D1367" s="15" t="s">
        <v>1751</v>
      </c>
      <c r="E1367" s="16" t="s">
        <v>7061</v>
      </c>
      <c r="F1367" s="16" t="s">
        <v>394</v>
      </c>
      <c r="G1367" s="15">
        <v>1</v>
      </c>
      <c r="H1367" s="28">
        <v>2</v>
      </c>
      <c r="I1367" s="20">
        <v>50000</v>
      </c>
      <c r="J1367" s="19">
        <v>1</v>
      </c>
      <c r="K1367" s="29">
        <v>45</v>
      </c>
      <c r="L1367" s="18">
        <v>0</v>
      </c>
      <c r="M1367" s="17" t="s">
        <v>5967</v>
      </c>
      <c r="N1367" s="17" t="s">
        <v>3564</v>
      </c>
      <c r="O1367" s="17" t="s">
        <v>7808</v>
      </c>
      <c r="P1367" s="60" t="s">
        <v>1751</v>
      </c>
    </row>
    <row r="1368" spans="1:16" x14ac:dyDescent="0.2">
      <c r="A1368" s="15" t="s">
        <v>57</v>
      </c>
      <c r="B1368" s="15" t="s">
        <v>1032</v>
      </c>
      <c r="C1368" s="15" t="s">
        <v>9425</v>
      </c>
      <c r="D1368" s="15" t="s">
        <v>1751</v>
      </c>
      <c r="E1368" s="16" t="s">
        <v>7061</v>
      </c>
      <c r="F1368" s="16" t="s">
        <v>395</v>
      </c>
      <c r="G1368" s="15">
        <v>0</v>
      </c>
      <c r="H1368" s="28">
        <v>13</v>
      </c>
      <c r="I1368" s="20">
        <v>20700</v>
      </c>
      <c r="J1368" s="19">
        <v>0.99399999999999999</v>
      </c>
      <c r="K1368" s="29">
        <v>45</v>
      </c>
      <c r="L1368" s="18">
        <v>0</v>
      </c>
      <c r="M1368" s="17" t="s">
        <v>5967</v>
      </c>
      <c r="N1368" s="17" t="s">
        <v>3564</v>
      </c>
      <c r="O1368" s="17" t="s">
        <v>7808</v>
      </c>
      <c r="P1368" s="60" t="s">
        <v>1751</v>
      </c>
    </row>
    <row r="1369" spans="1:16" x14ac:dyDescent="0.2">
      <c r="A1369" s="15" t="s">
        <v>57</v>
      </c>
      <c r="B1369" s="15" t="s">
        <v>1032</v>
      </c>
      <c r="C1369" s="15" t="s">
        <v>9425</v>
      </c>
      <c r="D1369" s="15" t="s">
        <v>1751</v>
      </c>
      <c r="E1369" s="16" t="s">
        <v>7061</v>
      </c>
      <c r="F1369" s="16" t="s">
        <v>395</v>
      </c>
      <c r="G1369" s="15">
        <v>0</v>
      </c>
      <c r="H1369" s="28">
        <v>30</v>
      </c>
      <c r="I1369" s="20">
        <v>47700</v>
      </c>
      <c r="J1369" s="19">
        <v>0.99399999999999999</v>
      </c>
      <c r="K1369" s="29">
        <v>45</v>
      </c>
      <c r="L1369" s="18">
        <v>0</v>
      </c>
      <c r="M1369" s="17" t="s">
        <v>5967</v>
      </c>
      <c r="N1369" s="17" t="s">
        <v>3564</v>
      </c>
      <c r="O1369" s="17" t="s">
        <v>7808</v>
      </c>
      <c r="P1369" s="60" t="s">
        <v>1751</v>
      </c>
    </row>
    <row r="1370" spans="1:16" x14ac:dyDescent="0.2">
      <c r="A1370" s="15" t="s">
        <v>57</v>
      </c>
      <c r="B1370" s="15" t="s">
        <v>1032</v>
      </c>
      <c r="C1370" s="15" t="s">
        <v>9426</v>
      </c>
      <c r="D1370" s="15" t="s">
        <v>6870</v>
      </c>
      <c r="E1370" s="16" t="s">
        <v>7061</v>
      </c>
      <c r="F1370" s="16" t="s">
        <v>395</v>
      </c>
      <c r="G1370" s="15">
        <v>0</v>
      </c>
      <c r="H1370" s="28">
        <v>43</v>
      </c>
      <c r="I1370" s="20">
        <v>68400</v>
      </c>
      <c r="J1370" s="19">
        <v>0.99399999999999999</v>
      </c>
      <c r="K1370" s="29">
        <v>43</v>
      </c>
      <c r="L1370" s="18">
        <v>0</v>
      </c>
      <c r="M1370" s="17" t="s">
        <v>5967</v>
      </c>
      <c r="N1370" s="17" t="s">
        <v>6589</v>
      </c>
      <c r="O1370" s="17" t="s">
        <v>7360</v>
      </c>
      <c r="P1370" s="60" t="s">
        <v>6870</v>
      </c>
    </row>
    <row r="1371" spans="1:16" x14ac:dyDescent="0.2">
      <c r="A1371" s="15" t="s">
        <v>57</v>
      </c>
      <c r="B1371" s="15" t="s">
        <v>7104</v>
      </c>
      <c r="C1371" s="15" t="s">
        <v>9427</v>
      </c>
      <c r="D1371" s="15" t="s">
        <v>6871</v>
      </c>
      <c r="E1371" s="16" t="s">
        <v>7061</v>
      </c>
      <c r="F1371" s="16" t="s">
        <v>394</v>
      </c>
      <c r="G1371" s="15">
        <v>2</v>
      </c>
      <c r="H1371" s="28">
        <v>4</v>
      </c>
      <c r="I1371" s="20">
        <v>100000</v>
      </c>
      <c r="J1371" s="19">
        <v>1</v>
      </c>
      <c r="K1371" s="29">
        <v>180.59</v>
      </c>
      <c r="L1371" s="18">
        <v>0</v>
      </c>
      <c r="M1371" s="17" t="s">
        <v>6324</v>
      </c>
      <c r="N1371" s="17" t="s">
        <v>6590</v>
      </c>
      <c r="O1371" s="17" t="s">
        <v>7258</v>
      </c>
      <c r="P1371" s="60" t="s">
        <v>6871</v>
      </c>
    </row>
    <row r="1372" spans="1:16" x14ac:dyDescent="0.2">
      <c r="A1372" s="15" t="s">
        <v>57</v>
      </c>
      <c r="B1372" s="15" t="s">
        <v>7104</v>
      </c>
      <c r="C1372" s="15" t="s">
        <v>9427</v>
      </c>
      <c r="D1372" s="15" t="s">
        <v>6871</v>
      </c>
      <c r="E1372" s="16" t="s">
        <v>7061</v>
      </c>
      <c r="F1372" s="16" t="s">
        <v>395</v>
      </c>
      <c r="G1372" s="15">
        <v>0</v>
      </c>
      <c r="H1372" s="28">
        <v>175.99</v>
      </c>
      <c r="I1372" s="20">
        <v>277600</v>
      </c>
      <c r="J1372" s="19">
        <v>0.98599999999999999</v>
      </c>
      <c r="K1372" s="29">
        <v>180.59</v>
      </c>
      <c r="L1372" s="18">
        <v>0</v>
      </c>
      <c r="M1372" s="17" t="s">
        <v>6324</v>
      </c>
      <c r="N1372" s="17" t="s">
        <v>6590</v>
      </c>
      <c r="O1372" s="17" t="s">
        <v>7258</v>
      </c>
      <c r="P1372" s="60" t="s">
        <v>6871</v>
      </c>
    </row>
    <row r="1373" spans="1:16" x14ac:dyDescent="0.2">
      <c r="A1373" s="15" t="s">
        <v>57</v>
      </c>
      <c r="B1373" s="15" t="s">
        <v>7104</v>
      </c>
      <c r="C1373" s="15" t="s">
        <v>9427</v>
      </c>
      <c r="D1373" s="15" t="s">
        <v>6871</v>
      </c>
      <c r="E1373" s="16" t="s">
        <v>7061</v>
      </c>
      <c r="F1373" s="16" t="s">
        <v>396</v>
      </c>
      <c r="G1373" s="15">
        <v>0</v>
      </c>
      <c r="H1373" s="28">
        <v>0.6</v>
      </c>
      <c r="I1373" s="20">
        <v>500</v>
      </c>
      <c r="J1373" s="19">
        <v>0.98599999999999999</v>
      </c>
      <c r="K1373" s="29">
        <v>180.59</v>
      </c>
      <c r="L1373" s="18">
        <v>0</v>
      </c>
      <c r="M1373" s="17" t="s">
        <v>6324</v>
      </c>
      <c r="N1373" s="17" t="s">
        <v>6590</v>
      </c>
      <c r="O1373" s="17" t="s">
        <v>7258</v>
      </c>
      <c r="P1373" s="60" t="s">
        <v>6871</v>
      </c>
    </row>
    <row r="1374" spans="1:16" x14ac:dyDescent="0.2">
      <c r="A1374" s="15" t="s">
        <v>883</v>
      </c>
      <c r="B1374" s="15" t="s">
        <v>1033</v>
      </c>
      <c r="C1374" s="15" t="s">
        <v>9428</v>
      </c>
      <c r="D1374" s="15" t="s">
        <v>13090</v>
      </c>
      <c r="E1374" s="16" t="s">
        <v>7061</v>
      </c>
      <c r="F1374" s="16" t="s">
        <v>395</v>
      </c>
      <c r="G1374" s="15">
        <v>0</v>
      </c>
      <c r="H1374" s="28">
        <v>67.95</v>
      </c>
      <c r="I1374" s="20">
        <v>2487000</v>
      </c>
      <c r="J1374" s="19">
        <v>1</v>
      </c>
      <c r="K1374" s="29">
        <v>67.95</v>
      </c>
      <c r="L1374" s="18">
        <v>0</v>
      </c>
      <c r="M1374" s="17" t="s">
        <v>6342</v>
      </c>
      <c r="N1374" s="17" t="s">
        <v>3565</v>
      </c>
      <c r="O1374" s="17" t="s">
        <v>8296</v>
      </c>
      <c r="P1374" s="60" t="s">
        <v>13090</v>
      </c>
    </row>
    <row r="1375" spans="1:16" x14ac:dyDescent="0.2">
      <c r="A1375" s="15" t="s">
        <v>58</v>
      </c>
      <c r="B1375" s="15" t="s">
        <v>1034</v>
      </c>
      <c r="C1375" s="15" t="s">
        <v>9429</v>
      </c>
      <c r="D1375" s="15" t="s">
        <v>1752</v>
      </c>
      <c r="E1375" s="16" t="s">
        <v>7063</v>
      </c>
      <c r="F1375" s="16" t="s">
        <v>394</v>
      </c>
      <c r="G1375" s="15">
        <v>2</v>
      </c>
      <c r="H1375" s="28">
        <v>1.84</v>
      </c>
      <c r="I1375" s="20">
        <v>352600</v>
      </c>
      <c r="J1375" s="19">
        <v>1</v>
      </c>
      <c r="K1375" s="29">
        <v>2</v>
      </c>
      <c r="L1375" s="18">
        <v>0</v>
      </c>
      <c r="M1375" s="17" t="s">
        <v>5793</v>
      </c>
      <c r="N1375" s="17" t="s">
        <v>3566</v>
      </c>
      <c r="O1375" s="17" t="s">
        <v>5793</v>
      </c>
      <c r="P1375" s="60" t="s">
        <v>1752</v>
      </c>
    </row>
    <row r="1376" spans="1:16" x14ac:dyDescent="0.2">
      <c r="A1376" s="15" t="s">
        <v>58</v>
      </c>
      <c r="B1376" s="15" t="s">
        <v>1034</v>
      </c>
      <c r="C1376" s="15" t="s">
        <v>9429</v>
      </c>
      <c r="D1376" s="15" t="s">
        <v>1752</v>
      </c>
      <c r="E1376" s="16" t="s">
        <v>7063</v>
      </c>
      <c r="F1376" s="16" t="s">
        <v>395</v>
      </c>
      <c r="G1376" s="15">
        <v>0</v>
      </c>
      <c r="H1376" s="28">
        <v>0.16</v>
      </c>
      <c r="I1376" s="20">
        <v>1300</v>
      </c>
      <c r="J1376" s="19">
        <v>1</v>
      </c>
      <c r="K1376" s="29">
        <v>2</v>
      </c>
      <c r="L1376" s="18">
        <v>0</v>
      </c>
      <c r="M1376" s="17" t="s">
        <v>5793</v>
      </c>
      <c r="N1376" s="17" t="s">
        <v>3566</v>
      </c>
      <c r="O1376" s="17" t="s">
        <v>5793</v>
      </c>
      <c r="P1376" s="60" t="s">
        <v>1752</v>
      </c>
    </row>
    <row r="1377" spans="1:16" x14ac:dyDescent="0.2">
      <c r="A1377" s="15" t="s">
        <v>58</v>
      </c>
      <c r="B1377" s="15" t="s">
        <v>1035</v>
      </c>
      <c r="C1377" s="15" t="s">
        <v>9430</v>
      </c>
      <c r="D1377" s="15" t="s">
        <v>1753</v>
      </c>
      <c r="E1377" s="16" t="s">
        <v>7061</v>
      </c>
      <c r="F1377" s="16" t="s">
        <v>395</v>
      </c>
      <c r="G1377" s="15">
        <v>0</v>
      </c>
      <c r="H1377" s="28">
        <v>5</v>
      </c>
      <c r="I1377" s="20">
        <v>41500</v>
      </c>
      <c r="J1377" s="19">
        <v>1</v>
      </c>
      <c r="K1377" s="29">
        <v>25</v>
      </c>
      <c r="L1377" s="18">
        <v>0</v>
      </c>
      <c r="M1377" s="17" t="s">
        <v>6343</v>
      </c>
      <c r="N1377" s="17" t="s">
        <v>3567</v>
      </c>
      <c r="O1377" s="17" t="s">
        <v>7361</v>
      </c>
      <c r="P1377" s="60" t="s">
        <v>1753</v>
      </c>
    </row>
    <row r="1378" spans="1:16" x14ac:dyDescent="0.2">
      <c r="A1378" s="15" t="s">
        <v>58</v>
      </c>
      <c r="B1378" s="15" t="s">
        <v>1035</v>
      </c>
      <c r="C1378" s="15" t="s">
        <v>9430</v>
      </c>
      <c r="D1378" s="15" t="s">
        <v>1753</v>
      </c>
      <c r="E1378" s="16" t="s">
        <v>7061</v>
      </c>
      <c r="F1378" s="16" t="s">
        <v>396</v>
      </c>
      <c r="G1378" s="15">
        <v>0</v>
      </c>
      <c r="H1378" s="28">
        <v>20</v>
      </c>
      <c r="I1378" s="20">
        <v>18000</v>
      </c>
      <c r="J1378" s="19">
        <v>1</v>
      </c>
      <c r="K1378" s="29">
        <v>25</v>
      </c>
      <c r="L1378" s="18">
        <v>0</v>
      </c>
      <c r="M1378" s="17" t="s">
        <v>6343</v>
      </c>
      <c r="N1378" s="17" t="s">
        <v>3567</v>
      </c>
      <c r="O1378" s="17" t="s">
        <v>7361</v>
      </c>
      <c r="P1378" s="60" t="s">
        <v>1753</v>
      </c>
    </row>
    <row r="1379" spans="1:16" x14ac:dyDescent="0.2">
      <c r="A1379" s="15" t="s">
        <v>58</v>
      </c>
      <c r="B1379" s="15" t="s">
        <v>1036</v>
      </c>
      <c r="C1379" s="15" t="s">
        <v>9431</v>
      </c>
      <c r="D1379" s="15" t="s">
        <v>1754</v>
      </c>
      <c r="E1379" s="16" t="s">
        <v>7061</v>
      </c>
      <c r="F1379" s="16" t="s">
        <v>396</v>
      </c>
      <c r="G1379" s="15">
        <v>0</v>
      </c>
      <c r="H1379" s="28">
        <v>59</v>
      </c>
      <c r="I1379" s="20">
        <v>53100</v>
      </c>
      <c r="J1379" s="19">
        <v>1</v>
      </c>
      <c r="K1379" s="29">
        <v>59</v>
      </c>
      <c r="L1379" s="18">
        <v>0</v>
      </c>
      <c r="M1379" s="17" t="s">
        <v>6344</v>
      </c>
      <c r="N1379" s="17" t="s">
        <v>3568</v>
      </c>
      <c r="O1379" s="17" t="s">
        <v>8297</v>
      </c>
      <c r="P1379" s="60" t="s">
        <v>1754</v>
      </c>
    </row>
    <row r="1380" spans="1:16" x14ac:dyDescent="0.2">
      <c r="A1380" s="15" t="s">
        <v>59</v>
      </c>
      <c r="B1380" s="15" t="s">
        <v>1037</v>
      </c>
      <c r="C1380" s="15" t="s">
        <v>9432</v>
      </c>
      <c r="D1380" s="15" t="s">
        <v>1755</v>
      </c>
      <c r="E1380" s="16" t="s">
        <v>7061</v>
      </c>
      <c r="F1380" s="16" t="s">
        <v>394</v>
      </c>
      <c r="G1380" s="15">
        <v>1</v>
      </c>
      <c r="H1380" s="28">
        <v>0.92</v>
      </c>
      <c r="I1380" s="20">
        <v>88500</v>
      </c>
      <c r="J1380" s="19">
        <v>1</v>
      </c>
      <c r="K1380" s="29">
        <v>158.97</v>
      </c>
      <c r="L1380" s="18">
        <v>0</v>
      </c>
      <c r="M1380" s="17" t="s">
        <v>6345</v>
      </c>
      <c r="N1380" s="17" t="s">
        <v>3569</v>
      </c>
      <c r="O1380" s="17" t="s">
        <v>7809</v>
      </c>
      <c r="P1380" s="60" t="s">
        <v>1755</v>
      </c>
    </row>
    <row r="1381" spans="1:16" x14ac:dyDescent="0.2">
      <c r="A1381" s="15" t="s">
        <v>59</v>
      </c>
      <c r="B1381" s="15" t="s">
        <v>1037</v>
      </c>
      <c r="C1381" s="15" t="s">
        <v>9432</v>
      </c>
      <c r="D1381" s="15" t="s">
        <v>1755</v>
      </c>
      <c r="E1381" s="16" t="s">
        <v>7061</v>
      </c>
      <c r="F1381" s="16" t="s">
        <v>395</v>
      </c>
      <c r="G1381" s="15">
        <v>0</v>
      </c>
      <c r="H1381" s="28">
        <v>158.05000000000001</v>
      </c>
      <c r="I1381" s="20">
        <v>266000</v>
      </c>
      <c r="J1381" s="19">
        <v>0.99</v>
      </c>
      <c r="K1381" s="29">
        <v>158.97</v>
      </c>
      <c r="L1381" s="18">
        <v>0</v>
      </c>
      <c r="M1381" s="17" t="s">
        <v>6345</v>
      </c>
      <c r="N1381" s="17" t="s">
        <v>3569</v>
      </c>
      <c r="O1381" s="17" t="s">
        <v>7809</v>
      </c>
      <c r="P1381" s="60" t="s">
        <v>1755</v>
      </c>
    </row>
    <row r="1382" spans="1:16" x14ac:dyDescent="0.2">
      <c r="A1382" s="15" t="s">
        <v>59</v>
      </c>
      <c r="B1382" s="15" t="s">
        <v>7105</v>
      </c>
      <c r="C1382" s="15" t="s">
        <v>9433</v>
      </c>
      <c r="D1382" s="15" t="s">
        <v>1757</v>
      </c>
      <c r="E1382" s="16" t="s">
        <v>7058</v>
      </c>
      <c r="F1382" s="16" t="s">
        <v>395</v>
      </c>
      <c r="G1382" s="15">
        <v>0</v>
      </c>
      <c r="H1382" s="28">
        <v>17.899999999999999</v>
      </c>
      <c r="I1382" s="20">
        <v>22400</v>
      </c>
      <c r="J1382" s="19">
        <v>0.73699999999999999</v>
      </c>
      <c r="K1382" s="29">
        <v>25.43</v>
      </c>
      <c r="L1382" s="18">
        <v>0</v>
      </c>
      <c r="M1382" s="17" t="s">
        <v>5801</v>
      </c>
      <c r="N1382" s="17" t="s">
        <v>3572</v>
      </c>
      <c r="O1382" s="17" t="s">
        <v>7362</v>
      </c>
      <c r="P1382" s="60" t="s">
        <v>1757</v>
      </c>
    </row>
    <row r="1383" spans="1:16" x14ac:dyDescent="0.2">
      <c r="A1383" s="15" t="s">
        <v>59</v>
      </c>
      <c r="B1383" s="15" t="s">
        <v>7105</v>
      </c>
      <c r="C1383" s="15" t="s">
        <v>9433</v>
      </c>
      <c r="D1383" s="15" t="s">
        <v>1757</v>
      </c>
      <c r="E1383" s="16" t="s">
        <v>7058</v>
      </c>
      <c r="F1383" s="16" t="s">
        <v>396</v>
      </c>
      <c r="G1383" s="15">
        <v>0</v>
      </c>
      <c r="H1383" s="28">
        <v>7.53</v>
      </c>
      <c r="I1383" s="20">
        <v>5000</v>
      </c>
      <c r="J1383" s="19">
        <v>0.73699999999999999</v>
      </c>
      <c r="K1383" s="29">
        <v>25.43</v>
      </c>
      <c r="L1383" s="18">
        <v>0</v>
      </c>
      <c r="M1383" s="17" t="s">
        <v>5801</v>
      </c>
      <c r="N1383" s="17" t="s">
        <v>3572</v>
      </c>
      <c r="O1383" s="17" t="s">
        <v>7362</v>
      </c>
      <c r="P1383" s="60" t="s">
        <v>1757</v>
      </c>
    </row>
    <row r="1384" spans="1:16" x14ac:dyDescent="0.2">
      <c r="A1384" s="15" t="s">
        <v>59</v>
      </c>
      <c r="B1384" s="15" t="s">
        <v>7105</v>
      </c>
      <c r="C1384" s="15" t="s">
        <v>9434</v>
      </c>
      <c r="D1384" s="15" t="s">
        <v>1758</v>
      </c>
      <c r="E1384" s="16" t="s">
        <v>7058</v>
      </c>
      <c r="F1384" s="16" t="s">
        <v>394</v>
      </c>
      <c r="G1384" s="15">
        <v>2</v>
      </c>
      <c r="H1384" s="28">
        <v>1.84</v>
      </c>
      <c r="I1384" s="20">
        <v>161200</v>
      </c>
      <c r="J1384" s="19">
        <v>0.91100000000000003</v>
      </c>
      <c r="K1384" s="29">
        <v>172.4</v>
      </c>
      <c r="L1384" s="18">
        <v>0</v>
      </c>
      <c r="M1384" s="17" t="s">
        <v>5801</v>
      </c>
      <c r="N1384" s="17" t="s">
        <v>3573</v>
      </c>
      <c r="O1384" s="17" t="s">
        <v>7365</v>
      </c>
      <c r="P1384" s="60" t="s">
        <v>1758</v>
      </c>
    </row>
    <row r="1385" spans="1:16" x14ac:dyDescent="0.2">
      <c r="A1385" s="15" t="s">
        <v>59</v>
      </c>
      <c r="B1385" s="15" t="s">
        <v>7105</v>
      </c>
      <c r="C1385" s="15" t="s">
        <v>9434</v>
      </c>
      <c r="D1385" s="15" t="s">
        <v>1758</v>
      </c>
      <c r="E1385" s="16" t="s">
        <v>7058</v>
      </c>
      <c r="F1385" s="16" t="s">
        <v>395</v>
      </c>
      <c r="G1385" s="15">
        <v>0</v>
      </c>
      <c r="H1385" s="28">
        <v>170.06</v>
      </c>
      <c r="I1385" s="20">
        <v>213100</v>
      </c>
      <c r="J1385" s="19">
        <v>0.73699999999999999</v>
      </c>
      <c r="K1385" s="29">
        <v>172.4</v>
      </c>
      <c r="L1385" s="18">
        <v>0</v>
      </c>
      <c r="M1385" s="17" t="s">
        <v>5801</v>
      </c>
      <c r="N1385" s="17" t="s">
        <v>3573</v>
      </c>
      <c r="O1385" s="17" t="s">
        <v>7365</v>
      </c>
      <c r="P1385" s="60" t="s">
        <v>1758</v>
      </c>
    </row>
    <row r="1386" spans="1:16" x14ac:dyDescent="0.2">
      <c r="A1386" s="15" t="s">
        <v>59</v>
      </c>
      <c r="B1386" s="15" t="s">
        <v>7105</v>
      </c>
      <c r="C1386" s="15" t="s">
        <v>9434</v>
      </c>
      <c r="D1386" s="15" t="s">
        <v>1758</v>
      </c>
      <c r="E1386" s="16" t="s">
        <v>7058</v>
      </c>
      <c r="F1386" s="16" t="s">
        <v>396</v>
      </c>
      <c r="G1386" s="15">
        <v>0</v>
      </c>
      <c r="H1386" s="28">
        <v>0.5</v>
      </c>
      <c r="I1386" s="20">
        <v>300</v>
      </c>
      <c r="J1386" s="19">
        <v>0.73699999999999999</v>
      </c>
      <c r="K1386" s="29">
        <v>172.4</v>
      </c>
      <c r="L1386" s="18">
        <v>0</v>
      </c>
      <c r="M1386" s="17" t="s">
        <v>5801</v>
      </c>
      <c r="N1386" s="17" t="s">
        <v>3573</v>
      </c>
      <c r="O1386" s="17" t="s">
        <v>7365</v>
      </c>
      <c r="P1386" s="60" t="s">
        <v>1758</v>
      </c>
    </row>
    <row r="1387" spans="1:16" x14ac:dyDescent="0.2">
      <c r="A1387" s="15" t="s">
        <v>59</v>
      </c>
      <c r="B1387" s="15" t="s">
        <v>7105</v>
      </c>
      <c r="C1387" s="15" t="s">
        <v>9435</v>
      </c>
      <c r="D1387" s="15" t="s">
        <v>1756</v>
      </c>
      <c r="E1387" s="16" t="s">
        <v>7058</v>
      </c>
      <c r="F1387" s="16" t="s">
        <v>395</v>
      </c>
      <c r="G1387" s="15">
        <v>0</v>
      </c>
      <c r="H1387" s="28">
        <v>28</v>
      </c>
      <c r="I1387" s="20">
        <v>35100</v>
      </c>
      <c r="J1387" s="19">
        <v>0.73699999999999999</v>
      </c>
      <c r="K1387" s="29">
        <v>28</v>
      </c>
      <c r="L1387" s="18">
        <v>0</v>
      </c>
      <c r="M1387" s="17" t="s">
        <v>5801</v>
      </c>
      <c r="N1387" s="17" t="s">
        <v>3570</v>
      </c>
      <c r="O1387" s="17" t="s">
        <v>7810</v>
      </c>
      <c r="P1387" s="60" t="s">
        <v>1756</v>
      </c>
    </row>
    <row r="1388" spans="1:16" x14ac:dyDescent="0.2">
      <c r="A1388" s="15" t="s">
        <v>59</v>
      </c>
      <c r="B1388" s="15" t="s">
        <v>7105</v>
      </c>
      <c r="C1388" s="15" t="s">
        <v>9436</v>
      </c>
      <c r="D1388" s="15" t="s">
        <v>1703</v>
      </c>
      <c r="E1388" s="16" t="s">
        <v>7058</v>
      </c>
      <c r="F1388" s="16" t="s">
        <v>394</v>
      </c>
      <c r="G1388" s="15">
        <v>36</v>
      </c>
      <c r="H1388" s="28">
        <v>33.06</v>
      </c>
      <c r="I1388" s="20">
        <v>2902400</v>
      </c>
      <c r="J1388" s="19">
        <v>0.91100000000000003</v>
      </c>
      <c r="K1388" s="29">
        <v>1361.4199999999998</v>
      </c>
      <c r="L1388" s="18">
        <v>0</v>
      </c>
      <c r="M1388" s="17" t="s">
        <v>5801</v>
      </c>
      <c r="N1388" s="17" t="s">
        <v>3571</v>
      </c>
      <c r="O1388" s="17" t="s">
        <v>7365</v>
      </c>
      <c r="P1388" s="60" t="s">
        <v>1703</v>
      </c>
    </row>
    <row r="1389" spans="1:16" x14ac:dyDescent="0.2">
      <c r="A1389" s="15" t="s">
        <v>59</v>
      </c>
      <c r="B1389" s="15" t="s">
        <v>7105</v>
      </c>
      <c r="C1389" s="15" t="s">
        <v>9436</v>
      </c>
      <c r="D1389" s="15" t="s">
        <v>1703</v>
      </c>
      <c r="E1389" s="16" t="s">
        <v>7058</v>
      </c>
      <c r="F1389" s="16" t="s">
        <v>395</v>
      </c>
      <c r="G1389" s="15">
        <v>0</v>
      </c>
      <c r="H1389" s="28">
        <v>1293.3599999999999</v>
      </c>
      <c r="I1389" s="20">
        <v>1620500</v>
      </c>
      <c r="J1389" s="19">
        <v>0.73699999999999999</v>
      </c>
      <c r="K1389" s="29">
        <v>1361.4199999999998</v>
      </c>
      <c r="L1389" s="18">
        <v>0</v>
      </c>
      <c r="M1389" s="17" t="s">
        <v>5801</v>
      </c>
      <c r="N1389" s="17" t="s">
        <v>3571</v>
      </c>
      <c r="O1389" s="17" t="s">
        <v>7365</v>
      </c>
      <c r="P1389" s="60" t="s">
        <v>1703</v>
      </c>
    </row>
    <row r="1390" spans="1:16" x14ac:dyDescent="0.2">
      <c r="A1390" s="15" t="s">
        <v>59</v>
      </c>
      <c r="B1390" s="15" t="s">
        <v>7105</v>
      </c>
      <c r="C1390" s="15" t="s">
        <v>9436</v>
      </c>
      <c r="D1390" s="15" t="s">
        <v>1703</v>
      </c>
      <c r="E1390" s="16" t="s">
        <v>7058</v>
      </c>
      <c r="F1390" s="16" t="s">
        <v>396</v>
      </c>
      <c r="G1390" s="15">
        <v>0</v>
      </c>
      <c r="H1390" s="28">
        <v>35</v>
      </c>
      <c r="I1390" s="20">
        <v>23200</v>
      </c>
      <c r="J1390" s="19">
        <v>0.73699999999999999</v>
      </c>
      <c r="K1390" s="29">
        <v>1361.4199999999998</v>
      </c>
      <c r="L1390" s="18">
        <v>0</v>
      </c>
      <c r="M1390" s="17" t="s">
        <v>5801</v>
      </c>
      <c r="N1390" s="17" t="s">
        <v>3571</v>
      </c>
      <c r="O1390" s="17" t="s">
        <v>7365</v>
      </c>
      <c r="P1390" s="60" t="s">
        <v>1703</v>
      </c>
    </row>
    <row r="1391" spans="1:16" x14ac:dyDescent="0.2">
      <c r="A1391" s="15" t="s">
        <v>59</v>
      </c>
      <c r="B1391" s="15" t="s">
        <v>7105</v>
      </c>
      <c r="C1391" s="15" t="s">
        <v>9437</v>
      </c>
      <c r="D1391" s="15" t="s">
        <v>6872</v>
      </c>
      <c r="E1391" s="16" t="s">
        <v>7058</v>
      </c>
      <c r="F1391" s="16" t="s">
        <v>395</v>
      </c>
      <c r="G1391" s="15">
        <v>0</v>
      </c>
      <c r="H1391" s="28">
        <v>13.37</v>
      </c>
      <c r="I1391" s="20">
        <v>16800</v>
      </c>
      <c r="J1391" s="19">
        <v>0.73699999999999999</v>
      </c>
      <c r="K1391" s="29">
        <v>13.37</v>
      </c>
      <c r="L1391" s="18">
        <v>0</v>
      </c>
      <c r="M1391" s="17" t="s">
        <v>5801</v>
      </c>
      <c r="N1391" s="17" t="s">
        <v>6591</v>
      </c>
      <c r="O1391" s="17" t="s">
        <v>7362</v>
      </c>
      <c r="P1391" s="60" t="s">
        <v>6872</v>
      </c>
    </row>
    <row r="1392" spans="1:16" x14ac:dyDescent="0.2">
      <c r="A1392" s="15" t="s">
        <v>59</v>
      </c>
      <c r="B1392" s="15" t="s">
        <v>7105</v>
      </c>
      <c r="C1392" s="15" t="s">
        <v>9438</v>
      </c>
      <c r="D1392" s="15" t="s">
        <v>6873</v>
      </c>
      <c r="E1392" s="16" t="s">
        <v>7058</v>
      </c>
      <c r="F1392" s="16" t="s">
        <v>395</v>
      </c>
      <c r="G1392" s="15">
        <v>0</v>
      </c>
      <c r="H1392" s="28">
        <v>39.42</v>
      </c>
      <c r="I1392" s="20">
        <v>49400</v>
      </c>
      <c r="J1392" s="19">
        <v>0.73699999999999999</v>
      </c>
      <c r="K1392" s="29">
        <v>39.42</v>
      </c>
      <c r="L1392" s="18">
        <v>0</v>
      </c>
      <c r="M1392" s="17" t="s">
        <v>5801</v>
      </c>
      <c r="N1392" s="17" t="s">
        <v>6592</v>
      </c>
      <c r="O1392" s="17" t="s">
        <v>7362</v>
      </c>
      <c r="P1392" s="60" t="s">
        <v>6873</v>
      </c>
    </row>
    <row r="1393" spans="1:16" x14ac:dyDescent="0.2">
      <c r="A1393" s="15" t="s">
        <v>59</v>
      </c>
      <c r="B1393" s="15" t="s">
        <v>7105</v>
      </c>
      <c r="C1393" s="15" t="s">
        <v>9439</v>
      </c>
      <c r="D1393" s="15" t="s">
        <v>6874</v>
      </c>
      <c r="E1393" s="16" t="s">
        <v>7058</v>
      </c>
      <c r="F1393" s="16" t="s">
        <v>394</v>
      </c>
      <c r="G1393" s="15">
        <v>1</v>
      </c>
      <c r="H1393" s="28">
        <v>0.92</v>
      </c>
      <c r="I1393" s="20">
        <v>80600</v>
      </c>
      <c r="J1393" s="19">
        <v>0.91100000000000003</v>
      </c>
      <c r="K1393" s="29">
        <v>46.300000000000004</v>
      </c>
      <c r="L1393" s="18">
        <v>0</v>
      </c>
      <c r="M1393" s="17" t="s">
        <v>5801</v>
      </c>
      <c r="N1393" s="17" t="s">
        <v>6593</v>
      </c>
      <c r="O1393" s="17" t="s">
        <v>7363</v>
      </c>
      <c r="P1393" s="60" t="s">
        <v>6874</v>
      </c>
    </row>
    <row r="1394" spans="1:16" x14ac:dyDescent="0.2">
      <c r="A1394" s="15" t="s">
        <v>59</v>
      </c>
      <c r="B1394" s="15" t="s">
        <v>7105</v>
      </c>
      <c r="C1394" s="15" t="s">
        <v>9439</v>
      </c>
      <c r="D1394" s="15" t="s">
        <v>6874</v>
      </c>
      <c r="E1394" s="16" t="s">
        <v>7058</v>
      </c>
      <c r="F1394" s="16" t="s">
        <v>395</v>
      </c>
      <c r="G1394" s="15">
        <v>0</v>
      </c>
      <c r="H1394" s="28">
        <v>45.38</v>
      </c>
      <c r="I1394" s="20">
        <v>56900</v>
      </c>
      <c r="J1394" s="19">
        <v>0.73699999999999999</v>
      </c>
      <c r="K1394" s="29">
        <v>46.300000000000004</v>
      </c>
      <c r="L1394" s="18">
        <v>0</v>
      </c>
      <c r="M1394" s="17" t="s">
        <v>5801</v>
      </c>
      <c r="N1394" s="17" t="s">
        <v>6593</v>
      </c>
      <c r="O1394" s="17" t="s">
        <v>7363</v>
      </c>
      <c r="P1394" s="60" t="s">
        <v>6874</v>
      </c>
    </row>
    <row r="1395" spans="1:16" x14ac:dyDescent="0.2">
      <c r="A1395" s="15" t="s">
        <v>59</v>
      </c>
      <c r="B1395" s="15" t="s">
        <v>7105</v>
      </c>
      <c r="C1395" s="15" t="s">
        <v>9440</v>
      </c>
      <c r="D1395" s="15" t="s">
        <v>6875</v>
      </c>
      <c r="E1395" s="16" t="s">
        <v>7058</v>
      </c>
      <c r="F1395" s="16" t="s">
        <v>395</v>
      </c>
      <c r="G1395" s="15">
        <v>0</v>
      </c>
      <c r="H1395" s="28">
        <v>177.85</v>
      </c>
      <c r="I1395" s="20">
        <v>222800</v>
      </c>
      <c r="J1395" s="19">
        <v>0.73699999999999999</v>
      </c>
      <c r="K1395" s="29">
        <v>177.85</v>
      </c>
      <c r="L1395" s="18">
        <v>0</v>
      </c>
      <c r="M1395" s="17" t="s">
        <v>5801</v>
      </c>
      <c r="N1395" s="17" t="s">
        <v>6594</v>
      </c>
      <c r="O1395" s="17" t="s">
        <v>7364</v>
      </c>
      <c r="P1395" s="60" t="s">
        <v>6875</v>
      </c>
    </row>
    <row r="1396" spans="1:16" x14ac:dyDescent="0.2">
      <c r="A1396" s="15" t="s">
        <v>59</v>
      </c>
      <c r="B1396" s="15" t="s">
        <v>7105</v>
      </c>
      <c r="C1396" s="15" t="s">
        <v>9441</v>
      </c>
      <c r="D1396" s="15" t="s">
        <v>6876</v>
      </c>
      <c r="E1396" s="16" t="s">
        <v>7058</v>
      </c>
      <c r="F1396" s="16" t="s">
        <v>395</v>
      </c>
      <c r="G1396" s="15">
        <v>0</v>
      </c>
      <c r="H1396" s="28">
        <v>25.76</v>
      </c>
      <c r="I1396" s="20">
        <v>32300</v>
      </c>
      <c r="J1396" s="19">
        <v>0.73699999999999999</v>
      </c>
      <c r="K1396" s="29">
        <v>25.76</v>
      </c>
      <c r="L1396" s="18">
        <v>0</v>
      </c>
      <c r="M1396" s="17" t="s">
        <v>5801</v>
      </c>
      <c r="N1396" s="17" t="s">
        <v>6595</v>
      </c>
      <c r="O1396" s="17" t="s">
        <v>7365</v>
      </c>
      <c r="P1396" s="60" t="s">
        <v>6876</v>
      </c>
    </row>
    <row r="1397" spans="1:16" x14ac:dyDescent="0.2">
      <c r="A1397" s="15" t="s">
        <v>59</v>
      </c>
      <c r="B1397" s="15" t="s">
        <v>7105</v>
      </c>
      <c r="C1397" s="15" t="s">
        <v>9442</v>
      </c>
      <c r="D1397" s="15" t="s">
        <v>6877</v>
      </c>
      <c r="E1397" s="16" t="s">
        <v>7058</v>
      </c>
      <c r="F1397" s="16" t="s">
        <v>394</v>
      </c>
      <c r="G1397" s="15">
        <v>6</v>
      </c>
      <c r="H1397" s="28">
        <v>5.51</v>
      </c>
      <c r="I1397" s="20">
        <v>580500</v>
      </c>
      <c r="J1397" s="19">
        <v>0.91100000000000003</v>
      </c>
      <c r="K1397" s="29">
        <v>107.35000000000001</v>
      </c>
      <c r="L1397" s="18">
        <v>1</v>
      </c>
      <c r="M1397" s="17" t="s">
        <v>5801</v>
      </c>
      <c r="N1397" s="17" t="s">
        <v>6596</v>
      </c>
      <c r="O1397" s="17" t="s">
        <v>7366</v>
      </c>
      <c r="P1397" s="60" t="s">
        <v>6877</v>
      </c>
    </row>
    <row r="1398" spans="1:16" x14ac:dyDescent="0.2">
      <c r="A1398" s="15" t="s">
        <v>59</v>
      </c>
      <c r="B1398" s="15" t="s">
        <v>7105</v>
      </c>
      <c r="C1398" s="15" t="s">
        <v>9442</v>
      </c>
      <c r="D1398" s="15" t="s">
        <v>6877</v>
      </c>
      <c r="E1398" s="16" t="s">
        <v>7058</v>
      </c>
      <c r="F1398" s="16" t="s">
        <v>395</v>
      </c>
      <c r="G1398" s="15">
        <v>0</v>
      </c>
      <c r="H1398" s="28">
        <v>101.84</v>
      </c>
      <c r="I1398" s="20">
        <v>127600</v>
      </c>
      <c r="J1398" s="19">
        <v>0.73699999999999999</v>
      </c>
      <c r="K1398" s="29">
        <v>107.35000000000001</v>
      </c>
      <c r="L1398" s="18">
        <v>1</v>
      </c>
      <c r="M1398" s="17" t="s">
        <v>5801</v>
      </c>
      <c r="N1398" s="17" t="s">
        <v>6596</v>
      </c>
      <c r="O1398" s="17" t="s">
        <v>7366</v>
      </c>
      <c r="P1398" s="60" t="s">
        <v>6877</v>
      </c>
    </row>
    <row r="1399" spans="1:16" x14ac:dyDescent="0.2">
      <c r="A1399" s="15" t="s">
        <v>59</v>
      </c>
      <c r="B1399" s="15" t="s">
        <v>7105</v>
      </c>
      <c r="C1399" s="15" t="s">
        <v>9443</v>
      </c>
      <c r="D1399" s="15" t="s">
        <v>13104</v>
      </c>
      <c r="E1399" s="16" t="s">
        <v>7058</v>
      </c>
      <c r="F1399" s="16" t="s">
        <v>395</v>
      </c>
      <c r="G1399" s="15">
        <v>0</v>
      </c>
      <c r="H1399" s="28">
        <v>8.84</v>
      </c>
      <c r="I1399" s="20">
        <v>11100</v>
      </c>
      <c r="J1399" s="19">
        <v>0.73699999999999999</v>
      </c>
      <c r="K1399" s="29">
        <v>8.84</v>
      </c>
      <c r="L1399" s="18">
        <v>0</v>
      </c>
      <c r="M1399" s="17" t="s">
        <v>5801</v>
      </c>
      <c r="N1399" s="17" t="s">
        <v>6597</v>
      </c>
      <c r="O1399" s="17" t="s">
        <v>7367</v>
      </c>
      <c r="P1399" s="60" t="s">
        <v>13104</v>
      </c>
    </row>
    <row r="1400" spans="1:16" x14ac:dyDescent="0.2">
      <c r="A1400" s="15" t="s">
        <v>59</v>
      </c>
      <c r="B1400" s="15" t="s">
        <v>7105</v>
      </c>
      <c r="C1400" s="15" t="s">
        <v>9444</v>
      </c>
      <c r="D1400" s="15" t="s">
        <v>6878</v>
      </c>
      <c r="E1400" s="16" t="s">
        <v>7058</v>
      </c>
      <c r="F1400" s="16" t="s">
        <v>395</v>
      </c>
      <c r="G1400" s="15">
        <v>0</v>
      </c>
      <c r="H1400" s="28">
        <v>42.08</v>
      </c>
      <c r="I1400" s="20">
        <v>52700</v>
      </c>
      <c r="J1400" s="19">
        <v>0.73699999999999999</v>
      </c>
      <c r="K1400" s="29">
        <v>42.08</v>
      </c>
      <c r="L1400" s="18">
        <v>0</v>
      </c>
      <c r="M1400" s="17" t="s">
        <v>5801</v>
      </c>
      <c r="N1400" s="17" t="s">
        <v>6598</v>
      </c>
      <c r="O1400" s="17" t="s">
        <v>7368</v>
      </c>
      <c r="P1400" s="60" t="s">
        <v>6878</v>
      </c>
    </row>
    <row r="1401" spans="1:16" x14ac:dyDescent="0.2">
      <c r="A1401" s="15" t="s">
        <v>60</v>
      </c>
      <c r="B1401" s="15" t="s">
        <v>1038</v>
      </c>
      <c r="C1401" s="15" t="s">
        <v>9445</v>
      </c>
      <c r="D1401" s="15" t="s">
        <v>1759</v>
      </c>
      <c r="E1401" s="16" t="s">
        <v>7058</v>
      </c>
      <c r="F1401" s="16" t="s">
        <v>394</v>
      </c>
      <c r="G1401" s="15">
        <v>5</v>
      </c>
      <c r="H1401" s="28">
        <v>5</v>
      </c>
      <c r="I1401" s="20">
        <v>164700</v>
      </c>
      <c r="J1401" s="19">
        <v>0.63</v>
      </c>
      <c r="K1401" s="29">
        <v>126</v>
      </c>
      <c r="L1401" s="18">
        <v>0</v>
      </c>
      <c r="M1401" s="17" t="s">
        <v>5968</v>
      </c>
      <c r="N1401" s="17" t="s">
        <v>3574</v>
      </c>
      <c r="O1401" s="17" t="s">
        <v>7811</v>
      </c>
      <c r="P1401" s="60" t="s">
        <v>1759</v>
      </c>
    </row>
    <row r="1402" spans="1:16" x14ac:dyDescent="0.2">
      <c r="A1402" s="15" t="s">
        <v>60</v>
      </c>
      <c r="B1402" s="15" t="s">
        <v>1038</v>
      </c>
      <c r="C1402" s="15" t="s">
        <v>9445</v>
      </c>
      <c r="D1402" s="15" t="s">
        <v>1759</v>
      </c>
      <c r="E1402" s="16" t="s">
        <v>7058</v>
      </c>
      <c r="F1402" s="16" t="s">
        <v>395</v>
      </c>
      <c r="G1402" s="15">
        <v>0</v>
      </c>
      <c r="H1402" s="28">
        <v>120</v>
      </c>
      <c r="I1402" s="20">
        <v>177200</v>
      </c>
      <c r="J1402" s="19">
        <v>0.77700000000000002</v>
      </c>
      <c r="K1402" s="29">
        <v>126</v>
      </c>
      <c r="L1402" s="18">
        <v>0</v>
      </c>
      <c r="M1402" s="17" t="s">
        <v>5968</v>
      </c>
      <c r="N1402" s="17" t="s">
        <v>3574</v>
      </c>
      <c r="O1402" s="17" t="s">
        <v>7811</v>
      </c>
      <c r="P1402" s="60" t="s">
        <v>1759</v>
      </c>
    </row>
    <row r="1403" spans="1:16" x14ac:dyDescent="0.2">
      <c r="A1403" s="15" t="s">
        <v>60</v>
      </c>
      <c r="B1403" s="15" t="s">
        <v>1038</v>
      </c>
      <c r="C1403" s="15" t="s">
        <v>9445</v>
      </c>
      <c r="D1403" s="15" t="s">
        <v>1759</v>
      </c>
      <c r="E1403" s="16" t="s">
        <v>7058</v>
      </c>
      <c r="F1403" s="16" t="s">
        <v>396</v>
      </c>
      <c r="G1403" s="15">
        <v>0</v>
      </c>
      <c r="H1403" s="28">
        <v>1</v>
      </c>
      <c r="I1403" s="20">
        <v>800</v>
      </c>
      <c r="J1403" s="19">
        <v>0.77700000000000002</v>
      </c>
      <c r="K1403" s="29">
        <v>126</v>
      </c>
      <c r="L1403" s="18">
        <v>0</v>
      </c>
      <c r="M1403" s="17" t="s">
        <v>5968</v>
      </c>
      <c r="N1403" s="17" t="s">
        <v>3574</v>
      </c>
      <c r="O1403" s="17" t="s">
        <v>7811</v>
      </c>
      <c r="P1403" s="60" t="s">
        <v>1759</v>
      </c>
    </row>
    <row r="1404" spans="1:16" x14ac:dyDescent="0.2">
      <c r="A1404" s="15" t="s">
        <v>60</v>
      </c>
      <c r="B1404" s="15" t="s">
        <v>1038</v>
      </c>
      <c r="C1404" s="15" t="s">
        <v>9446</v>
      </c>
      <c r="D1404" s="15" t="s">
        <v>1760</v>
      </c>
      <c r="E1404" s="16" t="s">
        <v>7058</v>
      </c>
      <c r="F1404" s="16" t="s">
        <v>394</v>
      </c>
      <c r="G1404" s="15">
        <v>89</v>
      </c>
      <c r="H1404" s="28">
        <v>89</v>
      </c>
      <c r="I1404" s="20">
        <v>2932500</v>
      </c>
      <c r="J1404" s="19">
        <v>0.63</v>
      </c>
      <c r="K1404" s="29">
        <v>1533.38</v>
      </c>
      <c r="L1404" s="18">
        <v>0</v>
      </c>
      <c r="M1404" s="17" t="s">
        <v>5968</v>
      </c>
      <c r="N1404" s="17" t="s">
        <v>3575</v>
      </c>
      <c r="O1404" s="17" t="s">
        <v>7811</v>
      </c>
      <c r="P1404" s="60" t="s">
        <v>1760</v>
      </c>
    </row>
    <row r="1405" spans="1:16" x14ac:dyDescent="0.2">
      <c r="A1405" s="15" t="s">
        <v>60</v>
      </c>
      <c r="B1405" s="15" t="s">
        <v>1038</v>
      </c>
      <c r="C1405" s="15" t="s">
        <v>9446</v>
      </c>
      <c r="D1405" s="15" t="s">
        <v>1760</v>
      </c>
      <c r="E1405" s="16" t="s">
        <v>7058</v>
      </c>
      <c r="F1405" s="16" t="s">
        <v>394</v>
      </c>
      <c r="G1405" s="15">
        <v>1</v>
      </c>
      <c r="H1405" s="28">
        <v>1</v>
      </c>
      <c r="I1405" s="20">
        <v>32900</v>
      </c>
      <c r="J1405" s="19">
        <v>0.63</v>
      </c>
      <c r="K1405" s="29">
        <v>1533.38</v>
      </c>
      <c r="L1405" s="18">
        <v>0</v>
      </c>
      <c r="M1405" s="17" t="s">
        <v>5968</v>
      </c>
      <c r="N1405" s="17" t="s">
        <v>3575</v>
      </c>
      <c r="O1405" s="17" t="s">
        <v>7811</v>
      </c>
      <c r="P1405" s="60" t="s">
        <v>1760</v>
      </c>
    </row>
    <row r="1406" spans="1:16" x14ac:dyDescent="0.2">
      <c r="A1406" s="15" t="s">
        <v>60</v>
      </c>
      <c r="B1406" s="15" t="s">
        <v>1038</v>
      </c>
      <c r="C1406" s="15" t="s">
        <v>9446</v>
      </c>
      <c r="D1406" s="15" t="s">
        <v>1760</v>
      </c>
      <c r="E1406" s="16" t="s">
        <v>7058</v>
      </c>
      <c r="F1406" s="16" t="s">
        <v>395</v>
      </c>
      <c r="G1406" s="15">
        <v>0</v>
      </c>
      <c r="H1406" s="28">
        <v>1428.38</v>
      </c>
      <c r="I1406" s="20">
        <v>2108700</v>
      </c>
      <c r="J1406" s="19">
        <v>0.77700000000000002</v>
      </c>
      <c r="K1406" s="29">
        <v>1533.38</v>
      </c>
      <c r="L1406" s="18">
        <v>0</v>
      </c>
      <c r="M1406" s="17" t="s">
        <v>5968</v>
      </c>
      <c r="N1406" s="17" t="s">
        <v>3575</v>
      </c>
      <c r="O1406" s="17" t="s">
        <v>7811</v>
      </c>
      <c r="P1406" s="60" t="s">
        <v>1760</v>
      </c>
    </row>
    <row r="1407" spans="1:16" x14ac:dyDescent="0.2">
      <c r="A1407" s="15" t="s">
        <v>60</v>
      </c>
      <c r="B1407" s="15" t="s">
        <v>1038</v>
      </c>
      <c r="C1407" s="15" t="s">
        <v>9446</v>
      </c>
      <c r="D1407" s="15" t="s">
        <v>1760</v>
      </c>
      <c r="E1407" s="16" t="s">
        <v>7058</v>
      </c>
      <c r="F1407" s="16" t="s">
        <v>396</v>
      </c>
      <c r="G1407" s="15">
        <v>0</v>
      </c>
      <c r="H1407" s="28">
        <v>15</v>
      </c>
      <c r="I1407" s="20">
        <v>11700</v>
      </c>
      <c r="J1407" s="19">
        <v>0.77700000000000002</v>
      </c>
      <c r="K1407" s="29">
        <v>1533.38</v>
      </c>
      <c r="L1407" s="18">
        <v>0</v>
      </c>
      <c r="M1407" s="17" t="s">
        <v>5968</v>
      </c>
      <c r="N1407" s="17" t="s">
        <v>3575</v>
      </c>
      <c r="O1407" s="17" t="s">
        <v>7811</v>
      </c>
      <c r="P1407" s="60" t="s">
        <v>1760</v>
      </c>
    </row>
    <row r="1408" spans="1:16" x14ac:dyDescent="0.2">
      <c r="A1408" s="15" t="s">
        <v>60</v>
      </c>
      <c r="B1408" s="15" t="s">
        <v>1038</v>
      </c>
      <c r="C1408" s="15" t="s">
        <v>9447</v>
      </c>
      <c r="D1408" s="15" t="s">
        <v>1761</v>
      </c>
      <c r="E1408" s="16" t="s">
        <v>7058</v>
      </c>
      <c r="F1408" s="16" t="s">
        <v>394</v>
      </c>
      <c r="G1408" s="15">
        <v>1</v>
      </c>
      <c r="H1408" s="28">
        <v>1</v>
      </c>
      <c r="I1408" s="20">
        <v>32900</v>
      </c>
      <c r="J1408" s="19">
        <v>0.63</v>
      </c>
      <c r="K1408" s="29">
        <v>47.4</v>
      </c>
      <c r="L1408" s="18">
        <v>0</v>
      </c>
      <c r="M1408" s="17" t="s">
        <v>5968</v>
      </c>
      <c r="N1408" s="17" t="s">
        <v>3576</v>
      </c>
      <c r="O1408" s="17" t="s">
        <v>7811</v>
      </c>
      <c r="P1408" s="60" t="s">
        <v>1761</v>
      </c>
    </row>
    <row r="1409" spans="1:16" x14ac:dyDescent="0.2">
      <c r="A1409" s="15" t="s">
        <v>60</v>
      </c>
      <c r="B1409" s="15" t="s">
        <v>1038</v>
      </c>
      <c r="C1409" s="15" t="s">
        <v>9447</v>
      </c>
      <c r="D1409" s="15" t="s">
        <v>1761</v>
      </c>
      <c r="E1409" s="16" t="s">
        <v>7058</v>
      </c>
      <c r="F1409" s="16" t="s">
        <v>395</v>
      </c>
      <c r="G1409" s="15">
        <v>0</v>
      </c>
      <c r="H1409" s="28">
        <v>30.8</v>
      </c>
      <c r="I1409" s="20">
        <v>45500</v>
      </c>
      <c r="J1409" s="19">
        <v>0.77700000000000002</v>
      </c>
      <c r="K1409" s="29">
        <v>47.4</v>
      </c>
      <c r="L1409" s="18">
        <v>0</v>
      </c>
      <c r="M1409" s="17" t="s">
        <v>5968</v>
      </c>
      <c r="N1409" s="17" t="s">
        <v>3576</v>
      </c>
      <c r="O1409" s="17" t="s">
        <v>7811</v>
      </c>
      <c r="P1409" s="60" t="s">
        <v>1761</v>
      </c>
    </row>
    <row r="1410" spans="1:16" x14ac:dyDescent="0.2">
      <c r="A1410" s="15" t="s">
        <v>60</v>
      </c>
      <c r="B1410" s="15" t="s">
        <v>1038</v>
      </c>
      <c r="C1410" s="15" t="s">
        <v>9447</v>
      </c>
      <c r="D1410" s="15" t="s">
        <v>1761</v>
      </c>
      <c r="E1410" s="16" t="s">
        <v>7058</v>
      </c>
      <c r="F1410" s="16" t="s">
        <v>396</v>
      </c>
      <c r="G1410" s="15">
        <v>0</v>
      </c>
      <c r="H1410" s="28">
        <v>15.6</v>
      </c>
      <c r="I1410" s="20">
        <v>12100</v>
      </c>
      <c r="J1410" s="19">
        <v>0.77700000000000002</v>
      </c>
      <c r="K1410" s="29">
        <v>47.4</v>
      </c>
      <c r="L1410" s="18">
        <v>0</v>
      </c>
      <c r="M1410" s="17" t="s">
        <v>5968</v>
      </c>
      <c r="N1410" s="17" t="s">
        <v>3576</v>
      </c>
      <c r="O1410" s="17" t="s">
        <v>7811</v>
      </c>
      <c r="P1410" s="60" t="s">
        <v>1761</v>
      </c>
    </row>
    <row r="1411" spans="1:16" x14ac:dyDescent="0.2">
      <c r="A1411" s="15" t="s">
        <v>61</v>
      </c>
      <c r="B1411" s="15" t="s">
        <v>1039</v>
      </c>
      <c r="C1411" s="15" t="s">
        <v>9448</v>
      </c>
      <c r="D1411" s="15" t="s">
        <v>1762</v>
      </c>
      <c r="E1411" s="16" t="s">
        <v>7061</v>
      </c>
      <c r="F1411" s="16" t="s">
        <v>394</v>
      </c>
      <c r="G1411" s="15">
        <v>2</v>
      </c>
      <c r="H1411" s="28">
        <v>4</v>
      </c>
      <c r="I1411" s="20">
        <v>184600</v>
      </c>
      <c r="J1411" s="19">
        <v>1</v>
      </c>
      <c r="K1411" s="29">
        <v>78</v>
      </c>
      <c r="L1411" s="18">
        <v>1</v>
      </c>
      <c r="M1411" s="17" t="s">
        <v>6346</v>
      </c>
      <c r="N1411" s="17" t="s">
        <v>3577</v>
      </c>
      <c r="O1411" s="17" t="s">
        <v>7812</v>
      </c>
      <c r="P1411" s="60" t="s">
        <v>1762</v>
      </c>
    </row>
    <row r="1412" spans="1:16" x14ac:dyDescent="0.2">
      <c r="A1412" s="15" t="s">
        <v>61</v>
      </c>
      <c r="B1412" s="15" t="s">
        <v>1039</v>
      </c>
      <c r="C1412" s="15" t="s">
        <v>9448</v>
      </c>
      <c r="D1412" s="15" t="s">
        <v>1762</v>
      </c>
      <c r="E1412" s="16" t="s">
        <v>7061</v>
      </c>
      <c r="F1412" s="16" t="s">
        <v>395</v>
      </c>
      <c r="G1412" s="15">
        <v>0</v>
      </c>
      <c r="H1412" s="28">
        <v>35</v>
      </c>
      <c r="I1412" s="20">
        <v>153400</v>
      </c>
      <c r="J1412" s="19">
        <v>0.95299999999999996</v>
      </c>
      <c r="K1412" s="29">
        <v>78</v>
      </c>
      <c r="L1412" s="18">
        <v>1</v>
      </c>
      <c r="M1412" s="17" t="s">
        <v>6346</v>
      </c>
      <c r="N1412" s="17" t="s">
        <v>3577</v>
      </c>
      <c r="O1412" s="17" t="s">
        <v>7812</v>
      </c>
      <c r="P1412" s="60" t="s">
        <v>1762</v>
      </c>
    </row>
    <row r="1413" spans="1:16" x14ac:dyDescent="0.2">
      <c r="A1413" s="15" t="s">
        <v>61</v>
      </c>
      <c r="B1413" s="15" t="s">
        <v>1039</v>
      </c>
      <c r="C1413" s="15" t="s">
        <v>9448</v>
      </c>
      <c r="D1413" s="15" t="s">
        <v>1762</v>
      </c>
      <c r="E1413" s="16" t="s">
        <v>7061</v>
      </c>
      <c r="F1413" s="16" t="s">
        <v>396</v>
      </c>
      <c r="G1413" s="15">
        <v>0</v>
      </c>
      <c r="H1413" s="28">
        <v>39</v>
      </c>
      <c r="I1413" s="20">
        <v>55800</v>
      </c>
      <c r="J1413" s="19">
        <v>0.95299999999999996</v>
      </c>
      <c r="K1413" s="29">
        <v>78</v>
      </c>
      <c r="L1413" s="18">
        <v>1</v>
      </c>
      <c r="M1413" s="17" t="s">
        <v>6346</v>
      </c>
      <c r="N1413" s="17" t="s">
        <v>3577</v>
      </c>
      <c r="O1413" s="17" t="s">
        <v>7812</v>
      </c>
      <c r="P1413" s="60" t="s">
        <v>1762</v>
      </c>
    </row>
    <row r="1414" spans="1:16" x14ac:dyDescent="0.2">
      <c r="A1414" s="15" t="s">
        <v>61</v>
      </c>
      <c r="B1414" s="15" t="s">
        <v>1039</v>
      </c>
      <c r="C1414" s="15" t="s">
        <v>9449</v>
      </c>
      <c r="D1414" s="15" t="s">
        <v>6879</v>
      </c>
      <c r="E1414" s="16" t="s">
        <v>7061</v>
      </c>
      <c r="F1414" s="16" t="s">
        <v>395</v>
      </c>
      <c r="G1414" s="15">
        <v>0</v>
      </c>
      <c r="H1414" s="28">
        <v>282.29000000000002</v>
      </c>
      <c r="I1414" s="20">
        <v>1237500</v>
      </c>
      <c r="J1414" s="19">
        <v>0.95299999999999996</v>
      </c>
      <c r="K1414" s="29">
        <v>282.29000000000002</v>
      </c>
      <c r="L1414" s="18">
        <v>1</v>
      </c>
      <c r="M1414" s="17" t="s">
        <v>6346</v>
      </c>
      <c r="N1414" s="17" t="s">
        <v>6599</v>
      </c>
      <c r="O1414" s="17" t="s">
        <v>7813</v>
      </c>
      <c r="P1414" s="60" t="s">
        <v>6879</v>
      </c>
    </row>
    <row r="1415" spans="1:16" x14ac:dyDescent="0.2">
      <c r="A1415" s="15" t="s">
        <v>61</v>
      </c>
      <c r="B1415" s="15" t="s">
        <v>1039</v>
      </c>
      <c r="C1415" s="15" t="s">
        <v>9450</v>
      </c>
      <c r="D1415" s="15" t="s">
        <v>6880</v>
      </c>
      <c r="E1415" s="16" t="s">
        <v>7061</v>
      </c>
      <c r="F1415" s="16" t="s">
        <v>395</v>
      </c>
      <c r="G1415" s="15">
        <v>0</v>
      </c>
      <c r="H1415" s="28">
        <v>6.25</v>
      </c>
      <c r="I1415" s="20">
        <v>27400</v>
      </c>
      <c r="J1415" s="19">
        <v>0.95299999999999996</v>
      </c>
      <c r="K1415" s="29">
        <v>6.25</v>
      </c>
      <c r="L1415" s="18">
        <v>1</v>
      </c>
      <c r="M1415" s="17" t="s">
        <v>6346</v>
      </c>
      <c r="N1415" s="17" t="s">
        <v>6600</v>
      </c>
      <c r="O1415" s="17" t="s">
        <v>7369</v>
      </c>
      <c r="P1415" s="60" t="s">
        <v>6880</v>
      </c>
    </row>
    <row r="1416" spans="1:16" x14ac:dyDescent="0.2">
      <c r="A1416" s="15" t="s">
        <v>61</v>
      </c>
      <c r="B1416" s="15" t="s">
        <v>1040</v>
      </c>
      <c r="C1416" s="15" t="s">
        <v>9451</v>
      </c>
      <c r="D1416" s="15" t="s">
        <v>1763</v>
      </c>
      <c r="E1416" s="16" t="s">
        <v>7058</v>
      </c>
      <c r="F1416" s="16" t="s">
        <v>395</v>
      </c>
      <c r="G1416" s="15">
        <v>0</v>
      </c>
      <c r="H1416" s="28">
        <v>28.32</v>
      </c>
      <c r="I1416" s="20">
        <v>130300</v>
      </c>
      <c r="J1416" s="19">
        <v>1</v>
      </c>
      <c r="K1416" s="29">
        <v>28.32</v>
      </c>
      <c r="L1416" s="18">
        <v>1</v>
      </c>
      <c r="M1416" s="17" t="s">
        <v>5904</v>
      </c>
      <c r="N1416" s="17" t="s">
        <v>3578</v>
      </c>
      <c r="O1416" s="17" t="s">
        <v>8298</v>
      </c>
      <c r="P1416" s="60" t="s">
        <v>1763</v>
      </c>
    </row>
    <row r="1417" spans="1:16" x14ac:dyDescent="0.2">
      <c r="A1417" s="15" t="s">
        <v>61</v>
      </c>
      <c r="B1417" s="15" t="s">
        <v>1041</v>
      </c>
      <c r="C1417" s="15" t="s">
        <v>9452</v>
      </c>
      <c r="D1417" s="15" t="s">
        <v>1492</v>
      </c>
      <c r="E1417" s="16" t="s">
        <v>7058</v>
      </c>
      <c r="F1417" s="16" t="s">
        <v>394</v>
      </c>
      <c r="G1417" s="15">
        <v>12</v>
      </c>
      <c r="H1417" s="28">
        <v>24</v>
      </c>
      <c r="I1417" s="20">
        <v>936000</v>
      </c>
      <c r="J1417" s="19">
        <v>1</v>
      </c>
      <c r="K1417" s="29">
        <v>4932.57</v>
      </c>
      <c r="L1417" s="18">
        <v>0</v>
      </c>
      <c r="M1417" s="17" t="s">
        <v>5969</v>
      </c>
      <c r="N1417" s="17" t="s">
        <v>3579</v>
      </c>
      <c r="O1417" s="17" t="s">
        <v>8039</v>
      </c>
      <c r="P1417" s="60" t="s">
        <v>1492</v>
      </c>
    </row>
    <row r="1418" spans="1:16" x14ac:dyDescent="0.2">
      <c r="A1418" s="15" t="s">
        <v>61</v>
      </c>
      <c r="B1418" s="15" t="s">
        <v>1041</v>
      </c>
      <c r="C1418" s="15" t="s">
        <v>9452</v>
      </c>
      <c r="D1418" s="15" t="s">
        <v>1492</v>
      </c>
      <c r="E1418" s="16" t="s">
        <v>7058</v>
      </c>
      <c r="F1418" s="16" t="s">
        <v>395</v>
      </c>
      <c r="G1418" s="15">
        <v>0</v>
      </c>
      <c r="H1418" s="28">
        <v>4908.57</v>
      </c>
      <c r="I1418" s="20">
        <v>13547700</v>
      </c>
      <c r="J1418" s="19">
        <v>0.6</v>
      </c>
      <c r="K1418" s="29">
        <v>4932.57</v>
      </c>
      <c r="L1418" s="18">
        <v>0</v>
      </c>
      <c r="M1418" s="17" t="s">
        <v>5969</v>
      </c>
      <c r="N1418" s="17" t="s">
        <v>3579</v>
      </c>
      <c r="O1418" s="17" t="s">
        <v>8039</v>
      </c>
      <c r="P1418" s="60" t="s">
        <v>1492</v>
      </c>
    </row>
    <row r="1419" spans="1:16" x14ac:dyDescent="0.2">
      <c r="A1419" s="15" t="s">
        <v>61</v>
      </c>
      <c r="B1419" s="15" t="s">
        <v>341</v>
      </c>
      <c r="C1419" s="15" t="s">
        <v>9453</v>
      </c>
      <c r="D1419" s="15" t="s">
        <v>1764</v>
      </c>
      <c r="E1419" s="16" t="s">
        <v>7058</v>
      </c>
      <c r="F1419" s="16" t="s">
        <v>394</v>
      </c>
      <c r="G1419" s="15">
        <v>9</v>
      </c>
      <c r="H1419" s="28">
        <v>18</v>
      </c>
      <c r="I1419" s="20">
        <v>830700</v>
      </c>
      <c r="J1419" s="19">
        <v>1</v>
      </c>
      <c r="K1419" s="29">
        <v>1805.1</v>
      </c>
      <c r="L1419" s="18">
        <v>1</v>
      </c>
      <c r="M1419" s="17" t="s">
        <v>5970</v>
      </c>
      <c r="N1419" s="17" t="s">
        <v>3580</v>
      </c>
      <c r="O1419" s="17" t="s">
        <v>8039</v>
      </c>
      <c r="P1419" s="60" t="s">
        <v>1764</v>
      </c>
    </row>
    <row r="1420" spans="1:16" x14ac:dyDescent="0.2">
      <c r="A1420" s="15" t="s">
        <v>61</v>
      </c>
      <c r="B1420" s="15" t="s">
        <v>341</v>
      </c>
      <c r="C1420" s="15" t="s">
        <v>9453</v>
      </c>
      <c r="D1420" s="15" t="s">
        <v>1764</v>
      </c>
      <c r="E1420" s="16" t="s">
        <v>7058</v>
      </c>
      <c r="F1420" s="16" t="s">
        <v>395</v>
      </c>
      <c r="G1420" s="15">
        <v>0</v>
      </c>
      <c r="H1420" s="28">
        <v>1787.1</v>
      </c>
      <c r="I1420" s="20">
        <v>6239500</v>
      </c>
      <c r="J1420" s="19">
        <v>0.75900000000000001</v>
      </c>
      <c r="K1420" s="29">
        <v>1805.1</v>
      </c>
      <c r="L1420" s="18">
        <v>1</v>
      </c>
      <c r="M1420" s="17" t="s">
        <v>5970</v>
      </c>
      <c r="N1420" s="17" t="s">
        <v>3580</v>
      </c>
      <c r="O1420" s="17" t="s">
        <v>8039</v>
      </c>
      <c r="P1420" s="60" t="s">
        <v>1764</v>
      </c>
    </row>
    <row r="1421" spans="1:16" x14ac:dyDescent="0.2">
      <c r="A1421" s="15" t="s">
        <v>61</v>
      </c>
      <c r="B1421" s="15" t="s">
        <v>0</v>
      </c>
      <c r="C1421" s="15" t="s">
        <v>9454</v>
      </c>
      <c r="D1421" s="15" t="s">
        <v>1765</v>
      </c>
      <c r="E1421" s="16" t="s">
        <v>7058</v>
      </c>
      <c r="F1421" s="16" t="s">
        <v>394</v>
      </c>
      <c r="G1421" s="15">
        <v>1</v>
      </c>
      <c r="H1421" s="28">
        <v>2</v>
      </c>
      <c r="I1421" s="20">
        <v>78000</v>
      </c>
      <c r="J1421" s="19">
        <v>1</v>
      </c>
      <c r="K1421" s="29">
        <v>3.84</v>
      </c>
      <c r="L1421" s="18">
        <v>0</v>
      </c>
      <c r="M1421" s="17" t="s">
        <v>5971</v>
      </c>
      <c r="N1421" s="17" t="s">
        <v>3581</v>
      </c>
      <c r="O1421" s="17" t="s">
        <v>7813</v>
      </c>
      <c r="P1421" s="60" t="s">
        <v>1765</v>
      </c>
    </row>
    <row r="1422" spans="1:16" x14ac:dyDescent="0.2">
      <c r="A1422" s="15" t="s">
        <v>61</v>
      </c>
      <c r="B1422" s="15" t="s">
        <v>0</v>
      </c>
      <c r="C1422" s="15" t="s">
        <v>9454</v>
      </c>
      <c r="D1422" s="15" t="s">
        <v>1765</v>
      </c>
      <c r="E1422" s="16" t="s">
        <v>7058</v>
      </c>
      <c r="F1422" s="16" t="s">
        <v>395</v>
      </c>
      <c r="G1422" s="15">
        <v>0</v>
      </c>
      <c r="H1422" s="28">
        <v>1.84</v>
      </c>
      <c r="I1422" s="20">
        <v>8500</v>
      </c>
      <c r="J1422" s="19">
        <v>1</v>
      </c>
      <c r="K1422" s="29">
        <v>3.84</v>
      </c>
      <c r="L1422" s="18">
        <v>0</v>
      </c>
      <c r="M1422" s="17" t="s">
        <v>5971</v>
      </c>
      <c r="N1422" s="17" t="s">
        <v>3581</v>
      </c>
      <c r="O1422" s="17" t="s">
        <v>7813</v>
      </c>
      <c r="P1422" s="60" t="s">
        <v>1765</v>
      </c>
    </row>
    <row r="1423" spans="1:16" x14ac:dyDescent="0.2">
      <c r="A1423" s="15" t="s">
        <v>61</v>
      </c>
      <c r="B1423" s="15" t="s">
        <v>1</v>
      </c>
      <c r="C1423" s="15" t="s">
        <v>9455</v>
      </c>
      <c r="D1423" s="15" t="s">
        <v>1766</v>
      </c>
      <c r="E1423" s="16" t="s">
        <v>7058</v>
      </c>
      <c r="F1423" s="16" t="s">
        <v>394</v>
      </c>
      <c r="G1423" s="15">
        <v>1</v>
      </c>
      <c r="H1423" s="28">
        <v>2</v>
      </c>
      <c r="I1423" s="20">
        <v>78000</v>
      </c>
      <c r="J1423" s="19">
        <v>1</v>
      </c>
      <c r="K1423" s="29">
        <v>278.81</v>
      </c>
      <c r="L1423" s="18">
        <v>0</v>
      </c>
      <c r="M1423" s="17" t="s">
        <v>5972</v>
      </c>
      <c r="N1423" s="17" t="s">
        <v>3582</v>
      </c>
      <c r="O1423" s="17" t="s">
        <v>7814</v>
      </c>
      <c r="P1423" s="60" t="s">
        <v>1766</v>
      </c>
    </row>
    <row r="1424" spans="1:16" x14ac:dyDescent="0.2">
      <c r="A1424" s="15" t="s">
        <v>61</v>
      </c>
      <c r="B1424" s="15" t="s">
        <v>1</v>
      </c>
      <c r="C1424" s="15" t="s">
        <v>9455</v>
      </c>
      <c r="D1424" s="15" t="s">
        <v>1766</v>
      </c>
      <c r="E1424" s="16" t="s">
        <v>7058</v>
      </c>
      <c r="F1424" s="16" t="s">
        <v>395</v>
      </c>
      <c r="G1424" s="15">
        <v>0</v>
      </c>
      <c r="H1424" s="28">
        <v>276.81</v>
      </c>
      <c r="I1424" s="20">
        <v>1232600</v>
      </c>
      <c r="J1424" s="19">
        <v>0.96799999999999997</v>
      </c>
      <c r="K1424" s="29">
        <v>278.81</v>
      </c>
      <c r="L1424" s="18">
        <v>0</v>
      </c>
      <c r="M1424" s="17" t="s">
        <v>5972</v>
      </c>
      <c r="N1424" s="17" t="s">
        <v>3582</v>
      </c>
      <c r="O1424" s="17" t="s">
        <v>7814</v>
      </c>
      <c r="P1424" s="60" t="s">
        <v>1766</v>
      </c>
    </row>
    <row r="1425" spans="1:16" x14ac:dyDescent="0.2">
      <c r="A1425" s="15" t="s">
        <v>61</v>
      </c>
      <c r="B1425" s="15" t="s">
        <v>2</v>
      </c>
      <c r="C1425" s="15" t="s">
        <v>9456</v>
      </c>
      <c r="D1425" s="15" t="s">
        <v>1767</v>
      </c>
      <c r="E1425" s="16" t="s">
        <v>7061</v>
      </c>
      <c r="F1425" s="16" t="s">
        <v>394</v>
      </c>
      <c r="G1425" s="15">
        <v>2</v>
      </c>
      <c r="H1425" s="28">
        <v>4</v>
      </c>
      <c r="I1425" s="20">
        <v>225800</v>
      </c>
      <c r="J1425" s="19">
        <v>1</v>
      </c>
      <c r="K1425" s="29">
        <v>17.5</v>
      </c>
      <c r="L1425" s="18">
        <v>2</v>
      </c>
      <c r="M1425" s="17" t="s">
        <v>6327</v>
      </c>
      <c r="N1425" s="17" t="s">
        <v>3583</v>
      </c>
      <c r="O1425" s="17" t="s">
        <v>7814</v>
      </c>
      <c r="P1425" s="60" t="s">
        <v>1767</v>
      </c>
    </row>
    <row r="1426" spans="1:16" x14ac:dyDescent="0.2">
      <c r="A1426" s="15" t="s">
        <v>61</v>
      </c>
      <c r="B1426" s="15" t="s">
        <v>2</v>
      </c>
      <c r="C1426" s="15" t="s">
        <v>9456</v>
      </c>
      <c r="D1426" s="15" t="s">
        <v>1767</v>
      </c>
      <c r="E1426" s="16" t="s">
        <v>7061</v>
      </c>
      <c r="F1426" s="16" t="s">
        <v>395</v>
      </c>
      <c r="G1426" s="15">
        <v>0</v>
      </c>
      <c r="H1426" s="28">
        <v>13.5</v>
      </c>
      <c r="I1426" s="20">
        <v>62100</v>
      </c>
      <c r="J1426" s="19">
        <v>1</v>
      </c>
      <c r="K1426" s="29">
        <v>17.5</v>
      </c>
      <c r="L1426" s="18">
        <v>2</v>
      </c>
      <c r="M1426" s="17" t="s">
        <v>6327</v>
      </c>
      <c r="N1426" s="17" t="s">
        <v>3583</v>
      </c>
      <c r="O1426" s="17" t="s">
        <v>7814</v>
      </c>
      <c r="P1426" s="60" t="s">
        <v>1767</v>
      </c>
    </row>
    <row r="1427" spans="1:16" x14ac:dyDescent="0.2">
      <c r="A1427" s="15" t="s">
        <v>61</v>
      </c>
      <c r="B1427" s="15" t="s">
        <v>741</v>
      </c>
      <c r="C1427" s="15" t="s">
        <v>9457</v>
      </c>
      <c r="D1427" s="15" t="s">
        <v>1768</v>
      </c>
      <c r="E1427" s="16" t="s">
        <v>7062</v>
      </c>
      <c r="F1427" s="16" t="s">
        <v>394</v>
      </c>
      <c r="G1427" s="15">
        <v>2</v>
      </c>
      <c r="H1427" s="28">
        <v>4</v>
      </c>
      <c r="I1427" s="20">
        <v>184600</v>
      </c>
      <c r="J1427" s="19">
        <v>1</v>
      </c>
      <c r="K1427" s="29">
        <v>4.49</v>
      </c>
      <c r="L1427" s="18">
        <v>1</v>
      </c>
      <c r="M1427" s="17" t="s">
        <v>6272</v>
      </c>
      <c r="N1427" s="17" t="s">
        <v>3584</v>
      </c>
      <c r="O1427" s="17" t="s">
        <v>8299</v>
      </c>
      <c r="P1427" s="60" t="s">
        <v>1768</v>
      </c>
    </row>
    <row r="1428" spans="1:16" x14ac:dyDescent="0.2">
      <c r="A1428" s="15" t="s">
        <v>61</v>
      </c>
      <c r="B1428" s="15" t="s">
        <v>741</v>
      </c>
      <c r="C1428" s="15" t="s">
        <v>9457</v>
      </c>
      <c r="D1428" s="15" t="s">
        <v>1768</v>
      </c>
      <c r="E1428" s="16" t="s">
        <v>7062</v>
      </c>
      <c r="F1428" s="16" t="s">
        <v>395</v>
      </c>
      <c r="G1428" s="15">
        <v>0</v>
      </c>
      <c r="H1428" s="28">
        <v>0.49</v>
      </c>
      <c r="I1428" s="20">
        <v>2300</v>
      </c>
      <c r="J1428" s="19">
        <v>1</v>
      </c>
      <c r="K1428" s="29">
        <v>4.49</v>
      </c>
      <c r="L1428" s="18">
        <v>1</v>
      </c>
      <c r="M1428" s="17" t="s">
        <v>6272</v>
      </c>
      <c r="N1428" s="17" t="s">
        <v>3584</v>
      </c>
      <c r="O1428" s="17" t="s">
        <v>8299</v>
      </c>
      <c r="P1428" s="60" t="s">
        <v>1768</v>
      </c>
    </row>
    <row r="1429" spans="1:16" x14ac:dyDescent="0.2">
      <c r="A1429" s="15" t="s">
        <v>884</v>
      </c>
      <c r="B1429" s="15" t="s">
        <v>2892</v>
      </c>
      <c r="C1429" s="15" t="s">
        <v>9458</v>
      </c>
      <c r="D1429" s="15" t="s">
        <v>1769</v>
      </c>
      <c r="E1429" s="16" t="s">
        <v>7061</v>
      </c>
      <c r="F1429" s="16" t="s">
        <v>394</v>
      </c>
      <c r="G1429" s="15">
        <v>3</v>
      </c>
      <c r="H1429" s="28">
        <v>2.75</v>
      </c>
      <c r="I1429" s="20">
        <v>200100</v>
      </c>
      <c r="J1429" s="19">
        <v>1</v>
      </c>
      <c r="K1429" s="29">
        <v>39.29</v>
      </c>
      <c r="L1429" s="18">
        <v>2</v>
      </c>
      <c r="M1429" s="17" t="s">
        <v>5973</v>
      </c>
      <c r="N1429" s="17" t="s">
        <v>3585</v>
      </c>
      <c r="O1429" s="17" t="s">
        <v>7370</v>
      </c>
      <c r="P1429" s="60" t="s">
        <v>1769</v>
      </c>
    </row>
    <row r="1430" spans="1:16" x14ac:dyDescent="0.2">
      <c r="A1430" s="15" t="s">
        <v>884</v>
      </c>
      <c r="B1430" s="15" t="s">
        <v>2892</v>
      </c>
      <c r="C1430" s="15" t="s">
        <v>9458</v>
      </c>
      <c r="D1430" s="15" t="s">
        <v>1769</v>
      </c>
      <c r="E1430" s="16" t="s">
        <v>7061</v>
      </c>
      <c r="F1430" s="16" t="s">
        <v>395</v>
      </c>
      <c r="G1430" s="15">
        <v>0</v>
      </c>
      <c r="H1430" s="28">
        <v>36.54</v>
      </c>
      <c r="I1430" s="20">
        <v>138900</v>
      </c>
      <c r="J1430" s="19">
        <v>1</v>
      </c>
      <c r="K1430" s="29">
        <v>39.29</v>
      </c>
      <c r="L1430" s="18">
        <v>2</v>
      </c>
      <c r="M1430" s="17" t="s">
        <v>5973</v>
      </c>
      <c r="N1430" s="17" t="s">
        <v>3585</v>
      </c>
      <c r="O1430" s="17" t="s">
        <v>7370</v>
      </c>
      <c r="P1430" s="60" t="s">
        <v>1769</v>
      </c>
    </row>
    <row r="1431" spans="1:16" x14ac:dyDescent="0.2">
      <c r="A1431" s="15" t="s">
        <v>884</v>
      </c>
      <c r="B1431" s="15" t="s">
        <v>742</v>
      </c>
      <c r="C1431" s="15" t="s">
        <v>9459</v>
      </c>
      <c r="D1431" s="15" t="s">
        <v>1770</v>
      </c>
      <c r="E1431" s="16" t="s">
        <v>7063</v>
      </c>
      <c r="F1431" s="16" t="s">
        <v>394</v>
      </c>
      <c r="G1431" s="15">
        <v>1</v>
      </c>
      <c r="H1431" s="28">
        <v>0.48</v>
      </c>
      <c r="I1431" s="20">
        <v>85800</v>
      </c>
      <c r="J1431" s="19">
        <v>1</v>
      </c>
      <c r="K1431" s="29">
        <v>0.48</v>
      </c>
      <c r="L1431" s="18">
        <v>1</v>
      </c>
      <c r="M1431" s="17" t="s">
        <v>6468</v>
      </c>
      <c r="N1431" s="17" t="s">
        <v>3586</v>
      </c>
      <c r="O1431" s="17" t="s">
        <v>8300</v>
      </c>
      <c r="P1431" s="60" t="s">
        <v>1770</v>
      </c>
    </row>
    <row r="1432" spans="1:16" x14ac:dyDescent="0.2">
      <c r="A1432" s="15" t="s">
        <v>884</v>
      </c>
      <c r="B1432" s="15" t="s">
        <v>743</v>
      </c>
      <c r="C1432" s="15" t="s">
        <v>9460</v>
      </c>
      <c r="D1432" s="15" t="s">
        <v>1771</v>
      </c>
      <c r="E1432" s="16" t="s">
        <v>7058</v>
      </c>
      <c r="F1432" s="16" t="s">
        <v>395</v>
      </c>
      <c r="G1432" s="15">
        <v>0</v>
      </c>
      <c r="H1432" s="28">
        <v>5.18</v>
      </c>
      <c r="I1432" s="20">
        <v>19700</v>
      </c>
      <c r="J1432" s="19">
        <v>1</v>
      </c>
      <c r="K1432" s="29">
        <v>6.18</v>
      </c>
      <c r="L1432" s="18">
        <v>0</v>
      </c>
      <c r="M1432" s="17" t="s">
        <v>5974</v>
      </c>
      <c r="N1432" s="17" t="s">
        <v>3587</v>
      </c>
      <c r="O1432" s="17" t="s">
        <v>8301</v>
      </c>
      <c r="P1432" s="60" t="s">
        <v>1771</v>
      </c>
    </row>
    <row r="1433" spans="1:16" x14ac:dyDescent="0.2">
      <c r="A1433" s="15" t="s">
        <v>884</v>
      </c>
      <c r="B1433" s="15" t="s">
        <v>743</v>
      </c>
      <c r="C1433" s="15" t="s">
        <v>9460</v>
      </c>
      <c r="D1433" s="15" t="s">
        <v>1771</v>
      </c>
      <c r="E1433" s="16" t="s">
        <v>7058</v>
      </c>
      <c r="F1433" s="16" t="s">
        <v>396</v>
      </c>
      <c r="G1433" s="15">
        <v>0</v>
      </c>
      <c r="H1433" s="28">
        <v>1</v>
      </c>
      <c r="I1433" s="20">
        <v>1900</v>
      </c>
      <c r="J1433" s="19">
        <v>1</v>
      </c>
      <c r="K1433" s="29">
        <v>6.18</v>
      </c>
      <c r="L1433" s="18">
        <v>0</v>
      </c>
      <c r="M1433" s="17" t="s">
        <v>5974</v>
      </c>
      <c r="N1433" s="17" t="s">
        <v>3587</v>
      </c>
      <c r="O1433" s="17" t="s">
        <v>8301</v>
      </c>
      <c r="P1433" s="60" t="s">
        <v>1771</v>
      </c>
    </row>
    <row r="1434" spans="1:16" x14ac:dyDescent="0.2">
      <c r="A1434" s="15" t="s">
        <v>884</v>
      </c>
      <c r="B1434" s="15" t="s">
        <v>744</v>
      </c>
      <c r="C1434" s="15" t="s">
        <v>9461</v>
      </c>
      <c r="D1434" s="15" t="s">
        <v>1772</v>
      </c>
      <c r="E1434" s="16" t="s">
        <v>7058</v>
      </c>
      <c r="F1434" s="16" t="s">
        <v>394</v>
      </c>
      <c r="G1434" s="15">
        <v>56</v>
      </c>
      <c r="H1434" s="28">
        <v>10.28</v>
      </c>
      <c r="I1434" s="20">
        <v>2341600</v>
      </c>
      <c r="J1434" s="19">
        <v>0.82799999999999996</v>
      </c>
      <c r="K1434" s="29">
        <v>85.03</v>
      </c>
      <c r="L1434" s="18">
        <v>0</v>
      </c>
      <c r="M1434" s="17" t="s">
        <v>5975</v>
      </c>
      <c r="N1434" s="17" t="s">
        <v>3588</v>
      </c>
      <c r="O1434" s="17" t="s">
        <v>7377</v>
      </c>
      <c r="P1434" s="60" t="s">
        <v>1772</v>
      </c>
    </row>
    <row r="1435" spans="1:16" x14ac:dyDescent="0.2">
      <c r="A1435" s="15" t="s">
        <v>884</v>
      </c>
      <c r="B1435" s="15" t="s">
        <v>744</v>
      </c>
      <c r="C1435" s="15" t="s">
        <v>9461</v>
      </c>
      <c r="D1435" s="15" t="s">
        <v>1772</v>
      </c>
      <c r="E1435" s="16" t="s">
        <v>7058</v>
      </c>
      <c r="F1435" s="16" t="s">
        <v>395</v>
      </c>
      <c r="G1435" s="15">
        <v>0</v>
      </c>
      <c r="H1435" s="28">
        <v>16</v>
      </c>
      <c r="I1435" s="20">
        <v>60800</v>
      </c>
      <c r="J1435" s="19">
        <v>1</v>
      </c>
      <c r="K1435" s="29">
        <v>85.03</v>
      </c>
      <c r="L1435" s="18">
        <v>0</v>
      </c>
      <c r="M1435" s="17" t="s">
        <v>5975</v>
      </c>
      <c r="N1435" s="17" t="s">
        <v>3588</v>
      </c>
      <c r="O1435" s="17" t="s">
        <v>7377</v>
      </c>
      <c r="P1435" s="60" t="s">
        <v>1772</v>
      </c>
    </row>
    <row r="1436" spans="1:16" x14ac:dyDescent="0.2">
      <c r="A1436" s="15" t="s">
        <v>884</v>
      </c>
      <c r="B1436" s="15" t="s">
        <v>744</v>
      </c>
      <c r="C1436" s="15" t="s">
        <v>9461</v>
      </c>
      <c r="D1436" s="15" t="s">
        <v>1772</v>
      </c>
      <c r="E1436" s="16" t="s">
        <v>7058</v>
      </c>
      <c r="F1436" s="16" t="s">
        <v>396</v>
      </c>
      <c r="G1436" s="15">
        <v>0</v>
      </c>
      <c r="H1436" s="28">
        <v>58.75</v>
      </c>
      <c r="I1436" s="20">
        <v>111600</v>
      </c>
      <c r="J1436" s="19">
        <v>1</v>
      </c>
      <c r="K1436" s="29">
        <v>85.03</v>
      </c>
      <c r="L1436" s="18">
        <v>0</v>
      </c>
      <c r="M1436" s="17" t="s">
        <v>5975</v>
      </c>
      <c r="N1436" s="17" t="s">
        <v>3588</v>
      </c>
      <c r="O1436" s="17" t="s">
        <v>7377</v>
      </c>
      <c r="P1436" s="60" t="s">
        <v>1772</v>
      </c>
    </row>
    <row r="1437" spans="1:16" x14ac:dyDescent="0.2">
      <c r="A1437" s="15" t="s">
        <v>62</v>
      </c>
      <c r="B1437" s="15" t="s">
        <v>745</v>
      </c>
      <c r="C1437" s="15" t="s">
        <v>9462</v>
      </c>
      <c r="D1437" s="15" t="s">
        <v>1773</v>
      </c>
      <c r="E1437" s="16" t="s">
        <v>7061</v>
      </c>
      <c r="F1437" s="16" t="s">
        <v>395</v>
      </c>
      <c r="G1437" s="15">
        <v>0</v>
      </c>
      <c r="H1437" s="28">
        <v>0.4</v>
      </c>
      <c r="I1437" s="20">
        <v>3500</v>
      </c>
      <c r="J1437" s="19">
        <v>1</v>
      </c>
      <c r="K1437" s="29">
        <v>0.4</v>
      </c>
      <c r="L1437" s="18">
        <v>5</v>
      </c>
      <c r="M1437" s="17" t="s">
        <v>5819</v>
      </c>
      <c r="N1437" s="17" t="s">
        <v>3589</v>
      </c>
      <c r="O1437" s="17" t="s">
        <v>8302</v>
      </c>
      <c r="P1437" s="60" t="s">
        <v>1773</v>
      </c>
    </row>
    <row r="1438" spans="1:16" x14ac:dyDescent="0.2">
      <c r="A1438" s="15" t="s">
        <v>62</v>
      </c>
      <c r="B1438" s="15" t="s">
        <v>746</v>
      </c>
      <c r="C1438" s="15" t="s">
        <v>9463</v>
      </c>
      <c r="D1438" s="15" t="s">
        <v>1774</v>
      </c>
      <c r="E1438" s="16" t="s">
        <v>7061</v>
      </c>
      <c r="F1438" s="16" t="s">
        <v>395</v>
      </c>
      <c r="G1438" s="15">
        <v>0</v>
      </c>
      <c r="H1438" s="28">
        <v>0.24</v>
      </c>
      <c r="I1438" s="20">
        <v>2100</v>
      </c>
      <c r="J1438" s="19">
        <v>1</v>
      </c>
      <c r="K1438" s="29">
        <v>0.24</v>
      </c>
      <c r="L1438" s="18">
        <v>5</v>
      </c>
      <c r="M1438" s="17" t="s">
        <v>5976</v>
      </c>
      <c r="N1438" s="17" t="s">
        <v>3590</v>
      </c>
      <c r="O1438" s="17" t="s">
        <v>8303</v>
      </c>
      <c r="P1438" s="60" t="s">
        <v>1774</v>
      </c>
    </row>
    <row r="1439" spans="1:16" x14ac:dyDescent="0.2">
      <c r="A1439" s="15" t="s">
        <v>62</v>
      </c>
      <c r="B1439" s="15" t="s">
        <v>747</v>
      </c>
      <c r="C1439" s="15" t="s">
        <v>9464</v>
      </c>
      <c r="D1439" s="15" t="s">
        <v>1775</v>
      </c>
      <c r="E1439" s="16" t="s">
        <v>7061</v>
      </c>
      <c r="F1439" s="16" t="s">
        <v>394</v>
      </c>
      <c r="G1439" s="15">
        <v>4</v>
      </c>
      <c r="H1439" s="28">
        <v>7.35</v>
      </c>
      <c r="I1439" s="20">
        <v>721600</v>
      </c>
      <c r="J1439" s="19">
        <v>1</v>
      </c>
      <c r="K1439" s="29">
        <v>140.08000000000001</v>
      </c>
      <c r="L1439" s="18">
        <v>1</v>
      </c>
      <c r="M1439" s="17" t="s">
        <v>6347</v>
      </c>
      <c r="N1439" s="17" t="s">
        <v>3591</v>
      </c>
      <c r="O1439" s="17" t="s">
        <v>7576</v>
      </c>
      <c r="P1439" s="60" t="s">
        <v>1775</v>
      </c>
    </row>
    <row r="1440" spans="1:16" x14ac:dyDescent="0.2">
      <c r="A1440" s="15" t="s">
        <v>62</v>
      </c>
      <c r="B1440" s="15" t="s">
        <v>747</v>
      </c>
      <c r="C1440" s="15" t="s">
        <v>9464</v>
      </c>
      <c r="D1440" s="15" t="s">
        <v>1775</v>
      </c>
      <c r="E1440" s="16" t="s">
        <v>7061</v>
      </c>
      <c r="F1440" s="16" t="s">
        <v>395</v>
      </c>
      <c r="G1440" s="15">
        <v>0</v>
      </c>
      <c r="H1440" s="28">
        <v>118.65</v>
      </c>
      <c r="I1440" s="20">
        <v>778400</v>
      </c>
      <c r="J1440" s="19">
        <v>0.99399999999999999</v>
      </c>
      <c r="K1440" s="29">
        <v>140.08000000000001</v>
      </c>
      <c r="L1440" s="18">
        <v>1</v>
      </c>
      <c r="M1440" s="17" t="s">
        <v>6347</v>
      </c>
      <c r="N1440" s="17" t="s">
        <v>3591</v>
      </c>
      <c r="O1440" s="17" t="s">
        <v>7576</v>
      </c>
      <c r="P1440" s="60" t="s">
        <v>1775</v>
      </c>
    </row>
    <row r="1441" spans="1:16" x14ac:dyDescent="0.2">
      <c r="A1441" s="15" t="s">
        <v>62</v>
      </c>
      <c r="B1441" s="15" t="s">
        <v>747</v>
      </c>
      <c r="C1441" s="15" t="s">
        <v>9464</v>
      </c>
      <c r="D1441" s="15" t="s">
        <v>1775</v>
      </c>
      <c r="E1441" s="16" t="s">
        <v>7061</v>
      </c>
      <c r="F1441" s="16" t="s">
        <v>396</v>
      </c>
      <c r="G1441" s="15">
        <v>0</v>
      </c>
      <c r="H1441" s="28">
        <v>14.08</v>
      </c>
      <c r="I1441" s="20">
        <v>12600</v>
      </c>
      <c r="J1441" s="19">
        <v>0.99399999999999999</v>
      </c>
      <c r="K1441" s="29">
        <v>140.08000000000001</v>
      </c>
      <c r="L1441" s="18">
        <v>1</v>
      </c>
      <c r="M1441" s="17" t="s">
        <v>6347</v>
      </c>
      <c r="N1441" s="17" t="s">
        <v>3591</v>
      </c>
      <c r="O1441" s="17" t="s">
        <v>7576</v>
      </c>
      <c r="P1441" s="60" t="s">
        <v>1775</v>
      </c>
    </row>
    <row r="1442" spans="1:16" x14ac:dyDescent="0.2">
      <c r="A1442" s="15" t="s">
        <v>62</v>
      </c>
      <c r="B1442" s="15" t="s">
        <v>748</v>
      </c>
      <c r="C1442" s="15" t="s">
        <v>9465</v>
      </c>
      <c r="D1442" s="15" t="s">
        <v>13090</v>
      </c>
      <c r="E1442" s="16" t="s">
        <v>7058</v>
      </c>
      <c r="F1442" s="16" t="s">
        <v>395</v>
      </c>
      <c r="G1442" s="15">
        <v>0</v>
      </c>
      <c r="H1442" s="28">
        <v>0.6</v>
      </c>
      <c r="I1442" s="20">
        <v>5300</v>
      </c>
      <c r="J1442" s="19">
        <v>1</v>
      </c>
      <c r="K1442" s="29">
        <v>0.6</v>
      </c>
      <c r="L1442" s="18">
        <v>5</v>
      </c>
      <c r="M1442" s="17" t="s">
        <v>5796</v>
      </c>
      <c r="N1442" s="17" t="s">
        <v>3592</v>
      </c>
      <c r="O1442" s="17" t="s">
        <v>8304</v>
      </c>
      <c r="P1442" s="60" t="s">
        <v>13090</v>
      </c>
    </row>
    <row r="1443" spans="1:16" x14ac:dyDescent="0.2">
      <c r="A1443" s="15" t="s">
        <v>62</v>
      </c>
      <c r="B1443" s="15" t="s">
        <v>749</v>
      </c>
      <c r="C1443" s="15" t="s">
        <v>9466</v>
      </c>
      <c r="D1443" s="15" t="s">
        <v>1776</v>
      </c>
      <c r="E1443" s="16" t="s">
        <v>7058</v>
      </c>
      <c r="F1443" s="16" t="s">
        <v>395</v>
      </c>
      <c r="G1443" s="15">
        <v>0</v>
      </c>
      <c r="H1443" s="28">
        <v>65.31</v>
      </c>
      <c r="I1443" s="20">
        <v>450600</v>
      </c>
      <c r="J1443" s="19">
        <v>1</v>
      </c>
      <c r="K1443" s="29">
        <v>65.31</v>
      </c>
      <c r="L1443" s="18">
        <v>2</v>
      </c>
      <c r="M1443" s="17" t="s">
        <v>5977</v>
      </c>
      <c r="N1443" s="17" t="s">
        <v>3593</v>
      </c>
      <c r="O1443" s="17" t="s">
        <v>8305</v>
      </c>
      <c r="P1443" s="60" t="s">
        <v>1776</v>
      </c>
    </row>
    <row r="1444" spans="1:16" x14ac:dyDescent="0.2">
      <c r="A1444" s="15" t="s">
        <v>62</v>
      </c>
      <c r="B1444" s="15" t="s">
        <v>750</v>
      </c>
      <c r="C1444" s="15" t="s">
        <v>9467</v>
      </c>
      <c r="D1444" s="15" t="s">
        <v>1777</v>
      </c>
      <c r="E1444" s="16" t="s">
        <v>7058</v>
      </c>
      <c r="F1444" s="16" t="s">
        <v>394</v>
      </c>
      <c r="G1444" s="15">
        <v>16</v>
      </c>
      <c r="H1444" s="28">
        <v>29.38</v>
      </c>
      <c r="I1444" s="20">
        <v>2886400</v>
      </c>
      <c r="J1444" s="19">
        <v>1</v>
      </c>
      <c r="K1444" s="29">
        <v>518.99</v>
      </c>
      <c r="L1444" s="18">
        <v>1</v>
      </c>
      <c r="M1444" s="17" t="s">
        <v>5978</v>
      </c>
      <c r="N1444" s="17" t="s">
        <v>3594</v>
      </c>
      <c r="O1444" s="17" t="s">
        <v>8306</v>
      </c>
      <c r="P1444" s="60" t="s">
        <v>1777</v>
      </c>
    </row>
    <row r="1445" spans="1:16" x14ac:dyDescent="0.2">
      <c r="A1445" s="15" t="s">
        <v>62</v>
      </c>
      <c r="B1445" s="15" t="s">
        <v>750</v>
      </c>
      <c r="C1445" s="15" t="s">
        <v>9467</v>
      </c>
      <c r="D1445" s="15" t="s">
        <v>1777</v>
      </c>
      <c r="E1445" s="16" t="s">
        <v>7058</v>
      </c>
      <c r="F1445" s="16" t="s">
        <v>395</v>
      </c>
      <c r="G1445" s="15">
        <v>0</v>
      </c>
      <c r="H1445" s="28">
        <v>244.8</v>
      </c>
      <c r="I1445" s="20">
        <v>1497700</v>
      </c>
      <c r="J1445" s="19">
        <v>0.92700000000000005</v>
      </c>
      <c r="K1445" s="29">
        <v>518.99</v>
      </c>
      <c r="L1445" s="18">
        <v>1</v>
      </c>
      <c r="M1445" s="17" t="s">
        <v>5978</v>
      </c>
      <c r="N1445" s="17" t="s">
        <v>3594</v>
      </c>
      <c r="O1445" s="17" t="s">
        <v>8306</v>
      </c>
      <c r="P1445" s="60" t="s">
        <v>1777</v>
      </c>
    </row>
    <row r="1446" spans="1:16" x14ac:dyDescent="0.2">
      <c r="A1446" s="15" t="s">
        <v>62</v>
      </c>
      <c r="B1446" s="15" t="s">
        <v>750</v>
      </c>
      <c r="C1446" s="15" t="s">
        <v>9467</v>
      </c>
      <c r="D1446" s="15" t="s">
        <v>1777</v>
      </c>
      <c r="E1446" s="16" t="s">
        <v>7058</v>
      </c>
      <c r="F1446" s="16" t="s">
        <v>396</v>
      </c>
      <c r="G1446" s="15">
        <v>0</v>
      </c>
      <c r="H1446" s="28">
        <v>244.81</v>
      </c>
      <c r="I1446" s="20">
        <v>204200</v>
      </c>
      <c r="J1446" s="19">
        <v>0.92700000000000005</v>
      </c>
      <c r="K1446" s="29">
        <v>518.99</v>
      </c>
      <c r="L1446" s="18">
        <v>1</v>
      </c>
      <c r="M1446" s="17" t="s">
        <v>5978</v>
      </c>
      <c r="N1446" s="17" t="s">
        <v>3594</v>
      </c>
      <c r="O1446" s="17" t="s">
        <v>8306</v>
      </c>
      <c r="P1446" s="60" t="s">
        <v>1777</v>
      </c>
    </row>
    <row r="1447" spans="1:16" x14ac:dyDescent="0.2">
      <c r="A1447" s="15" t="s">
        <v>62</v>
      </c>
      <c r="B1447" s="15" t="s">
        <v>750</v>
      </c>
      <c r="C1447" s="15" t="s">
        <v>9468</v>
      </c>
      <c r="D1447" s="15" t="s">
        <v>1778</v>
      </c>
      <c r="E1447" s="16" t="s">
        <v>7058</v>
      </c>
      <c r="F1447" s="16" t="s">
        <v>396</v>
      </c>
      <c r="G1447" s="15">
        <v>0</v>
      </c>
      <c r="H1447" s="28">
        <v>13</v>
      </c>
      <c r="I1447" s="20">
        <v>10800</v>
      </c>
      <c r="J1447" s="19">
        <v>0.92700000000000005</v>
      </c>
      <c r="K1447" s="29">
        <v>13</v>
      </c>
      <c r="L1447" s="18">
        <v>1</v>
      </c>
      <c r="M1447" s="17" t="s">
        <v>5978</v>
      </c>
      <c r="N1447" s="17" t="s">
        <v>3595</v>
      </c>
      <c r="O1447" s="17" t="s">
        <v>7815</v>
      </c>
      <c r="P1447" s="60" t="s">
        <v>1778</v>
      </c>
    </row>
    <row r="1448" spans="1:16" x14ac:dyDescent="0.2">
      <c r="A1448" s="15" t="s">
        <v>62</v>
      </c>
      <c r="B1448" s="15" t="s">
        <v>751</v>
      </c>
      <c r="C1448" s="15" t="s">
        <v>9469</v>
      </c>
      <c r="D1448" s="15" t="s">
        <v>1779</v>
      </c>
      <c r="E1448" s="16" t="s">
        <v>7061</v>
      </c>
      <c r="F1448" s="16" t="s">
        <v>394</v>
      </c>
      <c r="G1448" s="15">
        <v>1</v>
      </c>
      <c r="H1448" s="28">
        <v>0.46</v>
      </c>
      <c r="I1448" s="20">
        <v>228000</v>
      </c>
      <c r="J1448" s="19">
        <v>1</v>
      </c>
      <c r="K1448" s="29">
        <v>0.46</v>
      </c>
      <c r="L1448" s="18">
        <v>0</v>
      </c>
      <c r="M1448" s="17" t="s">
        <v>5979</v>
      </c>
      <c r="N1448" s="17" t="s">
        <v>3596</v>
      </c>
      <c r="O1448" s="17" t="s">
        <v>8307</v>
      </c>
      <c r="P1448" s="60" t="s">
        <v>1779</v>
      </c>
    </row>
    <row r="1449" spans="1:16" x14ac:dyDescent="0.2">
      <c r="A1449" s="15" t="s">
        <v>62</v>
      </c>
      <c r="B1449" s="15" t="s">
        <v>7106</v>
      </c>
      <c r="C1449" s="15" t="s">
        <v>9470</v>
      </c>
      <c r="D1449" s="15" t="s">
        <v>6881</v>
      </c>
      <c r="E1449" s="16" t="s">
        <v>7061</v>
      </c>
      <c r="F1449" s="16" t="s">
        <v>395</v>
      </c>
      <c r="G1449" s="15">
        <v>0</v>
      </c>
      <c r="H1449" s="28">
        <v>15.1</v>
      </c>
      <c r="I1449" s="20">
        <v>120800</v>
      </c>
      <c r="J1449" s="19">
        <v>1</v>
      </c>
      <c r="K1449" s="29">
        <v>27.1</v>
      </c>
      <c r="L1449" s="18">
        <v>4</v>
      </c>
      <c r="M1449" s="17" t="s">
        <v>6348</v>
      </c>
      <c r="N1449" s="17" t="s">
        <v>6601</v>
      </c>
      <c r="O1449" s="17" t="s">
        <v>7371</v>
      </c>
      <c r="P1449" s="60" t="s">
        <v>6881</v>
      </c>
    </row>
    <row r="1450" spans="1:16" x14ac:dyDescent="0.2">
      <c r="A1450" s="15" t="s">
        <v>62</v>
      </c>
      <c r="B1450" s="15" t="s">
        <v>7106</v>
      </c>
      <c r="C1450" s="15" t="s">
        <v>9470</v>
      </c>
      <c r="D1450" s="15" t="s">
        <v>6881</v>
      </c>
      <c r="E1450" s="16" t="s">
        <v>7061</v>
      </c>
      <c r="F1450" s="16" t="s">
        <v>396</v>
      </c>
      <c r="G1450" s="15">
        <v>0</v>
      </c>
      <c r="H1450" s="28">
        <v>12</v>
      </c>
      <c r="I1450" s="20">
        <v>10800</v>
      </c>
      <c r="J1450" s="19">
        <v>1</v>
      </c>
      <c r="K1450" s="29">
        <v>27.1</v>
      </c>
      <c r="L1450" s="18">
        <v>4</v>
      </c>
      <c r="M1450" s="17" t="s">
        <v>6348</v>
      </c>
      <c r="N1450" s="17" t="s">
        <v>6601</v>
      </c>
      <c r="O1450" s="17" t="s">
        <v>7371</v>
      </c>
      <c r="P1450" s="60" t="s">
        <v>6881</v>
      </c>
    </row>
    <row r="1451" spans="1:16" x14ac:dyDescent="0.2">
      <c r="A1451" s="15" t="s">
        <v>62</v>
      </c>
      <c r="B1451" s="15" t="s">
        <v>7107</v>
      </c>
      <c r="C1451" s="15" t="s">
        <v>9471</v>
      </c>
      <c r="D1451" s="15" t="s">
        <v>6882</v>
      </c>
      <c r="E1451" s="16" t="s">
        <v>7061</v>
      </c>
      <c r="F1451" s="16" t="s">
        <v>395</v>
      </c>
      <c r="G1451" s="15">
        <v>0</v>
      </c>
      <c r="H1451" s="28">
        <v>11</v>
      </c>
      <c r="I1451" s="20">
        <v>78100</v>
      </c>
      <c r="J1451" s="19">
        <v>1</v>
      </c>
      <c r="K1451" s="29">
        <v>11</v>
      </c>
      <c r="L1451" s="18">
        <v>3</v>
      </c>
      <c r="M1451" s="17" t="s">
        <v>6331</v>
      </c>
      <c r="N1451" s="17" t="s">
        <v>6602</v>
      </c>
      <c r="O1451" s="17" t="s">
        <v>7372</v>
      </c>
      <c r="P1451" s="60" t="s">
        <v>6882</v>
      </c>
    </row>
    <row r="1452" spans="1:16" x14ac:dyDescent="0.2">
      <c r="A1452" s="15" t="s">
        <v>62</v>
      </c>
      <c r="B1452" s="15" t="s">
        <v>7107</v>
      </c>
      <c r="C1452" s="15" t="s">
        <v>9472</v>
      </c>
      <c r="D1452" s="15" t="s">
        <v>6883</v>
      </c>
      <c r="E1452" s="16" t="s">
        <v>7061</v>
      </c>
      <c r="F1452" s="16" t="s">
        <v>395</v>
      </c>
      <c r="G1452" s="15">
        <v>0</v>
      </c>
      <c r="H1452" s="28">
        <v>33</v>
      </c>
      <c r="I1452" s="20">
        <v>234300</v>
      </c>
      <c r="J1452" s="19">
        <v>1</v>
      </c>
      <c r="K1452" s="29">
        <v>33</v>
      </c>
      <c r="L1452" s="18">
        <v>3</v>
      </c>
      <c r="M1452" s="17" t="s">
        <v>6331</v>
      </c>
      <c r="N1452" s="17" t="s">
        <v>6603</v>
      </c>
      <c r="O1452" s="17" t="s">
        <v>7372</v>
      </c>
      <c r="P1452" s="60" t="s">
        <v>6883</v>
      </c>
    </row>
    <row r="1453" spans="1:16" x14ac:dyDescent="0.2">
      <c r="A1453" s="15" t="s">
        <v>62</v>
      </c>
      <c r="B1453" s="15" t="s">
        <v>7107</v>
      </c>
      <c r="C1453" s="15" t="s">
        <v>9473</v>
      </c>
      <c r="D1453" s="15" t="s">
        <v>6884</v>
      </c>
      <c r="E1453" s="16" t="s">
        <v>7061</v>
      </c>
      <c r="F1453" s="16" t="s">
        <v>395</v>
      </c>
      <c r="G1453" s="15">
        <v>0</v>
      </c>
      <c r="H1453" s="28">
        <v>3.8</v>
      </c>
      <c r="I1453" s="20">
        <v>27000</v>
      </c>
      <c r="J1453" s="19">
        <v>1</v>
      </c>
      <c r="K1453" s="29">
        <v>3.8</v>
      </c>
      <c r="L1453" s="18">
        <v>3</v>
      </c>
      <c r="M1453" s="17" t="s">
        <v>6331</v>
      </c>
      <c r="N1453" s="17" t="s">
        <v>6604</v>
      </c>
      <c r="O1453" s="17" t="s">
        <v>7372</v>
      </c>
      <c r="P1453" s="60" t="s">
        <v>6884</v>
      </c>
    </row>
    <row r="1454" spans="1:16" x14ac:dyDescent="0.2">
      <c r="A1454" s="15" t="s">
        <v>885</v>
      </c>
      <c r="B1454" s="15" t="s">
        <v>752</v>
      </c>
      <c r="C1454" s="15" t="s">
        <v>9474</v>
      </c>
      <c r="D1454" s="15" t="s">
        <v>6885</v>
      </c>
      <c r="E1454" s="16" t="s">
        <v>7061</v>
      </c>
      <c r="F1454" s="16" t="s">
        <v>394</v>
      </c>
      <c r="G1454" s="15">
        <v>47</v>
      </c>
      <c r="H1454" s="28">
        <v>47</v>
      </c>
      <c r="I1454" s="20">
        <v>4971600</v>
      </c>
      <c r="J1454" s="19">
        <v>0.72799999999999998</v>
      </c>
      <c r="K1454" s="29">
        <v>1499.12</v>
      </c>
      <c r="L1454" s="18">
        <v>0</v>
      </c>
      <c r="M1454" s="17" t="s">
        <v>6340</v>
      </c>
      <c r="N1454" s="17" t="s">
        <v>3597</v>
      </c>
      <c r="O1454" s="17" t="s">
        <v>8308</v>
      </c>
      <c r="P1454" s="60" t="s">
        <v>6885</v>
      </c>
    </row>
    <row r="1455" spans="1:16" x14ac:dyDescent="0.2">
      <c r="A1455" s="15" t="s">
        <v>885</v>
      </c>
      <c r="B1455" s="15" t="s">
        <v>752</v>
      </c>
      <c r="C1455" s="15" t="s">
        <v>9474</v>
      </c>
      <c r="D1455" s="15" t="s">
        <v>6885</v>
      </c>
      <c r="E1455" s="16" t="s">
        <v>7061</v>
      </c>
      <c r="F1455" s="16" t="s">
        <v>394</v>
      </c>
      <c r="G1455" s="15">
        <v>20</v>
      </c>
      <c r="H1455" s="28">
        <v>20</v>
      </c>
      <c r="I1455" s="20">
        <v>2290300</v>
      </c>
      <c r="J1455" s="19">
        <v>0.72799999999999998</v>
      </c>
      <c r="K1455" s="29">
        <v>1499.12</v>
      </c>
      <c r="L1455" s="18">
        <v>1</v>
      </c>
      <c r="M1455" s="17" t="s">
        <v>6340</v>
      </c>
      <c r="N1455" s="17" t="s">
        <v>3597</v>
      </c>
      <c r="O1455" s="17" t="s">
        <v>8308</v>
      </c>
      <c r="P1455" s="60" t="s">
        <v>6885</v>
      </c>
    </row>
    <row r="1456" spans="1:16" x14ac:dyDescent="0.2">
      <c r="A1456" s="15" t="s">
        <v>885</v>
      </c>
      <c r="B1456" s="15" t="s">
        <v>752</v>
      </c>
      <c r="C1456" s="15" t="s">
        <v>9474</v>
      </c>
      <c r="D1456" s="15" t="s">
        <v>6885</v>
      </c>
      <c r="E1456" s="16" t="s">
        <v>7061</v>
      </c>
      <c r="F1456" s="16" t="s">
        <v>395</v>
      </c>
      <c r="G1456" s="15">
        <v>0</v>
      </c>
      <c r="H1456" s="28">
        <v>446.52</v>
      </c>
      <c r="I1456" s="20">
        <v>1952400</v>
      </c>
      <c r="J1456" s="19">
        <v>0.79500000000000004</v>
      </c>
      <c r="K1456" s="29">
        <v>1499.12</v>
      </c>
      <c r="L1456" s="18">
        <v>1</v>
      </c>
      <c r="M1456" s="17" t="s">
        <v>6340</v>
      </c>
      <c r="N1456" s="17" t="s">
        <v>3597</v>
      </c>
      <c r="O1456" s="17" t="s">
        <v>8308</v>
      </c>
      <c r="P1456" s="60" t="s">
        <v>6885</v>
      </c>
    </row>
    <row r="1457" spans="1:16" x14ac:dyDescent="0.2">
      <c r="A1457" s="15" t="s">
        <v>885</v>
      </c>
      <c r="B1457" s="15" t="s">
        <v>752</v>
      </c>
      <c r="C1457" s="15" t="s">
        <v>9474</v>
      </c>
      <c r="D1457" s="15" t="s">
        <v>6885</v>
      </c>
      <c r="E1457" s="16" t="s">
        <v>7061</v>
      </c>
      <c r="F1457" s="16" t="s">
        <v>395</v>
      </c>
      <c r="G1457" s="15">
        <v>0</v>
      </c>
      <c r="H1457" s="28">
        <v>196.1</v>
      </c>
      <c r="I1457" s="20">
        <v>857400</v>
      </c>
      <c r="J1457" s="19">
        <v>0.79500000000000004</v>
      </c>
      <c r="K1457" s="29">
        <v>1499.12</v>
      </c>
      <c r="L1457" s="18">
        <v>1</v>
      </c>
      <c r="M1457" s="17" t="s">
        <v>6340</v>
      </c>
      <c r="N1457" s="17" t="s">
        <v>3597</v>
      </c>
      <c r="O1457" s="17" t="s">
        <v>8308</v>
      </c>
      <c r="P1457" s="60" t="s">
        <v>6885</v>
      </c>
    </row>
    <row r="1458" spans="1:16" x14ac:dyDescent="0.2">
      <c r="A1458" s="15" t="s">
        <v>885</v>
      </c>
      <c r="B1458" s="15" t="s">
        <v>752</v>
      </c>
      <c r="C1458" s="15" t="s">
        <v>9474</v>
      </c>
      <c r="D1458" s="15" t="s">
        <v>6885</v>
      </c>
      <c r="E1458" s="16" t="s">
        <v>7061</v>
      </c>
      <c r="F1458" s="16" t="s">
        <v>396</v>
      </c>
      <c r="G1458" s="15">
        <v>0</v>
      </c>
      <c r="H1458" s="28">
        <v>449.9</v>
      </c>
      <c r="I1458" s="20">
        <v>178800</v>
      </c>
      <c r="J1458" s="19">
        <v>0.79500000000000004</v>
      </c>
      <c r="K1458" s="29">
        <v>1499.12</v>
      </c>
      <c r="L1458" s="18">
        <v>1</v>
      </c>
      <c r="M1458" s="17" t="s">
        <v>6340</v>
      </c>
      <c r="N1458" s="17" t="s">
        <v>3597</v>
      </c>
      <c r="O1458" s="17" t="s">
        <v>8308</v>
      </c>
      <c r="P1458" s="60" t="s">
        <v>6885</v>
      </c>
    </row>
    <row r="1459" spans="1:16" x14ac:dyDescent="0.2">
      <c r="A1459" s="15" t="s">
        <v>885</v>
      </c>
      <c r="B1459" s="15" t="s">
        <v>752</v>
      </c>
      <c r="C1459" s="15" t="s">
        <v>9474</v>
      </c>
      <c r="D1459" s="15" t="s">
        <v>6885</v>
      </c>
      <c r="E1459" s="16" t="s">
        <v>7061</v>
      </c>
      <c r="F1459" s="16" t="s">
        <v>396</v>
      </c>
      <c r="G1459" s="15">
        <v>0</v>
      </c>
      <c r="H1459" s="28">
        <v>339.6</v>
      </c>
      <c r="I1459" s="20">
        <v>135000</v>
      </c>
      <c r="J1459" s="19">
        <v>0.79500000000000004</v>
      </c>
      <c r="K1459" s="29">
        <v>1499.12</v>
      </c>
      <c r="L1459" s="18">
        <v>1</v>
      </c>
      <c r="M1459" s="17" t="s">
        <v>6340</v>
      </c>
      <c r="N1459" s="17" t="s">
        <v>3597</v>
      </c>
      <c r="O1459" s="17" t="s">
        <v>8308</v>
      </c>
      <c r="P1459" s="60" t="s">
        <v>6885</v>
      </c>
    </row>
    <row r="1460" spans="1:16" x14ac:dyDescent="0.2">
      <c r="A1460" s="15" t="s">
        <v>885</v>
      </c>
      <c r="B1460" s="15" t="s">
        <v>752</v>
      </c>
      <c r="C1460" s="15" t="s">
        <v>9475</v>
      </c>
      <c r="D1460" s="15" t="s">
        <v>6886</v>
      </c>
      <c r="E1460" s="16" t="s">
        <v>7061</v>
      </c>
      <c r="F1460" s="16" t="s">
        <v>394</v>
      </c>
      <c r="G1460" s="15">
        <v>1</v>
      </c>
      <c r="H1460" s="28">
        <v>1</v>
      </c>
      <c r="I1460" s="20">
        <v>105800</v>
      </c>
      <c r="J1460" s="19">
        <v>0.72799999999999998</v>
      </c>
      <c r="K1460" s="29">
        <v>2.2999999999999998</v>
      </c>
      <c r="L1460" s="18">
        <v>0</v>
      </c>
      <c r="M1460" s="17" t="s">
        <v>6340</v>
      </c>
      <c r="N1460" s="17" t="s">
        <v>6605</v>
      </c>
      <c r="O1460" s="17" t="s">
        <v>7373</v>
      </c>
      <c r="P1460" s="60" t="s">
        <v>6886</v>
      </c>
    </row>
    <row r="1461" spans="1:16" x14ac:dyDescent="0.2">
      <c r="A1461" s="15" t="s">
        <v>885</v>
      </c>
      <c r="B1461" s="15" t="s">
        <v>752</v>
      </c>
      <c r="C1461" s="15" t="s">
        <v>9475</v>
      </c>
      <c r="D1461" s="15" t="s">
        <v>6886</v>
      </c>
      <c r="E1461" s="16" t="s">
        <v>7061</v>
      </c>
      <c r="F1461" s="16" t="s">
        <v>395</v>
      </c>
      <c r="G1461" s="15">
        <v>0</v>
      </c>
      <c r="H1461" s="28">
        <v>1.3</v>
      </c>
      <c r="I1461" s="20">
        <v>5700</v>
      </c>
      <c r="J1461" s="19">
        <v>0.79500000000000004</v>
      </c>
      <c r="K1461" s="29">
        <v>2.2999999999999998</v>
      </c>
      <c r="L1461" s="18">
        <v>0</v>
      </c>
      <c r="M1461" s="17" t="s">
        <v>6340</v>
      </c>
      <c r="N1461" s="17" t="s">
        <v>6605</v>
      </c>
      <c r="O1461" s="17" t="s">
        <v>7373</v>
      </c>
      <c r="P1461" s="60" t="s">
        <v>6886</v>
      </c>
    </row>
    <row r="1462" spans="1:16" x14ac:dyDescent="0.2">
      <c r="A1462" s="15" t="s">
        <v>885</v>
      </c>
      <c r="B1462" s="15" t="s">
        <v>7108</v>
      </c>
      <c r="C1462" s="15" t="s">
        <v>9476</v>
      </c>
      <c r="D1462" s="15" t="s">
        <v>6887</v>
      </c>
      <c r="E1462" s="16" t="s">
        <v>7061</v>
      </c>
      <c r="F1462" s="16" t="s">
        <v>394</v>
      </c>
      <c r="G1462" s="15">
        <v>4</v>
      </c>
      <c r="H1462" s="28">
        <v>4</v>
      </c>
      <c r="I1462" s="20">
        <v>448000</v>
      </c>
      <c r="J1462" s="19">
        <v>1</v>
      </c>
      <c r="K1462" s="29">
        <v>91.2</v>
      </c>
      <c r="L1462" s="18">
        <v>2</v>
      </c>
      <c r="M1462" s="17" t="s">
        <v>6341</v>
      </c>
      <c r="N1462" s="17" t="s">
        <v>6606</v>
      </c>
      <c r="O1462" s="17" t="s">
        <v>7374</v>
      </c>
      <c r="P1462" s="60" t="s">
        <v>6887</v>
      </c>
    </row>
    <row r="1463" spans="1:16" x14ac:dyDescent="0.2">
      <c r="A1463" s="15" t="s">
        <v>885</v>
      </c>
      <c r="B1463" s="15" t="s">
        <v>7108</v>
      </c>
      <c r="C1463" s="15" t="s">
        <v>9476</v>
      </c>
      <c r="D1463" s="15" t="s">
        <v>6887</v>
      </c>
      <c r="E1463" s="16" t="s">
        <v>7061</v>
      </c>
      <c r="F1463" s="16" t="s">
        <v>395</v>
      </c>
      <c r="G1463" s="15">
        <v>0</v>
      </c>
      <c r="H1463" s="28">
        <v>65.2</v>
      </c>
      <c r="I1463" s="20">
        <v>358600</v>
      </c>
      <c r="J1463" s="19">
        <v>1</v>
      </c>
      <c r="K1463" s="29">
        <v>91.2</v>
      </c>
      <c r="L1463" s="18">
        <v>2</v>
      </c>
      <c r="M1463" s="17" t="s">
        <v>6341</v>
      </c>
      <c r="N1463" s="17" t="s">
        <v>6606</v>
      </c>
      <c r="O1463" s="17" t="s">
        <v>7374</v>
      </c>
      <c r="P1463" s="60" t="s">
        <v>6887</v>
      </c>
    </row>
    <row r="1464" spans="1:16" x14ac:dyDescent="0.2">
      <c r="A1464" s="15" t="s">
        <v>885</v>
      </c>
      <c r="B1464" s="15" t="s">
        <v>7108</v>
      </c>
      <c r="C1464" s="15" t="s">
        <v>9476</v>
      </c>
      <c r="D1464" s="15" t="s">
        <v>6887</v>
      </c>
      <c r="E1464" s="16" t="s">
        <v>7061</v>
      </c>
      <c r="F1464" s="16" t="s">
        <v>396</v>
      </c>
      <c r="G1464" s="15">
        <v>0</v>
      </c>
      <c r="H1464" s="28">
        <v>22</v>
      </c>
      <c r="I1464" s="20">
        <v>11000</v>
      </c>
      <c r="J1464" s="19">
        <v>1</v>
      </c>
      <c r="K1464" s="29">
        <v>91.2</v>
      </c>
      <c r="L1464" s="18">
        <v>2</v>
      </c>
      <c r="M1464" s="17" t="s">
        <v>6341</v>
      </c>
      <c r="N1464" s="17" t="s">
        <v>6606</v>
      </c>
      <c r="O1464" s="17" t="s">
        <v>7374</v>
      </c>
      <c r="P1464" s="60" t="s">
        <v>6887</v>
      </c>
    </row>
    <row r="1465" spans="1:16" x14ac:dyDescent="0.2">
      <c r="A1465" s="15" t="s">
        <v>63</v>
      </c>
      <c r="B1465" s="15" t="s">
        <v>342</v>
      </c>
      <c r="C1465" s="15" t="s">
        <v>9477</v>
      </c>
      <c r="D1465" s="15" t="s">
        <v>1780</v>
      </c>
      <c r="E1465" s="16" t="s">
        <v>7058</v>
      </c>
      <c r="F1465" s="16" t="s">
        <v>396</v>
      </c>
      <c r="G1465" s="15">
        <v>0</v>
      </c>
      <c r="H1465" s="28">
        <v>7.43</v>
      </c>
      <c r="I1465" s="20">
        <v>23800</v>
      </c>
      <c r="J1465" s="19">
        <v>1</v>
      </c>
      <c r="K1465" s="29">
        <v>7.43</v>
      </c>
      <c r="L1465" s="18">
        <v>2</v>
      </c>
      <c r="M1465" s="17" t="s">
        <v>5912</v>
      </c>
      <c r="N1465" s="17" t="s">
        <v>3598</v>
      </c>
      <c r="O1465" s="17" t="s">
        <v>7431</v>
      </c>
      <c r="P1465" s="60" t="s">
        <v>1780</v>
      </c>
    </row>
    <row r="1466" spans="1:16" x14ac:dyDescent="0.2">
      <c r="A1466" s="15" t="s">
        <v>63</v>
      </c>
      <c r="B1466" s="15" t="s">
        <v>342</v>
      </c>
      <c r="C1466" s="15" t="s">
        <v>9478</v>
      </c>
      <c r="D1466" s="15" t="s">
        <v>1781</v>
      </c>
      <c r="E1466" s="16" t="s">
        <v>7058</v>
      </c>
      <c r="F1466" s="16" t="s">
        <v>396</v>
      </c>
      <c r="G1466" s="15">
        <v>0</v>
      </c>
      <c r="H1466" s="28">
        <v>20.93</v>
      </c>
      <c r="I1466" s="20">
        <v>67000</v>
      </c>
      <c r="J1466" s="19">
        <v>1</v>
      </c>
      <c r="K1466" s="29">
        <v>20.93</v>
      </c>
      <c r="L1466" s="18">
        <v>2</v>
      </c>
      <c r="M1466" s="17" t="s">
        <v>5912</v>
      </c>
      <c r="N1466" s="17" t="s">
        <v>3599</v>
      </c>
      <c r="O1466" s="17" t="s">
        <v>8309</v>
      </c>
      <c r="P1466" s="60" t="s">
        <v>1781</v>
      </c>
    </row>
    <row r="1467" spans="1:16" x14ac:dyDescent="0.2">
      <c r="A1467" s="15" t="s">
        <v>63</v>
      </c>
      <c r="B1467" s="15" t="s">
        <v>342</v>
      </c>
      <c r="C1467" s="15" t="s">
        <v>9479</v>
      </c>
      <c r="D1467" s="15" t="s">
        <v>1782</v>
      </c>
      <c r="E1467" s="16" t="s">
        <v>7058</v>
      </c>
      <c r="F1467" s="16" t="s">
        <v>394</v>
      </c>
      <c r="G1467" s="15">
        <v>3</v>
      </c>
      <c r="H1467" s="28">
        <v>2.0699999999999998</v>
      </c>
      <c r="I1467" s="20">
        <v>478800</v>
      </c>
      <c r="J1467" s="19">
        <v>1</v>
      </c>
      <c r="K1467" s="29">
        <v>25.2</v>
      </c>
      <c r="L1467" s="18">
        <v>2</v>
      </c>
      <c r="M1467" s="17" t="s">
        <v>5912</v>
      </c>
      <c r="N1467" s="17" t="s">
        <v>3600</v>
      </c>
      <c r="O1467" s="17" t="s">
        <v>7375</v>
      </c>
      <c r="P1467" s="60" t="s">
        <v>1782</v>
      </c>
    </row>
    <row r="1468" spans="1:16" x14ac:dyDescent="0.2">
      <c r="A1468" s="15" t="s">
        <v>63</v>
      </c>
      <c r="B1468" s="15" t="s">
        <v>342</v>
      </c>
      <c r="C1468" s="15" t="s">
        <v>9479</v>
      </c>
      <c r="D1468" s="15" t="s">
        <v>1782</v>
      </c>
      <c r="E1468" s="16" t="s">
        <v>7058</v>
      </c>
      <c r="F1468" s="16" t="s">
        <v>395</v>
      </c>
      <c r="G1468" s="15">
        <v>0</v>
      </c>
      <c r="H1468" s="28">
        <v>23.13</v>
      </c>
      <c r="I1468" s="20">
        <v>145700</v>
      </c>
      <c r="J1468" s="19">
        <v>1</v>
      </c>
      <c r="K1468" s="29">
        <v>25.2</v>
      </c>
      <c r="L1468" s="18">
        <v>2</v>
      </c>
      <c r="M1468" s="17" t="s">
        <v>5912</v>
      </c>
      <c r="N1468" s="17" t="s">
        <v>3600</v>
      </c>
      <c r="O1468" s="17" t="s">
        <v>7375</v>
      </c>
      <c r="P1468" s="60" t="s">
        <v>1782</v>
      </c>
    </row>
    <row r="1469" spans="1:16" x14ac:dyDescent="0.2">
      <c r="A1469" s="15" t="s">
        <v>63</v>
      </c>
      <c r="B1469" s="15" t="s">
        <v>7109</v>
      </c>
      <c r="C1469" s="15" t="s">
        <v>9480</v>
      </c>
      <c r="D1469" s="15" t="s">
        <v>1785</v>
      </c>
      <c r="E1469" s="16" t="s">
        <v>7058</v>
      </c>
      <c r="F1469" s="16" t="s">
        <v>395</v>
      </c>
      <c r="G1469" s="15">
        <v>0</v>
      </c>
      <c r="H1469" s="28">
        <v>8</v>
      </c>
      <c r="I1469" s="20">
        <v>44600</v>
      </c>
      <c r="J1469" s="19">
        <v>0.995</v>
      </c>
      <c r="K1469" s="29">
        <v>82.89</v>
      </c>
      <c r="L1469" s="18">
        <v>0</v>
      </c>
      <c r="M1469" s="17" t="s">
        <v>5980</v>
      </c>
      <c r="N1469" s="17" t="s">
        <v>3603</v>
      </c>
      <c r="O1469" s="17" t="s">
        <v>7816</v>
      </c>
      <c r="P1469" s="60" t="s">
        <v>1785</v>
      </c>
    </row>
    <row r="1470" spans="1:16" x14ac:dyDescent="0.2">
      <c r="A1470" s="15" t="s">
        <v>63</v>
      </c>
      <c r="B1470" s="15" t="s">
        <v>7109</v>
      </c>
      <c r="C1470" s="15" t="s">
        <v>9480</v>
      </c>
      <c r="D1470" s="15" t="s">
        <v>1785</v>
      </c>
      <c r="E1470" s="16" t="s">
        <v>7058</v>
      </c>
      <c r="F1470" s="16" t="s">
        <v>396</v>
      </c>
      <c r="G1470" s="15">
        <v>0</v>
      </c>
      <c r="H1470" s="28">
        <v>74.89</v>
      </c>
      <c r="I1470" s="20">
        <v>208600</v>
      </c>
      <c r="J1470" s="19">
        <v>0.995</v>
      </c>
      <c r="K1470" s="29">
        <v>82.89</v>
      </c>
      <c r="L1470" s="18">
        <v>0</v>
      </c>
      <c r="M1470" s="17" t="s">
        <v>5980</v>
      </c>
      <c r="N1470" s="17" t="s">
        <v>3603</v>
      </c>
      <c r="O1470" s="17" t="s">
        <v>7816</v>
      </c>
      <c r="P1470" s="60" t="s">
        <v>1785</v>
      </c>
    </row>
    <row r="1471" spans="1:16" x14ac:dyDescent="0.2">
      <c r="A1471" s="15" t="s">
        <v>63</v>
      </c>
      <c r="B1471" s="15" t="s">
        <v>7109</v>
      </c>
      <c r="C1471" s="15" t="s">
        <v>9481</v>
      </c>
      <c r="D1471" s="15" t="s">
        <v>6888</v>
      </c>
      <c r="E1471" s="16" t="s">
        <v>7058</v>
      </c>
      <c r="F1471" s="16" t="s">
        <v>394</v>
      </c>
      <c r="G1471" s="15">
        <v>1</v>
      </c>
      <c r="H1471" s="28">
        <v>0.69</v>
      </c>
      <c r="I1471" s="20">
        <v>145100</v>
      </c>
      <c r="J1471" s="19">
        <v>1</v>
      </c>
      <c r="K1471" s="29">
        <v>44.26</v>
      </c>
      <c r="L1471" s="18">
        <v>0</v>
      </c>
      <c r="M1471" s="17" t="s">
        <v>5980</v>
      </c>
      <c r="N1471" s="17" t="s">
        <v>6607</v>
      </c>
      <c r="O1471" s="17" t="s">
        <v>7376</v>
      </c>
      <c r="P1471" s="60" t="s">
        <v>6888</v>
      </c>
    </row>
    <row r="1472" spans="1:16" x14ac:dyDescent="0.2">
      <c r="A1472" s="15" t="s">
        <v>63</v>
      </c>
      <c r="B1472" s="15" t="s">
        <v>7109</v>
      </c>
      <c r="C1472" s="15" t="s">
        <v>9481</v>
      </c>
      <c r="D1472" s="15" t="s">
        <v>6888</v>
      </c>
      <c r="E1472" s="16" t="s">
        <v>7058</v>
      </c>
      <c r="F1472" s="16" t="s">
        <v>395</v>
      </c>
      <c r="G1472" s="15">
        <v>0</v>
      </c>
      <c r="H1472" s="28">
        <v>43.57</v>
      </c>
      <c r="I1472" s="20">
        <v>242800</v>
      </c>
      <c r="J1472" s="19">
        <v>0.995</v>
      </c>
      <c r="K1472" s="29">
        <v>44.26</v>
      </c>
      <c r="L1472" s="18">
        <v>0</v>
      </c>
      <c r="M1472" s="17" t="s">
        <v>5980</v>
      </c>
      <c r="N1472" s="17" t="s">
        <v>6607</v>
      </c>
      <c r="O1472" s="17" t="s">
        <v>7376</v>
      </c>
      <c r="P1472" s="60" t="s">
        <v>6888</v>
      </c>
    </row>
    <row r="1473" spans="1:16" x14ac:dyDescent="0.2">
      <c r="A1473" s="15" t="s">
        <v>63</v>
      </c>
      <c r="B1473" s="15" t="s">
        <v>7109</v>
      </c>
      <c r="C1473" s="15" t="s">
        <v>9482</v>
      </c>
      <c r="D1473" s="15" t="s">
        <v>6889</v>
      </c>
      <c r="E1473" s="16" t="s">
        <v>7058</v>
      </c>
      <c r="F1473" s="16" t="s">
        <v>395</v>
      </c>
      <c r="G1473" s="15">
        <v>0</v>
      </c>
      <c r="H1473" s="28">
        <v>1.7</v>
      </c>
      <c r="I1473" s="20">
        <v>9500</v>
      </c>
      <c r="J1473" s="19">
        <v>0.995</v>
      </c>
      <c r="K1473" s="29">
        <v>1.7</v>
      </c>
      <c r="L1473" s="18">
        <v>0</v>
      </c>
      <c r="M1473" s="17" t="s">
        <v>5980</v>
      </c>
      <c r="N1473" s="17" t="s">
        <v>6608</v>
      </c>
      <c r="O1473" s="17" t="s">
        <v>7377</v>
      </c>
      <c r="P1473" s="60" t="s">
        <v>6889</v>
      </c>
    </row>
    <row r="1474" spans="1:16" x14ac:dyDescent="0.2">
      <c r="A1474" s="15" t="s">
        <v>63</v>
      </c>
      <c r="B1474" s="15" t="s">
        <v>753</v>
      </c>
      <c r="C1474" s="15" t="s">
        <v>9483</v>
      </c>
      <c r="D1474" s="15" t="s">
        <v>1783</v>
      </c>
      <c r="E1474" s="16" t="s">
        <v>7061</v>
      </c>
      <c r="F1474" s="16" t="s">
        <v>395</v>
      </c>
      <c r="G1474" s="15">
        <v>0</v>
      </c>
      <c r="H1474" s="28">
        <v>64.8</v>
      </c>
      <c r="I1474" s="20">
        <v>362900</v>
      </c>
      <c r="J1474" s="19">
        <v>1</v>
      </c>
      <c r="K1474" s="29">
        <v>94.8</v>
      </c>
      <c r="L1474" s="18">
        <v>3</v>
      </c>
      <c r="M1474" s="17" t="s">
        <v>5981</v>
      </c>
      <c r="N1474" s="17" t="s">
        <v>3601</v>
      </c>
      <c r="O1474" s="17" t="s">
        <v>8310</v>
      </c>
      <c r="P1474" s="60" t="s">
        <v>1783</v>
      </c>
    </row>
    <row r="1475" spans="1:16" x14ac:dyDescent="0.2">
      <c r="A1475" s="15" t="s">
        <v>63</v>
      </c>
      <c r="B1475" s="15" t="s">
        <v>753</v>
      </c>
      <c r="C1475" s="15" t="s">
        <v>9483</v>
      </c>
      <c r="D1475" s="15" t="s">
        <v>1783</v>
      </c>
      <c r="E1475" s="16" t="s">
        <v>7061</v>
      </c>
      <c r="F1475" s="16" t="s">
        <v>396</v>
      </c>
      <c r="G1475" s="15">
        <v>0</v>
      </c>
      <c r="H1475" s="28">
        <v>30</v>
      </c>
      <c r="I1475" s="20">
        <v>84000</v>
      </c>
      <c r="J1475" s="19">
        <v>1</v>
      </c>
      <c r="K1475" s="29">
        <v>94.8</v>
      </c>
      <c r="L1475" s="18">
        <v>3</v>
      </c>
      <c r="M1475" s="17" t="s">
        <v>5981</v>
      </c>
      <c r="N1475" s="17" t="s">
        <v>3601</v>
      </c>
      <c r="O1475" s="17" t="s">
        <v>8310</v>
      </c>
      <c r="P1475" s="60" t="s">
        <v>1783</v>
      </c>
    </row>
    <row r="1476" spans="1:16" x14ac:dyDescent="0.2">
      <c r="A1476" s="15" t="s">
        <v>63</v>
      </c>
      <c r="B1476" s="15" t="s">
        <v>7110</v>
      </c>
      <c r="C1476" s="15" t="s">
        <v>9484</v>
      </c>
      <c r="D1476" s="15" t="s">
        <v>1786</v>
      </c>
      <c r="E1476" s="16" t="s">
        <v>7058</v>
      </c>
      <c r="F1476" s="16" t="s">
        <v>394</v>
      </c>
      <c r="G1476" s="15">
        <v>28</v>
      </c>
      <c r="H1476" s="28">
        <v>19.28</v>
      </c>
      <c r="I1476" s="20">
        <v>3884000</v>
      </c>
      <c r="J1476" s="19">
        <v>0.95599999999999996</v>
      </c>
      <c r="K1476" s="29">
        <v>445.41999999999996</v>
      </c>
      <c r="L1476" s="18">
        <v>0</v>
      </c>
      <c r="M1476" s="17" t="s">
        <v>5801</v>
      </c>
      <c r="N1476" s="17" t="s">
        <v>3604</v>
      </c>
      <c r="O1476" s="17" t="s">
        <v>7378</v>
      </c>
      <c r="P1476" s="60" t="s">
        <v>1786</v>
      </c>
    </row>
    <row r="1477" spans="1:16" x14ac:dyDescent="0.2">
      <c r="A1477" s="15" t="s">
        <v>63</v>
      </c>
      <c r="B1477" s="15" t="s">
        <v>7110</v>
      </c>
      <c r="C1477" s="15" t="s">
        <v>9484</v>
      </c>
      <c r="D1477" s="15" t="s">
        <v>1786</v>
      </c>
      <c r="E1477" s="16" t="s">
        <v>7058</v>
      </c>
      <c r="F1477" s="16" t="s">
        <v>395</v>
      </c>
      <c r="G1477" s="15">
        <v>0</v>
      </c>
      <c r="H1477" s="28">
        <v>426.14</v>
      </c>
      <c r="I1477" s="20">
        <v>2157300</v>
      </c>
      <c r="J1477" s="19">
        <v>0.90400000000000003</v>
      </c>
      <c r="K1477" s="29">
        <v>445.41999999999996</v>
      </c>
      <c r="L1477" s="18">
        <v>0</v>
      </c>
      <c r="M1477" s="17" t="s">
        <v>5801</v>
      </c>
      <c r="N1477" s="17" t="s">
        <v>3604</v>
      </c>
      <c r="O1477" s="17" t="s">
        <v>7378</v>
      </c>
      <c r="P1477" s="60" t="s">
        <v>1786</v>
      </c>
    </row>
    <row r="1478" spans="1:16" x14ac:dyDescent="0.2">
      <c r="A1478" s="15" t="s">
        <v>63</v>
      </c>
      <c r="B1478" s="15" t="s">
        <v>7110</v>
      </c>
      <c r="C1478" s="15" t="s">
        <v>9485</v>
      </c>
      <c r="D1478" s="15" t="s">
        <v>1787</v>
      </c>
      <c r="E1478" s="16" t="s">
        <v>7058</v>
      </c>
      <c r="F1478" s="16" t="s">
        <v>395</v>
      </c>
      <c r="G1478" s="15">
        <v>0</v>
      </c>
      <c r="H1478" s="28">
        <v>84.54</v>
      </c>
      <c r="I1478" s="20">
        <v>428000</v>
      </c>
      <c r="J1478" s="19">
        <v>0.90400000000000003</v>
      </c>
      <c r="K1478" s="29">
        <v>84.54</v>
      </c>
      <c r="L1478" s="18">
        <v>0</v>
      </c>
      <c r="M1478" s="17" t="s">
        <v>5801</v>
      </c>
      <c r="N1478" s="17" t="s">
        <v>3605</v>
      </c>
      <c r="O1478" s="17" t="s">
        <v>7378</v>
      </c>
      <c r="P1478" s="60" t="s">
        <v>1787</v>
      </c>
    </row>
    <row r="1479" spans="1:16" x14ac:dyDescent="0.2">
      <c r="A1479" s="15" t="s">
        <v>63</v>
      </c>
      <c r="B1479" s="15" t="s">
        <v>7110</v>
      </c>
      <c r="C1479" s="15" t="s">
        <v>9486</v>
      </c>
      <c r="D1479" s="15" t="s">
        <v>1788</v>
      </c>
      <c r="E1479" s="16" t="s">
        <v>7058</v>
      </c>
      <c r="F1479" s="16" t="s">
        <v>395</v>
      </c>
      <c r="G1479" s="15">
        <v>0</v>
      </c>
      <c r="H1479" s="28">
        <v>36.47</v>
      </c>
      <c r="I1479" s="20">
        <v>184600</v>
      </c>
      <c r="J1479" s="19">
        <v>0.90400000000000003</v>
      </c>
      <c r="K1479" s="29">
        <v>36.47</v>
      </c>
      <c r="L1479" s="18">
        <v>0</v>
      </c>
      <c r="M1479" s="17" t="s">
        <v>5801</v>
      </c>
      <c r="N1479" s="17" t="s">
        <v>3606</v>
      </c>
      <c r="O1479" s="17" t="s">
        <v>7817</v>
      </c>
      <c r="P1479" s="60" t="s">
        <v>1788</v>
      </c>
    </row>
    <row r="1480" spans="1:16" x14ac:dyDescent="0.2">
      <c r="A1480" s="15" t="s">
        <v>63</v>
      </c>
      <c r="B1480" s="15" t="s">
        <v>7110</v>
      </c>
      <c r="C1480" s="15" t="s">
        <v>9487</v>
      </c>
      <c r="D1480" s="15" t="s">
        <v>1789</v>
      </c>
      <c r="E1480" s="16" t="s">
        <v>7058</v>
      </c>
      <c r="F1480" s="16" t="s">
        <v>394</v>
      </c>
      <c r="G1480" s="15">
        <v>5</v>
      </c>
      <c r="H1480" s="28">
        <v>3.44</v>
      </c>
      <c r="I1480" s="20">
        <v>693600</v>
      </c>
      <c r="J1480" s="19">
        <v>0.95599999999999996</v>
      </c>
      <c r="K1480" s="29">
        <v>31.48</v>
      </c>
      <c r="L1480" s="18">
        <v>0</v>
      </c>
      <c r="M1480" s="17" t="s">
        <v>5801</v>
      </c>
      <c r="N1480" s="17" t="s">
        <v>3607</v>
      </c>
      <c r="O1480" s="17" t="s">
        <v>7378</v>
      </c>
      <c r="P1480" s="60" t="s">
        <v>1789</v>
      </c>
    </row>
    <row r="1481" spans="1:16" x14ac:dyDescent="0.2">
      <c r="A1481" s="15" t="s">
        <v>63</v>
      </c>
      <c r="B1481" s="15" t="s">
        <v>7110</v>
      </c>
      <c r="C1481" s="15" t="s">
        <v>9487</v>
      </c>
      <c r="D1481" s="15" t="s">
        <v>1789</v>
      </c>
      <c r="E1481" s="16" t="s">
        <v>7058</v>
      </c>
      <c r="F1481" s="16" t="s">
        <v>395</v>
      </c>
      <c r="G1481" s="15">
        <v>0</v>
      </c>
      <c r="H1481" s="28">
        <v>28.04</v>
      </c>
      <c r="I1481" s="20">
        <v>141900</v>
      </c>
      <c r="J1481" s="19">
        <v>0.90400000000000003</v>
      </c>
      <c r="K1481" s="29">
        <v>31.48</v>
      </c>
      <c r="L1481" s="18">
        <v>0</v>
      </c>
      <c r="M1481" s="17" t="s">
        <v>5801</v>
      </c>
      <c r="N1481" s="17" t="s">
        <v>3607</v>
      </c>
      <c r="O1481" s="17" t="s">
        <v>7378</v>
      </c>
      <c r="P1481" s="60" t="s">
        <v>1789</v>
      </c>
    </row>
    <row r="1482" spans="1:16" x14ac:dyDescent="0.2">
      <c r="A1482" s="15" t="s">
        <v>63</v>
      </c>
      <c r="B1482" s="15" t="s">
        <v>7110</v>
      </c>
      <c r="C1482" s="15" t="s">
        <v>9488</v>
      </c>
      <c r="D1482" s="15" t="s">
        <v>1790</v>
      </c>
      <c r="E1482" s="16" t="s">
        <v>7058</v>
      </c>
      <c r="F1482" s="16" t="s">
        <v>394</v>
      </c>
      <c r="G1482" s="15">
        <v>5</v>
      </c>
      <c r="H1482" s="28">
        <v>3.44</v>
      </c>
      <c r="I1482" s="20">
        <v>693600</v>
      </c>
      <c r="J1482" s="19">
        <v>0.95599999999999996</v>
      </c>
      <c r="K1482" s="29">
        <v>48.2</v>
      </c>
      <c r="L1482" s="18">
        <v>0</v>
      </c>
      <c r="M1482" s="17" t="s">
        <v>5801</v>
      </c>
      <c r="N1482" s="17" t="s">
        <v>3608</v>
      </c>
      <c r="O1482" s="17" t="s">
        <v>7378</v>
      </c>
      <c r="P1482" s="60" t="s">
        <v>1790</v>
      </c>
    </row>
    <row r="1483" spans="1:16" x14ac:dyDescent="0.2">
      <c r="A1483" s="15" t="s">
        <v>63</v>
      </c>
      <c r="B1483" s="15" t="s">
        <v>7110</v>
      </c>
      <c r="C1483" s="15" t="s">
        <v>9488</v>
      </c>
      <c r="D1483" s="15" t="s">
        <v>1790</v>
      </c>
      <c r="E1483" s="16" t="s">
        <v>7058</v>
      </c>
      <c r="F1483" s="16" t="s">
        <v>395</v>
      </c>
      <c r="G1483" s="15">
        <v>0</v>
      </c>
      <c r="H1483" s="28">
        <v>29.99</v>
      </c>
      <c r="I1483" s="20">
        <v>151800</v>
      </c>
      <c r="J1483" s="19">
        <v>0.90400000000000003</v>
      </c>
      <c r="K1483" s="29">
        <v>48.2</v>
      </c>
      <c r="L1483" s="18">
        <v>0</v>
      </c>
      <c r="M1483" s="17" t="s">
        <v>5801</v>
      </c>
      <c r="N1483" s="17" t="s">
        <v>3608</v>
      </c>
      <c r="O1483" s="17" t="s">
        <v>7378</v>
      </c>
      <c r="P1483" s="60" t="s">
        <v>1790</v>
      </c>
    </row>
    <row r="1484" spans="1:16" x14ac:dyDescent="0.2">
      <c r="A1484" s="15" t="s">
        <v>63</v>
      </c>
      <c r="B1484" s="15" t="s">
        <v>7110</v>
      </c>
      <c r="C1484" s="15" t="s">
        <v>9488</v>
      </c>
      <c r="D1484" s="15" t="s">
        <v>1790</v>
      </c>
      <c r="E1484" s="16" t="s">
        <v>7058</v>
      </c>
      <c r="F1484" s="16" t="s">
        <v>396</v>
      </c>
      <c r="G1484" s="15">
        <v>0</v>
      </c>
      <c r="H1484" s="28">
        <v>14.77</v>
      </c>
      <c r="I1484" s="20">
        <v>37400</v>
      </c>
      <c r="J1484" s="19">
        <v>0.90400000000000003</v>
      </c>
      <c r="K1484" s="29">
        <v>48.2</v>
      </c>
      <c r="L1484" s="18">
        <v>0</v>
      </c>
      <c r="M1484" s="17" t="s">
        <v>5801</v>
      </c>
      <c r="N1484" s="17" t="s">
        <v>3608</v>
      </c>
      <c r="O1484" s="17" t="s">
        <v>7378</v>
      </c>
      <c r="P1484" s="60" t="s">
        <v>1790</v>
      </c>
    </row>
    <row r="1485" spans="1:16" x14ac:dyDescent="0.2">
      <c r="A1485" s="15" t="s">
        <v>63</v>
      </c>
      <c r="B1485" s="15" t="s">
        <v>7110</v>
      </c>
      <c r="C1485" s="15" t="s">
        <v>9489</v>
      </c>
      <c r="D1485" s="15" t="s">
        <v>1784</v>
      </c>
      <c r="E1485" s="16" t="s">
        <v>7058</v>
      </c>
      <c r="F1485" s="16" t="s">
        <v>395</v>
      </c>
      <c r="G1485" s="15">
        <v>0</v>
      </c>
      <c r="H1485" s="28">
        <v>14.54</v>
      </c>
      <c r="I1485" s="20">
        <v>73600</v>
      </c>
      <c r="J1485" s="19">
        <v>0.90400000000000003</v>
      </c>
      <c r="K1485" s="29">
        <v>14.54</v>
      </c>
      <c r="L1485" s="18">
        <v>0</v>
      </c>
      <c r="M1485" s="17" t="s">
        <v>5801</v>
      </c>
      <c r="N1485" s="17" t="s">
        <v>3602</v>
      </c>
      <c r="O1485" s="17" t="s">
        <v>7379</v>
      </c>
      <c r="P1485" s="60" t="s">
        <v>1784</v>
      </c>
    </row>
    <row r="1486" spans="1:16" x14ac:dyDescent="0.2">
      <c r="A1486" s="15" t="s">
        <v>63</v>
      </c>
      <c r="B1486" s="15" t="s">
        <v>754</v>
      </c>
      <c r="C1486" s="15" t="s">
        <v>9490</v>
      </c>
      <c r="D1486" s="15" t="s">
        <v>1791</v>
      </c>
      <c r="E1486" s="16" t="s">
        <v>7062</v>
      </c>
      <c r="F1486" s="16" t="s">
        <v>394</v>
      </c>
      <c r="G1486" s="15">
        <v>8</v>
      </c>
      <c r="H1486" s="28">
        <v>11.48</v>
      </c>
      <c r="I1486" s="20">
        <v>3504100</v>
      </c>
      <c r="J1486" s="19">
        <v>0.98099999999999998</v>
      </c>
      <c r="K1486" s="29">
        <v>423.18</v>
      </c>
      <c r="L1486" s="18">
        <v>1</v>
      </c>
      <c r="M1486" s="17" t="s">
        <v>6267</v>
      </c>
      <c r="N1486" s="17" t="s">
        <v>3609</v>
      </c>
      <c r="O1486" s="17" t="s">
        <v>8311</v>
      </c>
      <c r="P1486" s="60" t="s">
        <v>1791</v>
      </c>
    </row>
    <row r="1487" spans="1:16" x14ac:dyDescent="0.2">
      <c r="A1487" s="15" t="s">
        <v>63</v>
      </c>
      <c r="B1487" s="15" t="s">
        <v>754</v>
      </c>
      <c r="C1487" s="15" t="s">
        <v>9490</v>
      </c>
      <c r="D1487" s="15" t="s">
        <v>1791</v>
      </c>
      <c r="E1487" s="16" t="s">
        <v>7062</v>
      </c>
      <c r="F1487" s="16" t="s">
        <v>395</v>
      </c>
      <c r="G1487" s="15">
        <v>0</v>
      </c>
      <c r="H1487" s="28">
        <v>411.7</v>
      </c>
      <c r="I1487" s="20">
        <v>4218000</v>
      </c>
      <c r="J1487" s="19">
        <v>0.92300000000000004</v>
      </c>
      <c r="K1487" s="29">
        <v>423.18</v>
      </c>
      <c r="L1487" s="18">
        <v>1</v>
      </c>
      <c r="M1487" s="17" t="s">
        <v>6267</v>
      </c>
      <c r="N1487" s="17" t="s">
        <v>3609</v>
      </c>
      <c r="O1487" s="17" t="s">
        <v>8311</v>
      </c>
      <c r="P1487" s="60" t="s">
        <v>1791</v>
      </c>
    </row>
    <row r="1488" spans="1:16" x14ac:dyDescent="0.2">
      <c r="A1488" s="15" t="s">
        <v>63</v>
      </c>
      <c r="B1488" s="15" t="s">
        <v>754</v>
      </c>
      <c r="C1488" s="15" t="s">
        <v>9491</v>
      </c>
      <c r="D1488" s="15" t="s">
        <v>1792</v>
      </c>
      <c r="E1488" s="16" t="s">
        <v>7062</v>
      </c>
      <c r="F1488" s="16" t="s">
        <v>394</v>
      </c>
      <c r="G1488" s="15">
        <v>25</v>
      </c>
      <c r="H1488" s="28">
        <v>17.22</v>
      </c>
      <c r="I1488" s="20">
        <v>3558600</v>
      </c>
      <c r="J1488" s="19">
        <v>0.98099999999999998</v>
      </c>
      <c r="K1488" s="29">
        <v>131.61000000000001</v>
      </c>
      <c r="L1488" s="18">
        <v>0</v>
      </c>
      <c r="M1488" s="17" t="s">
        <v>6267</v>
      </c>
      <c r="N1488" s="17" t="s">
        <v>3610</v>
      </c>
      <c r="O1488" s="17" t="s">
        <v>7380</v>
      </c>
      <c r="P1488" s="60" t="s">
        <v>1792</v>
      </c>
    </row>
    <row r="1489" spans="1:16" x14ac:dyDescent="0.2">
      <c r="A1489" s="15" t="s">
        <v>63</v>
      </c>
      <c r="B1489" s="15" t="s">
        <v>754</v>
      </c>
      <c r="C1489" s="15" t="s">
        <v>9491</v>
      </c>
      <c r="D1489" s="15" t="s">
        <v>1792</v>
      </c>
      <c r="E1489" s="16" t="s">
        <v>7062</v>
      </c>
      <c r="F1489" s="16" t="s">
        <v>395</v>
      </c>
      <c r="G1489" s="15">
        <v>0</v>
      </c>
      <c r="H1489" s="28">
        <v>106.39</v>
      </c>
      <c r="I1489" s="20">
        <v>549900</v>
      </c>
      <c r="J1489" s="19">
        <v>0.92300000000000004</v>
      </c>
      <c r="K1489" s="29">
        <v>131.61000000000001</v>
      </c>
      <c r="L1489" s="18">
        <v>0</v>
      </c>
      <c r="M1489" s="17" t="s">
        <v>6267</v>
      </c>
      <c r="N1489" s="17" t="s">
        <v>3610</v>
      </c>
      <c r="O1489" s="17" t="s">
        <v>7380</v>
      </c>
      <c r="P1489" s="60" t="s">
        <v>1792</v>
      </c>
    </row>
    <row r="1490" spans="1:16" x14ac:dyDescent="0.2">
      <c r="A1490" s="15" t="s">
        <v>63</v>
      </c>
      <c r="B1490" s="15" t="s">
        <v>754</v>
      </c>
      <c r="C1490" s="15" t="s">
        <v>9491</v>
      </c>
      <c r="D1490" s="15" t="s">
        <v>1792</v>
      </c>
      <c r="E1490" s="16" t="s">
        <v>7062</v>
      </c>
      <c r="F1490" s="16" t="s">
        <v>396</v>
      </c>
      <c r="G1490" s="15">
        <v>0</v>
      </c>
      <c r="H1490" s="28">
        <v>8</v>
      </c>
      <c r="I1490" s="20">
        <v>20700</v>
      </c>
      <c r="J1490" s="19">
        <v>0.92300000000000004</v>
      </c>
      <c r="K1490" s="29">
        <v>131.61000000000001</v>
      </c>
      <c r="L1490" s="18">
        <v>0</v>
      </c>
      <c r="M1490" s="17" t="s">
        <v>6267</v>
      </c>
      <c r="N1490" s="17" t="s">
        <v>3610</v>
      </c>
      <c r="O1490" s="17" t="s">
        <v>7380</v>
      </c>
      <c r="P1490" s="60" t="s">
        <v>1792</v>
      </c>
    </row>
    <row r="1491" spans="1:16" x14ac:dyDescent="0.2">
      <c r="A1491" s="15" t="s">
        <v>886</v>
      </c>
      <c r="B1491" s="15" t="s">
        <v>755</v>
      </c>
      <c r="C1491" s="15" t="s">
        <v>9492</v>
      </c>
      <c r="D1491" s="15" t="s">
        <v>1793</v>
      </c>
      <c r="E1491" s="16" t="s">
        <v>7061</v>
      </c>
      <c r="F1491" s="16" t="s">
        <v>394</v>
      </c>
      <c r="G1491" s="15">
        <v>1</v>
      </c>
      <c r="H1491" s="28">
        <v>0.92</v>
      </c>
      <c r="I1491" s="20">
        <v>142800</v>
      </c>
      <c r="J1491" s="19">
        <v>1</v>
      </c>
      <c r="K1491" s="29">
        <v>793.68999999999994</v>
      </c>
      <c r="L1491" s="18">
        <v>0</v>
      </c>
      <c r="M1491" s="17" t="s">
        <v>6349</v>
      </c>
      <c r="N1491" s="17" t="s">
        <v>3611</v>
      </c>
      <c r="O1491" s="17" t="s">
        <v>7381</v>
      </c>
      <c r="P1491" s="60" t="s">
        <v>1793</v>
      </c>
    </row>
    <row r="1492" spans="1:16" x14ac:dyDescent="0.2">
      <c r="A1492" s="15" t="s">
        <v>886</v>
      </c>
      <c r="B1492" s="15" t="s">
        <v>755</v>
      </c>
      <c r="C1492" s="15" t="s">
        <v>9492</v>
      </c>
      <c r="D1492" s="15" t="s">
        <v>1793</v>
      </c>
      <c r="E1492" s="16" t="s">
        <v>7061</v>
      </c>
      <c r="F1492" s="16" t="s">
        <v>395</v>
      </c>
      <c r="G1492" s="15">
        <v>0</v>
      </c>
      <c r="H1492" s="28">
        <v>257.58999999999997</v>
      </c>
      <c r="I1492" s="20">
        <v>176800</v>
      </c>
      <c r="J1492" s="19">
        <v>0.85799999999999998</v>
      </c>
      <c r="K1492" s="29">
        <v>793.68999999999994</v>
      </c>
      <c r="L1492" s="18">
        <v>0</v>
      </c>
      <c r="M1492" s="17" t="s">
        <v>6349</v>
      </c>
      <c r="N1492" s="17" t="s">
        <v>3611</v>
      </c>
      <c r="O1492" s="17" t="s">
        <v>7381</v>
      </c>
      <c r="P1492" s="60" t="s">
        <v>1793</v>
      </c>
    </row>
    <row r="1493" spans="1:16" x14ac:dyDescent="0.2">
      <c r="A1493" s="15" t="s">
        <v>886</v>
      </c>
      <c r="B1493" s="15" t="s">
        <v>755</v>
      </c>
      <c r="C1493" s="15" t="s">
        <v>9492</v>
      </c>
      <c r="D1493" s="15" t="s">
        <v>1793</v>
      </c>
      <c r="E1493" s="16" t="s">
        <v>7061</v>
      </c>
      <c r="F1493" s="16" t="s">
        <v>396</v>
      </c>
      <c r="G1493" s="15">
        <v>0</v>
      </c>
      <c r="H1493" s="28">
        <v>535.17999999999995</v>
      </c>
      <c r="I1493" s="20">
        <v>229600</v>
      </c>
      <c r="J1493" s="19">
        <v>0.85799999999999998</v>
      </c>
      <c r="K1493" s="29">
        <v>793.68999999999994</v>
      </c>
      <c r="L1493" s="18">
        <v>0</v>
      </c>
      <c r="M1493" s="17" t="s">
        <v>6349</v>
      </c>
      <c r="N1493" s="17" t="s">
        <v>3611</v>
      </c>
      <c r="O1493" s="17" t="s">
        <v>7381</v>
      </c>
      <c r="P1493" s="60" t="s">
        <v>1793</v>
      </c>
    </row>
    <row r="1494" spans="1:16" x14ac:dyDescent="0.2">
      <c r="A1494" s="15" t="s">
        <v>886</v>
      </c>
      <c r="B1494" s="15" t="s">
        <v>755</v>
      </c>
      <c r="C1494" s="15" t="s">
        <v>9493</v>
      </c>
      <c r="D1494" s="15" t="s">
        <v>1794</v>
      </c>
      <c r="E1494" s="16" t="s">
        <v>7061</v>
      </c>
      <c r="F1494" s="16" t="s">
        <v>394</v>
      </c>
      <c r="G1494" s="15">
        <v>2</v>
      </c>
      <c r="H1494" s="28">
        <v>1.84</v>
      </c>
      <c r="I1494" s="20">
        <v>285600</v>
      </c>
      <c r="J1494" s="19">
        <v>1</v>
      </c>
      <c r="K1494" s="29">
        <v>99.19</v>
      </c>
      <c r="L1494" s="18">
        <v>0</v>
      </c>
      <c r="M1494" s="17" t="s">
        <v>6349</v>
      </c>
      <c r="N1494" s="17" t="s">
        <v>3612</v>
      </c>
      <c r="O1494" s="17" t="s">
        <v>7382</v>
      </c>
      <c r="P1494" s="60" t="s">
        <v>1794</v>
      </c>
    </row>
    <row r="1495" spans="1:16" x14ac:dyDescent="0.2">
      <c r="A1495" s="15" t="s">
        <v>886</v>
      </c>
      <c r="B1495" s="15" t="s">
        <v>755</v>
      </c>
      <c r="C1495" s="15" t="s">
        <v>9493</v>
      </c>
      <c r="D1495" s="15" t="s">
        <v>1794</v>
      </c>
      <c r="E1495" s="16" t="s">
        <v>7061</v>
      </c>
      <c r="F1495" s="16" t="s">
        <v>395</v>
      </c>
      <c r="G1495" s="15">
        <v>0</v>
      </c>
      <c r="H1495" s="28">
        <v>52.85</v>
      </c>
      <c r="I1495" s="20">
        <v>36300</v>
      </c>
      <c r="J1495" s="19">
        <v>0.85799999999999998</v>
      </c>
      <c r="K1495" s="29">
        <v>99.19</v>
      </c>
      <c r="L1495" s="18">
        <v>0</v>
      </c>
      <c r="M1495" s="17" t="s">
        <v>6349</v>
      </c>
      <c r="N1495" s="17" t="s">
        <v>3612</v>
      </c>
      <c r="O1495" s="17" t="s">
        <v>7382</v>
      </c>
      <c r="P1495" s="60" t="s">
        <v>1794</v>
      </c>
    </row>
    <row r="1496" spans="1:16" x14ac:dyDescent="0.2">
      <c r="A1496" s="15" t="s">
        <v>886</v>
      </c>
      <c r="B1496" s="15" t="s">
        <v>755</v>
      </c>
      <c r="C1496" s="15" t="s">
        <v>9493</v>
      </c>
      <c r="D1496" s="15" t="s">
        <v>1794</v>
      </c>
      <c r="E1496" s="16" t="s">
        <v>7061</v>
      </c>
      <c r="F1496" s="16" t="s">
        <v>396</v>
      </c>
      <c r="G1496" s="15">
        <v>0</v>
      </c>
      <c r="H1496" s="28">
        <v>44.5</v>
      </c>
      <c r="I1496" s="20">
        <v>19100</v>
      </c>
      <c r="J1496" s="19">
        <v>0.85799999999999998</v>
      </c>
      <c r="K1496" s="29">
        <v>99.19</v>
      </c>
      <c r="L1496" s="18">
        <v>0</v>
      </c>
      <c r="M1496" s="17" t="s">
        <v>6349</v>
      </c>
      <c r="N1496" s="17" t="s">
        <v>3612</v>
      </c>
      <c r="O1496" s="17" t="s">
        <v>7382</v>
      </c>
      <c r="P1496" s="60" t="s">
        <v>1794</v>
      </c>
    </row>
    <row r="1497" spans="1:16" x14ac:dyDescent="0.2">
      <c r="A1497" s="15" t="s">
        <v>886</v>
      </c>
      <c r="B1497" s="15" t="s">
        <v>756</v>
      </c>
      <c r="C1497" s="15" t="s">
        <v>9494</v>
      </c>
      <c r="D1497" s="15" t="s">
        <v>1795</v>
      </c>
      <c r="E1497" s="16" t="s">
        <v>7061</v>
      </c>
      <c r="F1497" s="16" t="s">
        <v>394</v>
      </c>
      <c r="G1497" s="15">
        <v>20</v>
      </c>
      <c r="H1497" s="28">
        <v>18.399999999999999</v>
      </c>
      <c r="I1497" s="20">
        <v>2856000</v>
      </c>
      <c r="J1497" s="19">
        <v>1</v>
      </c>
      <c r="K1497" s="29">
        <v>247.84</v>
      </c>
      <c r="L1497" s="18">
        <v>0</v>
      </c>
      <c r="M1497" s="17" t="s">
        <v>6350</v>
      </c>
      <c r="N1497" s="17" t="s">
        <v>3613</v>
      </c>
      <c r="O1497" s="17" t="s">
        <v>8312</v>
      </c>
      <c r="P1497" s="60" t="s">
        <v>1795</v>
      </c>
    </row>
    <row r="1498" spans="1:16" x14ac:dyDescent="0.2">
      <c r="A1498" s="15" t="s">
        <v>886</v>
      </c>
      <c r="B1498" s="15" t="s">
        <v>756</v>
      </c>
      <c r="C1498" s="15" t="s">
        <v>9494</v>
      </c>
      <c r="D1498" s="15" t="s">
        <v>1795</v>
      </c>
      <c r="E1498" s="16" t="s">
        <v>7061</v>
      </c>
      <c r="F1498" s="16" t="s">
        <v>396</v>
      </c>
      <c r="G1498" s="15">
        <v>0</v>
      </c>
      <c r="H1498" s="28">
        <v>229.44</v>
      </c>
      <c r="I1498" s="20">
        <v>112100</v>
      </c>
      <c r="J1498" s="19">
        <v>0.97699999999999998</v>
      </c>
      <c r="K1498" s="29">
        <v>247.84</v>
      </c>
      <c r="L1498" s="18">
        <v>0</v>
      </c>
      <c r="M1498" s="17" t="s">
        <v>6350</v>
      </c>
      <c r="N1498" s="17" t="s">
        <v>3613</v>
      </c>
      <c r="O1498" s="17" t="s">
        <v>8312</v>
      </c>
      <c r="P1498" s="60" t="s">
        <v>1795</v>
      </c>
    </row>
    <row r="1499" spans="1:16" x14ac:dyDescent="0.2">
      <c r="A1499" s="15" t="s">
        <v>886</v>
      </c>
      <c r="B1499" s="15" t="s">
        <v>343</v>
      </c>
      <c r="C1499" s="15" t="s">
        <v>9495</v>
      </c>
      <c r="D1499" s="15" t="s">
        <v>1796</v>
      </c>
      <c r="E1499" s="16" t="s">
        <v>7061</v>
      </c>
      <c r="F1499" s="16" t="s">
        <v>394</v>
      </c>
      <c r="G1499" s="15">
        <v>1</v>
      </c>
      <c r="H1499" s="28">
        <v>0.92</v>
      </c>
      <c r="I1499" s="20">
        <v>142800</v>
      </c>
      <c r="J1499" s="19">
        <v>1</v>
      </c>
      <c r="K1499" s="29">
        <v>8.93</v>
      </c>
      <c r="L1499" s="18">
        <v>1</v>
      </c>
      <c r="M1499" s="17" t="s">
        <v>5982</v>
      </c>
      <c r="N1499" s="17" t="s">
        <v>3614</v>
      </c>
      <c r="O1499" s="17" t="s">
        <v>7383</v>
      </c>
      <c r="P1499" s="60" t="s">
        <v>1796</v>
      </c>
    </row>
    <row r="1500" spans="1:16" x14ac:dyDescent="0.2">
      <c r="A1500" s="15" t="s">
        <v>886</v>
      </c>
      <c r="B1500" s="15" t="s">
        <v>343</v>
      </c>
      <c r="C1500" s="15" t="s">
        <v>9495</v>
      </c>
      <c r="D1500" s="15" t="s">
        <v>1796</v>
      </c>
      <c r="E1500" s="16" t="s">
        <v>7061</v>
      </c>
      <c r="F1500" s="16" t="s">
        <v>395</v>
      </c>
      <c r="G1500" s="15">
        <v>0</v>
      </c>
      <c r="H1500" s="28">
        <v>1</v>
      </c>
      <c r="I1500" s="20">
        <v>3400</v>
      </c>
      <c r="J1500" s="19">
        <v>1</v>
      </c>
      <c r="K1500" s="29">
        <v>8.93</v>
      </c>
      <c r="L1500" s="18">
        <v>1</v>
      </c>
      <c r="M1500" s="17" t="s">
        <v>5982</v>
      </c>
      <c r="N1500" s="17" t="s">
        <v>3614</v>
      </c>
      <c r="O1500" s="17" t="s">
        <v>7383</v>
      </c>
      <c r="P1500" s="60" t="s">
        <v>1796</v>
      </c>
    </row>
    <row r="1501" spans="1:16" x14ac:dyDescent="0.2">
      <c r="A1501" s="15" t="s">
        <v>886</v>
      </c>
      <c r="B1501" s="15" t="s">
        <v>343</v>
      </c>
      <c r="C1501" s="15" t="s">
        <v>9495</v>
      </c>
      <c r="D1501" s="15" t="s">
        <v>1796</v>
      </c>
      <c r="E1501" s="16" t="s">
        <v>7061</v>
      </c>
      <c r="F1501" s="16" t="s">
        <v>396</v>
      </c>
      <c r="G1501" s="15">
        <v>0</v>
      </c>
      <c r="H1501" s="28">
        <v>7.01</v>
      </c>
      <c r="I1501" s="20">
        <v>3500</v>
      </c>
      <c r="J1501" s="19">
        <v>1</v>
      </c>
      <c r="K1501" s="29">
        <v>8.93</v>
      </c>
      <c r="L1501" s="18">
        <v>1</v>
      </c>
      <c r="M1501" s="17" t="s">
        <v>5982</v>
      </c>
      <c r="N1501" s="17" t="s">
        <v>3614</v>
      </c>
      <c r="O1501" s="17" t="s">
        <v>7383</v>
      </c>
      <c r="P1501" s="60" t="s">
        <v>1796</v>
      </c>
    </row>
    <row r="1502" spans="1:16" x14ac:dyDescent="0.2">
      <c r="A1502" s="15" t="s">
        <v>886</v>
      </c>
      <c r="B1502" s="15" t="s">
        <v>7111</v>
      </c>
      <c r="C1502" s="15" t="s">
        <v>9496</v>
      </c>
      <c r="D1502" s="15" t="s">
        <v>6890</v>
      </c>
      <c r="E1502" s="16" t="s">
        <v>7061</v>
      </c>
      <c r="F1502" s="16" t="s">
        <v>395</v>
      </c>
      <c r="G1502" s="15">
        <v>0</v>
      </c>
      <c r="H1502" s="28">
        <v>2.1</v>
      </c>
      <c r="I1502" s="20">
        <v>7100</v>
      </c>
      <c r="J1502" s="19">
        <v>1</v>
      </c>
      <c r="K1502" s="29">
        <v>4.0999999999999996</v>
      </c>
      <c r="L1502" s="18">
        <v>1</v>
      </c>
      <c r="M1502" s="17" t="s">
        <v>6306</v>
      </c>
      <c r="N1502" s="17" t="s">
        <v>6609</v>
      </c>
      <c r="O1502" s="17" t="s">
        <v>7383</v>
      </c>
      <c r="P1502" s="60" t="s">
        <v>6890</v>
      </c>
    </row>
    <row r="1503" spans="1:16" x14ac:dyDescent="0.2">
      <c r="A1503" s="15" t="s">
        <v>886</v>
      </c>
      <c r="B1503" s="15" t="s">
        <v>7111</v>
      </c>
      <c r="C1503" s="15" t="s">
        <v>9496</v>
      </c>
      <c r="D1503" s="15" t="s">
        <v>6890</v>
      </c>
      <c r="E1503" s="16" t="s">
        <v>7061</v>
      </c>
      <c r="F1503" s="16" t="s">
        <v>396</v>
      </c>
      <c r="G1503" s="15">
        <v>0</v>
      </c>
      <c r="H1503" s="28">
        <v>2</v>
      </c>
      <c r="I1503" s="20">
        <v>1000</v>
      </c>
      <c r="J1503" s="19">
        <v>1</v>
      </c>
      <c r="K1503" s="29">
        <v>4.0999999999999996</v>
      </c>
      <c r="L1503" s="18">
        <v>1</v>
      </c>
      <c r="M1503" s="17" t="s">
        <v>6306</v>
      </c>
      <c r="N1503" s="17" t="s">
        <v>6609</v>
      </c>
      <c r="O1503" s="17" t="s">
        <v>7383</v>
      </c>
      <c r="P1503" s="60" t="s">
        <v>6890</v>
      </c>
    </row>
    <row r="1504" spans="1:16" x14ac:dyDescent="0.2">
      <c r="A1504" s="15" t="s">
        <v>886</v>
      </c>
      <c r="B1504" s="15" t="s">
        <v>757</v>
      </c>
      <c r="C1504" s="15" t="s">
        <v>9497</v>
      </c>
      <c r="D1504" s="15" t="s">
        <v>1797</v>
      </c>
      <c r="E1504" s="16" t="s">
        <v>7064</v>
      </c>
      <c r="F1504" s="16" t="s">
        <v>394</v>
      </c>
      <c r="G1504" s="15">
        <v>3</v>
      </c>
      <c r="H1504" s="28">
        <v>2.76</v>
      </c>
      <c r="I1504" s="20">
        <v>428400</v>
      </c>
      <c r="J1504" s="19">
        <v>1</v>
      </c>
      <c r="K1504" s="29">
        <v>4.3</v>
      </c>
      <c r="L1504" s="18">
        <v>1</v>
      </c>
      <c r="M1504" s="17" t="s">
        <v>5983</v>
      </c>
      <c r="N1504" s="17" t="s">
        <v>3615</v>
      </c>
      <c r="O1504" s="17" t="s">
        <v>8313</v>
      </c>
      <c r="P1504" s="60" t="s">
        <v>1797</v>
      </c>
    </row>
    <row r="1505" spans="1:16" x14ac:dyDescent="0.2">
      <c r="A1505" s="15" t="s">
        <v>886</v>
      </c>
      <c r="B1505" s="15" t="s">
        <v>757</v>
      </c>
      <c r="C1505" s="15" t="s">
        <v>9497</v>
      </c>
      <c r="D1505" s="15" t="s">
        <v>1797</v>
      </c>
      <c r="E1505" s="16" t="s">
        <v>7064</v>
      </c>
      <c r="F1505" s="16" t="s">
        <v>395</v>
      </c>
      <c r="G1505" s="15">
        <v>0</v>
      </c>
      <c r="H1505" s="28">
        <v>1.54</v>
      </c>
      <c r="I1505" s="20">
        <v>5200</v>
      </c>
      <c r="J1505" s="19">
        <v>1</v>
      </c>
      <c r="K1505" s="29">
        <v>4.3</v>
      </c>
      <c r="L1505" s="18">
        <v>1</v>
      </c>
      <c r="M1505" s="17" t="s">
        <v>5983</v>
      </c>
      <c r="N1505" s="17" t="s">
        <v>3615</v>
      </c>
      <c r="O1505" s="17" t="s">
        <v>8313</v>
      </c>
      <c r="P1505" s="60" t="s">
        <v>1797</v>
      </c>
    </row>
    <row r="1506" spans="1:16" x14ac:dyDescent="0.2">
      <c r="A1506" s="15" t="s">
        <v>887</v>
      </c>
      <c r="B1506" s="15" t="s">
        <v>758</v>
      </c>
      <c r="C1506" s="15" t="s">
        <v>9498</v>
      </c>
      <c r="D1506" s="15" t="s">
        <v>1703</v>
      </c>
      <c r="E1506" s="16" t="s">
        <v>7058</v>
      </c>
      <c r="F1506" s="16" t="s">
        <v>394</v>
      </c>
      <c r="G1506" s="15">
        <v>11</v>
      </c>
      <c r="H1506" s="28">
        <v>20.2</v>
      </c>
      <c r="I1506" s="20">
        <v>5964200</v>
      </c>
      <c r="J1506" s="19">
        <v>1</v>
      </c>
      <c r="K1506" s="29">
        <v>550</v>
      </c>
      <c r="L1506" s="18">
        <v>1</v>
      </c>
      <c r="M1506" s="17" t="s">
        <v>5984</v>
      </c>
      <c r="N1506" s="17" t="s">
        <v>3616</v>
      </c>
      <c r="O1506" s="17" t="s">
        <v>7466</v>
      </c>
      <c r="P1506" s="60" t="s">
        <v>1703</v>
      </c>
    </row>
    <row r="1507" spans="1:16" x14ac:dyDescent="0.2">
      <c r="A1507" s="15" t="s">
        <v>887</v>
      </c>
      <c r="B1507" s="15" t="s">
        <v>758</v>
      </c>
      <c r="C1507" s="15" t="s">
        <v>9498</v>
      </c>
      <c r="D1507" s="15" t="s">
        <v>1703</v>
      </c>
      <c r="E1507" s="16" t="s">
        <v>7058</v>
      </c>
      <c r="F1507" s="16" t="s">
        <v>395</v>
      </c>
      <c r="G1507" s="15">
        <v>0</v>
      </c>
      <c r="H1507" s="28">
        <v>397.35</v>
      </c>
      <c r="I1507" s="20">
        <v>6821600</v>
      </c>
      <c r="J1507" s="19">
        <v>0.92300000000000004</v>
      </c>
      <c r="K1507" s="29">
        <v>550</v>
      </c>
      <c r="L1507" s="18">
        <v>1</v>
      </c>
      <c r="M1507" s="17" t="s">
        <v>5984</v>
      </c>
      <c r="N1507" s="17" t="s">
        <v>3616</v>
      </c>
      <c r="O1507" s="17" t="s">
        <v>7466</v>
      </c>
      <c r="P1507" s="60" t="s">
        <v>1703</v>
      </c>
    </row>
    <row r="1508" spans="1:16" x14ac:dyDescent="0.2">
      <c r="A1508" s="15" t="s">
        <v>887</v>
      </c>
      <c r="B1508" s="15" t="s">
        <v>758</v>
      </c>
      <c r="C1508" s="15" t="s">
        <v>9498</v>
      </c>
      <c r="D1508" s="15" t="s">
        <v>1703</v>
      </c>
      <c r="E1508" s="16" t="s">
        <v>7058</v>
      </c>
      <c r="F1508" s="16" t="s">
        <v>396</v>
      </c>
      <c r="G1508" s="15">
        <v>0</v>
      </c>
      <c r="H1508" s="28">
        <v>132.44999999999999</v>
      </c>
      <c r="I1508" s="20">
        <v>574600</v>
      </c>
      <c r="J1508" s="19">
        <v>0.92300000000000004</v>
      </c>
      <c r="K1508" s="29">
        <v>550</v>
      </c>
      <c r="L1508" s="18">
        <v>1</v>
      </c>
      <c r="M1508" s="17" t="s">
        <v>5984</v>
      </c>
      <c r="N1508" s="17" t="s">
        <v>3616</v>
      </c>
      <c r="O1508" s="17" t="s">
        <v>7466</v>
      </c>
      <c r="P1508" s="60" t="s">
        <v>1703</v>
      </c>
    </row>
    <row r="1509" spans="1:16" x14ac:dyDescent="0.2">
      <c r="A1509" s="15" t="s">
        <v>887</v>
      </c>
      <c r="B1509" s="15" t="s">
        <v>759</v>
      </c>
      <c r="C1509" s="15" t="s">
        <v>9499</v>
      </c>
      <c r="D1509" s="15" t="s">
        <v>1798</v>
      </c>
      <c r="E1509" s="16" t="s">
        <v>7064</v>
      </c>
      <c r="F1509" s="16" t="s">
        <v>394</v>
      </c>
      <c r="G1509" s="15">
        <v>1</v>
      </c>
      <c r="H1509" s="28">
        <v>1.84</v>
      </c>
      <c r="I1509" s="20">
        <v>289400</v>
      </c>
      <c r="J1509" s="19">
        <v>1</v>
      </c>
      <c r="K1509" s="29">
        <v>2.6</v>
      </c>
      <c r="L1509" s="18">
        <v>0</v>
      </c>
      <c r="M1509" s="17" t="s">
        <v>5985</v>
      </c>
      <c r="N1509" s="17" t="s">
        <v>3617</v>
      </c>
      <c r="O1509" s="17" t="s">
        <v>8314</v>
      </c>
      <c r="P1509" s="60" t="s">
        <v>1798</v>
      </c>
    </row>
    <row r="1510" spans="1:16" x14ac:dyDescent="0.2">
      <c r="A1510" s="15" t="s">
        <v>887</v>
      </c>
      <c r="B1510" s="15" t="s">
        <v>759</v>
      </c>
      <c r="C1510" s="15" t="s">
        <v>9499</v>
      </c>
      <c r="D1510" s="15" t="s">
        <v>1798</v>
      </c>
      <c r="E1510" s="16" t="s">
        <v>7064</v>
      </c>
      <c r="F1510" s="16" t="s">
        <v>395</v>
      </c>
      <c r="G1510" s="15">
        <v>0</v>
      </c>
      <c r="H1510" s="28">
        <v>0.76</v>
      </c>
      <c r="I1510" s="20">
        <v>7100</v>
      </c>
      <c r="J1510" s="19">
        <v>1</v>
      </c>
      <c r="K1510" s="29">
        <v>2.6</v>
      </c>
      <c r="L1510" s="18">
        <v>0</v>
      </c>
      <c r="M1510" s="17" t="s">
        <v>5985</v>
      </c>
      <c r="N1510" s="17" t="s">
        <v>3617</v>
      </c>
      <c r="O1510" s="17" t="s">
        <v>8314</v>
      </c>
      <c r="P1510" s="60" t="s">
        <v>1798</v>
      </c>
    </row>
    <row r="1511" spans="1:16" x14ac:dyDescent="0.2">
      <c r="A1511" s="15" t="s">
        <v>45</v>
      </c>
      <c r="B1511" s="15" t="s">
        <v>760</v>
      </c>
      <c r="C1511" s="15" t="s">
        <v>9500</v>
      </c>
      <c r="D1511" s="15" t="s">
        <v>1799</v>
      </c>
      <c r="E1511" s="16" t="s">
        <v>7070</v>
      </c>
      <c r="F1511" s="16" t="s">
        <v>394</v>
      </c>
      <c r="G1511" s="15">
        <v>13</v>
      </c>
      <c r="H1511" s="28">
        <v>13</v>
      </c>
      <c r="I1511" s="20">
        <v>978900</v>
      </c>
      <c r="J1511" s="19">
        <v>1</v>
      </c>
      <c r="K1511" s="29">
        <v>418</v>
      </c>
      <c r="L1511" s="18">
        <v>0</v>
      </c>
      <c r="M1511" s="17" t="s">
        <v>5986</v>
      </c>
      <c r="N1511" s="17" t="s">
        <v>3618</v>
      </c>
      <c r="O1511" s="17" t="s">
        <v>7384</v>
      </c>
      <c r="P1511" s="60" t="s">
        <v>1799</v>
      </c>
    </row>
    <row r="1512" spans="1:16" x14ac:dyDescent="0.2">
      <c r="A1512" s="15" t="s">
        <v>45</v>
      </c>
      <c r="B1512" s="15" t="s">
        <v>760</v>
      </c>
      <c r="C1512" s="15" t="s">
        <v>9500</v>
      </c>
      <c r="D1512" s="15" t="s">
        <v>1799</v>
      </c>
      <c r="E1512" s="16" t="s">
        <v>7070</v>
      </c>
      <c r="F1512" s="16" t="s">
        <v>395</v>
      </c>
      <c r="G1512" s="15">
        <v>0</v>
      </c>
      <c r="H1512" s="28">
        <v>405</v>
      </c>
      <c r="I1512" s="20">
        <v>212400</v>
      </c>
      <c r="J1512" s="19">
        <v>0.874</v>
      </c>
      <c r="K1512" s="29">
        <v>418</v>
      </c>
      <c r="L1512" s="18">
        <v>0</v>
      </c>
      <c r="M1512" s="17" t="s">
        <v>5986</v>
      </c>
      <c r="N1512" s="17" t="s">
        <v>3618</v>
      </c>
      <c r="O1512" s="17" t="s">
        <v>7384</v>
      </c>
      <c r="P1512" s="60" t="s">
        <v>1799</v>
      </c>
    </row>
    <row r="1513" spans="1:16" x14ac:dyDescent="0.2">
      <c r="A1513" s="15" t="s">
        <v>45</v>
      </c>
      <c r="B1513" s="15" t="s">
        <v>760</v>
      </c>
      <c r="C1513" s="15" t="s">
        <v>9501</v>
      </c>
      <c r="D1513" s="15" t="s">
        <v>1800</v>
      </c>
      <c r="E1513" s="16" t="s">
        <v>7061</v>
      </c>
      <c r="F1513" s="16" t="s">
        <v>394</v>
      </c>
      <c r="G1513" s="15">
        <v>6</v>
      </c>
      <c r="H1513" s="28">
        <v>6</v>
      </c>
      <c r="I1513" s="20">
        <v>451800</v>
      </c>
      <c r="J1513" s="19">
        <v>1</v>
      </c>
      <c r="K1513" s="29">
        <v>194.63</v>
      </c>
      <c r="L1513" s="18">
        <v>0</v>
      </c>
      <c r="M1513" s="17" t="s">
        <v>5986</v>
      </c>
      <c r="N1513" s="17" t="s">
        <v>3619</v>
      </c>
      <c r="O1513" s="17" t="s">
        <v>8315</v>
      </c>
      <c r="P1513" s="60" t="s">
        <v>1800</v>
      </c>
    </row>
    <row r="1514" spans="1:16" x14ac:dyDescent="0.2">
      <c r="A1514" s="15" t="s">
        <v>45</v>
      </c>
      <c r="B1514" s="15" t="s">
        <v>760</v>
      </c>
      <c r="C1514" s="15" t="s">
        <v>9501</v>
      </c>
      <c r="D1514" s="15" t="s">
        <v>1800</v>
      </c>
      <c r="E1514" s="16" t="s">
        <v>7061</v>
      </c>
      <c r="F1514" s="16" t="s">
        <v>395</v>
      </c>
      <c r="G1514" s="15">
        <v>0</v>
      </c>
      <c r="H1514" s="28">
        <v>188.63</v>
      </c>
      <c r="I1514" s="20">
        <v>98900</v>
      </c>
      <c r="J1514" s="19">
        <v>0.874</v>
      </c>
      <c r="K1514" s="29">
        <v>194.63</v>
      </c>
      <c r="L1514" s="18">
        <v>0</v>
      </c>
      <c r="M1514" s="17" t="s">
        <v>5986</v>
      </c>
      <c r="N1514" s="17" t="s">
        <v>3619</v>
      </c>
      <c r="O1514" s="17" t="s">
        <v>8315</v>
      </c>
      <c r="P1514" s="60" t="s">
        <v>1800</v>
      </c>
    </row>
    <row r="1515" spans="1:16" x14ac:dyDescent="0.2">
      <c r="A1515" s="15" t="s">
        <v>45</v>
      </c>
      <c r="B1515" s="15" t="s">
        <v>760</v>
      </c>
      <c r="C1515" s="15" t="s">
        <v>9502</v>
      </c>
      <c r="D1515" s="15" t="s">
        <v>1801</v>
      </c>
      <c r="E1515" s="16" t="s">
        <v>7061</v>
      </c>
      <c r="F1515" s="16" t="s">
        <v>395</v>
      </c>
      <c r="G1515" s="15">
        <v>0</v>
      </c>
      <c r="H1515" s="28">
        <v>207.04</v>
      </c>
      <c r="I1515" s="20">
        <v>108600</v>
      </c>
      <c r="J1515" s="19">
        <v>0.874</v>
      </c>
      <c r="K1515" s="29">
        <v>207.04</v>
      </c>
      <c r="L1515" s="18">
        <v>0</v>
      </c>
      <c r="M1515" s="17" t="s">
        <v>5986</v>
      </c>
      <c r="N1515" s="17" t="s">
        <v>3620</v>
      </c>
      <c r="O1515" s="17" t="s">
        <v>7384</v>
      </c>
      <c r="P1515" s="60" t="s">
        <v>1801</v>
      </c>
    </row>
    <row r="1516" spans="1:16" x14ac:dyDescent="0.2">
      <c r="A1516" s="15" t="s">
        <v>45</v>
      </c>
      <c r="B1516" s="15" t="s">
        <v>761</v>
      </c>
      <c r="C1516" s="15" t="s">
        <v>9503</v>
      </c>
      <c r="D1516" s="15" t="s">
        <v>1802</v>
      </c>
      <c r="E1516" s="16" t="s">
        <v>7058</v>
      </c>
      <c r="F1516" s="16" t="s">
        <v>395</v>
      </c>
      <c r="G1516" s="15">
        <v>0</v>
      </c>
      <c r="H1516" s="28">
        <v>109.04</v>
      </c>
      <c r="I1516" s="20">
        <v>65300</v>
      </c>
      <c r="J1516" s="19">
        <v>0.998</v>
      </c>
      <c r="K1516" s="29">
        <v>109.04</v>
      </c>
      <c r="L1516" s="18">
        <v>0</v>
      </c>
      <c r="M1516" s="17" t="s">
        <v>5987</v>
      </c>
      <c r="N1516" s="17" t="s">
        <v>3621</v>
      </c>
      <c r="O1516" s="17" t="s">
        <v>7818</v>
      </c>
      <c r="P1516" s="60" t="s">
        <v>1802</v>
      </c>
    </row>
    <row r="1517" spans="1:16" x14ac:dyDescent="0.2">
      <c r="A1517" s="15" t="s">
        <v>45</v>
      </c>
      <c r="B1517" s="15" t="s">
        <v>2925</v>
      </c>
      <c r="C1517" s="15" t="s">
        <v>9504</v>
      </c>
      <c r="D1517" s="15" t="s">
        <v>1803</v>
      </c>
      <c r="E1517" s="16" t="s">
        <v>7061</v>
      </c>
      <c r="F1517" s="16" t="s">
        <v>394</v>
      </c>
      <c r="G1517" s="15">
        <v>2</v>
      </c>
      <c r="H1517" s="28">
        <v>2</v>
      </c>
      <c r="I1517" s="20">
        <v>150600</v>
      </c>
      <c r="J1517" s="19">
        <v>1</v>
      </c>
      <c r="K1517" s="29">
        <v>80.5</v>
      </c>
      <c r="L1517" s="18">
        <v>1</v>
      </c>
      <c r="M1517" s="17" t="s">
        <v>6351</v>
      </c>
      <c r="N1517" s="17" t="s">
        <v>3622</v>
      </c>
      <c r="O1517" s="17" t="s">
        <v>7385</v>
      </c>
      <c r="P1517" s="60" t="s">
        <v>1803</v>
      </c>
    </row>
    <row r="1518" spans="1:16" x14ac:dyDescent="0.2">
      <c r="A1518" s="15" t="s">
        <v>45</v>
      </c>
      <c r="B1518" s="15" t="s">
        <v>2925</v>
      </c>
      <c r="C1518" s="15" t="s">
        <v>9504</v>
      </c>
      <c r="D1518" s="15" t="s">
        <v>1803</v>
      </c>
      <c r="E1518" s="16" t="s">
        <v>7061</v>
      </c>
      <c r="F1518" s="16" t="s">
        <v>395</v>
      </c>
      <c r="G1518" s="15">
        <v>0</v>
      </c>
      <c r="H1518" s="28">
        <v>78.5</v>
      </c>
      <c r="I1518" s="20">
        <v>47100</v>
      </c>
      <c r="J1518" s="19">
        <v>1</v>
      </c>
      <c r="K1518" s="29">
        <v>80.5</v>
      </c>
      <c r="L1518" s="18">
        <v>1</v>
      </c>
      <c r="M1518" s="17" t="s">
        <v>6351</v>
      </c>
      <c r="N1518" s="17" t="s">
        <v>3622</v>
      </c>
      <c r="O1518" s="17" t="s">
        <v>7385</v>
      </c>
      <c r="P1518" s="60" t="s">
        <v>1803</v>
      </c>
    </row>
    <row r="1519" spans="1:16" x14ac:dyDescent="0.2">
      <c r="A1519" s="15" t="s">
        <v>45</v>
      </c>
      <c r="B1519" s="15" t="s">
        <v>762</v>
      </c>
      <c r="C1519" s="15" t="s">
        <v>9505</v>
      </c>
      <c r="D1519" s="15" t="s">
        <v>1804</v>
      </c>
      <c r="E1519" s="16" t="s">
        <v>7058</v>
      </c>
      <c r="F1519" s="16" t="s">
        <v>394</v>
      </c>
      <c r="G1519" s="15">
        <v>11</v>
      </c>
      <c r="H1519" s="28">
        <v>11</v>
      </c>
      <c r="I1519" s="20">
        <v>828300</v>
      </c>
      <c r="J1519" s="19">
        <v>1</v>
      </c>
      <c r="K1519" s="29">
        <v>4310.3</v>
      </c>
      <c r="L1519" s="18">
        <v>0</v>
      </c>
      <c r="M1519" s="17" t="s">
        <v>5988</v>
      </c>
      <c r="N1519" s="17" t="s">
        <v>3623</v>
      </c>
      <c r="O1519" s="17" t="s">
        <v>8316</v>
      </c>
      <c r="P1519" s="60" t="s">
        <v>1804</v>
      </c>
    </row>
    <row r="1520" spans="1:16" x14ac:dyDescent="0.2">
      <c r="A1520" s="15" t="s">
        <v>45</v>
      </c>
      <c r="B1520" s="15" t="s">
        <v>762</v>
      </c>
      <c r="C1520" s="15" t="s">
        <v>9505</v>
      </c>
      <c r="D1520" s="15" t="s">
        <v>1804</v>
      </c>
      <c r="E1520" s="16" t="s">
        <v>7058</v>
      </c>
      <c r="F1520" s="16" t="s">
        <v>395</v>
      </c>
      <c r="G1520" s="15">
        <v>0</v>
      </c>
      <c r="H1520" s="28">
        <v>4268.6000000000004</v>
      </c>
      <c r="I1520" s="20">
        <v>1559700</v>
      </c>
      <c r="J1520" s="19">
        <v>0.60899999999999999</v>
      </c>
      <c r="K1520" s="29">
        <v>4310.3</v>
      </c>
      <c r="L1520" s="18">
        <v>0</v>
      </c>
      <c r="M1520" s="17" t="s">
        <v>5988</v>
      </c>
      <c r="N1520" s="17" t="s">
        <v>3623</v>
      </c>
      <c r="O1520" s="17" t="s">
        <v>8316</v>
      </c>
      <c r="P1520" s="60" t="s">
        <v>1804</v>
      </c>
    </row>
    <row r="1521" spans="1:16" x14ac:dyDescent="0.2">
      <c r="A1521" s="15" t="s">
        <v>45</v>
      </c>
      <c r="B1521" s="15" t="s">
        <v>762</v>
      </c>
      <c r="C1521" s="15" t="s">
        <v>9505</v>
      </c>
      <c r="D1521" s="15" t="s">
        <v>1804</v>
      </c>
      <c r="E1521" s="16" t="s">
        <v>7058</v>
      </c>
      <c r="F1521" s="16" t="s">
        <v>396</v>
      </c>
      <c r="G1521" s="15">
        <v>0</v>
      </c>
      <c r="H1521" s="28">
        <v>30.7</v>
      </c>
      <c r="I1521" s="20">
        <v>5600</v>
      </c>
      <c r="J1521" s="19">
        <v>0.60899999999999999</v>
      </c>
      <c r="K1521" s="29">
        <v>4310.3</v>
      </c>
      <c r="L1521" s="18">
        <v>0</v>
      </c>
      <c r="M1521" s="17" t="s">
        <v>5988</v>
      </c>
      <c r="N1521" s="17" t="s">
        <v>3623</v>
      </c>
      <c r="O1521" s="17" t="s">
        <v>8316</v>
      </c>
      <c r="P1521" s="60" t="s">
        <v>1804</v>
      </c>
    </row>
    <row r="1522" spans="1:16" x14ac:dyDescent="0.2">
      <c r="A1522" s="15" t="s">
        <v>45</v>
      </c>
      <c r="B1522" s="15" t="s">
        <v>762</v>
      </c>
      <c r="C1522" s="15" t="s">
        <v>9506</v>
      </c>
      <c r="D1522" s="15" t="s">
        <v>1805</v>
      </c>
      <c r="E1522" s="16" t="s">
        <v>7058</v>
      </c>
      <c r="F1522" s="16" t="s">
        <v>395</v>
      </c>
      <c r="G1522" s="15">
        <v>0</v>
      </c>
      <c r="H1522" s="28">
        <v>130.38</v>
      </c>
      <c r="I1522" s="20">
        <v>47600</v>
      </c>
      <c r="J1522" s="19">
        <v>0.60899999999999999</v>
      </c>
      <c r="K1522" s="29">
        <v>130.38</v>
      </c>
      <c r="L1522" s="18">
        <v>0</v>
      </c>
      <c r="M1522" s="17" t="s">
        <v>5988</v>
      </c>
      <c r="N1522" s="17" t="s">
        <v>3624</v>
      </c>
      <c r="O1522" s="17" t="s">
        <v>7819</v>
      </c>
      <c r="P1522" s="60" t="s">
        <v>1805</v>
      </c>
    </row>
    <row r="1523" spans="1:16" x14ac:dyDescent="0.2">
      <c r="A1523" s="15" t="s">
        <v>888</v>
      </c>
      <c r="B1523" s="15" t="s">
        <v>763</v>
      </c>
      <c r="C1523" s="15" t="s">
        <v>9507</v>
      </c>
      <c r="D1523" s="15" t="s">
        <v>6891</v>
      </c>
      <c r="E1523" s="16" t="s">
        <v>7064</v>
      </c>
      <c r="F1523" s="16" t="s">
        <v>394</v>
      </c>
      <c r="G1523" s="15">
        <v>3</v>
      </c>
      <c r="H1523" s="28">
        <v>2.0699999999999998</v>
      </c>
      <c r="I1523" s="20">
        <v>808200</v>
      </c>
      <c r="J1523" s="19">
        <v>1</v>
      </c>
      <c r="K1523" s="29">
        <v>2.71</v>
      </c>
      <c r="L1523" s="18">
        <v>0</v>
      </c>
      <c r="M1523" s="17" t="s">
        <v>5989</v>
      </c>
      <c r="N1523" s="17" t="s">
        <v>3625</v>
      </c>
      <c r="O1523" s="17" t="s">
        <v>8317</v>
      </c>
      <c r="P1523" s="60" t="s">
        <v>6891</v>
      </c>
    </row>
    <row r="1524" spans="1:16" x14ac:dyDescent="0.2">
      <c r="A1524" s="15" t="s">
        <v>888</v>
      </c>
      <c r="B1524" s="15" t="s">
        <v>763</v>
      </c>
      <c r="C1524" s="15" t="s">
        <v>9507</v>
      </c>
      <c r="D1524" s="15" t="s">
        <v>6891</v>
      </c>
      <c r="E1524" s="16" t="s">
        <v>7064</v>
      </c>
      <c r="F1524" s="16" t="s">
        <v>395</v>
      </c>
      <c r="G1524" s="15">
        <v>0</v>
      </c>
      <c r="H1524" s="28">
        <v>0.64</v>
      </c>
      <c r="I1524" s="20">
        <v>5500</v>
      </c>
      <c r="J1524" s="19">
        <v>1</v>
      </c>
      <c r="K1524" s="29">
        <v>2.71</v>
      </c>
      <c r="L1524" s="18">
        <v>0</v>
      </c>
      <c r="M1524" s="17" t="s">
        <v>5989</v>
      </c>
      <c r="N1524" s="17" t="s">
        <v>3625</v>
      </c>
      <c r="O1524" s="17" t="s">
        <v>8317</v>
      </c>
      <c r="P1524" s="60" t="s">
        <v>6891</v>
      </c>
    </row>
    <row r="1525" spans="1:16" x14ac:dyDescent="0.2">
      <c r="A1525" s="15" t="s">
        <v>889</v>
      </c>
      <c r="B1525" s="15" t="s">
        <v>764</v>
      </c>
      <c r="C1525" s="15" t="s">
        <v>9508</v>
      </c>
      <c r="D1525" s="15" t="s">
        <v>1806</v>
      </c>
      <c r="E1525" s="16" t="s">
        <v>7061</v>
      </c>
      <c r="F1525" s="16" t="s">
        <v>394</v>
      </c>
      <c r="G1525" s="15">
        <v>3</v>
      </c>
      <c r="H1525" s="28">
        <v>2.0699999999999998</v>
      </c>
      <c r="I1525" s="20">
        <v>337800</v>
      </c>
      <c r="J1525" s="19">
        <v>1</v>
      </c>
      <c r="K1525" s="29">
        <v>854.31</v>
      </c>
      <c r="L1525" s="18">
        <v>1</v>
      </c>
      <c r="M1525" s="17" t="s">
        <v>6349</v>
      </c>
      <c r="N1525" s="17" t="s">
        <v>3626</v>
      </c>
      <c r="O1525" s="17" t="s">
        <v>7621</v>
      </c>
      <c r="P1525" s="60" t="s">
        <v>1806</v>
      </c>
    </row>
    <row r="1526" spans="1:16" x14ac:dyDescent="0.2">
      <c r="A1526" s="15" t="s">
        <v>889</v>
      </c>
      <c r="B1526" s="15" t="s">
        <v>764</v>
      </c>
      <c r="C1526" s="15" t="s">
        <v>9508</v>
      </c>
      <c r="D1526" s="15" t="s">
        <v>1806</v>
      </c>
      <c r="E1526" s="16" t="s">
        <v>7061</v>
      </c>
      <c r="F1526" s="16" t="s">
        <v>394</v>
      </c>
      <c r="G1526" s="15">
        <v>1</v>
      </c>
      <c r="H1526" s="28">
        <v>0.92</v>
      </c>
      <c r="I1526" s="20">
        <v>113500</v>
      </c>
      <c r="J1526" s="19">
        <v>1</v>
      </c>
      <c r="K1526" s="29">
        <v>854.31</v>
      </c>
      <c r="L1526" s="18">
        <v>2</v>
      </c>
      <c r="M1526" s="17" t="s">
        <v>6349</v>
      </c>
      <c r="N1526" s="17" t="s">
        <v>3626</v>
      </c>
      <c r="O1526" s="17" t="s">
        <v>7621</v>
      </c>
      <c r="P1526" s="60" t="s">
        <v>1806</v>
      </c>
    </row>
    <row r="1527" spans="1:16" x14ac:dyDescent="0.2">
      <c r="A1527" s="15" t="s">
        <v>889</v>
      </c>
      <c r="B1527" s="15" t="s">
        <v>764</v>
      </c>
      <c r="C1527" s="15" t="s">
        <v>9508</v>
      </c>
      <c r="D1527" s="15" t="s">
        <v>1806</v>
      </c>
      <c r="E1527" s="16" t="s">
        <v>7061</v>
      </c>
      <c r="F1527" s="16" t="s">
        <v>394</v>
      </c>
      <c r="G1527" s="15">
        <v>1</v>
      </c>
      <c r="H1527" s="28">
        <v>1.01</v>
      </c>
      <c r="I1527" s="20">
        <v>179400</v>
      </c>
      <c r="J1527" s="19">
        <v>1</v>
      </c>
      <c r="K1527" s="29">
        <v>854.31</v>
      </c>
      <c r="L1527" s="18">
        <v>4</v>
      </c>
      <c r="M1527" s="17" t="s">
        <v>6349</v>
      </c>
      <c r="N1527" s="17" t="s">
        <v>3626</v>
      </c>
      <c r="O1527" s="17" t="s">
        <v>7621</v>
      </c>
      <c r="P1527" s="60" t="s">
        <v>1806</v>
      </c>
    </row>
    <row r="1528" spans="1:16" x14ac:dyDescent="0.2">
      <c r="A1528" s="15" t="s">
        <v>889</v>
      </c>
      <c r="B1528" s="15" t="s">
        <v>764</v>
      </c>
      <c r="C1528" s="15" t="s">
        <v>9508</v>
      </c>
      <c r="D1528" s="15" t="s">
        <v>1806</v>
      </c>
      <c r="E1528" s="16" t="s">
        <v>7061</v>
      </c>
      <c r="F1528" s="16" t="s">
        <v>395</v>
      </c>
      <c r="G1528" s="15">
        <v>0</v>
      </c>
      <c r="H1528" s="28">
        <v>359.04</v>
      </c>
      <c r="I1528" s="20">
        <v>2360800</v>
      </c>
      <c r="J1528" s="19">
        <v>0.84299999999999997</v>
      </c>
      <c r="K1528" s="29">
        <v>854.31</v>
      </c>
      <c r="L1528" s="18">
        <v>2</v>
      </c>
      <c r="M1528" s="17" t="s">
        <v>6349</v>
      </c>
      <c r="N1528" s="17" t="s">
        <v>3626</v>
      </c>
      <c r="O1528" s="17" t="s">
        <v>7621</v>
      </c>
      <c r="P1528" s="60" t="s">
        <v>1806</v>
      </c>
    </row>
    <row r="1529" spans="1:16" x14ac:dyDescent="0.2">
      <c r="A1529" s="15" t="s">
        <v>889</v>
      </c>
      <c r="B1529" s="15" t="s">
        <v>764</v>
      </c>
      <c r="C1529" s="15" t="s">
        <v>9508</v>
      </c>
      <c r="D1529" s="15" t="s">
        <v>1806</v>
      </c>
      <c r="E1529" s="16" t="s">
        <v>7061</v>
      </c>
      <c r="F1529" s="16" t="s">
        <v>396</v>
      </c>
      <c r="G1529" s="15">
        <v>0</v>
      </c>
      <c r="H1529" s="28">
        <v>491.27</v>
      </c>
      <c r="I1529" s="20">
        <v>331300</v>
      </c>
      <c r="J1529" s="19">
        <v>0.84299999999999997</v>
      </c>
      <c r="K1529" s="29">
        <v>854.31</v>
      </c>
      <c r="L1529" s="18">
        <v>2</v>
      </c>
      <c r="M1529" s="17" t="s">
        <v>6349</v>
      </c>
      <c r="N1529" s="17" t="s">
        <v>3626</v>
      </c>
      <c r="O1529" s="17" t="s">
        <v>7621</v>
      </c>
      <c r="P1529" s="60" t="s">
        <v>1806</v>
      </c>
    </row>
    <row r="1530" spans="1:16" x14ac:dyDescent="0.2">
      <c r="A1530" s="15" t="s">
        <v>889</v>
      </c>
      <c r="B1530" s="15" t="s">
        <v>764</v>
      </c>
      <c r="C1530" s="15" t="s">
        <v>9509</v>
      </c>
      <c r="D1530" s="15" t="s">
        <v>1807</v>
      </c>
      <c r="E1530" s="16" t="s">
        <v>7061</v>
      </c>
      <c r="F1530" s="16" t="s">
        <v>395</v>
      </c>
      <c r="G1530" s="15">
        <v>0</v>
      </c>
      <c r="H1530" s="28">
        <v>3.89</v>
      </c>
      <c r="I1530" s="20">
        <v>25600</v>
      </c>
      <c r="J1530" s="19">
        <v>0.84299999999999997</v>
      </c>
      <c r="K1530" s="29">
        <v>9.7200000000000006</v>
      </c>
      <c r="L1530" s="18">
        <v>2</v>
      </c>
      <c r="M1530" s="17" t="s">
        <v>6349</v>
      </c>
      <c r="N1530" s="17" t="s">
        <v>3627</v>
      </c>
      <c r="O1530" s="17" t="s">
        <v>7621</v>
      </c>
      <c r="P1530" s="60" t="s">
        <v>1807</v>
      </c>
    </row>
    <row r="1531" spans="1:16" x14ac:dyDescent="0.2">
      <c r="A1531" s="15" t="s">
        <v>889</v>
      </c>
      <c r="B1531" s="15" t="s">
        <v>764</v>
      </c>
      <c r="C1531" s="15" t="s">
        <v>9509</v>
      </c>
      <c r="D1531" s="15" t="s">
        <v>1807</v>
      </c>
      <c r="E1531" s="16" t="s">
        <v>7061</v>
      </c>
      <c r="F1531" s="16" t="s">
        <v>396</v>
      </c>
      <c r="G1531" s="15">
        <v>0</v>
      </c>
      <c r="H1531" s="28">
        <v>5.83</v>
      </c>
      <c r="I1531" s="20">
        <v>3900</v>
      </c>
      <c r="J1531" s="19">
        <v>0.84299999999999997</v>
      </c>
      <c r="K1531" s="29">
        <v>9.7200000000000006</v>
      </c>
      <c r="L1531" s="18">
        <v>2</v>
      </c>
      <c r="M1531" s="17" t="s">
        <v>6349</v>
      </c>
      <c r="N1531" s="17" t="s">
        <v>3627</v>
      </c>
      <c r="O1531" s="17" t="s">
        <v>7621</v>
      </c>
      <c r="P1531" s="60" t="s">
        <v>1807</v>
      </c>
    </row>
    <row r="1532" spans="1:16" x14ac:dyDescent="0.2">
      <c r="A1532" s="15" t="s">
        <v>889</v>
      </c>
      <c r="B1532" s="15" t="s">
        <v>764</v>
      </c>
      <c r="C1532" s="15" t="s">
        <v>9510</v>
      </c>
      <c r="D1532" s="15" t="s">
        <v>1808</v>
      </c>
      <c r="E1532" s="16" t="s">
        <v>7061</v>
      </c>
      <c r="F1532" s="16" t="s">
        <v>394</v>
      </c>
      <c r="G1532" s="15">
        <v>2</v>
      </c>
      <c r="H1532" s="28">
        <v>1.84</v>
      </c>
      <c r="I1532" s="20">
        <v>269600</v>
      </c>
      <c r="J1532" s="19">
        <v>1</v>
      </c>
      <c r="K1532" s="29">
        <v>115</v>
      </c>
      <c r="L1532" s="18">
        <v>3</v>
      </c>
      <c r="M1532" s="17" t="s">
        <v>6349</v>
      </c>
      <c r="N1532" s="17" t="s">
        <v>3628</v>
      </c>
      <c r="O1532" s="17" t="s">
        <v>7621</v>
      </c>
      <c r="P1532" s="60" t="s">
        <v>1808</v>
      </c>
    </row>
    <row r="1533" spans="1:16" x14ac:dyDescent="0.2">
      <c r="A1533" s="15" t="s">
        <v>889</v>
      </c>
      <c r="B1533" s="15" t="s">
        <v>764</v>
      </c>
      <c r="C1533" s="15" t="s">
        <v>9510</v>
      </c>
      <c r="D1533" s="15" t="s">
        <v>1808</v>
      </c>
      <c r="E1533" s="16" t="s">
        <v>7061</v>
      </c>
      <c r="F1533" s="16" t="s">
        <v>395</v>
      </c>
      <c r="G1533" s="15">
        <v>0</v>
      </c>
      <c r="H1533" s="28">
        <v>42.42</v>
      </c>
      <c r="I1533" s="20">
        <v>278900</v>
      </c>
      <c r="J1533" s="19">
        <v>0.84299999999999997</v>
      </c>
      <c r="K1533" s="29">
        <v>115</v>
      </c>
      <c r="L1533" s="18">
        <v>3</v>
      </c>
      <c r="M1533" s="17" t="s">
        <v>6349</v>
      </c>
      <c r="N1533" s="17" t="s">
        <v>3628</v>
      </c>
      <c r="O1533" s="17" t="s">
        <v>7621</v>
      </c>
      <c r="P1533" s="60" t="s">
        <v>1808</v>
      </c>
    </row>
    <row r="1534" spans="1:16" x14ac:dyDescent="0.2">
      <c r="A1534" s="15" t="s">
        <v>889</v>
      </c>
      <c r="B1534" s="15" t="s">
        <v>764</v>
      </c>
      <c r="C1534" s="15" t="s">
        <v>9510</v>
      </c>
      <c r="D1534" s="15" t="s">
        <v>1808</v>
      </c>
      <c r="E1534" s="16" t="s">
        <v>7061</v>
      </c>
      <c r="F1534" s="16" t="s">
        <v>396</v>
      </c>
      <c r="G1534" s="15">
        <v>0</v>
      </c>
      <c r="H1534" s="28">
        <v>70.739999999999995</v>
      </c>
      <c r="I1534" s="20">
        <v>47700</v>
      </c>
      <c r="J1534" s="19">
        <v>0.84299999999999997</v>
      </c>
      <c r="K1534" s="29">
        <v>115</v>
      </c>
      <c r="L1534" s="18">
        <v>3</v>
      </c>
      <c r="M1534" s="17" t="s">
        <v>6349</v>
      </c>
      <c r="N1534" s="17" t="s">
        <v>3628</v>
      </c>
      <c r="O1534" s="17" t="s">
        <v>7621</v>
      </c>
      <c r="P1534" s="60" t="s">
        <v>1808</v>
      </c>
    </row>
    <row r="1535" spans="1:16" x14ac:dyDescent="0.2">
      <c r="A1535" s="15" t="s">
        <v>889</v>
      </c>
      <c r="B1535" s="15" t="s">
        <v>765</v>
      </c>
      <c r="C1535" s="15" t="s">
        <v>9511</v>
      </c>
      <c r="D1535" s="15" t="s">
        <v>1809</v>
      </c>
      <c r="E1535" s="16" t="s">
        <v>7058</v>
      </c>
      <c r="F1535" s="16" t="s">
        <v>394</v>
      </c>
      <c r="G1535" s="15">
        <v>1</v>
      </c>
      <c r="H1535" s="28">
        <v>0.23</v>
      </c>
      <c r="I1535" s="20">
        <v>138000</v>
      </c>
      <c r="J1535" s="19">
        <v>1</v>
      </c>
      <c r="K1535" s="29">
        <v>0.23</v>
      </c>
      <c r="L1535" s="18">
        <v>0</v>
      </c>
      <c r="M1535" s="17" t="s">
        <v>5796</v>
      </c>
      <c r="N1535" s="17" t="s">
        <v>3629</v>
      </c>
      <c r="O1535" s="17" t="s">
        <v>8304</v>
      </c>
      <c r="P1535" s="60" t="s">
        <v>1809</v>
      </c>
    </row>
    <row r="1536" spans="1:16" x14ac:dyDescent="0.2">
      <c r="A1536" s="15" t="s">
        <v>14</v>
      </c>
      <c r="B1536" s="15" t="s">
        <v>344</v>
      </c>
      <c r="C1536" s="15" t="s">
        <v>9512</v>
      </c>
      <c r="D1536" s="15" t="s">
        <v>1810</v>
      </c>
      <c r="E1536" s="16" t="s">
        <v>7061</v>
      </c>
      <c r="F1536" s="16" t="s">
        <v>394</v>
      </c>
      <c r="G1536" s="15">
        <v>6</v>
      </c>
      <c r="H1536" s="28">
        <v>5.52</v>
      </c>
      <c r="I1536" s="20">
        <v>277800</v>
      </c>
      <c r="J1536" s="19">
        <v>1</v>
      </c>
      <c r="K1536" s="29">
        <v>45.36</v>
      </c>
      <c r="L1536" s="18">
        <v>0</v>
      </c>
      <c r="M1536" s="17" t="s">
        <v>5990</v>
      </c>
      <c r="N1536" s="17" t="s">
        <v>3630</v>
      </c>
      <c r="O1536" s="17" t="s">
        <v>5990</v>
      </c>
      <c r="P1536" s="60" t="s">
        <v>1810</v>
      </c>
    </row>
    <row r="1537" spans="1:16" x14ac:dyDescent="0.2">
      <c r="A1537" s="15" t="s">
        <v>14</v>
      </c>
      <c r="B1537" s="15" t="s">
        <v>344</v>
      </c>
      <c r="C1537" s="15" t="s">
        <v>9512</v>
      </c>
      <c r="D1537" s="15" t="s">
        <v>1810</v>
      </c>
      <c r="E1537" s="16" t="s">
        <v>7061</v>
      </c>
      <c r="F1537" s="16" t="s">
        <v>395</v>
      </c>
      <c r="G1537" s="15">
        <v>0</v>
      </c>
      <c r="H1537" s="28">
        <v>39.840000000000003</v>
      </c>
      <c r="I1537" s="20">
        <v>67700</v>
      </c>
      <c r="J1537" s="19">
        <v>1</v>
      </c>
      <c r="K1537" s="29">
        <v>45.36</v>
      </c>
      <c r="L1537" s="18">
        <v>0</v>
      </c>
      <c r="M1537" s="17" t="s">
        <v>5990</v>
      </c>
      <c r="N1537" s="17" t="s">
        <v>3630</v>
      </c>
      <c r="O1537" s="17" t="s">
        <v>5990</v>
      </c>
      <c r="P1537" s="60" t="s">
        <v>1810</v>
      </c>
    </row>
    <row r="1538" spans="1:16" x14ac:dyDescent="0.2">
      <c r="A1538" s="15" t="s">
        <v>14</v>
      </c>
      <c r="B1538" s="15" t="s">
        <v>766</v>
      </c>
      <c r="C1538" s="15" t="s">
        <v>9513</v>
      </c>
      <c r="D1538" s="15" t="s">
        <v>1811</v>
      </c>
      <c r="E1538" s="16" t="s">
        <v>7061</v>
      </c>
      <c r="F1538" s="16" t="s">
        <v>395</v>
      </c>
      <c r="G1538" s="15">
        <v>0</v>
      </c>
      <c r="H1538" s="28">
        <v>12.82</v>
      </c>
      <c r="I1538" s="20">
        <v>21800</v>
      </c>
      <c r="J1538" s="19">
        <v>1</v>
      </c>
      <c r="K1538" s="29">
        <v>19.990000000000002</v>
      </c>
      <c r="L1538" s="18">
        <v>0</v>
      </c>
      <c r="M1538" s="17" t="s">
        <v>6293</v>
      </c>
      <c r="N1538" s="17" t="s">
        <v>3631</v>
      </c>
      <c r="O1538" s="17" t="s">
        <v>8318</v>
      </c>
      <c r="P1538" s="60" t="s">
        <v>1811</v>
      </c>
    </row>
    <row r="1539" spans="1:16" x14ac:dyDescent="0.2">
      <c r="A1539" s="15" t="s">
        <v>14</v>
      </c>
      <c r="B1539" s="15" t="s">
        <v>766</v>
      </c>
      <c r="C1539" s="15" t="s">
        <v>9513</v>
      </c>
      <c r="D1539" s="15" t="s">
        <v>1811</v>
      </c>
      <c r="E1539" s="16" t="s">
        <v>7061</v>
      </c>
      <c r="F1539" s="16" t="s">
        <v>396</v>
      </c>
      <c r="G1539" s="15">
        <v>0</v>
      </c>
      <c r="H1539" s="28">
        <v>7.17</v>
      </c>
      <c r="I1539" s="20">
        <v>2900</v>
      </c>
      <c r="J1539" s="19">
        <v>1</v>
      </c>
      <c r="K1539" s="29">
        <v>19.990000000000002</v>
      </c>
      <c r="L1539" s="18">
        <v>0</v>
      </c>
      <c r="M1539" s="17" t="s">
        <v>6293</v>
      </c>
      <c r="N1539" s="17" t="s">
        <v>3631</v>
      </c>
      <c r="O1539" s="17" t="s">
        <v>8318</v>
      </c>
      <c r="P1539" s="60" t="s">
        <v>1811</v>
      </c>
    </row>
    <row r="1540" spans="1:16" x14ac:dyDescent="0.2">
      <c r="A1540" s="15" t="s">
        <v>14</v>
      </c>
      <c r="B1540" s="15" t="s">
        <v>767</v>
      </c>
      <c r="C1540" s="15" t="s">
        <v>9514</v>
      </c>
      <c r="D1540" s="15" t="s">
        <v>1812</v>
      </c>
      <c r="E1540" s="16" t="s">
        <v>7061</v>
      </c>
      <c r="F1540" s="16" t="s">
        <v>394</v>
      </c>
      <c r="G1540" s="15">
        <v>22</v>
      </c>
      <c r="H1540" s="28">
        <v>30.3</v>
      </c>
      <c r="I1540" s="20">
        <v>541100</v>
      </c>
      <c r="J1540" s="19">
        <v>0.59699999999999998</v>
      </c>
      <c r="K1540" s="29">
        <v>709.99</v>
      </c>
      <c r="L1540" s="18">
        <v>2</v>
      </c>
      <c r="M1540" s="17" t="s">
        <v>6352</v>
      </c>
      <c r="N1540" s="17" t="s">
        <v>3632</v>
      </c>
      <c r="O1540" s="17" t="s">
        <v>8319</v>
      </c>
      <c r="P1540" s="60" t="s">
        <v>1812</v>
      </c>
    </row>
    <row r="1541" spans="1:16" x14ac:dyDescent="0.2">
      <c r="A1541" s="15" t="s">
        <v>14</v>
      </c>
      <c r="B1541" s="15" t="s">
        <v>767</v>
      </c>
      <c r="C1541" s="15" t="s">
        <v>9514</v>
      </c>
      <c r="D1541" s="15" t="s">
        <v>1812</v>
      </c>
      <c r="E1541" s="16" t="s">
        <v>7061</v>
      </c>
      <c r="F1541" s="16" t="s">
        <v>394</v>
      </c>
      <c r="G1541" s="15">
        <v>16</v>
      </c>
      <c r="H1541" s="28">
        <v>22.04</v>
      </c>
      <c r="I1541" s="20">
        <v>393500</v>
      </c>
      <c r="J1541" s="19">
        <v>0.59699999999999998</v>
      </c>
      <c r="K1541" s="29">
        <v>709.99</v>
      </c>
      <c r="L1541" s="18">
        <v>2</v>
      </c>
      <c r="M1541" s="17" t="s">
        <v>6352</v>
      </c>
      <c r="N1541" s="17" t="s">
        <v>3632</v>
      </c>
      <c r="O1541" s="17" t="s">
        <v>8319</v>
      </c>
      <c r="P1541" s="60" t="s">
        <v>1812</v>
      </c>
    </row>
    <row r="1542" spans="1:16" x14ac:dyDescent="0.2">
      <c r="A1542" s="15" t="s">
        <v>14</v>
      </c>
      <c r="B1542" s="15" t="s">
        <v>767</v>
      </c>
      <c r="C1542" s="15" t="s">
        <v>9514</v>
      </c>
      <c r="D1542" s="15" t="s">
        <v>1812</v>
      </c>
      <c r="E1542" s="16" t="s">
        <v>7061</v>
      </c>
      <c r="F1542" s="16" t="s">
        <v>394</v>
      </c>
      <c r="G1542" s="15">
        <v>3</v>
      </c>
      <c r="H1542" s="28">
        <v>2.75</v>
      </c>
      <c r="I1542" s="20">
        <v>82900</v>
      </c>
      <c r="J1542" s="19">
        <v>0.59699999999999998</v>
      </c>
      <c r="K1542" s="29">
        <v>709.99</v>
      </c>
      <c r="L1542" s="18">
        <v>0</v>
      </c>
      <c r="M1542" s="17" t="s">
        <v>6352</v>
      </c>
      <c r="N1542" s="17" t="s">
        <v>3632</v>
      </c>
      <c r="O1542" s="17" t="s">
        <v>8319</v>
      </c>
      <c r="P1542" s="60" t="s">
        <v>1812</v>
      </c>
    </row>
    <row r="1543" spans="1:16" x14ac:dyDescent="0.2">
      <c r="A1543" s="15" t="s">
        <v>14</v>
      </c>
      <c r="B1543" s="15" t="s">
        <v>767</v>
      </c>
      <c r="C1543" s="15" t="s">
        <v>9514</v>
      </c>
      <c r="D1543" s="15" t="s">
        <v>1812</v>
      </c>
      <c r="E1543" s="16" t="s">
        <v>7061</v>
      </c>
      <c r="F1543" s="16" t="s">
        <v>395</v>
      </c>
      <c r="G1543" s="15">
        <v>0</v>
      </c>
      <c r="H1543" s="28">
        <v>521.79999999999995</v>
      </c>
      <c r="I1543" s="20">
        <v>699000</v>
      </c>
      <c r="J1543" s="19">
        <v>0.78800000000000003</v>
      </c>
      <c r="K1543" s="29">
        <v>709.99</v>
      </c>
      <c r="L1543" s="18">
        <v>0</v>
      </c>
      <c r="M1543" s="17" t="s">
        <v>6352</v>
      </c>
      <c r="N1543" s="17" t="s">
        <v>3632</v>
      </c>
      <c r="O1543" s="17" t="s">
        <v>8319</v>
      </c>
      <c r="P1543" s="60" t="s">
        <v>1812</v>
      </c>
    </row>
    <row r="1544" spans="1:16" x14ac:dyDescent="0.2">
      <c r="A1544" s="15" t="s">
        <v>14</v>
      </c>
      <c r="B1544" s="15" t="s">
        <v>767</v>
      </c>
      <c r="C1544" s="15" t="s">
        <v>9514</v>
      </c>
      <c r="D1544" s="15" t="s">
        <v>1812</v>
      </c>
      <c r="E1544" s="16" t="s">
        <v>7061</v>
      </c>
      <c r="F1544" s="16" t="s">
        <v>396</v>
      </c>
      <c r="G1544" s="15">
        <v>0</v>
      </c>
      <c r="H1544" s="28">
        <v>133.1</v>
      </c>
      <c r="I1544" s="20">
        <v>42000</v>
      </c>
      <c r="J1544" s="19">
        <v>0.78800000000000003</v>
      </c>
      <c r="K1544" s="29">
        <v>709.99</v>
      </c>
      <c r="L1544" s="18">
        <v>0</v>
      </c>
      <c r="M1544" s="17" t="s">
        <v>6352</v>
      </c>
      <c r="N1544" s="17" t="s">
        <v>3632</v>
      </c>
      <c r="O1544" s="17" t="s">
        <v>8319</v>
      </c>
      <c r="P1544" s="60" t="s">
        <v>1812</v>
      </c>
    </row>
    <row r="1545" spans="1:16" x14ac:dyDescent="0.2">
      <c r="A1545" s="15" t="s">
        <v>14</v>
      </c>
      <c r="B1545" s="15" t="s">
        <v>767</v>
      </c>
      <c r="C1545" s="15" t="s">
        <v>9515</v>
      </c>
      <c r="D1545" s="15" t="s">
        <v>1813</v>
      </c>
      <c r="E1545" s="16" t="s">
        <v>7061</v>
      </c>
      <c r="F1545" s="16" t="s">
        <v>394</v>
      </c>
      <c r="G1545" s="15">
        <v>13</v>
      </c>
      <c r="H1545" s="28">
        <v>17.899999999999999</v>
      </c>
      <c r="I1545" s="20">
        <v>319800</v>
      </c>
      <c r="J1545" s="19">
        <v>0.59699999999999998</v>
      </c>
      <c r="K1545" s="29">
        <v>75.87</v>
      </c>
      <c r="L1545" s="18">
        <v>2</v>
      </c>
      <c r="M1545" s="17" t="s">
        <v>6352</v>
      </c>
      <c r="N1545" s="17" t="s">
        <v>3633</v>
      </c>
      <c r="O1545" s="17" t="s">
        <v>8320</v>
      </c>
      <c r="P1545" s="60" t="s">
        <v>1813</v>
      </c>
    </row>
    <row r="1546" spans="1:16" x14ac:dyDescent="0.2">
      <c r="A1546" s="15" t="s">
        <v>14</v>
      </c>
      <c r="B1546" s="15" t="s">
        <v>767</v>
      </c>
      <c r="C1546" s="15" t="s">
        <v>9515</v>
      </c>
      <c r="D1546" s="15" t="s">
        <v>1813</v>
      </c>
      <c r="E1546" s="16" t="s">
        <v>7061</v>
      </c>
      <c r="F1546" s="16" t="s">
        <v>395</v>
      </c>
      <c r="G1546" s="15">
        <v>0</v>
      </c>
      <c r="H1546" s="28">
        <v>57.97</v>
      </c>
      <c r="I1546" s="20">
        <v>77700</v>
      </c>
      <c r="J1546" s="19">
        <v>0.78800000000000003</v>
      </c>
      <c r="K1546" s="29">
        <v>75.87</v>
      </c>
      <c r="L1546" s="18">
        <v>2</v>
      </c>
      <c r="M1546" s="17" t="s">
        <v>6352</v>
      </c>
      <c r="N1546" s="17" t="s">
        <v>3633</v>
      </c>
      <c r="O1546" s="17" t="s">
        <v>8320</v>
      </c>
      <c r="P1546" s="60" t="s">
        <v>1813</v>
      </c>
    </row>
    <row r="1547" spans="1:16" x14ac:dyDescent="0.2">
      <c r="A1547" s="15" t="s">
        <v>14</v>
      </c>
      <c r="B1547" s="15" t="s">
        <v>767</v>
      </c>
      <c r="C1547" s="15" t="s">
        <v>9516</v>
      </c>
      <c r="D1547" s="15" t="s">
        <v>1814</v>
      </c>
      <c r="E1547" s="16" t="s">
        <v>7061</v>
      </c>
      <c r="F1547" s="16" t="s">
        <v>394</v>
      </c>
      <c r="G1547" s="15">
        <v>32</v>
      </c>
      <c r="H1547" s="28">
        <v>44.08</v>
      </c>
      <c r="I1547" s="20">
        <v>981900</v>
      </c>
      <c r="J1547" s="19">
        <v>0.59699999999999998</v>
      </c>
      <c r="K1547" s="29">
        <v>140</v>
      </c>
      <c r="L1547" s="18">
        <v>3</v>
      </c>
      <c r="M1547" s="17" t="s">
        <v>6352</v>
      </c>
      <c r="N1547" s="17" t="s">
        <v>3634</v>
      </c>
      <c r="O1547" s="17" t="s">
        <v>8320</v>
      </c>
      <c r="P1547" s="60" t="s">
        <v>1814</v>
      </c>
    </row>
    <row r="1548" spans="1:16" x14ac:dyDescent="0.2">
      <c r="A1548" s="15" t="s">
        <v>14</v>
      </c>
      <c r="B1548" s="15" t="s">
        <v>767</v>
      </c>
      <c r="C1548" s="15" t="s">
        <v>9516</v>
      </c>
      <c r="D1548" s="15" t="s">
        <v>1814</v>
      </c>
      <c r="E1548" s="16" t="s">
        <v>7061</v>
      </c>
      <c r="F1548" s="16" t="s">
        <v>395</v>
      </c>
      <c r="G1548" s="15">
        <v>0</v>
      </c>
      <c r="H1548" s="28">
        <v>95.92</v>
      </c>
      <c r="I1548" s="20">
        <v>128500</v>
      </c>
      <c r="J1548" s="19">
        <v>0.78800000000000003</v>
      </c>
      <c r="K1548" s="29">
        <v>140</v>
      </c>
      <c r="L1548" s="18">
        <v>3</v>
      </c>
      <c r="M1548" s="17" t="s">
        <v>6352</v>
      </c>
      <c r="N1548" s="17" t="s">
        <v>3634</v>
      </c>
      <c r="O1548" s="17" t="s">
        <v>8320</v>
      </c>
      <c r="P1548" s="60" t="s">
        <v>1814</v>
      </c>
    </row>
    <row r="1549" spans="1:16" x14ac:dyDescent="0.2">
      <c r="A1549" s="15" t="s">
        <v>14</v>
      </c>
      <c r="B1549" s="15" t="s">
        <v>767</v>
      </c>
      <c r="C1549" s="15" t="s">
        <v>9517</v>
      </c>
      <c r="D1549" s="15" t="s">
        <v>1815</v>
      </c>
      <c r="E1549" s="16" t="s">
        <v>7061</v>
      </c>
      <c r="F1549" s="16" t="s">
        <v>394</v>
      </c>
      <c r="G1549" s="15">
        <v>2</v>
      </c>
      <c r="H1549" s="28">
        <v>2.76</v>
      </c>
      <c r="I1549" s="20">
        <v>49200</v>
      </c>
      <c r="J1549" s="19">
        <v>0.59699999999999998</v>
      </c>
      <c r="K1549" s="29">
        <v>172.17</v>
      </c>
      <c r="L1549" s="18">
        <v>2</v>
      </c>
      <c r="M1549" s="17" t="s">
        <v>6352</v>
      </c>
      <c r="N1549" s="17" t="s">
        <v>3635</v>
      </c>
      <c r="O1549" s="17" t="s">
        <v>7393</v>
      </c>
      <c r="P1549" s="60" t="s">
        <v>1815</v>
      </c>
    </row>
    <row r="1550" spans="1:16" x14ac:dyDescent="0.2">
      <c r="A1550" s="15" t="s">
        <v>14</v>
      </c>
      <c r="B1550" s="15" t="s">
        <v>767</v>
      </c>
      <c r="C1550" s="15" t="s">
        <v>9517</v>
      </c>
      <c r="D1550" s="15" t="s">
        <v>1815</v>
      </c>
      <c r="E1550" s="16" t="s">
        <v>7061</v>
      </c>
      <c r="F1550" s="16" t="s">
        <v>395</v>
      </c>
      <c r="G1550" s="15">
        <v>0</v>
      </c>
      <c r="H1550" s="28">
        <v>127.06</v>
      </c>
      <c r="I1550" s="20">
        <v>170200</v>
      </c>
      <c r="J1550" s="19">
        <v>0.78800000000000003</v>
      </c>
      <c r="K1550" s="29">
        <v>172.17</v>
      </c>
      <c r="L1550" s="18">
        <v>2</v>
      </c>
      <c r="M1550" s="17" t="s">
        <v>6352</v>
      </c>
      <c r="N1550" s="17" t="s">
        <v>3635</v>
      </c>
      <c r="O1550" s="17" t="s">
        <v>7393</v>
      </c>
      <c r="P1550" s="60" t="s">
        <v>1815</v>
      </c>
    </row>
    <row r="1551" spans="1:16" x14ac:dyDescent="0.2">
      <c r="A1551" s="15" t="s">
        <v>14</v>
      </c>
      <c r="B1551" s="15" t="s">
        <v>767</v>
      </c>
      <c r="C1551" s="15" t="s">
        <v>9517</v>
      </c>
      <c r="D1551" s="15" t="s">
        <v>1815</v>
      </c>
      <c r="E1551" s="16" t="s">
        <v>7061</v>
      </c>
      <c r="F1551" s="16" t="s">
        <v>396</v>
      </c>
      <c r="G1551" s="15">
        <v>0</v>
      </c>
      <c r="H1551" s="28">
        <v>42.35</v>
      </c>
      <c r="I1551" s="20">
        <v>13300</v>
      </c>
      <c r="J1551" s="19">
        <v>0.78800000000000003</v>
      </c>
      <c r="K1551" s="29">
        <v>172.17</v>
      </c>
      <c r="L1551" s="18">
        <v>2</v>
      </c>
      <c r="M1551" s="17" t="s">
        <v>6352</v>
      </c>
      <c r="N1551" s="17" t="s">
        <v>3635</v>
      </c>
      <c r="O1551" s="17" t="s">
        <v>7393</v>
      </c>
      <c r="P1551" s="60" t="s">
        <v>1815</v>
      </c>
    </row>
    <row r="1552" spans="1:16" x14ac:dyDescent="0.2">
      <c r="A1552" s="15" t="s">
        <v>14</v>
      </c>
      <c r="B1552" s="15" t="s">
        <v>767</v>
      </c>
      <c r="C1552" s="15" t="s">
        <v>9518</v>
      </c>
      <c r="D1552" s="15" t="s">
        <v>1816</v>
      </c>
      <c r="E1552" s="16" t="s">
        <v>7061</v>
      </c>
      <c r="F1552" s="16" t="s">
        <v>394</v>
      </c>
      <c r="G1552" s="15">
        <v>2</v>
      </c>
      <c r="H1552" s="28">
        <v>1.84</v>
      </c>
      <c r="I1552" s="20">
        <v>85100</v>
      </c>
      <c r="J1552" s="19">
        <v>0.59699999999999998</v>
      </c>
      <c r="K1552" s="29">
        <v>119.26</v>
      </c>
      <c r="L1552" s="18">
        <v>1</v>
      </c>
      <c r="M1552" s="17" t="s">
        <v>6352</v>
      </c>
      <c r="N1552" s="17" t="s">
        <v>3636</v>
      </c>
      <c r="O1552" s="17" t="s">
        <v>7820</v>
      </c>
      <c r="P1552" s="60" t="s">
        <v>1816</v>
      </c>
    </row>
    <row r="1553" spans="1:16" x14ac:dyDescent="0.2">
      <c r="A1553" s="15" t="s">
        <v>14</v>
      </c>
      <c r="B1553" s="15" t="s">
        <v>767</v>
      </c>
      <c r="C1553" s="15" t="s">
        <v>9518</v>
      </c>
      <c r="D1553" s="15" t="s">
        <v>1816</v>
      </c>
      <c r="E1553" s="16" t="s">
        <v>7061</v>
      </c>
      <c r="F1553" s="16" t="s">
        <v>395</v>
      </c>
      <c r="G1553" s="15">
        <v>0</v>
      </c>
      <c r="H1553" s="28">
        <v>112.42</v>
      </c>
      <c r="I1553" s="20">
        <v>150600</v>
      </c>
      <c r="J1553" s="19">
        <v>0.78800000000000003</v>
      </c>
      <c r="K1553" s="29">
        <v>119.26</v>
      </c>
      <c r="L1553" s="18">
        <v>1</v>
      </c>
      <c r="M1553" s="17" t="s">
        <v>6352</v>
      </c>
      <c r="N1553" s="17" t="s">
        <v>3636</v>
      </c>
      <c r="O1553" s="17" t="s">
        <v>7820</v>
      </c>
      <c r="P1553" s="60" t="s">
        <v>1816</v>
      </c>
    </row>
    <row r="1554" spans="1:16" x14ac:dyDescent="0.2">
      <c r="A1554" s="15" t="s">
        <v>14</v>
      </c>
      <c r="B1554" s="15" t="s">
        <v>767</v>
      </c>
      <c r="C1554" s="15" t="s">
        <v>9518</v>
      </c>
      <c r="D1554" s="15" t="s">
        <v>1816</v>
      </c>
      <c r="E1554" s="16" t="s">
        <v>7061</v>
      </c>
      <c r="F1554" s="16" t="s">
        <v>396</v>
      </c>
      <c r="G1554" s="15">
        <v>0</v>
      </c>
      <c r="H1554" s="28">
        <v>5</v>
      </c>
      <c r="I1554" s="20">
        <v>1600</v>
      </c>
      <c r="J1554" s="19">
        <v>0.78800000000000003</v>
      </c>
      <c r="K1554" s="29">
        <v>119.26</v>
      </c>
      <c r="L1554" s="18">
        <v>1</v>
      </c>
      <c r="M1554" s="17" t="s">
        <v>6352</v>
      </c>
      <c r="N1554" s="17" t="s">
        <v>3636</v>
      </c>
      <c r="O1554" s="17" t="s">
        <v>7820</v>
      </c>
      <c r="P1554" s="60" t="s">
        <v>1816</v>
      </c>
    </row>
    <row r="1555" spans="1:16" x14ac:dyDescent="0.2">
      <c r="A1555" s="15" t="s">
        <v>14</v>
      </c>
      <c r="B1555" s="15" t="s">
        <v>767</v>
      </c>
      <c r="C1555" s="15" t="s">
        <v>9519</v>
      </c>
      <c r="D1555" s="15" t="s">
        <v>1817</v>
      </c>
      <c r="E1555" s="16" t="s">
        <v>7061</v>
      </c>
      <c r="F1555" s="16" t="s">
        <v>394</v>
      </c>
      <c r="G1555" s="15">
        <v>3</v>
      </c>
      <c r="H1555" s="28">
        <v>4.1399999999999997</v>
      </c>
      <c r="I1555" s="20">
        <v>73800</v>
      </c>
      <c r="J1555" s="19">
        <v>0.59699999999999998</v>
      </c>
      <c r="K1555" s="29">
        <v>24.900000000000002</v>
      </c>
      <c r="L1555" s="18">
        <v>2</v>
      </c>
      <c r="M1555" s="17" t="s">
        <v>6352</v>
      </c>
      <c r="N1555" s="17" t="s">
        <v>3637</v>
      </c>
      <c r="O1555" s="17" t="s">
        <v>7386</v>
      </c>
      <c r="P1555" s="60" t="s">
        <v>1817</v>
      </c>
    </row>
    <row r="1556" spans="1:16" x14ac:dyDescent="0.2">
      <c r="A1556" s="15" t="s">
        <v>14</v>
      </c>
      <c r="B1556" s="15" t="s">
        <v>767</v>
      </c>
      <c r="C1556" s="15" t="s">
        <v>9519</v>
      </c>
      <c r="D1556" s="15" t="s">
        <v>1817</v>
      </c>
      <c r="E1556" s="16" t="s">
        <v>7061</v>
      </c>
      <c r="F1556" s="16" t="s">
        <v>395</v>
      </c>
      <c r="G1556" s="15">
        <v>0</v>
      </c>
      <c r="H1556" s="28">
        <v>20.76</v>
      </c>
      <c r="I1556" s="20">
        <v>27800</v>
      </c>
      <c r="J1556" s="19">
        <v>0.78800000000000003</v>
      </c>
      <c r="K1556" s="29">
        <v>24.900000000000002</v>
      </c>
      <c r="L1556" s="18">
        <v>2</v>
      </c>
      <c r="M1556" s="17" t="s">
        <v>6352</v>
      </c>
      <c r="N1556" s="17" t="s">
        <v>3637</v>
      </c>
      <c r="O1556" s="17" t="s">
        <v>7386</v>
      </c>
      <c r="P1556" s="60" t="s">
        <v>1817</v>
      </c>
    </row>
    <row r="1557" spans="1:16" x14ac:dyDescent="0.2">
      <c r="A1557" s="15" t="s">
        <v>14</v>
      </c>
      <c r="B1557" s="15" t="s">
        <v>767</v>
      </c>
      <c r="C1557" s="15" t="s">
        <v>9520</v>
      </c>
      <c r="D1557" s="15" t="s">
        <v>1818</v>
      </c>
      <c r="E1557" s="16" t="s">
        <v>7061</v>
      </c>
      <c r="F1557" s="16" t="s">
        <v>394</v>
      </c>
      <c r="G1557" s="15">
        <v>8</v>
      </c>
      <c r="H1557" s="28">
        <v>11.04</v>
      </c>
      <c r="I1557" s="20">
        <v>245500</v>
      </c>
      <c r="J1557" s="19">
        <v>0.59699999999999998</v>
      </c>
      <c r="K1557" s="29">
        <v>78.990000000000009</v>
      </c>
      <c r="L1557" s="18">
        <v>3</v>
      </c>
      <c r="M1557" s="17" t="s">
        <v>6352</v>
      </c>
      <c r="N1557" s="17" t="s">
        <v>3638</v>
      </c>
      <c r="O1557" s="17" t="s">
        <v>7387</v>
      </c>
      <c r="P1557" s="60" t="s">
        <v>1818</v>
      </c>
    </row>
    <row r="1558" spans="1:16" x14ac:dyDescent="0.2">
      <c r="A1558" s="15" t="s">
        <v>14</v>
      </c>
      <c r="B1558" s="15" t="s">
        <v>767</v>
      </c>
      <c r="C1558" s="15" t="s">
        <v>9520</v>
      </c>
      <c r="D1558" s="15" t="s">
        <v>1818</v>
      </c>
      <c r="E1558" s="16" t="s">
        <v>7061</v>
      </c>
      <c r="F1558" s="16" t="s">
        <v>395</v>
      </c>
      <c r="G1558" s="15">
        <v>0</v>
      </c>
      <c r="H1558" s="28">
        <v>59.95</v>
      </c>
      <c r="I1558" s="20">
        <v>80300</v>
      </c>
      <c r="J1558" s="19">
        <v>0.78800000000000003</v>
      </c>
      <c r="K1558" s="29">
        <v>78.990000000000009</v>
      </c>
      <c r="L1558" s="18">
        <v>3</v>
      </c>
      <c r="M1558" s="17" t="s">
        <v>6352</v>
      </c>
      <c r="N1558" s="17" t="s">
        <v>3638</v>
      </c>
      <c r="O1558" s="17" t="s">
        <v>7387</v>
      </c>
      <c r="P1558" s="60" t="s">
        <v>1818</v>
      </c>
    </row>
    <row r="1559" spans="1:16" x14ac:dyDescent="0.2">
      <c r="A1559" s="15" t="s">
        <v>14</v>
      </c>
      <c r="B1559" s="15" t="s">
        <v>767</v>
      </c>
      <c r="C1559" s="15" t="s">
        <v>9520</v>
      </c>
      <c r="D1559" s="15" t="s">
        <v>1818</v>
      </c>
      <c r="E1559" s="16" t="s">
        <v>7061</v>
      </c>
      <c r="F1559" s="16" t="s">
        <v>396</v>
      </c>
      <c r="G1559" s="15">
        <v>0</v>
      </c>
      <c r="H1559" s="28">
        <v>8</v>
      </c>
      <c r="I1559" s="20">
        <v>2500</v>
      </c>
      <c r="J1559" s="19">
        <v>0.78800000000000003</v>
      </c>
      <c r="K1559" s="29">
        <v>78.990000000000009</v>
      </c>
      <c r="L1559" s="18">
        <v>3</v>
      </c>
      <c r="M1559" s="17" t="s">
        <v>6352</v>
      </c>
      <c r="N1559" s="17" t="s">
        <v>3638</v>
      </c>
      <c r="O1559" s="17" t="s">
        <v>7387</v>
      </c>
      <c r="P1559" s="60" t="s">
        <v>1818</v>
      </c>
    </row>
    <row r="1560" spans="1:16" x14ac:dyDescent="0.2">
      <c r="A1560" s="15" t="s">
        <v>14</v>
      </c>
      <c r="B1560" s="15" t="s">
        <v>767</v>
      </c>
      <c r="C1560" s="15" t="s">
        <v>9521</v>
      </c>
      <c r="D1560" s="15" t="s">
        <v>1819</v>
      </c>
      <c r="E1560" s="16" t="s">
        <v>7061</v>
      </c>
      <c r="F1560" s="16" t="s">
        <v>394</v>
      </c>
      <c r="G1560" s="15">
        <v>1</v>
      </c>
      <c r="H1560" s="28">
        <v>1.38</v>
      </c>
      <c r="I1560" s="20">
        <v>30700</v>
      </c>
      <c r="J1560" s="19">
        <v>0.59699999999999998</v>
      </c>
      <c r="K1560" s="29">
        <v>20.63</v>
      </c>
      <c r="L1560" s="18">
        <v>3</v>
      </c>
      <c r="M1560" s="17" t="s">
        <v>6352</v>
      </c>
      <c r="N1560" s="17" t="s">
        <v>3639</v>
      </c>
      <c r="O1560" s="17" t="s">
        <v>7388</v>
      </c>
      <c r="P1560" s="60" t="s">
        <v>1819</v>
      </c>
    </row>
    <row r="1561" spans="1:16" x14ac:dyDescent="0.2">
      <c r="A1561" s="15" t="s">
        <v>14</v>
      </c>
      <c r="B1561" s="15" t="s">
        <v>767</v>
      </c>
      <c r="C1561" s="15" t="s">
        <v>9521</v>
      </c>
      <c r="D1561" s="15" t="s">
        <v>1819</v>
      </c>
      <c r="E1561" s="16" t="s">
        <v>7061</v>
      </c>
      <c r="F1561" s="16" t="s">
        <v>395</v>
      </c>
      <c r="G1561" s="15">
        <v>0</v>
      </c>
      <c r="H1561" s="28">
        <v>17.190000000000001</v>
      </c>
      <c r="I1561" s="20">
        <v>23000</v>
      </c>
      <c r="J1561" s="19">
        <v>0.78800000000000003</v>
      </c>
      <c r="K1561" s="29">
        <v>20.63</v>
      </c>
      <c r="L1561" s="18">
        <v>3</v>
      </c>
      <c r="M1561" s="17" t="s">
        <v>6352</v>
      </c>
      <c r="N1561" s="17" t="s">
        <v>3639</v>
      </c>
      <c r="O1561" s="17" t="s">
        <v>7388</v>
      </c>
      <c r="P1561" s="60" t="s">
        <v>1819</v>
      </c>
    </row>
    <row r="1562" spans="1:16" x14ac:dyDescent="0.2">
      <c r="A1562" s="15" t="s">
        <v>14</v>
      </c>
      <c r="B1562" s="15" t="s">
        <v>767</v>
      </c>
      <c r="C1562" s="15" t="s">
        <v>9521</v>
      </c>
      <c r="D1562" s="15" t="s">
        <v>1819</v>
      </c>
      <c r="E1562" s="16" t="s">
        <v>7061</v>
      </c>
      <c r="F1562" s="16" t="s">
        <v>396</v>
      </c>
      <c r="G1562" s="15">
        <v>0</v>
      </c>
      <c r="H1562" s="28">
        <v>2.06</v>
      </c>
      <c r="I1562" s="20">
        <v>600</v>
      </c>
      <c r="J1562" s="19">
        <v>0.78800000000000003</v>
      </c>
      <c r="K1562" s="29">
        <v>20.63</v>
      </c>
      <c r="L1562" s="18">
        <v>3</v>
      </c>
      <c r="M1562" s="17" t="s">
        <v>6352</v>
      </c>
      <c r="N1562" s="17" t="s">
        <v>3639</v>
      </c>
      <c r="O1562" s="17" t="s">
        <v>7388</v>
      </c>
      <c r="P1562" s="60" t="s">
        <v>1819</v>
      </c>
    </row>
    <row r="1563" spans="1:16" x14ac:dyDescent="0.2">
      <c r="A1563" s="15" t="s">
        <v>14</v>
      </c>
      <c r="B1563" s="15" t="s">
        <v>767</v>
      </c>
      <c r="C1563" s="15" t="s">
        <v>9522</v>
      </c>
      <c r="D1563" s="15" t="s">
        <v>1820</v>
      </c>
      <c r="E1563" s="16" t="s">
        <v>7061</v>
      </c>
      <c r="F1563" s="16" t="s">
        <v>394</v>
      </c>
      <c r="G1563" s="15">
        <v>7</v>
      </c>
      <c r="H1563" s="28">
        <v>9.66</v>
      </c>
      <c r="I1563" s="20">
        <v>214800</v>
      </c>
      <c r="J1563" s="19">
        <v>0.59699999999999998</v>
      </c>
      <c r="K1563" s="29">
        <v>43.500000000000007</v>
      </c>
      <c r="L1563" s="18">
        <v>3</v>
      </c>
      <c r="M1563" s="17" t="s">
        <v>6352</v>
      </c>
      <c r="N1563" s="17" t="s">
        <v>3640</v>
      </c>
      <c r="O1563" s="17" t="s">
        <v>7389</v>
      </c>
      <c r="P1563" s="60" t="s">
        <v>1820</v>
      </c>
    </row>
    <row r="1564" spans="1:16" x14ac:dyDescent="0.2">
      <c r="A1564" s="15" t="s">
        <v>14</v>
      </c>
      <c r="B1564" s="15" t="s">
        <v>767</v>
      </c>
      <c r="C1564" s="15" t="s">
        <v>9522</v>
      </c>
      <c r="D1564" s="15" t="s">
        <v>1820</v>
      </c>
      <c r="E1564" s="16" t="s">
        <v>7061</v>
      </c>
      <c r="F1564" s="16" t="s">
        <v>395</v>
      </c>
      <c r="G1564" s="15">
        <v>0</v>
      </c>
      <c r="H1564" s="28">
        <v>22.96</v>
      </c>
      <c r="I1564" s="20">
        <v>30800</v>
      </c>
      <c r="J1564" s="19">
        <v>0.78800000000000003</v>
      </c>
      <c r="K1564" s="29">
        <v>43.500000000000007</v>
      </c>
      <c r="L1564" s="18">
        <v>3</v>
      </c>
      <c r="M1564" s="17" t="s">
        <v>6352</v>
      </c>
      <c r="N1564" s="17" t="s">
        <v>3640</v>
      </c>
      <c r="O1564" s="17" t="s">
        <v>7389</v>
      </c>
      <c r="P1564" s="60" t="s">
        <v>1820</v>
      </c>
    </row>
    <row r="1565" spans="1:16" x14ac:dyDescent="0.2">
      <c r="A1565" s="15" t="s">
        <v>14</v>
      </c>
      <c r="B1565" s="15" t="s">
        <v>767</v>
      </c>
      <c r="C1565" s="15" t="s">
        <v>9522</v>
      </c>
      <c r="D1565" s="15" t="s">
        <v>1820</v>
      </c>
      <c r="E1565" s="16" t="s">
        <v>7061</v>
      </c>
      <c r="F1565" s="16" t="s">
        <v>396</v>
      </c>
      <c r="G1565" s="15">
        <v>0</v>
      </c>
      <c r="H1565" s="28">
        <v>10.88</v>
      </c>
      <c r="I1565" s="20">
        <v>3400</v>
      </c>
      <c r="J1565" s="19">
        <v>0.78800000000000003</v>
      </c>
      <c r="K1565" s="29">
        <v>43.500000000000007</v>
      </c>
      <c r="L1565" s="18">
        <v>3</v>
      </c>
      <c r="M1565" s="17" t="s">
        <v>6352</v>
      </c>
      <c r="N1565" s="17" t="s">
        <v>3640</v>
      </c>
      <c r="O1565" s="17" t="s">
        <v>7389</v>
      </c>
      <c r="P1565" s="60" t="s">
        <v>1820</v>
      </c>
    </row>
    <row r="1566" spans="1:16" x14ac:dyDescent="0.2">
      <c r="A1566" s="15" t="s">
        <v>14</v>
      </c>
      <c r="B1566" s="15" t="s">
        <v>767</v>
      </c>
      <c r="C1566" s="15" t="s">
        <v>9523</v>
      </c>
      <c r="D1566" s="15" t="s">
        <v>1821</v>
      </c>
      <c r="E1566" s="16" t="s">
        <v>7061</v>
      </c>
      <c r="F1566" s="16" t="s">
        <v>396</v>
      </c>
      <c r="G1566" s="15">
        <v>0</v>
      </c>
      <c r="H1566" s="28">
        <v>19.399999999999999</v>
      </c>
      <c r="I1566" s="20">
        <v>6100</v>
      </c>
      <c r="J1566" s="19">
        <v>0.78800000000000003</v>
      </c>
      <c r="K1566" s="29">
        <v>19.399999999999999</v>
      </c>
      <c r="L1566" s="18">
        <v>3</v>
      </c>
      <c r="M1566" s="17" t="s">
        <v>6352</v>
      </c>
      <c r="N1566" s="17" t="s">
        <v>3641</v>
      </c>
      <c r="O1566" s="17" t="s">
        <v>7390</v>
      </c>
      <c r="P1566" s="60" t="s">
        <v>1821</v>
      </c>
    </row>
    <row r="1567" spans="1:16" x14ac:dyDescent="0.2">
      <c r="A1567" s="15" t="s">
        <v>14</v>
      </c>
      <c r="B1567" s="15" t="s">
        <v>767</v>
      </c>
      <c r="C1567" s="15" t="s">
        <v>9524</v>
      </c>
      <c r="D1567" s="15" t="s">
        <v>6892</v>
      </c>
      <c r="E1567" s="16" t="s">
        <v>7061</v>
      </c>
      <c r="F1567" s="16" t="s">
        <v>394</v>
      </c>
      <c r="G1567" s="15">
        <v>7</v>
      </c>
      <c r="H1567" s="28">
        <v>9.64</v>
      </c>
      <c r="I1567" s="20">
        <v>172200</v>
      </c>
      <c r="J1567" s="19">
        <v>0.59699999999999998</v>
      </c>
      <c r="K1567" s="29">
        <v>33.39</v>
      </c>
      <c r="L1567" s="18">
        <v>2</v>
      </c>
      <c r="M1567" s="17" t="s">
        <v>6352</v>
      </c>
      <c r="N1567" s="17" t="s">
        <v>6610</v>
      </c>
      <c r="O1567" s="17" t="s">
        <v>7391</v>
      </c>
      <c r="P1567" s="60" t="s">
        <v>6892</v>
      </c>
    </row>
    <row r="1568" spans="1:16" x14ac:dyDescent="0.2">
      <c r="A1568" s="15" t="s">
        <v>14</v>
      </c>
      <c r="B1568" s="15" t="s">
        <v>767</v>
      </c>
      <c r="C1568" s="15" t="s">
        <v>9524</v>
      </c>
      <c r="D1568" s="15" t="s">
        <v>6892</v>
      </c>
      <c r="E1568" s="16" t="s">
        <v>7061</v>
      </c>
      <c r="F1568" s="16" t="s">
        <v>395</v>
      </c>
      <c r="G1568" s="15">
        <v>0</v>
      </c>
      <c r="H1568" s="28">
        <v>23.75</v>
      </c>
      <c r="I1568" s="20">
        <v>31800</v>
      </c>
      <c r="J1568" s="19">
        <v>0.78800000000000003</v>
      </c>
      <c r="K1568" s="29">
        <v>33.39</v>
      </c>
      <c r="L1568" s="18">
        <v>2</v>
      </c>
      <c r="M1568" s="17" t="s">
        <v>6352</v>
      </c>
      <c r="N1568" s="17" t="s">
        <v>6610</v>
      </c>
      <c r="O1568" s="17" t="s">
        <v>7391</v>
      </c>
      <c r="P1568" s="60" t="s">
        <v>6892</v>
      </c>
    </row>
    <row r="1569" spans="1:16" x14ac:dyDescent="0.2">
      <c r="A1569" s="15" t="s">
        <v>14</v>
      </c>
      <c r="B1569" s="15" t="s">
        <v>767</v>
      </c>
      <c r="C1569" s="15" t="s">
        <v>9525</v>
      </c>
      <c r="D1569" s="15" t="s">
        <v>8080</v>
      </c>
      <c r="E1569" s="16" t="s">
        <v>7061</v>
      </c>
      <c r="F1569" s="16" t="s">
        <v>394</v>
      </c>
      <c r="G1569" s="15">
        <v>3</v>
      </c>
      <c r="H1569" s="28">
        <v>4.13</v>
      </c>
      <c r="I1569" s="20">
        <v>73800</v>
      </c>
      <c r="J1569" s="19">
        <v>0.59699999999999998</v>
      </c>
      <c r="K1569" s="29">
        <v>15</v>
      </c>
      <c r="L1569" s="18">
        <v>2</v>
      </c>
      <c r="M1569" s="17" t="s">
        <v>6352</v>
      </c>
      <c r="N1569" s="17" t="s">
        <v>6611</v>
      </c>
      <c r="O1569" s="17" t="s">
        <v>7391</v>
      </c>
      <c r="P1569" s="60" t="s">
        <v>8080</v>
      </c>
    </row>
    <row r="1570" spans="1:16" x14ac:dyDescent="0.2">
      <c r="A1570" s="15" t="s">
        <v>14</v>
      </c>
      <c r="B1570" s="15" t="s">
        <v>767</v>
      </c>
      <c r="C1570" s="15" t="s">
        <v>9525</v>
      </c>
      <c r="D1570" s="15" t="s">
        <v>8080</v>
      </c>
      <c r="E1570" s="16" t="s">
        <v>7061</v>
      </c>
      <c r="F1570" s="16" t="s">
        <v>395</v>
      </c>
      <c r="G1570" s="15">
        <v>0</v>
      </c>
      <c r="H1570" s="28">
        <v>10.87</v>
      </c>
      <c r="I1570" s="20">
        <v>14600</v>
      </c>
      <c r="J1570" s="19">
        <v>0.78800000000000003</v>
      </c>
      <c r="K1570" s="29">
        <v>15</v>
      </c>
      <c r="L1570" s="18">
        <v>2</v>
      </c>
      <c r="M1570" s="17" t="s">
        <v>6352</v>
      </c>
      <c r="N1570" s="17" t="s">
        <v>6611</v>
      </c>
      <c r="O1570" s="17" t="s">
        <v>7391</v>
      </c>
      <c r="P1570" s="60" t="s">
        <v>8080</v>
      </c>
    </row>
    <row r="1571" spans="1:16" x14ac:dyDescent="0.2">
      <c r="A1571" s="15" t="s">
        <v>14</v>
      </c>
      <c r="B1571" s="15" t="s">
        <v>767</v>
      </c>
      <c r="C1571" s="15" t="s">
        <v>9526</v>
      </c>
      <c r="D1571" s="15" t="s">
        <v>6893</v>
      </c>
      <c r="E1571" s="16" t="s">
        <v>7061</v>
      </c>
      <c r="F1571" s="16" t="s">
        <v>394</v>
      </c>
      <c r="G1571" s="15">
        <v>3</v>
      </c>
      <c r="H1571" s="28">
        <v>4.13</v>
      </c>
      <c r="I1571" s="20">
        <v>73800</v>
      </c>
      <c r="J1571" s="19">
        <v>0.59699999999999998</v>
      </c>
      <c r="K1571" s="29">
        <v>51.81</v>
      </c>
      <c r="L1571" s="18">
        <v>2</v>
      </c>
      <c r="M1571" s="17" t="s">
        <v>6352</v>
      </c>
      <c r="N1571" s="17" t="s">
        <v>6612</v>
      </c>
      <c r="O1571" s="17" t="s">
        <v>7387</v>
      </c>
      <c r="P1571" s="60" t="s">
        <v>6893</v>
      </c>
    </row>
    <row r="1572" spans="1:16" x14ac:dyDescent="0.2">
      <c r="A1572" s="15" t="s">
        <v>14</v>
      </c>
      <c r="B1572" s="15" t="s">
        <v>767</v>
      </c>
      <c r="C1572" s="15" t="s">
        <v>9526</v>
      </c>
      <c r="D1572" s="15" t="s">
        <v>6893</v>
      </c>
      <c r="E1572" s="16" t="s">
        <v>7061</v>
      </c>
      <c r="F1572" s="16" t="s">
        <v>395</v>
      </c>
      <c r="G1572" s="15">
        <v>0</v>
      </c>
      <c r="H1572" s="28">
        <v>43.18</v>
      </c>
      <c r="I1572" s="20">
        <v>57800</v>
      </c>
      <c r="J1572" s="19">
        <v>0.78800000000000003</v>
      </c>
      <c r="K1572" s="29">
        <v>51.81</v>
      </c>
      <c r="L1572" s="18">
        <v>2</v>
      </c>
      <c r="M1572" s="17" t="s">
        <v>6352</v>
      </c>
      <c r="N1572" s="17" t="s">
        <v>6612</v>
      </c>
      <c r="O1572" s="17" t="s">
        <v>7387</v>
      </c>
      <c r="P1572" s="60" t="s">
        <v>6893</v>
      </c>
    </row>
    <row r="1573" spans="1:16" x14ac:dyDescent="0.2">
      <c r="A1573" s="15" t="s">
        <v>14</v>
      </c>
      <c r="B1573" s="15" t="s">
        <v>767</v>
      </c>
      <c r="C1573" s="15" t="s">
        <v>9526</v>
      </c>
      <c r="D1573" s="15" t="s">
        <v>6893</v>
      </c>
      <c r="E1573" s="16" t="s">
        <v>7061</v>
      </c>
      <c r="F1573" s="16" t="s">
        <v>396</v>
      </c>
      <c r="G1573" s="15">
        <v>0</v>
      </c>
      <c r="H1573" s="28">
        <v>4.5</v>
      </c>
      <c r="I1573" s="20">
        <v>1400</v>
      </c>
      <c r="J1573" s="19">
        <v>0.78800000000000003</v>
      </c>
      <c r="K1573" s="29">
        <v>51.81</v>
      </c>
      <c r="L1573" s="18">
        <v>2</v>
      </c>
      <c r="M1573" s="17" t="s">
        <v>6352</v>
      </c>
      <c r="N1573" s="17" t="s">
        <v>6612</v>
      </c>
      <c r="O1573" s="17" t="s">
        <v>7387</v>
      </c>
      <c r="P1573" s="60" t="s">
        <v>6893</v>
      </c>
    </row>
    <row r="1574" spans="1:16" x14ac:dyDescent="0.2">
      <c r="A1574" s="15" t="s">
        <v>14</v>
      </c>
      <c r="B1574" s="15" t="s">
        <v>767</v>
      </c>
      <c r="C1574" s="15" t="s">
        <v>9527</v>
      </c>
      <c r="D1574" s="15" t="s">
        <v>6894</v>
      </c>
      <c r="E1574" s="16" t="s">
        <v>7061</v>
      </c>
      <c r="F1574" s="16" t="s">
        <v>394</v>
      </c>
      <c r="G1574" s="15">
        <v>2</v>
      </c>
      <c r="H1574" s="28">
        <v>2.75</v>
      </c>
      <c r="I1574" s="20">
        <v>49200</v>
      </c>
      <c r="J1574" s="19">
        <v>0.59699999999999998</v>
      </c>
      <c r="K1574" s="29">
        <v>58.33</v>
      </c>
      <c r="L1574" s="18">
        <v>2</v>
      </c>
      <c r="M1574" s="17" t="s">
        <v>6352</v>
      </c>
      <c r="N1574" s="17" t="s">
        <v>6613</v>
      </c>
      <c r="O1574" s="17" t="s">
        <v>7392</v>
      </c>
      <c r="P1574" s="60" t="s">
        <v>6894</v>
      </c>
    </row>
    <row r="1575" spans="1:16" x14ac:dyDescent="0.2">
      <c r="A1575" s="15" t="s">
        <v>14</v>
      </c>
      <c r="B1575" s="15" t="s">
        <v>767</v>
      </c>
      <c r="C1575" s="15" t="s">
        <v>9527</v>
      </c>
      <c r="D1575" s="15" t="s">
        <v>6894</v>
      </c>
      <c r="E1575" s="16" t="s">
        <v>7061</v>
      </c>
      <c r="F1575" s="16" t="s">
        <v>395</v>
      </c>
      <c r="G1575" s="15">
        <v>0</v>
      </c>
      <c r="H1575" s="28">
        <v>55.58</v>
      </c>
      <c r="I1575" s="20">
        <v>74500</v>
      </c>
      <c r="J1575" s="19">
        <v>0.78800000000000003</v>
      </c>
      <c r="K1575" s="29">
        <v>58.33</v>
      </c>
      <c r="L1575" s="18">
        <v>2</v>
      </c>
      <c r="M1575" s="17" t="s">
        <v>6352</v>
      </c>
      <c r="N1575" s="17" t="s">
        <v>6613</v>
      </c>
      <c r="O1575" s="17" t="s">
        <v>7392</v>
      </c>
      <c r="P1575" s="60" t="s">
        <v>6894</v>
      </c>
    </row>
    <row r="1576" spans="1:16" x14ac:dyDescent="0.2">
      <c r="A1576" s="15" t="s">
        <v>14</v>
      </c>
      <c r="B1576" s="15" t="s">
        <v>767</v>
      </c>
      <c r="C1576" s="15" t="s">
        <v>9528</v>
      </c>
      <c r="D1576" s="15" t="s">
        <v>13105</v>
      </c>
      <c r="E1576" s="16" t="s">
        <v>7061</v>
      </c>
      <c r="F1576" s="16" t="s">
        <v>394</v>
      </c>
      <c r="G1576" s="15">
        <v>5</v>
      </c>
      <c r="H1576" s="28">
        <v>6.88</v>
      </c>
      <c r="I1576" s="20">
        <v>123000</v>
      </c>
      <c r="J1576" s="19">
        <v>0.59699999999999998</v>
      </c>
      <c r="K1576" s="29">
        <v>108.36</v>
      </c>
      <c r="L1576" s="18">
        <v>2</v>
      </c>
      <c r="M1576" s="17" t="s">
        <v>6352</v>
      </c>
      <c r="N1576" s="17" t="s">
        <v>6614</v>
      </c>
      <c r="O1576" s="17" t="s">
        <v>7393</v>
      </c>
      <c r="P1576" s="60" t="s">
        <v>13105</v>
      </c>
    </row>
    <row r="1577" spans="1:16" x14ac:dyDescent="0.2">
      <c r="A1577" s="15" t="s">
        <v>14</v>
      </c>
      <c r="B1577" s="15" t="s">
        <v>767</v>
      </c>
      <c r="C1577" s="15" t="s">
        <v>9528</v>
      </c>
      <c r="D1577" s="15" t="s">
        <v>13105</v>
      </c>
      <c r="E1577" s="16" t="s">
        <v>7061</v>
      </c>
      <c r="F1577" s="16" t="s">
        <v>395</v>
      </c>
      <c r="G1577" s="15">
        <v>0</v>
      </c>
      <c r="H1577" s="28">
        <v>82.64</v>
      </c>
      <c r="I1577" s="20">
        <v>110700</v>
      </c>
      <c r="J1577" s="19">
        <v>0.78800000000000003</v>
      </c>
      <c r="K1577" s="29">
        <v>108.36</v>
      </c>
      <c r="L1577" s="18">
        <v>2</v>
      </c>
      <c r="M1577" s="17" t="s">
        <v>6352</v>
      </c>
      <c r="N1577" s="17" t="s">
        <v>6614</v>
      </c>
      <c r="O1577" s="17" t="s">
        <v>7393</v>
      </c>
      <c r="P1577" s="60" t="s">
        <v>13105</v>
      </c>
    </row>
    <row r="1578" spans="1:16" x14ac:dyDescent="0.2">
      <c r="A1578" s="15" t="s">
        <v>14</v>
      </c>
      <c r="B1578" s="15" t="s">
        <v>767</v>
      </c>
      <c r="C1578" s="15" t="s">
        <v>9528</v>
      </c>
      <c r="D1578" s="15" t="s">
        <v>13105</v>
      </c>
      <c r="E1578" s="16" t="s">
        <v>7061</v>
      </c>
      <c r="F1578" s="16" t="s">
        <v>396</v>
      </c>
      <c r="G1578" s="15">
        <v>0</v>
      </c>
      <c r="H1578" s="28">
        <v>18.84</v>
      </c>
      <c r="I1578" s="20">
        <v>5900</v>
      </c>
      <c r="J1578" s="19">
        <v>0.78800000000000003</v>
      </c>
      <c r="K1578" s="29">
        <v>108.36</v>
      </c>
      <c r="L1578" s="18">
        <v>2</v>
      </c>
      <c r="M1578" s="17" t="s">
        <v>6352</v>
      </c>
      <c r="N1578" s="17" t="s">
        <v>6614</v>
      </c>
      <c r="O1578" s="17" t="s">
        <v>7393</v>
      </c>
      <c r="P1578" s="60" t="s">
        <v>13105</v>
      </c>
    </row>
    <row r="1579" spans="1:16" x14ac:dyDescent="0.2">
      <c r="A1579" s="15" t="s">
        <v>14</v>
      </c>
      <c r="B1579" s="15" t="s">
        <v>523</v>
      </c>
      <c r="C1579" s="15" t="s">
        <v>9529</v>
      </c>
      <c r="D1579" s="15" t="s">
        <v>1822</v>
      </c>
      <c r="E1579" s="16" t="s">
        <v>7061</v>
      </c>
      <c r="F1579" s="16" t="s">
        <v>395</v>
      </c>
      <c r="G1579" s="15">
        <v>0</v>
      </c>
      <c r="H1579" s="28">
        <v>31.61</v>
      </c>
      <c r="I1579" s="20">
        <v>53700</v>
      </c>
      <c r="J1579" s="19">
        <v>1</v>
      </c>
      <c r="K1579" s="29">
        <v>46.61</v>
      </c>
      <c r="L1579" s="18">
        <v>0</v>
      </c>
      <c r="M1579" s="17" t="s">
        <v>6296</v>
      </c>
      <c r="N1579" s="17" t="s">
        <v>3642</v>
      </c>
      <c r="O1579" s="17" t="s">
        <v>7821</v>
      </c>
      <c r="P1579" s="60" t="s">
        <v>1822</v>
      </c>
    </row>
    <row r="1580" spans="1:16" x14ac:dyDescent="0.2">
      <c r="A1580" s="15" t="s">
        <v>14</v>
      </c>
      <c r="B1580" s="15" t="s">
        <v>523</v>
      </c>
      <c r="C1580" s="15" t="s">
        <v>9529</v>
      </c>
      <c r="D1580" s="15" t="s">
        <v>1822</v>
      </c>
      <c r="E1580" s="16" t="s">
        <v>7061</v>
      </c>
      <c r="F1580" s="16" t="s">
        <v>396</v>
      </c>
      <c r="G1580" s="15">
        <v>0</v>
      </c>
      <c r="H1580" s="28">
        <v>15</v>
      </c>
      <c r="I1580" s="20">
        <v>6000</v>
      </c>
      <c r="J1580" s="19">
        <v>1</v>
      </c>
      <c r="K1580" s="29">
        <v>46.61</v>
      </c>
      <c r="L1580" s="18">
        <v>0</v>
      </c>
      <c r="M1580" s="17" t="s">
        <v>6296</v>
      </c>
      <c r="N1580" s="17" t="s">
        <v>3642</v>
      </c>
      <c r="O1580" s="17" t="s">
        <v>7821</v>
      </c>
      <c r="P1580" s="60" t="s">
        <v>1822</v>
      </c>
    </row>
    <row r="1581" spans="1:16" x14ac:dyDescent="0.2">
      <c r="A1581" s="15" t="s">
        <v>14</v>
      </c>
      <c r="B1581" s="15" t="s">
        <v>523</v>
      </c>
      <c r="C1581" s="15" t="s">
        <v>9530</v>
      </c>
      <c r="D1581" s="15" t="s">
        <v>1823</v>
      </c>
      <c r="E1581" s="16" t="s">
        <v>7061</v>
      </c>
      <c r="F1581" s="16" t="s">
        <v>395</v>
      </c>
      <c r="G1581" s="15">
        <v>0</v>
      </c>
      <c r="H1581" s="28">
        <v>15.72</v>
      </c>
      <c r="I1581" s="20">
        <v>26700</v>
      </c>
      <c r="J1581" s="19">
        <v>1</v>
      </c>
      <c r="K1581" s="29">
        <v>17.47</v>
      </c>
      <c r="L1581" s="18">
        <v>0</v>
      </c>
      <c r="M1581" s="17" t="s">
        <v>6296</v>
      </c>
      <c r="N1581" s="17" t="s">
        <v>3643</v>
      </c>
      <c r="O1581" s="17" t="s">
        <v>7394</v>
      </c>
      <c r="P1581" s="60" t="s">
        <v>1823</v>
      </c>
    </row>
    <row r="1582" spans="1:16" x14ac:dyDescent="0.2">
      <c r="A1582" s="15" t="s">
        <v>14</v>
      </c>
      <c r="B1582" s="15" t="s">
        <v>523</v>
      </c>
      <c r="C1582" s="15" t="s">
        <v>9530</v>
      </c>
      <c r="D1582" s="15" t="s">
        <v>1823</v>
      </c>
      <c r="E1582" s="16" t="s">
        <v>7061</v>
      </c>
      <c r="F1582" s="16" t="s">
        <v>396</v>
      </c>
      <c r="G1582" s="15">
        <v>0</v>
      </c>
      <c r="H1582" s="28">
        <v>1.75</v>
      </c>
      <c r="I1582" s="20">
        <v>700</v>
      </c>
      <c r="J1582" s="19">
        <v>1</v>
      </c>
      <c r="K1582" s="29">
        <v>17.47</v>
      </c>
      <c r="L1582" s="18">
        <v>0</v>
      </c>
      <c r="M1582" s="17" t="s">
        <v>6296</v>
      </c>
      <c r="N1582" s="17" t="s">
        <v>3643</v>
      </c>
      <c r="O1582" s="17" t="s">
        <v>7394</v>
      </c>
      <c r="P1582" s="60" t="s">
        <v>1823</v>
      </c>
    </row>
    <row r="1583" spans="1:16" x14ac:dyDescent="0.2">
      <c r="A1583" s="15" t="s">
        <v>890</v>
      </c>
      <c r="B1583" s="15" t="s">
        <v>768</v>
      </c>
      <c r="C1583" s="15" t="s">
        <v>9531</v>
      </c>
      <c r="D1583" s="15" t="s">
        <v>1824</v>
      </c>
      <c r="E1583" s="16" t="s">
        <v>7064</v>
      </c>
      <c r="F1583" s="16" t="s">
        <v>394</v>
      </c>
      <c r="G1583" s="15">
        <v>1</v>
      </c>
      <c r="H1583" s="28">
        <v>1.5</v>
      </c>
      <c r="I1583" s="20">
        <v>234900</v>
      </c>
      <c r="J1583" s="19">
        <v>1</v>
      </c>
      <c r="K1583" s="29">
        <v>1.6</v>
      </c>
      <c r="L1583" s="18">
        <v>0</v>
      </c>
      <c r="M1583" s="17" t="s">
        <v>5991</v>
      </c>
      <c r="N1583" s="17" t="s">
        <v>3644</v>
      </c>
      <c r="O1583" s="17" t="s">
        <v>8321</v>
      </c>
      <c r="P1583" s="60" t="s">
        <v>1824</v>
      </c>
    </row>
    <row r="1584" spans="1:16" x14ac:dyDescent="0.2">
      <c r="A1584" s="15" t="s">
        <v>890</v>
      </c>
      <c r="B1584" s="15" t="s">
        <v>768</v>
      </c>
      <c r="C1584" s="15" t="s">
        <v>9531</v>
      </c>
      <c r="D1584" s="15" t="s">
        <v>1824</v>
      </c>
      <c r="E1584" s="16" t="s">
        <v>7064</v>
      </c>
      <c r="F1584" s="16" t="s">
        <v>395</v>
      </c>
      <c r="G1584" s="15">
        <v>0</v>
      </c>
      <c r="H1584" s="28">
        <v>0.1</v>
      </c>
      <c r="I1584" s="20">
        <v>2200</v>
      </c>
      <c r="J1584" s="19">
        <v>1</v>
      </c>
      <c r="K1584" s="29">
        <v>1.6</v>
      </c>
      <c r="L1584" s="18">
        <v>0</v>
      </c>
      <c r="M1584" s="17" t="s">
        <v>5991</v>
      </c>
      <c r="N1584" s="17" t="s">
        <v>3644</v>
      </c>
      <c r="O1584" s="17" t="s">
        <v>8321</v>
      </c>
      <c r="P1584" s="60" t="s">
        <v>1824</v>
      </c>
    </row>
    <row r="1585" spans="1:16" x14ac:dyDescent="0.2">
      <c r="A1585" s="15" t="s">
        <v>890</v>
      </c>
      <c r="B1585" s="15" t="s">
        <v>769</v>
      </c>
      <c r="C1585" s="15" t="s">
        <v>9532</v>
      </c>
      <c r="D1585" s="15" t="s">
        <v>1825</v>
      </c>
      <c r="E1585" s="16" t="s">
        <v>7061</v>
      </c>
      <c r="F1585" s="16" t="s">
        <v>396</v>
      </c>
      <c r="G1585" s="15">
        <v>0</v>
      </c>
      <c r="H1585" s="28">
        <v>87.8</v>
      </c>
      <c r="I1585" s="20">
        <v>193200</v>
      </c>
      <c r="J1585" s="19">
        <v>1</v>
      </c>
      <c r="K1585" s="29">
        <v>87.8</v>
      </c>
      <c r="L1585" s="18">
        <v>0</v>
      </c>
      <c r="M1585" s="17" t="s">
        <v>6303</v>
      </c>
      <c r="N1585" s="17" t="s">
        <v>3645</v>
      </c>
      <c r="O1585" s="17" t="s">
        <v>8173</v>
      </c>
      <c r="P1585" s="60" t="s">
        <v>1825</v>
      </c>
    </row>
    <row r="1586" spans="1:16" x14ac:dyDescent="0.2">
      <c r="A1586" s="15" t="s">
        <v>890</v>
      </c>
      <c r="B1586" s="15" t="s">
        <v>770</v>
      </c>
      <c r="C1586" s="15" t="s">
        <v>9533</v>
      </c>
      <c r="D1586" s="15" t="s">
        <v>1826</v>
      </c>
      <c r="E1586" s="16" t="s">
        <v>7058</v>
      </c>
      <c r="F1586" s="16" t="s">
        <v>395</v>
      </c>
      <c r="G1586" s="15">
        <v>0</v>
      </c>
      <c r="H1586" s="28">
        <v>0.25</v>
      </c>
      <c r="I1586" s="20">
        <v>5600</v>
      </c>
      <c r="J1586" s="19">
        <v>1</v>
      </c>
      <c r="K1586" s="29">
        <v>0.25</v>
      </c>
      <c r="L1586" s="18">
        <v>0</v>
      </c>
      <c r="M1586" s="17" t="s">
        <v>5796</v>
      </c>
      <c r="N1586" s="17" t="s">
        <v>3646</v>
      </c>
      <c r="O1586" s="17" t="s">
        <v>8304</v>
      </c>
      <c r="P1586" s="60" t="s">
        <v>1826</v>
      </c>
    </row>
    <row r="1587" spans="1:16" x14ac:dyDescent="0.2">
      <c r="A1587" s="15" t="s">
        <v>891</v>
      </c>
      <c r="B1587" s="15" t="s">
        <v>771</v>
      </c>
      <c r="C1587" s="15" t="s">
        <v>9534</v>
      </c>
      <c r="D1587" s="15" t="s">
        <v>1827</v>
      </c>
      <c r="E1587" s="16" t="s">
        <v>7058</v>
      </c>
      <c r="F1587" s="16" t="s">
        <v>394</v>
      </c>
      <c r="G1587" s="15">
        <v>10</v>
      </c>
      <c r="H1587" s="28">
        <v>22.96</v>
      </c>
      <c r="I1587" s="20">
        <v>2563000</v>
      </c>
      <c r="J1587" s="19">
        <v>1</v>
      </c>
      <c r="K1587" s="29">
        <v>178.35</v>
      </c>
      <c r="L1587" s="18">
        <v>1</v>
      </c>
      <c r="M1587" s="17" t="s">
        <v>5992</v>
      </c>
      <c r="N1587" s="17" t="s">
        <v>3647</v>
      </c>
      <c r="O1587" s="17" t="s">
        <v>8322</v>
      </c>
      <c r="P1587" s="60" t="s">
        <v>1827</v>
      </c>
    </row>
    <row r="1588" spans="1:16" x14ac:dyDescent="0.2">
      <c r="A1588" s="15" t="s">
        <v>891</v>
      </c>
      <c r="B1588" s="15" t="s">
        <v>771</v>
      </c>
      <c r="C1588" s="15" t="s">
        <v>9534</v>
      </c>
      <c r="D1588" s="15" t="s">
        <v>1827</v>
      </c>
      <c r="E1588" s="16" t="s">
        <v>7058</v>
      </c>
      <c r="F1588" s="16" t="s">
        <v>394</v>
      </c>
      <c r="G1588" s="15">
        <v>3</v>
      </c>
      <c r="H1588" s="28">
        <v>6.89</v>
      </c>
      <c r="I1588" s="20">
        <v>768900</v>
      </c>
      <c r="J1588" s="19">
        <v>1</v>
      </c>
      <c r="K1588" s="29">
        <v>178.35</v>
      </c>
      <c r="L1588" s="18">
        <v>1</v>
      </c>
      <c r="M1588" s="17" t="s">
        <v>5992</v>
      </c>
      <c r="N1588" s="17" t="s">
        <v>3647</v>
      </c>
      <c r="O1588" s="17" t="s">
        <v>8322</v>
      </c>
      <c r="P1588" s="60" t="s">
        <v>1827</v>
      </c>
    </row>
    <row r="1589" spans="1:16" x14ac:dyDescent="0.2">
      <c r="A1589" s="15" t="s">
        <v>891</v>
      </c>
      <c r="B1589" s="15" t="s">
        <v>771</v>
      </c>
      <c r="C1589" s="15" t="s">
        <v>9534</v>
      </c>
      <c r="D1589" s="15" t="s">
        <v>1827</v>
      </c>
      <c r="E1589" s="16" t="s">
        <v>7058</v>
      </c>
      <c r="F1589" s="16" t="s">
        <v>395</v>
      </c>
      <c r="G1589" s="15">
        <v>0</v>
      </c>
      <c r="H1589" s="28">
        <v>141.53</v>
      </c>
      <c r="I1589" s="20">
        <v>1714700</v>
      </c>
      <c r="J1589" s="19">
        <v>0.98499999999999999</v>
      </c>
      <c r="K1589" s="29">
        <v>178.35</v>
      </c>
      <c r="L1589" s="18">
        <v>1</v>
      </c>
      <c r="M1589" s="17" t="s">
        <v>5992</v>
      </c>
      <c r="N1589" s="17" t="s">
        <v>3647</v>
      </c>
      <c r="O1589" s="17" t="s">
        <v>8322</v>
      </c>
      <c r="P1589" s="60" t="s">
        <v>1827</v>
      </c>
    </row>
    <row r="1590" spans="1:16" x14ac:dyDescent="0.2">
      <c r="A1590" s="15" t="s">
        <v>891</v>
      </c>
      <c r="B1590" s="15" t="s">
        <v>771</v>
      </c>
      <c r="C1590" s="15" t="s">
        <v>9534</v>
      </c>
      <c r="D1590" s="15" t="s">
        <v>1827</v>
      </c>
      <c r="E1590" s="16" t="s">
        <v>7058</v>
      </c>
      <c r="F1590" s="16" t="s">
        <v>396</v>
      </c>
      <c r="G1590" s="15">
        <v>0</v>
      </c>
      <c r="H1590" s="28">
        <v>6.97</v>
      </c>
      <c r="I1590" s="20">
        <v>8900</v>
      </c>
      <c r="J1590" s="19">
        <v>0.98499999999999999</v>
      </c>
      <c r="K1590" s="29">
        <v>178.35</v>
      </c>
      <c r="L1590" s="18">
        <v>1</v>
      </c>
      <c r="M1590" s="17" t="s">
        <v>5992</v>
      </c>
      <c r="N1590" s="17" t="s">
        <v>3647</v>
      </c>
      <c r="O1590" s="17" t="s">
        <v>8322</v>
      </c>
      <c r="P1590" s="60" t="s">
        <v>1827</v>
      </c>
    </row>
    <row r="1591" spans="1:16" x14ac:dyDescent="0.2">
      <c r="A1591" s="15" t="s">
        <v>891</v>
      </c>
      <c r="B1591" s="15" t="s">
        <v>771</v>
      </c>
      <c r="C1591" s="15" t="s">
        <v>9535</v>
      </c>
      <c r="D1591" s="15" t="s">
        <v>1828</v>
      </c>
      <c r="E1591" s="16" t="s">
        <v>7058</v>
      </c>
      <c r="F1591" s="16" t="s">
        <v>395</v>
      </c>
      <c r="G1591" s="15">
        <v>0</v>
      </c>
      <c r="H1591" s="28">
        <v>4.67</v>
      </c>
      <c r="I1591" s="20">
        <v>56600</v>
      </c>
      <c r="J1591" s="19">
        <v>0.98499999999999999</v>
      </c>
      <c r="K1591" s="29">
        <v>5.56</v>
      </c>
      <c r="L1591" s="18">
        <v>1</v>
      </c>
      <c r="M1591" s="17" t="s">
        <v>5992</v>
      </c>
      <c r="N1591" s="17" t="s">
        <v>3648</v>
      </c>
      <c r="O1591" s="17" t="s">
        <v>8100</v>
      </c>
      <c r="P1591" s="60" t="s">
        <v>1828</v>
      </c>
    </row>
    <row r="1592" spans="1:16" x14ac:dyDescent="0.2">
      <c r="A1592" s="15" t="s">
        <v>891</v>
      </c>
      <c r="B1592" s="15" t="s">
        <v>771</v>
      </c>
      <c r="C1592" s="15" t="s">
        <v>9535</v>
      </c>
      <c r="D1592" s="15" t="s">
        <v>1828</v>
      </c>
      <c r="E1592" s="16" t="s">
        <v>7058</v>
      </c>
      <c r="F1592" s="16" t="s">
        <v>395</v>
      </c>
      <c r="G1592" s="15">
        <v>0</v>
      </c>
      <c r="H1592" s="28">
        <v>0.89</v>
      </c>
      <c r="I1592" s="20">
        <v>10800</v>
      </c>
      <c r="J1592" s="19">
        <v>0.98499999999999999</v>
      </c>
      <c r="K1592" s="29">
        <v>5.56</v>
      </c>
      <c r="L1592" s="18">
        <v>1</v>
      </c>
      <c r="M1592" s="17" t="s">
        <v>5992</v>
      </c>
      <c r="N1592" s="17" t="s">
        <v>3648</v>
      </c>
      <c r="O1592" s="17" t="s">
        <v>8100</v>
      </c>
      <c r="P1592" s="60" t="s">
        <v>1828</v>
      </c>
    </row>
    <row r="1593" spans="1:16" x14ac:dyDescent="0.2">
      <c r="A1593" s="15" t="s">
        <v>891</v>
      </c>
      <c r="B1593" s="15" t="s">
        <v>771</v>
      </c>
      <c r="C1593" s="15" t="s">
        <v>9536</v>
      </c>
      <c r="D1593" s="15" t="s">
        <v>1829</v>
      </c>
      <c r="E1593" s="16" t="s">
        <v>7058</v>
      </c>
      <c r="F1593" s="16" t="s">
        <v>394</v>
      </c>
      <c r="G1593" s="15">
        <v>4</v>
      </c>
      <c r="H1593" s="28">
        <v>9.19</v>
      </c>
      <c r="I1593" s="20">
        <v>776400</v>
      </c>
      <c r="J1593" s="19">
        <v>1</v>
      </c>
      <c r="K1593" s="29">
        <v>48.83</v>
      </c>
      <c r="L1593" s="18">
        <v>0</v>
      </c>
      <c r="M1593" s="17" t="s">
        <v>5992</v>
      </c>
      <c r="N1593" s="17" t="s">
        <v>3649</v>
      </c>
      <c r="O1593" s="17" t="s">
        <v>7822</v>
      </c>
      <c r="P1593" s="60" t="s">
        <v>1829</v>
      </c>
    </row>
    <row r="1594" spans="1:16" x14ac:dyDescent="0.2">
      <c r="A1594" s="15" t="s">
        <v>891</v>
      </c>
      <c r="B1594" s="15" t="s">
        <v>771</v>
      </c>
      <c r="C1594" s="15" t="s">
        <v>9536</v>
      </c>
      <c r="D1594" s="15" t="s">
        <v>1829</v>
      </c>
      <c r="E1594" s="16" t="s">
        <v>7058</v>
      </c>
      <c r="F1594" s="16" t="s">
        <v>394</v>
      </c>
      <c r="G1594" s="15">
        <v>5</v>
      </c>
      <c r="H1594" s="28">
        <v>11.48</v>
      </c>
      <c r="I1594" s="20">
        <v>970500</v>
      </c>
      <c r="J1594" s="19">
        <v>1</v>
      </c>
      <c r="K1594" s="29">
        <v>48.83</v>
      </c>
      <c r="L1594" s="18">
        <v>0</v>
      </c>
      <c r="M1594" s="17" t="s">
        <v>5992</v>
      </c>
      <c r="N1594" s="17" t="s">
        <v>3649</v>
      </c>
      <c r="O1594" s="17" t="s">
        <v>7822</v>
      </c>
      <c r="P1594" s="60" t="s">
        <v>1829</v>
      </c>
    </row>
    <row r="1595" spans="1:16" x14ac:dyDescent="0.2">
      <c r="A1595" s="15" t="s">
        <v>891</v>
      </c>
      <c r="B1595" s="15" t="s">
        <v>771</v>
      </c>
      <c r="C1595" s="15" t="s">
        <v>9536</v>
      </c>
      <c r="D1595" s="15" t="s">
        <v>1829</v>
      </c>
      <c r="E1595" s="16" t="s">
        <v>7058</v>
      </c>
      <c r="F1595" s="16" t="s">
        <v>395</v>
      </c>
      <c r="G1595" s="15">
        <v>0</v>
      </c>
      <c r="H1595" s="28">
        <v>26.66</v>
      </c>
      <c r="I1595" s="20">
        <v>404400</v>
      </c>
      <c r="J1595" s="19">
        <v>0.98499999999999999</v>
      </c>
      <c r="K1595" s="29">
        <v>48.83</v>
      </c>
      <c r="L1595" s="18">
        <v>0</v>
      </c>
      <c r="M1595" s="17" t="s">
        <v>5992</v>
      </c>
      <c r="N1595" s="17" t="s">
        <v>3649</v>
      </c>
      <c r="O1595" s="17" t="s">
        <v>7822</v>
      </c>
      <c r="P1595" s="60" t="s">
        <v>1829</v>
      </c>
    </row>
    <row r="1596" spans="1:16" x14ac:dyDescent="0.2">
      <c r="A1596" s="15" t="s">
        <v>891</v>
      </c>
      <c r="B1596" s="15" t="s">
        <v>771</v>
      </c>
      <c r="C1596" s="15" t="s">
        <v>9536</v>
      </c>
      <c r="D1596" s="15" t="s">
        <v>1829</v>
      </c>
      <c r="E1596" s="16" t="s">
        <v>7058</v>
      </c>
      <c r="F1596" s="16" t="s">
        <v>396</v>
      </c>
      <c r="G1596" s="15">
        <v>0</v>
      </c>
      <c r="H1596" s="28">
        <v>1.5</v>
      </c>
      <c r="I1596" s="20">
        <v>1900</v>
      </c>
      <c r="J1596" s="19">
        <v>0.98499999999999999</v>
      </c>
      <c r="K1596" s="29">
        <v>48.83</v>
      </c>
      <c r="L1596" s="18">
        <v>0</v>
      </c>
      <c r="M1596" s="17" t="s">
        <v>5992</v>
      </c>
      <c r="N1596" s="17" t="s">
        <v>3649</v>
      </c>
      <c r="O1596" s="17" t="s">
        <v>7822</v>
      </c>
      <c r="P1596" s="60" t="s">
        <v>1829</v>
      </c>
    </row>
    <row r="1597" spans="1:16" x14ac:dyDescent="0.2">
      <c r="A1597" s="15" t="s">
        <v>891</v>
      </c>
      <c r="B1597" s="15" t="s">
        <v>2915</v>
      </c>
      <c r="C1597" s="15" t="s">
        <v>9537</v>
      </c>
      <c r="D1597" s="15" t="s">
        <v>1830</v>
      </c>
      <c r="E1597" s="16" t="s">
        <v>7061</v>
      </c>
      <c r="F1597" s="16" t="s">
        <v>395</v>
      </c>
      <c r="G1597" s="15">
        <v>0</v>
      </c>
      <c r="H1597" s="28">
        <v>9.36</v>
      </c>
      <c r="I1597" s="20">
        <v>115100</v>
      </c>
      <c r="J1597" s="19">
        <v>1</v>
      </c>
      <c r="K1597" s="29">
        <v>9.36</v>
      </c>
      <c r="L1597" s="18">
        <v>1</v>
      </c>
      <c r="M1597" s="17" t="s">
        <v>6458</v>
      </c>
      <c r="N1597" s="17" t="s">
        <v>3650</v>
      </c>
      <c r="O1597" s="17" t="s">
        <v>8100</v>
      </c>
      <c r="P1597" s="60" t="s">
        <v>1830</v>
      </c>
    </row>
    <row r="1598" spans="1:16" x14ac:dyDescent="0.2">
      <c r="A1598" s="15" t="s">
        <v>891</v>
      </c>
      <c r="B1598" s="15" t="s">
        <v>7112</v>
      </c>
      <c r="C1598" s="15" t="s">
        <v>9538</v>
      </c>
      <c r="D1598" s="15" t="s">
        <v>1831</v>
      </c>
      <c r="E1598" s="16" t="s">
        <v>7058</v>
      </c>
      <c r="F1598" s="16" t="s">
        <v>395</v>
      </c>
      <c r="G1598" s="15">
        <v>0</v>
      </c>
      <c r="H1598" s="28">
        <v>0.25</v>
      </c>
      <c r="I1598" s="20">
        <v>2000</v>
      </c>
      <c r="J1598" s="19">
        <v>1</v>
      </c>
      <c r="K1598" s="29">
        <v>52.32</v>
      </c>
      <c r="L1598" s="18">
        <v>2</v>
      </c>
      <c r="M1598" s="17" t="s">
        <v>6474</v>
      </c>
      <c r="N1598" s="17" t="s">
        <v>3651</v>
      </c>
      <c r="O1598" s="17" t="s">
        <v>7395</v>
      </c>
      <c r="P1598" s="60" t="s">
        <v>1831</v>
      </c>
    </row>
    <row r="1599" spans="1:16" x14ac:dyDescent="0.2">
      <c r="A1599" s="15" t="s">
        <v>891</v>
      </c>
      <c r="B1599" s="15" t="s">
        <v>7112</v>
      </c>
      <c r="C1599" s="15" t="s">
        <v>9538</v>
      </c>
      <c r="D1599" s="15" t="s">
        <v>1831</v>
      </c>
      <c r="E1599" s="16" t="s">
        <v>7058</v>
      </c>
      <c r="F1599" s="16" t="s">
        <v>395</v>
      </c>
      <c r="G1599" s="15">
        <v>0</v>
      </c>
      <c r="H1599" s="28">
        <v>52.07</v>
      </c>
      <c r="I1599" s="20">
        <v>416600</v>
      </c>
      <c r="J1599" s="19">
        <v>1</v>
      </c>
      <c r="K1599" s="29">
        <v>52.32</v>
      </c>
      <c r="L1599" s="18">
        <v>2</v>
      </c>
      <c r="M1599" s="17" t="s">
        <v>6474</v>
      </c>
      <c r="N1599" s="17" t="s">
        <v>3651</v>
      </c>
      <c r="O1599" s="17" t="s">
        <v>7395</v>
      </c>
      <c r="P1599" s="60" t="s">
        <v>1831</v>
      </c>
    </row>
    <row r="1600" spans="1:16" x14ac:dyDescent="0.2">
      <c r="A1600" s="15" t="s">
        <v>15</v>
      </c>
      <c r="B1600" s="15" t="s">
        <v>772</v>
      </c>
      <c r="C1600" s="15" t="s">
        <v>9539</v>
      </c>
      <c r="D1600" s="15" t="s">
        <v>1832</v>
      </c>
      <c r="E1600" s="16" t="s">
        <v>7058</v>
      </c>
      <c r="F1600" s="16" t="s">
        <v>395</v>
      </c>
      <c r="G1600" s="15">
        <v>0</v>
      </c>
      <c r="H1600" s="28">
        <v>10.130000000000001</v>
      </c>
      <c r="I1600" s="20">
        <v>53700</v>
      </c>
      <c r="J1600" s="19">
        <v>1</v>
      </c>
      <c r="K1600" s="29">
        <v>10.130000000000001</v>
      </c>
      <c r="L1600" s="18">
        <v>0</v>
      </c>
      <c r="M1600" s="17" t="s">
        <v>5993</v>
      </c>
      <c r="N1600" s="17" t="s">
        <v>3652</v>
      </c>
      <c r="O1600" s="17" t="s">
        <v>8323</v>
      </c>
      <c r="P1600" s="60" t="s">
        <v>1832</v>
      </c>
    </row>
    <row r="1601" spans="1:16" x14ac:dyDescent="0.2">
      <c r="A1601" s="15" t="s">
        <v>15</v>
      </c>
      <c r="B1601" s="15" t="s">
        <v>773</v>
      </c>
      <c r="C1601" s="15" t="s">
        <v>9540</v>
      </c>
      <c r="D1601" s="15" t="s">
        <v>1833</v>
      </c>
      <c r="E1601" s="16" t="s">
        <v>7064</v>
      </c>
      <c r="F1601" s="16" t="s">
        <v>394</v>
      </c>
      <c r="G1601" s="15">
        <v>1</v>
      </c>
      <c r="H1601" s="28">
        <v>1.38</v>
      </c>
      <c r="I1601" s="20">
        <v>73100</v>
      </c>
      <c r="J1601" s="19">
        <v>1</v>
      </c>
      <c r="K1601" s="29">
        <v>4.5999999999999996</v>
      </c>
      <c r="L1601" s="18">
        <v>0</v>
      </c>
      <c r="M1601" s="17" t="s">
        <v>5994</v>
      </c>
      <c r="N1601" s="17" t="s">
        <v>3653</v>
      </c>
      <c r="O1601" s="17" t="s">
        <v>8324</v>
      </c>
      <c r="P1601" s="60" t="s">
        <v>1833</v>
      </c>
    </row>
    <row r="1602" spans="1:16" x14ac:dyDescent="0.2">
      <c r="A1602" s="15" t="s">
        <v>15</v>
      </c>
      <c r="B1602" s="15" t="s">
        <v>773</v>
      </c>
      <c r="C1602" s="15" t="s">
        <v>9540</v>
      </c>
      <c r="D1602" s="15" t="s">
        <v>1833</v>
      </c>
      <c r="E1602" s="16" t="s">
        <v>7064</v>
      </c>
      <c r="F1602" s="16" t="s">
        <v>395</v>
      </c>
      <c r="G1602" s="15">
        <v>0</v>
      </c>
      <c r="H1602" s="28">
        <v>3.22</v>
      </c>
      <c r="I1602" s="20">
        <v>17100</v>
      </c>
      <c r="J1602" s="19">
        <v>1</v>
      </c>
      <c r="K1602" s="29">
        <v>4.5999999999999996</v>
      </c>
      <c r="L1602" s="18">
        <v>0</v>
      </c>
      <c r="M1602" s="17" t="s">
        <v>5994</v>
      </c>
      <c r="N1602" s="17" t="s">
        <v>3653</v>
      </c>
      <c r="O1602" s="17" t="s">
        <v>8324</v>
      </c>
      <c r="P1602" s="60" t="s">
        <v>1833</v>
      </c>
    </row>
    <row r="1603" spans="1:16" x14ac:dyDescent="0.2">
      <c r="A1603" s="15" t="s">
        <v>15</v>
      </c>
      <c r="B1603" s="15" t="s">
        <v>7113</v>
      </c>
      <c r="C1603" s="15" t="s">
        <v>9541</v>
      </c>
      <c r="D1603" s="15" t="s">
        <v>6895</v>
      </c>
      <c r="E1603" s="16" t="s">
        <v>7061</v>
      </c>
      <c r="F1603" s="16" t="s">
        <v>395</v>
      </c>
      <c r="G1603" s="15">
        <v>0</v>
      </c>
      <c r="H1603" s="28">
        <v>8.59</v>
      </c>
      <c r="I1603" s="20">
        <v>75600</v>
      </c>
      <c r="J1603" s="19">
        <v>1</v>
      </c>
      <c r="K1603" s="29">
        <v>42.92</v>
      </c>
      <c r="L1603" s="18">
        <v>1</v>
      </c>
      <c r="M1603" s="17" t="s">
        <v>6353</v>
      </c>
      <c r="N1603" s="17" t="s">
        <v>6615</v>
      </c>
      <c r="O1603" s="17" t="s">
        <v>7396</v>
      </c>
      <c r="P1603" s="60" t="s">
        <v>6895</v>
      </c>
    </row>
    <row r="1604" spans="1:16" x14ac:dyDescent="0.2">
      <c r="A1604" s="15" t="s">
        <v>15</v>
      </c>
      <c r="B1604" s="15" t="s">
        <v>7113</v>
      </c>
      <c r="C1604" s="15" t="s">
        <v>9541</v>
      </c>
      <c r="D1604" s="15" t="s">
        <v>6895</v>
      </c>
      <c r="E1604" s="16" t="s">
        <v>7061</v>
      </c>
      <c r="F1604" s="16" t="s">
        <v>396</v>
      </c>
      <c r="G1604" s="15">
        <v>0</v>
      </c>
      <c r="H1604" s="28">
        <v>34.33</v>
      </c>
      <c r="I1604" s="20">
        <v>151100</v>
      </c>
      <c r="J1604" s="19">
        <v>1</v>
      </c>
      <c r="K1604" s="29">
        <v>42.92</v>
      </c>
      <c r="L1604" s="18">
        <v>1</v>
      </c>
      <c r="M1604" s="17" t="s">
        <v>6353</v>
      </c>
      <c r="N1604" s="17" t="s">
        <v>6615</v>
      </c>
      <c r="O1604" s="17" t="s">
        <v>7396</v>
      </c>
      <c r="P1604" s="60" t="s">
        <v>6895</v>
      </c>
    </row>
    <row r="1605" spans="1:16" x14ac:dyDescent="0.2">
      <c r="A1605" s="15" t="s">
        <v>15</v>
      </c>
      <c r="B1605" s="15" t="s">
        <v>524</v>
      </c>
      <c r="C1605" s="15" t="s">
        <v>9542</v>
      </c>
      <c r="D1605" s="15" t="s">
        <v>8081</v>
      </c>
      <c r="E1605" s="16" t="s">
        <v>7061</v>
      </c>
      <c r="F1605" s="16" t="s">
        <v>395</v>
      </c>
      <c r="G1605" s="15">
        <v>0</v>
      </c>
      <c r="H1605" s="28">
        <v>7.4</v>
      </c>
      <c r="I1605" s="20">
        <v>39200</v>
      </c>
      <c r="J1605" s="19">
        <v>1</v>
      </c>
      <c r="K1605" s="29">
        <v>7.4</v>
      </c>
      <c r="L1605" s="18">
        <v>0</v>
      </c>
      <c r="M1605" s="17" t="s">
        <v>6354</v>
      </c>
      <c r="N1605" s="17" t="s">
        <v>3654</v>
      </c>
      <c r="O1605" s="17" t="s">
        <v>7397</v>
      </c>
      <c r="P1605" s="60" t="s">
        <v>8081</v>
      </c>
    </row>
    <row r="1606" spans="1:16" x14ac:dyDescent="0.2">
      <c r="A1606" s="15" t="s">
        <v>15</v>
      </c>
      <c r="B1606" s="15" t="s">
        <v>524</v>
      </c>
      <c r="C1606" s="15" t="s">
        <v>9543</v>
      </c>
      <c r="D1606" s="15" t="s">
        <v>6895</v>
      </c>
      <c r="E1606" s="16" t="s">
        <v>7061</v>
      </c>
      <c r="F1606" s="16" t="s">
        <v>395</v>
      </c>
      <c r="G1606" s="15">
        <v>0</v>
      </c>
      <c r="H1606" s="28">
        <v>6.75</v>
      </c>
      <c r="I1606" s="20">
        <v>35800</v>
      </c>
      <c r="J1606" s="19">
        <v>1</v>
      </c>
      <c r="K1606" s="29">
        <v>6.75</v>
      </c>
      <c r="L1606" s="18">
        <v>0</v>
      </c>
      <c r="M1606" s="17" t="s">
        <v>6354</v>
      </c>
      <c r="N1606" s="17" t="s">
        <v>6616</v>
      </c>
      <c r="O1606" s="17" t="s">
        <v>7397</v>
      </c>
      <c r="P1606" s="60" t="s">
        <v>6895</v>
      </c>
    </row>
    <row r="1607" spans="1:16" x14ac:dyDescent="0.2">
      <c r="A1607" s="15" t="s">
        <v>892</v>
      </c>
      <c r="B1607" s="15" t="s">
        <v>774</v>
      </c>
      <c r="C1607" s="15" t="s">
        <v>9544</v>
      </c>
      <c r="D1607" s="15" t="s">
        <v>1834</v>
      </c>
      <c r="E1607" s="16" t="s">
        <v>7063</v>
      </c>
      <c r="F1607" s="16" t="s">
        <v>394</v>
      </c>
      <c r="G1607" s="15">
        <v>1</v>
      </c>
      <c r="H1607" s="28">
        <v>0.2</v>
      </c>
      <c r="I1607" s="20">
        <v>86800</v>
      </c>
      <c r="J1607" s="19">
        <v>1</v>
      </c>
      <c r="K1607" s="29">
        <v>0.2</v>
      </c>
      <c r="L1607" s="18">
        <v>0</v>
      </c>
      <c r="M1607" s="17" t="s">
        <v>5802</v>
      </c>
      <c r="N1607" s="17" t="s">
        <v>3655</v>
      </c>
      <c r="O1607" s="17" t="s">
        <v>8325</v>
      </c>
      <c r="P1607" s="60" t="s">
        <v>1834</v>
      </c>
    </row>
    <row r="1608" spans="1:16" x14ac:dyDescent="0.2">
      <c r="A1608" s="15" t="s">
        <v>95</v>
      </c>
      <c r="B1608" s="15" t="s">
        <v>2926</v>
      </c>
      <c r="C1608" s="15" t="s">
        <v>9545</v>
      </c>
      <c r="D1608" s="15" t="s">
        <v>1835</v>
      </c>
      <c r="E1608" s="16" t="s">
        <v>7061</v>
      </c>
      <c r="F1608" s="16" t="s">
        <v>394</v>
      </c>
      <c r="G1608" s="15">
        <v>5</v>
      </c>
      <c r="H1608" s="28">
        <v>10</v>
      </c>
      <c r="I1608" s="20">
        <v>138000</v>
      </c>
      <c r="J1608" s="19">
        <v>1</v>
      </c>
      <c r="K1608" s="29">
        <v>100</v>
      </c>
      <c r="L1608" s="18">
        <v>0</v>
      </c>
      <c r="M1608" s="17" t="s">
        <v>6355</v>
      </c>
      <c r="N1608" s="17" t="s">
        <v>3656</v>
      </c>
      <c r="O1608" s="17" t="s">
        <v>7398</v>
      </c>
      <c r="P1608" s="60" t="s">
        <v>1835</v>
      </c>
    </row>
    <row r="1609" spans="1:16" x14ac:dyDescent="0.2">
      <c r="A1609" s="15" t="s">
        <v>95</v>
      </c>
      <c r="B1609" s="15" t="s">
        <v>2926</v>
      </c>
      <c r="C1609" s="15" t="s">
        <v>9545</v>
      </c>
      <c r="D1609" s="15" t="s">
        <v>1835</v>
      </c>
      <c r="E1609" s="16" t="s">
        <v>7061</v>
      </c>
      <c r="F1609" s="16" t="s">
        <v>395</v>
      </c>
      <c r="G1609" s="15">
        <v>0</v>
      </c>
      <c r="H1609" s="28">
        <v>90</v>
      </c>
      <c r="I1609" s="20">
        <v>90000</v>
      </c>
      <c r="J1609" s="19">
        <v>1</v>
      </c>
      <c r="K1609" s="29">
        <v>100</v>
      </c>
      <c r="L1609" s="18">
        <v>0</v>
      </c>
      <c r="M1609" s="17" t="s">
        <v>6355</v>
      </c>
      <c r="N1609" s="17" t="s">
        <v>3656</v>
      </c>
      <c r="O1609" s="17" t="s">
        <v>7398</v>
      </c>
      <c r="P1609" s="60" t="s">
        <v>1835</v>
      </c>
    </row>
    <row r="1610" spans="1:16" x14ac:dyDescent="0.2">
      <c r="A1610" s="15" t="s">
        <v>95</v>
      </c>
      <c r="B1610" s="15" t="s">
        <v>7114</v>
      </c>
      <c r="C1610" s="15" t="s">
        <v>9546</v>
      </c>
      <c r="D1610" s="15" t="s">
        <v>1838</v>
      </c>
      <c r="E1610" s="16" t="s">
        <v>7058</v>
      </c>
      <c r="F1610" s="16" t="s">
        <v>394</v>
      </c>
      <c r="G1610" s="15">
        <v>21</v>
      </c>
      <c r="H1610" s="28">
        <v>42</v>
      </c>
      <c r="I1610" s="20">
        <v>579600</v>
      </c>
      <c r="J1610" s="19">
        <v>1</v>
      </c>
      <c r="K1610" s="29">
        <v>5192</v>
      </c>
      <c r="L1610" s="18">
        <v>0</v>
      </c>
      <c r="M1610" s="17" t="s">
        <v>5995</v>
      </c>
      <c r="N1610" s="17" t="s">
        <v>3659</v>
      </c>
      <c r="O1610" s="17" t="s">
        <v>7823</v>
      </c>
      <c r="P1610" s="60" t="s">
        <v>1838</v>
      </c>
    </row>
    <row r="1611" spans="1:16" x14ac:dyDescent="0.2">
      <c r="A1611" s="15" t="s">
        <v>95</v>
      </c>
      <c r="B1611" s="15" t="s">
        <v>7114</v>
      </c>
      <c r="C1611" s="15" t="s">
        <v>9546</v>
      </c>
      <c r="D1611" s="15" t="s">
        <v>1838</v>
      </c>
      <c r="E1611" s="16" t="s">
        <v>7058</v>
      </c>
      <c r="F1611" s="16" t="s">
        <v>395</v>
      </c>
      <c r="G1611" s="15">
        <v>0</v>
      </c>
      <c r="H1611" s="28">
        <v>4500</v>
      </c>
      <c r="I1611" s="20">
        <v>2677500</v>
      </c>
      <c r="J1611" s="19">
        <v>0.59499999999999997</v>
      </c>
      <c r="K1611" s="29">
        <v>5192</v>
      </c>
      <c r="L1611" s="18">
        <v>0</v>
      </c>
      <c r="M1611" s="17" t="s">
        <v>5995</v>
      </c>
      <c r="N1611" s="17" t="s">
        <v>3659</v>
      </c>
      <c r="O1611" s="17" t="s">
        <v>7823</v>
      </c>
      <c r="P1611" s="60" t="s">
        <v>1838</v>
      </c>
    </row>
    <row r="1612" spans="1:16" x14ac:dyDescent="0.2">
      <c r="A1612" s="15" t="s">
        <v>95</v>
      </c>
      <c r="B1612" s="15" t="s">
        <v>7114</v>
      </c>
      <c r="C1612" s="15" t="s">
        <v>9546</v>
      </c>
      <c r="D1612" s="15" t="s">
        <v>1838</v>
      </c>
      <c r="E1612" s="16" t="s">
        <v>7058</v>
      </c>
      <c r="F1612" s="16" t="s">
        <v>396</v>
      </c>
      <c r="G1612" s="15">
        <v>0</v>
      </c>
      <c r="H1612" s="28">
        <v>650</v>
      </c>
      <c r="I1612" s="20">
        <v>77400</v>
      </c>
      <c r="J1612" s="19">
        <v>0.59499999999999997</v>
      </c>
      <c r="K1612" s="29">
        <v>5192</v>
      </c>
      <c r="L1612" s="18">
        <v>0</v>
      </c>
      <c r="M1612" s="17" t="s">
        <v>5995</v>
      </c>
      <c r="N1612" s="17" t="s">
        <v>3659</v>
      </c>
      <c r="O1612" s="17" t="s">
        <v>7823</v>
      </c>
      <c r="P1612" s="60" t="s">
        <v>1838</v>
      </c>
    </row>
    <row r="1613" spans="1:16" x14ac:dyDescent="0.2">
      <c r="A1613" s="15" t="s">
        <v>95</v>
      </c>
      <c r="B1613" s="15" t="s">
        <v>539</v>
      </c>
      <c r="C1613" s="15" t="s">
        <v>9547</v>
      </c>
      <c r="D1613" s="15" t="s">
        <v>1836</v>
      </c>
      <c r="E1613" s="16" t="s">
        <v>7061</v>
      </c>
      <c r="F1613" s="16" t="s">
        <v>394</v>
      </c>
      <c r="G1613" s="15">
        <v>5</v>
      </c>
      <c r="H1613" s="28">
        <v>10</v>
      </c>
      <c r="I1613" s="20">
        <v>138000</v>
      </c>
      <c r="J1613" s="19">
        <v>1</v>
      </c>
      <c r="K1613" s="29">
        <v>31</v>
      </c>
      <c r="L1613" s="18">
        <v>0</v>
      </c>
      <c r="M1613" s="17" t="s">
        <v>6488</v>
      </c>
      <c r="N1613" s="17" t="s">
        <v>3657</v>
      </c>
      <c r="O1613" s="17" t="s">
        <v>7759</v>
      </c>
      <c r="P1613" s="60" t="s">
        <v>1836</v>
      </c>
    </row>
    <row r="1614" spans="1:16" x14ac:dyDescent="0.2">
      <c r="A1614" s="15" t="s">
        <v>95</v>
      </c>
      <c r="B1614" s="15" t="s">
        <v>539</v>
      </c>
      <c r="C1614" s="15" t="s">
        <v>9547</v>
      </c>
      <c r="D1614" s="15" t="s">
        <v>1836</v>
      </c>
      <c r="E1614" s="16" t="s">
        <v>7061</v>
      </c>
      <c r="F1614" s="16" t="s">
        <v>395</v>
      </c>
      <c r="G1614" s="15">
        <v>0</v>
      </c>
      <c r="H1614" s="28">
        <v>21</v>
      </c>
      <c r="I1614" s="20">
        <v>20500</v>
      </c>
      <c r="J1614" s="19">
        <v>0.97599999999999998</v>
      </c>
      <c r="K1614" s="29">
        <v>31</v>
      </c>
      <c r="L1614" s="18">
        <v>0</v>
      </c>
      <c r="M1614" s="17" t="s">
        <v>6488</v>
      </c>
      <c r="N1614" s="17" t="s">
        <v>3657</v>
      </c>
      <c r="O1614" s="17" t="s">
        <v>7759</v>
      </c>
      <c r="P1614" s="60" t="s">
        <v>1836</v>
      </c>
    </row>
    <row r="1615" spans="1:16" x14ac:dyDescent="0.2">
      <c r="A1615" s="15" t="s">
        <v>95</v>
      </c>
      <c r="B1615" s="15" t="s">
        <v>539</v>
      </c>
      <c r="C1615" s="15" t="s">
        <v>9548</v>
      </c>
      <c r="D1615" s="15" t="s">
        <v>1837</v>
      </c>
      <c r="E1615" s="16" t="s">
        <v>7061</v>
      </c>
      <c r="F1615" s="16" t="s">
        <v>394</v>
      </c>
      <c r="G1615" s="15">
        <v>9</v>
      </c>
      <c r="H1615" s="28">
        <v>18</v>
      </c>
      <c r="I1615" s="20">
        <v>248400</v>
      </c>
      <c r="J1615" s="19">
        <v>1</v>
      </c>
      <c r="K1615" s="29">
        <v>230</v>
      </c>
      <c r="L1615" s="18">
        <v>0</v>
      </c>
      <c r="M1615" s="17" t="s">
        <v>6488</v>
      </c>
      <c r="N1615" s="17" t="s">
        <v>3658</v>
      </c>
      <c r="O1615" s="17" t="s">
        <v>7759</v>
      </c>
      <c r="P1615" s="60" t="s">
        <v>1837</v>
      </c>
    </row>
    <row r="1616" spans="1:16" x14ac:dyDescent="0.2">
      <c r="A1616" s="15" t="s">
        <v>95</v>
      </c>
      <c r="B1616" s="15" t="s">
        <v>539</v>
      </c>
      <c r="C1616" s="15" t="s">
        <v>9548</v>
      </c>
      <c r="D1616" s="15" t="s">
        <v>1837</v>
      </c>
      <c r="E1616" s="16" t="s">
        <v>7061</v>
      </c>
      <c r="F1616" s="16" t="s">
        <v>395</v>
      </c>
      <c r="G1616" s="15">
        <v>0</v>
      </c>
      <c r="H1616" s="28">
        <v>212</v>
      </c>
      <c r="I1616" s="20">
        <v>206900</v>
      </c>
      <c r="J1616" s="19">
        <v>0.97599999999999998</v>
      </c>
      <c r="K1616" s="29">
        <v>230</v>
      </c>
      <c r="L1616" s="18">
        <v>0</v>
      </c>
      <c r="M1616" s="17" t="s">
        <v>6488</v>
      </c>
      <c r="N1616" s="17" t="s">
        <v>3658</v>
      </c>
      <c r="O1616" s="17" t="s">
        <v>7759</v>
      </c>
      <c r="P1616" s="60" t="s">
        <v>1837</v>
      </c>
    </row>
    <row r="1617" spans="1:16" x14ac:dyDescent="0.2">
      <c r="A1617" s="15" t="s">
        <v>95</v>
      </c>
      <c r="B1617" s="15" t="s">
        <v>7115</v>
      </c>
      <c r="C1617" s="15" t="s">
        <v>9549</v>
      </c>
      <c r="D1617" s="15" t="s">
        <v>13090</v>
      </c>
      <c r="E1617" s="16" t="s">
        <v>7058</v>
      </c>
      <c r="F1617" s="16" t="s">
        <v>395</v>
      </c>
      <c r="G1617" s="15">
        <v>0</v>
      </c>
      <c r="H1617" s="28">
        <v>532</v>
      </c>
      <c r="I1617" s="20">
        <v>490500</v>
      </c>
      <c r="J1617" s="19">
        <v>0.92200000000000004</v>
      </c>
      <c r="K1617" s="29">
        <v>532</v>
      </c>
      <c r="L1617" s="18">
        <v>0</v>
      </c>
      <c r="M1617" s="17" t="s">
        <v>5867</v>
      </c>
      <c r="N1617" s="17" t="s">
        <v>6617</v>
      </c>
      <c r="O1617" s="17" t="s">
        <v>13090</v>
      </c>
      <c r="P1617" s="60" t="s">
        <v>13090</v>
      </c>
    </row>
    <row r="1618" spans="1:16" x14ac:dyDescent="0.2">
      <c r="A1618" s="15" t="s">
        <v>95</v>
      </c>
      <c r="B1618" s="15" t="s">
        <v>7116</v>
      </c>
      <c r="C1618" s="15" t="s">
        <v>9550</v>
      </c>
      <c r="D1618" s="15" t="s">
        <v>1839</v>
      </c>
      <c r="E1618" s="16" t="s">
        <v>7058</v>
      </c>
      <c r="F1618" s="16" t="s">
        <v>395</v>
      </c>
      <c r="G1618" s="15">
        <v>0</v>
      </c>
      <c r="H1618" s="28">
        <v>1255</v>
      </c>
      <c r="I1618" s="20">
        <v>967600</v>
      </c>
      <c r="J1618" s="19">
        <v>0.77100000000000002</v>
      </c>
      <c r="K1618" s="29">
        <v>1673.4</v>
      </c>
      <c r="L1618" s="18">
        <v>0</v>
      </c>
      <c r="M1618" s="17" t="s">
        <v>5874</v>
      </c>
      <c r="N1618" s="17" t="s">
        <v>3660</v>
      </c>
      <c r="O1618" s="17" t="s">
        <v>8039</v>
      </c>
      <c r="P1618" s="60" t="s">
        <v>1839</v>
      </c>
    </row>
    <row r="1619" spans="1:16" x14ac:dyDescent="0.2">
      <c r="A1619" s="15" t="s">
        <v>95</v>
      </c>
      <c r="B1619" s="15" t="s">
        <v>7116</v>
      </c>
      <c r="C1619" s="15" t="s">
        <v>9550</v>
      </c>
      <c r="D1619" s="15" t="s">
        <v>1839</v>
      </c>
      <c r="E1619" s="16" t="s">
        <v>7058</v>
      </c>
      <c r="F1619" s="16" t="s">
        <v>396</v>
      </c>
      <c r="G1619" s="15">
        <v>0</v>
      </c>
      <c r="H1619" s="28">
        <v>418.4</v>
      </c>
      <c r="I1619" s="20">
        <v>64500</v>
      </c>
      <c r="J1619" s="19">
        <v>0.77100000000000002</v>
      </c>
      <c r="K1619" s="29">
        <v>1673.4</v>
      </c>
      <c r="L1619" s="18">
        <v>0</v>
      </c>
      <c r="M1619" s="17" t="s">
        <v>5874</v>
      </c>
      <c r="N1619" s="17" t="s">
        <v>3660</v>
      </c>
      <c r="O1619" s="17" t="s">
        <v>8039</v>
      </c>
      <c r="P1619" s="60" t="s">
        <v>1839</v>
      </c>
    </row>
    <row r="1620" spans="1:16" x14ac:dyDescent="0.2">
      <c r="A1620" s="15" t="s">
        <v>95</v>
      </c>
      <c r="B1620" s="15" t="s">
        <v>775</v>
      </c>
      <c r="C1620" s="15" t="s">
        <v>9551</v>
      </c>
      <c r="D1620" s="15" t="s">
        <v>1464</v>
      </c>
      <c r="E1620" s="16" t="s">
        <v>7061</v>
      </c>
      <c r="F1620" s="16" t="s">
        <v>394</v>
      </c>
      <c r="G1620" s="15">
        <v>16</v>
      </c>
      <c r="H1620" s="28">
        <v>32</v>
      </c>
      <c r="I1620" s="20">
        <v>441600</v>
      </c>
      <c r="J1620" s="19">
        <v>1</v>
      </c>
      <c r="K1620" s="29">
        <v>138</v>
      </c>
      <c r="L1620" s="18">
        <v>0</v>
      </c>
      <c r="M1620" s="17" t="s">
        <v>5996</v>
      </c>
      <c r="N1620" s="17" t="s">
        <v>3661</v>
      </c>
      <c r="O1620" s="17" t="s">
        <v>8326</v>
      </c>
      <c r="P1620" s="60" t="s">
        <v>1464</v>
      </c>
    </row>
    <row r="1621" spans="1:16" x14ac:dyDescent="0.2">
      <c r="A1621" s="15" t="s">
        <v>95</v>
      </c>
      <c r="B1621" s="15" t="s">
        <v>775</v>
      </c>
      <c r="C1621" s="15" t="s">
        <v>9551</v>
      </c>
      <c r="D1621" s="15" t="s">
        <v>1464</v>
      </c>
      <c r="E1621" s="16" t="s">
        <v>7061</v>
      </c>
      <c r="F1621" s="16" t="s">
        <v>395</v>
      </c>
      <c r="G1621" s="15">
        <v>0</v>
      </c>
      <c r="H1621" s="28">
        <v>106</v>
      </c>
      <c r="I1621" s="20">
        <v>105900</v>
      </c>
      <c r="J1621" s="19">
        <v>0.999</v>
      </c>
      <c r="K1621" s="29">
        <v>138</v>
      </c>
      <c r="L1621" s="18">
        <v>0</v>
      </c>
      <c r="M1621" s="17" t="s">
        <v>5996</v>
      </c>
      <c r="N1621" s="17" t="s">
        <v>3661</v>
      </c>
      <c r="O1621" s="17" t="s">
        <v>8326</v>
      </c>
      <c r="P1621" s="60" t="s">
        <v>1464</v>
      </c>
    </row>
    <row r="1622" spans="1:16" x14ac:dyDescent="0.2">
      <c r="A1622" s="15" t="s">
        <v>95</v>
      </c>
      <c r="B1622" s="15" t="s">
        <v>2893</v>
      </c>
      <c r="C1622" s="15" t="s">
        <v>9552</v>
      </c>
      <c r="D1622" s="15" t="s">
        <v>1840</v>
      </c>
      <c r="E1622" s="16" t="s">
        <v>7061</v>
      </c>
      <c r="F1622" s="16" t="s">
        <v>394</v>
      </c>
      <c r="G1622" s="15">
        <v>1</v>
      </c>
      <c r="H1622" s="28">
        <v>2</v>
      </c>
      <c r="I1622" s="20">
        <v>27600</v>
      </c>
      <c r="J1622" s="19">
        <v>1</v>
      </c>
      <c r="K1622" s="29">
        <v>92.47</v>
      </c>
      <c r="L1622" s="18">
        <v>0</v>
      </c>
      <c r="M1622" s="17" t="s">
        <v>5808</v>
      </c>
      <c r="N1622" s="17" t="s">
        <v>3662</v>
      </c>
      <c r="O1622" s="17" t="s">
        <v>7399</v>
      </c>
      <c r="P1622" s="60" t="s">
        <v>1840</v>
      </c>
    </row>
    <row r="1623" spans="1:16" x14ac:dyDescent="0.2">
      <c r="A1623" s="15" t="s">
        <v>95</v>
      </c>
      <c r="B1623" s="15" t="s">
        <v>2893</v>
      </c>
      <c r="C1623" s="15" t="s">
        <v>9552</v>
      </c>
      <c r="D1623" s="15" t="s">
        <v>1840</v>
      </c>
      <c r="E1623" s="16" t="s">
        <v>7061</v>
      </c>
      <c r="F1623" s="16" t="s">
        <v>395</v>
      </c>
      <c r="G1623" s="15">
        <v>0</v>
      </c>
      <c r="H1623" s="28">
        <v>90.47</v>
      </c>
      <c r="I1623" s="20">
        <v>90500</v>
      </c>
      <c r="J1623" s="19">
        <v>1</v>
      </c>
      <c r="K1623" s="29">
        <v>92.47</v>
      </c>
      <c r="L1623" s="18">
        <v>0</v>
      </c>
      <c r="M1623" s="17" t="s">
        <v>5808</v>
      </c>
      <c r="N1623" s="17" t="s">
        <v>3662</v>
      </c>
      <c r="O1623" s="17" t="s">
        <v>7399</v>
      </c>
      <c r="P1623" s="60" t="s">
        <v>1840</v>
      </c>
    </row>
    <row r="1624" spans="1:16" x14ac:dyDescent="0.2">
      <c r="A1624" s="15" t="s">
        <v>893</v>
      </c>
      <c r="B1624" s="15" t="s">
        <v>776</v>
      </c>
      <c r="C1624" s="15" t="s">
        <v>9553</v>
      </c>
      <c r="D1624" s="15" t="s">
        <v>1841</v>
      </c>
      <c r="E1624" s="16" t="s">
        <v>7058</v>
      </c>
      <c r="F1624" s="16" t="s">
        <v>395</v>
      </c>
      <c r="G1624" s="15">
        <v>0</v>
      </c>
      <c r="H1624" s="28">
        <v>744.4</v>
      </c>
      <c r="I1624" s="20">
        <v>453300</v>
      </c>
      <c r="J1624" s="19">
        <v>0.87</v>
      </c>
      <c r="K1624" s="29">
        <v>744.4</v>
      </c>
      <c r="L1624" s="18">
        <v>0</v>
      </c>
      <c r="M1624" s="17" t="s">
        <v>5895</v>
      </c>
      <c r="N1624" s="17" t="s">
        <v>3663</v>
      </c>
      <c r="O1624" s="17" t="s">
        <v>8039</v>
      </c>
      <c r="P1624" s="60" t="s">
        <v>1841</v>
      </c>
    </row>
    <row r="1625" spans="1:16" x14ac:dyDescent="0.2">
      <c r="A1625" s="15" t="s">
        <v>893</v>
      </c>
      <c r="B1625" s="15" t="s">
        <v>776</v>
      </c>
      <c r="C1625" s="15" t="s">
        <v>9554</v>
      </c>
      <c r="D1625" s="15" t="s">
        <v>1842</v>
      </c>
      <c r="E1625" s="16" t="s">
        <v>7058</v>
      </c>
      <c r="F1625" s="16" t="s">
        <v>396</v>
      </c>
      <c r="G1625" s="15">
        <v>0</v>
      </c>
      <c r="H1625" s="28">
        <v>79</v>
      </c>
      <c r="I1625" s="20">
        <v>27500</v>
      </c>
      <c r="J1625" s="19">
        <v>0.87</v>
      </c>
      <c r="K1625" s="29">
        <v>79</v>
      </c>
      <c r="L1625" s="18">
        <v>0</v>
      </c>
      <c r="M1625" s="17" t="s">
        <v>5895</v>
      </c>
      <c r="N1625" s="17" t="s">
        <v>3664</v>
      </c>
      <c r="O1625" s="17" t="s">
        <v>8327</v>
      </c>
      <c r="P1625" s="60" t="s">
        <v>1842</v>
      </c>
    </row>
    <row r="1626" spans="1:16" x14ac:dyDescent="0.2">
      <c r="A1626" s="15" t="s">
        <v>894</v>
      </c>
      <c r="B1626" s="15" t="s">
        <v>345</v>
      </c>
      <c r="C1626" s="15" t="s">
        <v>9555</v>
      </c>
      <c r="D1626" s="15" t="s">
        <v>1843</v>
      </c>
      <c r="E1626" s="16" t="s">
        <v>7061</v>
      </c>
      <c r="F1626" s="16" t="s">
        <v>395</v>
      </c>
      <c r="G1626" s="15">
        <v>0</v>
      </c>
      <c r="H1626" s="28">
        <v>1.8</v>
      </c>
      <c r="I1626" s="20">
        <v>14000</v>
      </c>
      <c r="J1626" s="19">
        <v>1</v>
      </c>
      <c r="K1626" s="29">
        <v>16.43</v>
      </c>
      <c r="L1626" s="18">
        <v>0</v>
      </c>
      <c r="M1626" s="17" t="s">
        <v>5997</v>
      </c>
      <c r="N1626" s="17" t="s">
        <v>3665</v>
      </c>
      <c r="O1626" s="17" t="s">
        <v>7400</v>
      </c>
      <c r="P1626" s="60" t="s">
        <v>1843</v>
      </c>
    </row>
    <row r="1627" spans="1:16" x14ac:dyDescent="0.2">
      <c r="A1627" s="15" t="s">
        <v>894</v>
      </c>
      <c r="B1627" s="15" t="s">
        <v>345</v>
      </c>
      <c r="C1627" s="15" t="s">
        <v>9555</v>
      </c>
      <c r="D1627" s="15" t="s">
        <v>1843</v>
      </c>
      <c r="E1627" s="16" t="s">
        <v>7061</v>
      </c>
      <c r="F1627" s="16" t="s">
        <v>395</v>
      </c>
      <c r="G1627" s="15">
        <v>0</v>
      </c>
      <c r="H1627" s="28">
        <v>14.63</v>
      </c>
      <c r="I1627" s="20">
        <v>395000</v>
      </c>
      <c r="J1627" s="19">
        <v>1</v>
      </c>
      <c r="K1627" s="29">
        <v>16.43</v>
      </c>
      <c r="L1627" s="18">
        <v>1</v>
      </c>
      <c r="M1627" s="17" t="s">
        <v>5997</v>
      </c>
      <c r="N1627" s="17" t="s">
        <v>3665</v>
      </c>
      <c r="O1627" s="17" t="s">
        <v>7400</v>
      </c>
      <c r="P1627" s="60" t="s">
        <v>1843</v>
      </c>
    </row>
    <row r="1628" spans="1:16" x14ac:dyDescent="0.2">
      <c r="A1628" s="15" t="s">
        <v>96</v>
      </c>
      <c r="B1628" s="15" t="s">
        <v>777</v>
      </c>
      <c r="C1628" s="15" t="s">
        <v>9556</v>
      </c>
      <c r="D1628" s="15" t="s">
        <v>1844</v>
      </c>
      <c r="E1628" s="16" t="s">
        <v>7058</v>
      </c>
      <c r="F1628" s="16" t="s">
        <v>394</v>
      </c>
      <c r="G1628" s="15">
        <v>1</v>
      </c>
      <c r="H1628" s="28">
        <v>0.92</v>
      </c>
      <c r="I1628" s="20">
        <v>39500</v>
      </c>
      <c r="J1628" s="19">
        <v>1</v>
      </c>
      <c r="K1628" s="29">
        <v>29</v>
      </c>
      <c r="L1628" s="18">
        <v>1</v>
      </c>
      <c r="M1628" s="17" t="s">
        <v>5998</v>
      </c>
      <c r="N1628" s="17" t="s">
        <v>3666</v>
      </c>
      <c r="O1628" s="17" t="s">
        <v>8328</v>
      </c>
      <c r="P1628" s="60" t="s">
        <v>1844</v>
      </c>
    </row>
    <row r="1629" spans="1:16" x14ac:dyDescent="0.2">
      <c r="A1629" s="15" t="s">
        <v>96</v>
      </c>
      <c r="B1629" s="15" t="s">
        <v>777</v>
      </c>
      <c r="C1629" s="15" t="s">
        <v>9556</v>
      </c>
      <c r="D1629" s="15" t="s">
        <v>1844</v>
      </c>
      <c r="E1629" s="16" t="s">
        <v>7058</v>
      </c>
      <c r="F1629" s="16" t="s">
        <v>395</v>
      </c>
      <c r="G1629" s="15">
        <v>0</v>
      </c>
      <c r="H1629" s="28">
        <v>28.08</v>
      </c>
      <c r="I1629" s="20">
        <v>40500</v>
      </c>
      <c r="J1629" s="19">
        <v>0.96199999999999997</v>
      </c>
      <c r="K1629" s="29">
        <v>29</v>
      </c>
      <c r="L1629" s="18">
        <v>1</v>
      </c>
      <c r="M1629" s="17" t="s">
        <v>5998</v>
      </c>
      <c r="N1629" s="17" t="s">
        <v>3666</v>
      </c>
      <c r="O1629" s="17" t="s">
        <v>8328</v>
      </c>
      <c r="P1629" s="60" t="s">
        <v>1844</v>
      </c>
    </row>
    <row r="1630" spans="1:16" x14ac:dyDescent="0.2">
      <c r="A1630" s="15" t="s">
        <v>96</v>
      </c>
      <c r="B1630" s="15" t="s">
        <v>777</v>
      </c>
      <c r="C1630" s="15" t="s">
        <v>9557</v>
      </c>
      <c r="D1630" s="15" t="s">
        <v>1845</v>
      </c>
      <c r="E1630" s="16" t="s">
        <v>7058</v>
      </c>
      <c r="F1630" s="16" t="s">
        <v>396</v>
      </c>
      <c r="G1630" s="15">
        <v>0</v>
      </c>
      <c r="H1630" s="28">
        <v>277</v>
      </c>
      <c r="I1630" s="20">
        <v>186500</v>
      </c>
      <c r="J1630" s="19">
        <v>0.96199999999999997</v>
      </c>
      <c r="K1630" s="29">
        <v>277</v>
      </c>
      <c r="L1630" s="18">
        <v>1</v>
      </c>
      <c r="M1630" s="17" t="s">
        <v>5998</v>
      </c>
      <c r="N1630" s="17" t="s">
        <v>3667</v>
      </c>
      <c r="O1630" s="17" t="s">
        <v>8328</v>
      </c>
      <c r="P1630" s="60" t="s">
        <v>1845</v>
      </c>
    </row>
    <row r="1631" spans="1:16" x14ac:dyDescent="0.2">
      <c r="A1631" s="15" t="s">
        <v>96</v>
      </c>
      <c r="B1631" s="15" t="s">
        <v>777</v>
      </c>
      <c r="C1631" s="15" t="s">
        <v>9558</v>
      </c>
      <c r="D1631" s="15" t="s">
        <v>8083</v>
      </c>
      <c r="E1631" s="16" t="s">
        <v>7058</v>
      </c>
      <c r="F1631" s="16" t="s">
        <v>395</v>
      </c>
      <c r="G1631" s="15">
        <v>0</v>
      </c>
      <c r="H1631" s="28">
        <v>6</v>
      </c>
      <c r="I1631" s="20">
        <v>8700</v>
      </c>
      <c r="J1631" s="19">
        <v>0.96199999999999997</v>
      </c>
      <c r="K1631" s="29">
        <v>6.9399999999999995</v>
      </c>
      <c r="L1631" s="18">
        <v>1</v>
      </c>
      <c r="M1631" s="17" t="s">
        <v>5998</v>
      </c>
      <c r="N1631" s="17" t="s">
        <v>3668</v>
      </c>
      <c r="O1631" s="17" t="s">
        <v>7401</v>
      </c>
      <c r="P1631" s="60" t="s">
        <v>8083</v>
      </c>
    </row>
    <row r="1632" spans="1:16" x14ac:dyDescent="0.2">
      <c r="A1632" s="15" t="s">
        <v>96</v>
      </c>
      <c r="B1632" s="15" t="s">
        <v>777</v>
      </c>
      <c r="C1632" s="15" t="s">
        <v>9558</v>
      </c>
      <c r="D1632" s="15" t="s">
        <v>8083</v>
      </c>
      <c r="E1632" s="16" t="s">
        <v>7058</v>
      </c>
      <c r="F1632" s="16" t="s">
        <v>396</v>
      </c>
      <c r="G1632" s="15">
        <v>0</v>
      </c>
      <c r="H1632" s="28">
        <v>0.94</v>
      </c>
      <c r="I1632" s="20">
        <v>600</v>
      </c>
      <c r="J1632" s="19">
        <v>0.96199999999999997</v>
      </c>
      <c r="K1632" s="29">
        <v>6.9399999999999995</v>
      </c>
      <c r="L1632" s="18">
        <v>1</v>
      </c>
      <c r="M1632" s="17" t="s">
        <v>5998</v>
      </c>
      <c r="N1632" s="17" t="s">
        <v>3668</v>
      </c>
      <c r="O1632" s="17" t="s">
        <v>7401</v>
      </c>
      <c r="P1632" s="60" t="s">
        <v>8083</v>
      </c>
    </row>
    <row r="1633" spans="1:16" x14ac:dyDescent="0.2">
      <c r="A1633" s="15" t="s">
        <v>96</v>
      </c>
      <c r="B1633" s="15" t="s">
        <v>778</v>
      </c>
      <c r="C1633" s="15" t="s">
        <v>9559</v>
      </c>
      <c r="D1633" s="15" t="s">
        <v>8082</v>
      </c>
      <c r="E1633" s="16" t="s">
        <v>7061</v>
      </c>
      <c r="F1633" s="16" t="s">
        <v>394</v>
      </c>
      <c r="G1633" s="15">
        <v>15</v>
      </c>
      <c r="H1633" s="28">
        <v>13.77</v>
      </c>
      <c r="I1633" s="20">
        <v>587800</v>
      </c>
      <c r="J1633" s="19">
        <v>0.99199999999999999</v>
      </c>
      <c r="K1633" s="29">
        <v>1092</v>
      </c>
      <c r="L1633" s="18">
        <v>1</v>
      </c>
      <c r="M1633" s="17" t="s">
        <v>6323</v>
      </c>
      <c r="N1633" s="17" t="s">
        <v>3669</v>
      </c>
      <c r="O1633" s="17" t="s">
        <v>8329</v>
      </c>
      <c r="P1633" s="60" t="s">
        <v>8082</v>
      </c>
    </row>
    <row r="1634" spans="1:16" x14ac:dyDescent="0.2">
      <c r="A1634" s="15" t="s">
        <v>96</v>
      </c>
      <c r="B1634" s="15" t="s">
        <v>778</v>
      </c>
      <c r="C1634" s="15" t="s">
        <v>9559</v>
      </c>
      <c r="D1634" s="15" t="s">
        <v>8082</v>
      </c>
      <c r="E1634" s="16" t="s">
        <v>7061</v>
      </c>
      <c r="F1634" s="16" t="s">
        <v>395</v>
      </c>
      <c r="G1634" s="15">
        <v>0</v>
      </c>
      <c r="H1634" s="28">
        <v>578.23</v>
      </c>
      <c r="I1634" s="20">
        <v>678300</v>
      </c>
      <c r="J1634" s="19">
        <v>0.78200000000000003</v>
      </c>
      <c r="K1634" s="29">
        <v>1092</v>
      </c>
      <c r="L1634" s="18">
        <v>1</v>
      </c>
      <c r="M1634" s="17" t="s">
        <v>6323</v>
      </c>
      <c r="N1634" s="17" t="s">
        <v>3669</v>
      </c>
      <c r="O1634" s="17" t="s">
        <v>8329</v>
      </c>
      <c r="P1634" s="60" t="s">
        <v>8082</v>
      </c>
    </row>
    <row r="1635" spans="1:16" x14ac:dyDescent="0.2">
      <c r="A1635" s="15" t="s">
        <v>96</v>
      </c>
      <c r="B1635" s="15" t="s">
        <v>778</v>
      </c>
      <c r="C1635" s="15" t="s">
        <v>9559</v>
      </c>
      <c r="D1635" s="15" t="s">
        <v>8082</v>
      </c>
      <c r="E1635" s="16" t="s">
        <v>7061</v>
      </c>
      <c r="F1635" s="16" t="s">
        <v>396</v>
      </c>
      <c r="G1635" s="15">
        <v>0</v>
      </c>
      <c r="H1635" s="28">
        <v>500</v>
      </c>
      <c r="I1635" s="20">
        <v>273700</v>
      </c>
      <c r="J1635" s="19">
        <v>0.78200000000000003</v>
      </c>
      <c r="K1635" s="29">
        <v>1092</v>
      </c>
      <c r="L1635" s="18">
        <v>1</v>
      </c>
      <c r="M1635" s="17" t="s">
        <v>6323</v>
      </c>
      <c r="N1635" s="17" t="s">
        <v>3669</v>
      </c>
      <c r="O1635" s="17" t="s">
        <v>8329</v>
      </c>
      <c r="P1635" s="60" t="s">
        <v>8082</v>
      </c>
    </row>
    <row r="1636" spans="1:16" x14ac:dyDescent="0.2">
      <c r="A1636" s="15" t="s">
        <v>96</v>
      </c>
      <c r="B1636" s="15" t="s">
        <v>778</v>
      </c>
      <c r="C1636" s="15" t="s">
        <v>9560</v>
      </c>
      <c r="D1636" s="15" t="s">
        <v>1846</v>
      </c>
      <c r="E1636" s="16" t="s">
        <v>7061</v>
      </c>
      <c r="F1636" s="16" t="s">
        <v>395</v>
      </c>
      <c r="G1636" s="15">
        <v>0</v>
      </c>
      <c r="H1636" s="28">
        <v>148.6</v>
      </c>
      <c r="I1636" s="20">
        <v>174300</v>
      </c>
      <c r="J1636" s="19">
        <v>0.78200000000000003</v>
      </c>
      <c r="K1636" s="29">
        <v>148.6</v>
      </c>
      <c r="L1636" s="18">
        <v>1</v>
      </c>
      <c r="M1636" s="17" t="s">
        <v>6323</v>
      </c>
      <c r="N1636" s="17" t="s">
        <v>3670</v>
      </c>
      <c r="O1636" s="17" t="s">
        <v>8330</v>
      </c>
      <c r="P1636" s="60" t="s">
        <v>1846</v>
      </c>
    </row>
    <row r="1637" spans="1:16" x14ac:dyDescent="0.2">
      <c r="A1637" s="15" t="s">
        <v>96</v>
      </c>
      <c r="B1637" s="15" t="s">
        <v>778</v>
      </c>
      <c r="C1637" s="15" t="s">
        <v>9561</v>
      </c>
      <c r="D1637" s="15" t="s">
        <v>1847</v>
      </c>
      <c r="E1637" s="16" t="s">
        <v>7061</v>
      </c>
      <c r="F1637" s="16" t="s">
        <v>394</v>
      </c>
      <c r="G1637" s="15">
        <v>1</v>
      </c>
      <c r="H1637" s="28">
        <v>2.98</v>
      </c>
      <c r="I1637" s="20">
        <v>37900</v>
      </c>
      <c r="J1637" s="19">
        <v>0.99199999999999999</v>
      </c>
      <c r="K1637" s="29">
        <v>12.65</v>
      </c>
      <c r="L1637" s="18">
        <v>2</v>
      </c>
      <c r="M1637" s="17" t="s">
        <v>6323</v>
      </c>
      <c r="N1637" s="17" t="s">
        <v>3671</v>
      </c>
      <c r="O1637" s="17" t="s">
        <v>8329</v>
      </c>
      <c r="P1637" s="60" t="s">
        <v>1847</v>
      </c>
    </row>
    <row r="1638" spans="1:16" x14ac:dyDescent="0.2">
      <c r="A1638" s="15" t="s">
        <v>96</v>
      </c>
      <c r="B1638" s="15" t="s">
        <v>778</v>
      </c>
      <c r="C1638" s="15" t="s">
        <v>9561</v>
      </c>
      <c r="D1638" s="15" t="s">
        <v>1847</v>
      </c>
      <c r="E1638" s="16" t="s">
        <v>7061</v>
      </c>
      <c r="F1638" s="16" t="s">
        <v>396</v>
      </c>
      <c r="G1638" s="15">
        <v>0</v>
      </c>
      <c r="H1638" s="28">
        <v>9.67</v>
      </c>
      <c r="I1638" s="20">
        <v>5300</v>
      </c>
      <c r="J1638" s="19">
        <v>0.78200000000000003</v>
      </c>
      <c r="K1638" s="29">
        <v>12.65</v>
      </c>
      <c r="L1638" s="18">
        <v>2</v>
      </c>
      <c r="M1638" s="17" t="s">
        <v>6323</v>
      </c>
      <c r="N1638" s="17" t="s">
        <v>3671</v>
      </c>
      <c r="O1638" s="17" t="s">
        <v>8329</v>
      </c>
      <c r="P1638" s="60" t="s">
        <v>1847</v>
      </c>
    </row>
    <row r="1639" spans="1:16" x14ac:dyDescent="0.2">
      <c r="A1639" s="15" t="s">
        <v>96</v>
      </c>
      <c r="B1639" s="15" t="s">
        <v>778</v>
      </c>
      <c r="C1639" s="15" t="s">
        <v>9562</v>
      </c>
      <c r="D1639" s="15" t="s">
        <v>1848</v>
      </c>
      <c r="E1639" s="16" t="s">
        <v>7061</v>
      </c>
      <c r="F1639" s="16" t="s">
        <v>394</v>
      </c>
      <c r="G1639" s="15">
        <v>1</v>
      </c>
      <c r="H1639" s="28">
        <v>2.98</v>
      </c>
      <c r="I1639" s="20">
        <v>43400</v>
      </c>
      <c r="J1639" s="19">
        <v>0.99199999999999999</v>
      </c>
      <c r="K1639" s="29">
        <v>29.64</v>
      </c>
      <c r="L1639" s="18">
        <v>3</v>
      </c>
      <c r="M1639" s="17" t="s">
        <v>6323</v>
      </c>
      <c r="N1639" s="17" t="s">
        <v>3672</v>
      </c>
      <c r="O1639" s="17" t="s">
        <v>7402</v>
      </c>
      <c r="P1639" s="60" t="s">
        <v>1848</v>
      </c>
    </row>
    <row r="1640" spans="1:16" x14ac:dyDescent="0.2">
      <c r="A1640" s="15" t="s">
        <v>96</v>
      </c>
      <c r="B1640" s="15" t="s">
        <v>778</v>
      </c>
      <c r="C1640" s="15" t="s">
        <v>9562</v>
      </c>
      <c r="D1640" s="15" t="s">
        <v>1848</v>
      </c>
      <c r="E1640" s="16" t="s">
        <v>7061</v>
      </c>
      <c r="F1640" s="16" t="s">
        <v>395</v>
      </c>
      <c r="G1640" s="15">
        <v>0</v>
      </c>
      <c r="H1640" s="28">
        <v>26.66</v>
      </c>
      <c r="I1640" s="20">
        <v>31300</v>
      </c>
      <c r="J1640" s="19">
        <v>0.78200000000000003</v>
      </c>
      <c r="K1640" s="29">
        <v>29.64</v>
      </c>
      <c r="L1640" s="18">
        <v>3</v>
      </c>
      <c r="M1640" s="17" t="s">
        <v>6323</v>
      </c>
      <c r="N1640" s="17" t="s">
        <v>3672</v>
      </c>
      <c r="O1640" s="17" t="s">
        <v>7402</v>
      </c>
      <c r="P1640" s="60" t="s">
        <v>1848</v>
      </c>
    </row>
    <row r="1641" spans="1:16" x14ac:dyDescent="0.2">
      <c r="A1641" s="15" t="s">
        <v>96</v>
      </c>
      <c r="B1641" s="15" t="s">
        <v>778</v>
      </c>
      <c r="C1641" s="15" t="s">
        <v>9563</v>
      </c>
      <c r="D1641" s="15" t="s">
        <v>1849</v>
      </c>
      <c r="E1641" s="16" t="s">
        <v>7061</v>
      </c>
      <c r="F1641" s="16" t="s">
        <v>396</v>
      </c>
      <c r="G1641" s="15">
        <v>0</v>
      </c>
      <c r="H1641" s="28">
        <v>36</v>
      </c>
      <c r="I1641" s="20">
        <v>19700</v>
      </c>
      <c r="J1641" s="19">
        <v>0.78200000000000003</v>
      </c>
      <c r="K1641" s="29">
        <v>36</v>
      </c>
      <c r="L1641" s="18">
        <v>3</v>
      </c>
      <c r="M1641" s="17" t="s">
        <v>6323</v>
      </c>
      <c r="N1641" s="17" t="s">
        <v>3673</v>
      </c>
      <c r="O1641" s="17" t="s">
        <v>8331</v>
      </c>
      <c r="P1641" s="60" t="s">
        <v>1849</v>
      </c>
    </row>
    <row r="1642" spans="1:16" x14ac:dyDescent="0.2">
      <c r="A1642" s="15" t="s">
        <v>96</v>
      </c>
      <c r="B1642" s="15" t="s">
        <v>778</v>
      </c>
      <c r="C1642" s="15" t="s">
        <v>9564</v>
      </c>
      <c r="D1642" s="15" t="s">
        <v>1850</v>
      </c>
      <c r="E1642" s="16" t="s">
        <v>7061</v>
      </c>
      <c r="F1642" s="16" t="s">
        <v>395</v>
      </c>
      <c r="G1642" s="15">
        <v>0</v>
      </c>
      <c r="H1642" s="28">
        <v>44</v>
      </c>
      <c r="I1642" s="20">
        <v>51600</v>
      </c>
      <c r="J1642" s="19">
        <v>0.78200000000000003</v>
      </c>
      <c r="K1642" s="29">
        <v>56</v>
      </c>
      <c r="L1642" s="18">
        <v>3</v>
      </c>
      <c r="M1642" s="17" t="s">
        <v>6323</v>
      </c>
      <c r="N1642" s="17" t="s">
        <v>3674</v>
      </c>
      <c r="O1642" s="17" t="s">
        <v>7403</v>
      </c>
      <c r="P1642" s="60" t="s">
        <v>1850</v>
      </c>
    </row>
    <row r="1643" spans="1:16" x14ac:dyDescent="0.2">
      <c r="A1643" s="15" t="s">
        <v>96</v>
      </c>
      <c r="B1643" s="15" t="s">
        <v>778</v>
      </c>
      <c r="C1643" s="15" t="s">
        <v>9564</v>
      </c>
      <c r="D1643" s="15" t="s">
        <v>1850</v>
      </c>
      <c r="E1643" s="16" t="s">
        <v>7061</v>
      </c>
      <c r="F1643" s="16" t="s">
        <v>396</v>
      </c>
      <c r="G1643" s="15">
        <v>0</v>
      </c>
      <c r="H1643" s="28">
        <v>12</v>
      </c>
      <c r="I1643" s="20">
        <v>6600</v>
      </c>
      <c r="J1643" s="19">
        <v>0.78200000000000003</v>
      </c>
      <c r="K1643" s="29">
        <v>56</v>
      </c>
      <c r="L1643" s="18">
        <v>3</v>
      </c>
      <c r="M1643" s="17" t="s">
        <v>6323</v>
      </c>
      <c r="N1643" s="17" t="s">
        <v>3674</v>
      </c>
      <c r="O1643" s="17" t="s">
        <v>7403</v>
      </c>
      <c r="P1643" s="60" t="s">
        <v>1850</v>
      </c>
    </row>
    <row r="1644" spans="1:16" x14ac:dyDescent="0.2">
      <c r="A1644" s="15" t="s">
        <v>96</v>
      </c>
      <c r="B1644" s="15" t="s">
        <v>778</v>
      </c>
      <c r="C1644" s="15" t="s">
        <v>9565</v>
      </c>
      <c r="D1644" s="15" t="s">
        <v>1851</v>
      </c>
      <c r="E1644" s="16" t="s">
        <v>7061</v>
      </c>
      <c r="F1644" s="16" t="s">
        <v>394</v>
      </c>
      <c r="G1644" s="15">
        <v>1</v>
      </c>
      <c r="H1644" s="28">
        <v>0.92</v>
      </c>
      <c r="I1644" s="20">
        <v>29800</v>
      </c>
      <c r="J1644" s="19">
        <v>0.99199999999999999</v>
      </c>
      <c r="K1644" s="29">
        <v>24</v>
      </c>
      <c r="L1644" s="18">
        <v>0</v>
      </c>
      <c r="M1644" s="17" t="s">
        <v>6323</v>
      </c>
      <c r="N1644" s="17" t="s">
        <v>3675</v>
      </c>
      <c r="O1644" s="17" t="s">
        <v>8332</v>
      </c>
      <c r="P1644" s="60" t="s">
        <v>1851</v>
      </c>
    </row>
    <row r="1645" spans="1:16" x14ac:dyDescent="0.2">
      <c r="A1645" s="15" t="s">
        <v>96</v>
      </c>
      <c r="B1645" s="15" t="s">
        <v>778</v>
      </c>
      <c r="C1645" s="15" t="s">
        <v>9565</v>
      </c>
      <c r="D1645" s="15" t="s">
        <v>1851</v>
      </c>
      <c r="E1645" s="16" t="s">
        <v>7061</v>
      </c>
      <c r="F1645" s="16" t="s">
        <v>396</v>
      </c>
      <c r="G1645" s="15">
        <v>0</v>
      </c>
      <c r="H1645" s="28">
        <v>23.08</v>
      </c>
      <c r="I1645" s="20">
        <v>12600</v>
      </c>
      <c r="J1645" s="19">
        <v>0.78200000000000003</v>
      </c>
      <c r="K1645" s="29">
        <v>24</v>
      </c>
      <c r="L1645" s="18">
        <v>0</v>
      </c>
      <c r="M1645" s="17" t="s">
        <v>6323</v>
      </c>
      <c r="N1645" s="17" t="s">
        <v>3675</v>
      </c>
      <c r="O1645" s="17" t="s">
        <v>8332</v>
      </c>
      <c r="P1645" s="60" t="s">
        <v>1851</v>
      </c>
    </row>
    <row r="1646" spans="1:16" x14ac:dyDescent="0.2">
      <c r="A1646" s="15" t="s">
        <v>96</v>
      </c>
      <c r="B1646" s="15" t="s">
        <v>778</v>
      </c>
      <c r="C1646" s="15" t="s">
        <v>9566</v>
      </c>
      <c r="D1646" s="15" t="s">
        <v>1852</v>
      </c>
      <c r="E1646" s="16" t="s">
        <v>7061</v>
      </c>
      <c r="F1646" s="16" t="s">
        <v>396</v>
      </c>
      <c r="G1646" s="15">
        <v>0</v>
      </c>
      <c r="H1646" s="28">
        <v>23</v>
      </c>
      <c r="I1646" s="20">
        <v>12600</v>
      </c>
      <c r="J1646" s="19">
        <v>0.78200000000000003</v>
      </c>
      <c r="K1646" s="29">
        <v>23</v>
      </c>
      <c r="L1646" s="18">
        <v>0</v>
      </c>
      <c r="M1646" s="17" t="s">
        <v>6323</v>
      </c>
      <c r="N1646" s="17" t="s">
        <v>3676</v>
      </c>
      <c r="O1646" s="17" t="s">
        <v>8331</v>
      </c>
      <c r="P1646" s="60" t="s">
        <v>1852</v>
      </c>
    </row>
    <row r="1647" spans="1:16" x14ac:dyDescent="0.2">
      <c r="A1647" s="15" t="s">
        <v>96</v>
      </c>
      <c r="B1647" s="15" t="s">
        <v>778</v>
      </c>
      <c r="C1647" s="15" t="s">
        <v>9567</v>
      </c>
      <c r="D1647" s="15" t="s">
        <v>8084</v>
      </c>
      <c r="E1647" s="16" t="s">
        <v>7061</v>
      </c>
      <c r="F1647" s="16" t="s">
        <v>396</v>
      </c>
      <c r="G1647" s="15">
        <v>0</v>
      </c>
      <c r="H1647" s="28">
        <v>11.3</v>
      </c>
      <c r="I1647" s="20">
        <v>6200</v>
      </c>
      <c r="J1647" s="19">
        <v>0.78200000000000003</v>
      </c>
      <c r="K1647" s="29">
        <v>11.3</v>
      </c>
      <c r="L1647" s="18">
        <v>0</v>
      </c>
      <c r="M1647" s="17" t="s">
        <v>6323</v>
      </c>
      <c r="N1647" s="17" t="s">
        <v>3677</v>
      </c>
      <c r="O1647" s="17" t="s">
        <v>8333</v>
      </c>
      <c r="P1647" s="60" t="s">
        <v>8084</v>
      </c>
    </row>
    <row r="1648" spans="1:16" x14ac:dyDescent="0.2">
      <c r="A1648" s="15" t="s">
        <v>96</v>
      </c>
      <c r="B1648" s="15" t="s">
        <v>778</v>
      </c>
      <c r="C1648" s="15" t="s">
        <v>9568</v>
      </c>
      <c r="D1648" s="15" t="s">
        <v>8085</v>
      </c>
      <c r="E1648" s="16" t="s">
        <v>7061</v>
      </c>
      <c r="F1648" s="16" t="s">
        <v>394</v>
      </c>
      <c r="G1648" s="15">
        <v>1</v>
      </c>
      <c r="H1648" s="28">
        <v>2.98</v>
      </c>
      <c r="I1648" s="20">
        <v>43400</v>
      </c>
      <c r="J1648" s="19">
        <v>0.99199999999999999</v>
      </c>
      <c r="K1648" s="29">
        <v>9.75</v>
      </c>
      <c r="L1648" s="18">
        <v>3</v>
      </c>
      <c r="M1648" s="17" t="s">
        <v>6323</v>
      </c>
      <c r="N1648" s="17" t="s">
        <v>3678</v>
      </c>
      <c r="O1648" s="17" t="s">
        <v>7402</v>
      </c>
      <c r="P1648" s="60" t="s">
        <v>8085</v>
      </c>
    </row>
    <row r="1649" spans="1:16" x14ac:dyDescent="0.2">
      <c r="A1649" s="15" t="s">
        <v>96</v>
      </c>
      <c r="B1649" s="15" t="s">
        <v>778</v>
      </c>
      <c r="C1649" s="15" t="s">
        <v>9568</v>
      </c>
      <c r="D1649" s="15" t="s">
        <v>8085</v>
      </c>
      <c r="E1649" s="16" t="s">
        <v>7061</v>
      </c>
      <c r="F1649" s="16" t="s">
        <v>395</v>
      </c>
      <c r="G1649" s="15">
        <v>0</v>
      </c>
      <c r="H1649" s="28">
        <v>6.77</v>
      </c>
      <c r="I1649" s="20">
        <v>7900</v>
      </c>
      <c r="J1649" s="19">
        <v>0.78200000000000003</v>
      </c>
      <c r="K1649" s="29">
        <v>9.75</v>
      </c>
      <c r="L1649" s="18">
        <v>3</v>
      </c>
      <c r="M1649" s="17" t="s">
        <v>6323</v>
      </c>
      <c r="N1649" s="17" t="s">
        <v>3678</v>
      </c>
      <c r="O1649" s="17" t="s">
        <v>7402</v>
      </c>
      <c r="P1649" s="60" t="s">
        <v>8085</v>
      </c>
    </row>
    <row r="1650" spans="1:16" x14ac:dyDescent="0.2">
      <c r="A1650" s="15" t="s">
        <v>96</v>
      </c>
      <c r="B1650" s="15" t="s">
        <v>778</v>
      </c>
      <c r="C1650" s="15" t="s">
        <v>9569</v>
      </c>
      <c r="D1650" s="15" t="s">
        <v>8086</v>
      </c>
      <c r="E1650" s="16" t="s">
        <v>7061</v>
      </c>
      <c r="F1650" s="16" t="s">
        <v>394</v>
      </c>
      <c r="G1650" s="15">
        <v>1</v>
      </c>
      <c r="H1650" s="28">
        <v>2.98</v>
      </c>
      <c r="I1650" s="20">
        <v>43400</v>
      </c>
      <c r="J1650" s="19">
        <v>0.99199999999999999</v>
      </c>
      <c r="K1650" s="29">
        <v>26.650000000000002</v>
      </c>
      <c r="L1650" s="18">
        <v>3</v>
      </c>
      <c r="M1650" s="17" t="s">
        <v>6323</v>
      </c>
      <c r="N1650" s="17" t="s">
        <v>3679</v>
      </c>
      <c r="O1650" s="17" t="s">
        <v>7403</v>
      </c>
      <c r="P1650" s="60" t="s">
        <v>8086</v>
      </c>
    </row>
    <row r="1651" spans="1:16" x14ac:dyDescent="0.2">
      <c r="A1651" s="15" t="s">
        <v>96</v>
      </c>
      <c r="B1651" s="15" t="s">
        <v>778</v>
      </c>
      <c r="C1651" s="15" t="s">
        <v>9569</v>
      </c>
      <c r="D1651" s="15" t="s">
        <v>8086</v>
      </c>
      <c r="E1651" s="16" t="s">
        <v>7061</v>
      </c>
      <c r="F1651" s="16" t="s">
        <v>395</v>
      </c>
      <c r="G1651" s="15">
        <v>0</v>
      </c>
      <c r="H1651" s="28">
        <v>23.67</v>
      </c>
      <c r="I1651" s="20">
        <v>27800</v>
      </c>
      <c r="J1651" s="19">
        <v>0.78200000000000003</v>
      </c>
      <c r="K1651" s="29">
        <v>26.650000000000002</v>
      </c>
      <c r="L1651" s="18">
        <v>3</v>
      </c>
      <c r="M1651" s="17" t="s">
        <v>6323</v>
      </c>
      <c r="N1651" s="17" t="s">
        <v>3679</v>
      </c>
      <c r="O1651" s="17" t="s">
        <v>7403</v>
      </c>
      <c r="P1651" s="60" t="s">
        <v>8086</v>
      </c>
    </row>
    <row r="1652" spans="1:16" x14ac:dyDescent="0.2">
      <c r="A1652" s="15" t="s">
        <v>96</v>
      </c>
      <c r="B1652" s="15" t="s">
        <v>778</v>
      </c>
      <c r="C1652" s="15" t="s">
        <v>9570</v>
      </c>
      <c r="D1652" s="15" t="s">
        <v>8087</v>
      </c>
      <c r="E1652" s="16" t="s">
        <v>7061</v>
      </c>
      <c r="F1652" s="16" t="s">
        <v>394</v>
      </c>
      <c r="G1652" s="15">
        <v>8</v>
      </c>
      <c r="H1652" s="28">
        <v>7.35</v>
      </c>
      <c r="I1652" s="20">
        <v>303200</v>
      </c>
      <c r="J1652" s="19">
        <v>0.99199999999999999</v>
      </c>
      <c r="K1652" s="29">
        <v>93</v>
      </c>
      <c r="L1652" s="18">
        <v>2</v>
      </c>
      <c r="M1652" s="17" t="s">
        <v>6323</v>
      </c>
      <c r="N1652" s="17" t="s">
        <v>6618</v>
      </c>
      <c r="O1652" s="17" t="s">
        <v>7404</v>
      </c>
      <c r="P1652" s="60" t="s">
        <v>8087</v>
      </c>
    </row>
    <row r="1653" spans="1:16" x14ac:dyDescent="0.2">
      <c r="A1653" s="15" t="s">
        <v>96</v>
      </c>
      <c r="B1653" s="15" t="s">
        <v>778</v>
      </c>
      <c r="C1653" s="15" t="s">
        <v>9570</v>
      </c>
      <c r="D1653" s="15" t="s">
        <v>8087</v>
      </c>
      <c r="E1653" s="16" t="s">
        <v>7061</v>
      </c>
      <c r="F1653" s="16" t="s">
        <v>395</v>
      </c>
      <c r="G1653" s="15">
        <v>0</v>
      </c>
      <c r="H1653" s="28">
        <v>85.65</v>
      </c>
      <c r="I1653" s="20">
        <v>100500</v>
      </c>
      <c r="J1653" s="19">
        <v>0.78200000000000003</v>
      </c>
      <c r="K1653" s="29">
        <v>93</v>
      </c>
      <c r="L1653" s="18">
        <v>2</v>
      </c>
      <c r="M1653" s="17" t="s">
        <v>6323</v>
      </c>
      <c r="N1653" s="17" t="s">
        <v>6618</v>
      </c>
      <c r="O1653" s="17" t="s">
        <v>7404</v>
      </c>
      <c r="P1653" s="60" t="s">
        <v>8087</v>
      </c>
    </row>
    <row r="1654" spans="1:16" x14ac:dyDescent="0.2">
      <c r="A1654" s="15" t="s">
        <v>96</v>
      </c>
      <c r="B1654" s="15" t="s">
        <v>778</v>
      </c>
      <c r="C1654" s="15" t="s">
        <v>9571</v>
      </c>
      <c r="D1654" s="15" t="s">
        <v>8088</v>
      </c>
      <c r="E1654" s="16" t="s">
        <v>7061</v>
      </c>
      <c r="F1654" s="16" t="s">
        <v>394</v>
      </c>
      <c r="G1654" s="15">
        <v>2</v>
      </c>
      <c r="H1654" s="28">
        <v>5.97</v>
      </c>
      <c r="I1654" s="20">
        <v>86700</v>
      </c>
      <c r="J1654" s="19">
        <v>0.99199999999999999</v>
      </c>
      <c r="K1654" s="29">
        <v>39</v>
      </c>
      <c r="L1654" s="18">
        <v>3</v>
      </c>
      <c r="M1654" s="17" t="s">
        <v>6323</v>
      </c>
      <c r="N1654" s="17" t="s">
        <v>6619</v>
      </c>
      <c r="O1654" s="17" t="s">
        <v>7405</v>
      </c>
      <c r="P1654" s="60" t="s">
        <v>8088</v>
      </c>
    </row>
    <row r="1655" spans="1:16" x14ac:dyDescent="0.2">
      <c r="A1655" s="15" t="s">
        <v>96</v>
      </c>
      <c r="B1655" s="15" t="s">
        <v>778</v>
      </c>
      <c r="C1655" s="15" t="s">
        <v>9571</v>
      </c>
      <c r="D1655" s="15" t="s">
        <v>8088</v>
      </c>
      <c r="E1655" s="16" t="s">
        <v>7061</v>
      </c>
      <c r="F1655" s="16" t="s">
        <v>395</v>
      </c>
      <c r="G1655" s="15">
        <v>0</v>
      </c>
      <c r="H1655" s="28">
        <v>33.03</v>
      </c>
      <c r="I1655" s="20">
        <v>38700</v>
      </c>
      <c r="J1655" s="19">
        <v>0.78200000000000003</v>
      </c>
      <c r="K1655" s="29">
        <v>39</v>
      </c>
      <c r="L1655" s="18">
        <v>3</v>
      </c>
      <c r="M1655" s="17" t="s">
        <v>6323</v>
      </c>
      <c r="N1655" s="17" t="s">
        <v>6619</v>
      </c>
      <c r="O1655" s="17" t="s">
        <v>7405</v>
      </c>
      <c r="P1655" s="60" t="s">
        <v>8088</v>
      </c>
    </row>
    <row r="1656" spans="1:16" x14ac:dyDescent="0.2">
      <c r="A1656" s="15" t="s">
        <v>96</v>
      </c>
      <c r="B1656" s="15" t="s">
        <v>779</v>
      </c>
      <c r="C1656" s="15" t="s">
        <v>9572</v>
      </c>
      <c r="D1656" s="15" t="s">
        <v>8090</v>
      </c>
      <c r="E1656" s="16" t="s">
        <v>7061</v>
      </c>
      <c r="F1656" s="16" t="s">
        <v>395</v>
      </c>
      <c r="G1656" s="15">
        <v>0</v>
      </c>
      <c r="H1656" s="28">
        <v>12.5</v>
      </c>
      <c r="I1656" s="20">
        <v>18800</v>
      </c>
      <c r="J1656" s="19">
        <v>1</v>
      </c>
      <c r="K1656" s="29">
        <v>46</v>
      </c>
      <c r="L1656" s="18">
        <v>3</v>
      </c>
      <c r="M1656" s="17" t="s">
        <v>5999</v>
      </c>
      <c r="N1656" s="17" t="s">
        <v>3680</v>
      </c>
      <c r="O1656" s="17" t="s">
        <v>7403</v>
      </c>
      <c r="P1656" s="60" t="s">
        <v>8090</v>
      </c>
    </row>
    <row r="1657" spans="1:16" x14ac:dyDescent="0.2">
      <c r="A1657" s="15" t="s">
        <v>96</v>
      </c>
      <c r="B1657" s="15" t="s">
        <v>779</v>
      </c>
      <c r="C1657" s="15" t="s">
        <v>9572</v>
      </c>
      <c r="D1657" s="15" t="s">
        <v>8090</v>
      </c>
      <c r="E1657" s="16" t="s">
        <v>7061</v>
      </c>
      <c r="F1657" s="16" t="s">
        <v>396</v>
      </c>
      <c r="G1657" s="15">
        <v>0</v>
      </c>
      <c r="H1657" s="28">
        <v>33.5</v>
      </c>
      <c r="I1657" s="20">
        <v>23500</v>
      </c>
      <c r="J1657" s="19">
        <v>1</v>
      </c>
      <c r="K1657" s="29">
        <v>46</v>
      </c>
      <c r="L1657" s="18">
        <v>3</v>
      </c>
      <c r="M1657" s="17" t="s">
        <v>5999</v>
      </c>
      <c r="N1657" s="17" t="s">
        <v>3680</v>
      </c>
      <c r="O1657" s="17" t="s">
        <v>7403</v>
      </c>
      <c r="P1657" s="60" t="s">
        <v>8090</v>
      </c>
    </row>
    <row r="1658" spans="1:16" x14ac:dyDescent="0.2">
      <c r="A1658" s="15" t="s">
        <v>96</v>
      </c>
      <c r="B1658" s="15" t="s">
        <v>780</v>
      </c>
      <c r="C1658" s="15" t="s">
        <v>9573</v>
      </c>
      <c r="D1658" s="15" t="s">
        <v>8089</v>
      </c>
      <c r="E1658" s="16" t="s">
        <v>7058</v>
      </c>
      <c r="F1658" s="16" t="s">
        <v>395</v>
      </c>
      <c r="G1658" s="15">
        <v>0</v>
      </c>
      <c r="H1658" s="28">
        <v>15</v>
      </c>
      <c r="I1658" s="20">
        <v>22500</v>
      </c>
      <c r="J1658" s="19">
        <v>1</v>
      </c>
      <c r="K1658" s="29">
        <v>15</v>
      </c>
      <c r="L1658" s="18">
        <v>3</v>
      </c>
      <c r="M1658" s="17" t="s">
        <v>5906</v>
      </c>
      <c r="N1658" s="17" t="s">
        <v>3681</v>
      </c>
      <c r="O1658" s="17" t="s">
        <v>8334</v>
      </c>
      <c r="P1658" s="60" t="s">
        <v>8089</v>
      </c>
    </row>
    <row r="1659" spans="1:16" x14ac:dyDescent="0.2">
      <c r="A1659" s="15" t="s">
        <v>1058</v>
      </c>
      <c r="B1659" s="15" t="s">
        <v>781</v>
      </c>
      <c r="C1659" s="15" t="s">
        <v>9574</v>
      </c>
      <c r="D1659" s="15" t="s">
        <v>1853</v>
      </c>
      <c r="E1659" s="16" t="s">
        <v>7061</v>
      </c>
      <c r="F1659" s="16" t="s">
        <v>394</v>
      </c>
      <c r="G1659" s="15">
        <v>11</v>
      </c>
      <c r="H1659" s="28">
        <v>10.1</v>
      </c>
      <c r="I1659" s="20">
        <v>1113200</v>
      </c>
      <c r="J1659" s="19">
        <v>1</v>
      </c>
      <c r="K1659" s="29">
        <v>139.75</v>
      </c>
      <c r="L1659" s="18">
        <v>1</v>
      </c>
      <c r="M1659" s="17" t="s">
        <v>6000</v>
      </c>
      <c r="N1659" s="17" t="s">
        <v>3682</v>
      </c>
      <c r="O1659" s="17" t="s">
        <v>6000</v>
      </c>
      <c r="P1659" s="60" t="s">
        <v>1853</v>
      </c>
    </row>
    <row r="1660" spans="1:16" x14ac:dyDescent="0.2">
      <c r="A1660" s="15" t="s">
        <v>1058</v>
      </c>
      <c r="B1660" s="15" t="s">
        <v>781</v>
      </c>
      <c r="C1660" s="15" t="s">
        <v>9574</v>
      </c>
      <c r="D1660" s="15" t="s">
        <v>1853</v>
      </c>
      <c r="E1660" s="16" t="s">
        <v>7061</v>
      </c>
      <c r="F1660" s="16" t="s">
        <v>395</v>
      </c>
      <c r="G1660" s="15">
        <v>0</v>
      </c>
      <c r="H1660" s="28">
        <v>129.65</v>
      </c>
      <c r="I1660" s="20">
        <v>683700</v>
      </c>
      <c r="J1660" s="19">
        <v>0.995</v>
      </c>
      <c r="K1660" s="29">
        <v>139.75</v>
      </c>
      <c r="L1660" s="18">
        <v>1</v>
      </c>
      <c r="M1660" s="17" t="s">
        <v>6000</v>
      </c>
      <c r="N1660" s="17" t="s">
        <v>3682</v>
      </c>
      <c r="O1660" s="17" t="s">
        <v>6000</v>
      </c>
      <c r="P1660" s="60" t="s">
        <v>1853</v>
      </c>
    </row>
    <row r="1661" spans="1:16" x14ac:dyDescent="0.2">
      <c r="A1661" s="15" t="s">
        <v>1058</v>
      </c>
      <c r="B1661" s="15" t="s">
        <v>2927</v>
      </c>
      <c r="C1661" s="15" t="s">
        <v>9575</v>
      </c>
      <c r="D1661" s="15" t="s">
        <v>1854</v>
      </c>
      <c r="E1661" s="16" t="s">
        <v>7061</v>
      </c>
      <c r="F1661" s="16" t="s">
        <v>394</v>
      </c>
      <c r="G1661" s="15">
        <v>15</v>
      </c>
      <c r="H1661" s="28">
        <v>13.77</v>
      </c>
      <c r="I1661" s="20">
        <v>1664500</v>
      </c>
      <c r="J1661" s="19">
        <v>0.997</v>
      </c>
      <c r="K1661" s="29">
        <v>116</v>
      </c>
      <c r="L1661" s="18">
        <v>2</v>
      </c>
      <c r="M1661" s="17" t="s">
        <v>6356</v>
      </c>
      <c r="N1661" s="17" t="s">
        <v>3683</v>
      </c>
      <c r="O1661" s="17" t="s">
        <v>7824</v>
      </c>
      <c r="P1661" s="60" t="s">
        <v>1854</v>
      </c>
    </row>
    <row r="1662" spans="1:16" x14ac:dyDescent="0.2">
      <c r="A1662" s="15" t="s">
        <v>1058</v>
      </c>
      <c r="B1662" s="15" t="s">
        <v>2927</v>
      </c>
      <c r="C1662" s="15" t="s">
        <v>9575</v>
      </c>
      <c r="D1662" s="15" t="s">
        <v>1854</v>
      </c>
      <c r="E1662" s="16" t="s">
        <v>7061</v>
      </c>
      <c r="F1662" s="16" t="s">
        <v>395</v>
      </c>
      <c r="G1662" s="15">
        <v>0</v>
      </c>
      <c r="H1662" s="28">
        <v>102.23</v>
      </c>
      <c r="I1662" s="20">
        <v>539700</v>
      </c>
      <c r="J1662" s="19">
        <v>0.996</v>
      </c>
      <c r="K1662" s="29">
        <v>116</v>
      </c>
      <c r="L1662" s="18">
        <v>2</v>
      </c>
      <c r="M1662" s="17" t="s">
        <v>6356</v>
      </c>
      <c r="N1662" s="17" t="s">
        <v>3683</v>
      </c>
      <c r="O1662" s="17" t="s">
        <v>7824</v>
      </c>
      <c r="P1662" s="60" t="s">
        <v>1854</v>
      </c>
    </row>
    <row r="1663" spans="1:16" x14ac:dyDescent="0.2">
      <c r="A1663" s="15" t="s">
        <v>1058</v>
      </c>
      <c r="B1663" s="15" t="s">
        <v>2927</v>
      </c>
      <c r="C1663" s="15" t="s">
        <v>9576</v>
      </c>
      <c r="D1663" s="15" t="s">
        <v>1855</v>
      </c>
      <c r="E1663" s="16" t="s">
        <v>7061</v>
      </c>
      <c r="F1663" s="16" t="s">
        <v>394</v>
      </c>
      <c r="G1663" s="15">
        <v>12</v>
      </c>
      <c r="H1663" s="28">
        <v>11.02</v>
      </c>
      <c r="I1663" s="20">
        <v>1210800</v>
      </c>
      <c r="J1663" s="19">
        <v>0.997</v>
      </c>
      <c r="K1663" s="29">
        <v>30.57</v>
      </c>
      <c r="L1663" s="18">
        <v>1</v>
      </c>
      <c r="M1663" s="17" t="s">
        <v>6356</v>
      </c>
      <c r="N1663" s="17" t="s">
        <v>3684</v>
      </c>
      <c r="O1663" s="17" t="s">
        <v>7694</v>
      </c>
      <c r="P1663" s="60" t="s">
        <v>1855</v>
      </c>
    </row>
    <row r="1664" spans="1:16" x14ac:dyDescent="0.2">
      <c r="A1664" s="15" t="s">
        <v>1058</v>
      </c>
      <c r="B1664" s="15" t="s">
        <v>2927</v>
      </c>
      <c r="C1664" s="15" t="s">
        <v>9576</v>
      </c>
      <c r="D1664" s="15" t="s">
        <v>1855</v>
      </c>
      <c r="E1664" s="16" t="s">
        <v>7061</v>
      </c>
      <c r="F1664" s="16" t="s">
        <v>395</v>
      </c>
      <c r="G1664" s="15">
        <v>0</v>
      </c>
      <c r="H1664" s="28">
        <v>19.55</v>
      </c>
      <c r="I1664" s="20">
        <v>103200</v>
      </c>
      <c r="J1664" s="19">
        <v>0.996</v>
      </c>
      <c r="K1664" s="29">
        <v>30.57</v>
      </c>
      <c r="L1664" s="18">
        <v>1</v>
      </c>
      <c r="M1664" s="17" t="s">
        <v>6356</v>
      </c>
      <c r="N1664" s="17" t="s">
        <v>3684</v>
      </c>
      <c r="O1664" s="17" t="s">
        <v>7694</v>
      </c>
      <c r="P1664" s="60" t="s">
        <v>1855</v>
      </c>
    </row>
    <row r="1665" spans="1:16" x14ac:dyDescent="0.2">
      <c r="A1665" s="15" t="s">
        <v>1058</v>
      </c>
      <c r="B1665" s="15" t="s">
        <v>2927</v>
      </c>
      <c r="C1665" s="15" t="s">
        <v>9577</v>
      </c>
      <c r="D1665" s="15" t="s">
        <v>1856</v>
      </c>
      <c r="E1665" s="16" t="s">
        <v>7061</v>
      </c>
      <c r="F1665" s="16" t="s">
        <v>395</v>
      </c>
      <c r="G1665" s="15">
        <v>0</v>
      </c>
      <c r="H1665" s="28">
        <v>0.18</v>
      </c>
      <c r="I1665" s="20">
        <v>1000</v>
      </c>
      <c r="J1665" s="19">
        <v>0.996</v>
      </c>
      <c r="K1665" s="29">
        <v>0.71</v>
      </c>
      <c r="L1665" s="18">
        <v>1</v>
      </c>
      <c r="M1665" s="17" t="s">
        <v>6356</v>
      </c>
      <c r="N1665" s="17" t="s">
        <v>3685</v>
      </c>
      <c r="O1665" s="17" t="s">
        <v>6000</v>
      </c>
      <c r="P1665" s="60" t="s">
        <v>1856</v>
      </c>
    </row>
    <row r="1666" spans="1:16" x14ac:dyDescent="0.2">
      <c r="A1666" s="15" t="s">
        <v>1058</v>
      </c>
      <c r="B1666" s="15" t="s">
        <v>2927</v>
      </c>
      <c r="C1666" s="15" t="s">
        <v>9577</v>
      </c>
      <c r="D1666" s="15" t="s">
        <v>1856</v>
      </c>
      <c r="E1666" s="16" t="s">
        <v>7061</v>
      </c>
      <c r="F1666" s="16" t="s">
        <v>396</v>
      </c>
      <c r="G1666" s="15">
        <v>0</v>
      </c>
      <c r="H1666" s="28">
        <v>0.53</v>
      </c>
      <c r="I1666" s="20">
        <v>300</v>
      </c>
      <c r="J1666" s="19">
        <v>0.996</v>
      </c>
      <c r="K1666" s="29">
        <v>0.71</v>
      </c>
      <c r="L1666" s="18">
        <v>1</v>
      </c>
      <c r="M1666" s="17" t="s">
        <v>6356</v>
      </c>
      <c r="N1666" s="17" t="s">
        <v>3685</v>
      </c>
      <c r="O1666" s="17" t="s">
        <v>6000</v>
      </c>
      <c r="P1666" s="60" t="s">
        <v>1856</v>
      </c>
    </row>
    <row r="1667" spans="1:16" x14ac:dyDescent="0.2">
      <c r="A1667" s="15" t="s">
        <v>1058</v>
      </c>
      <c r="B1667" s="15" t="s">
        <v>2927</v>
      </c>
      <c r="C1667" s="15" t="s">
        <v>9578</v>
      </c>
      <c r="D1667" s="15" t="s">
        <v>8091</v>
      </c>
      <c r="E1667" s="16" t="s">
        <v>7061</v>
      </c>
      <c r="F1667" s="16" t="s">
        <v>394</v>
      </c>
      <c r="G1667" s="15">
        <v>1</v>
      </c>
      <c r="H1667" s="28">
        <v>0.92</v>
      </c>
      <c r="I1667" s="20">
        <v>100900</v>
      </c>
      <c r="J1667" s="19">
        <v>0.997</v>
      </c>
      <c r="K1667" s="29">
        <v>1.3800000000000001</v>
      </c>
      <c r="L1667" s="18">
        <v>1</v>
      </c>
      <c r="M1667" s="17" t="s">
        <v>6356</v>
      </c>
      <c r="N1667" s="17" t="s">
        <v>6620</v>
      </c>
      <c r="O1667" s="17" t="s">
        <v>6000</v>
      </c>
      <c r="P1667" s="60" t="s">
        <v>8091</v>
      </c>
    </row>
    <row r="1668" spans="1:16" x14ac:dyDescent="0.2">
      <c r="A1668" s="15" t="s">
        <v>1058</v>
      </c>
      <c r="B1668" s="15" t="s">
        <v>2927</v>
      </c>
      <c r="C1668" s="15" t="s">
        <v>9578</v>
      </c>
      <c r="D1668" s="15" t="s">
        <v>8091</v>
      </c>
      <c r="E1668" s="16" t="s">
        <v>7061</v>
      </c>
      <c r="F1668" s="16" t="s">
        <v>396</v>
      </c>
      <c r="G1668" s="15">
        <v>0</v>
      </c>
      <c r="H1668" s="28">
        <v>0.46</v>
      </c>
      <c r="I1668" s="20">
        <v>200</v>
      </c>
      <c r="J1668" s="19">
        <v>0.996</v>
      </c>
      <c r="K1668" s="29">
        <v>1.3800000000000001</v>
      </c>
      <c r="L1668" s="18">
        <v>1</v>
      </c>
      <c r="M1668" s="17" t="s">
        <v>6356</v>
      </c>
      <c r="N1668" s="17" t="s">
        <v>6620</v>
      </c>
      <c r="O1668" s="17" t="s">
        <v>6000</v>
      </c>
      <c r="P1668" s="60" t="s">
        <v>8091</v>
      </c>
    </row>
    <row r="1669" spans="1:16" x14ac:dyDescent="0.2">
      <c r="A1669" s="15" t="s">
        <v>1058</v>
      </c>
      <c r="B1669" s="15" t="s">
        <v>782</v>
      </c>
      <c r="C1669" s="15" t="s">
        <v>9579</v>
      </c>
      <c r="D1669" s="15" t="s">
        <v>1857</v>
      </c>
      <c r="E1669" s="16" t="s">
        <v>7061</v>
      </c>
      <c r="F1669" s="16" t="s">
        <v>394</v>
      </c>
      <c r="G1669" s="15">
        <v>5</v>
      </c>
      <c r="H1669" s="28">
        <v>4.59</v>
      </c>
      <c r="I1669" s="20">
        <v>506000</v>
      </c>
      <c r="J1669" s="19">
        <v>1</v>
      </c>
      <c r="K1669" s="29">
        <v>31.8</v>
      </c>
      <c r="L1669" s="18">
        <v>1</v>
      </c>
      <c r="M1669" s="17" t="s">
        <v>6001</v>
      </c>
      <c r="N1669" s="17" t="s">
        <v>3686</v>
      </c>
      <c r="O1669" s="17" t="s">
        <v>7298</v>
      </c>
      <c r="P1669" s="60" t="s">
        <v>1857</v>
      </c>
    </row>
    <row r="1670" spans="1:16" x14ac:dyDescent="0.2">
      <c r="A1670" s="15" t="s">
        <v>1058</v>
      </c>
      <c r="B1670" s="15" t="s">
        <v>782</v>
      </c>
      <c r="C1670" s="15" t="s">
        <v>9579</v>
      </c>
      <c r="D1670" s="15" t="s">
        <v>1857</v>
      </c>
      <c r="E1670" s="16" t="s">
        <v>7061</v>
      </c>
      <c r="F1670" s="16" t="s">
        <v>395</v>
      </c>
      <c r="G1670" s="15">
        <v>0</v>
      </c>
      <c r="H1670" s="28">
        <v>27.21</v>
      </c>
      <c r="I1670" s="20">
        <v>144200</v>
      </c>
      <c r="J1670" s="19">
        <v>1</v>
      </c>
      <c r="K1670" s="29">
        <v>31.8</v>
      </c>
      <c r="L1670" s="18">
        <v>1</v>
      </c>
      <c r="M1670" s="17" t="s">
        <v>6001</v>
      </c>
      <c r="N1670" s="17" t="s">
        <v>3686</v>
      </c>
      <c r="O1670" s="17" t="s">
        <v>7298</v>
      </c>
      <c r="P1670" s="60" t="s">
        <v>1857</v>
      </c>
    </row>
    <row r="1671" spans="1:16" x14ac:dyDescent="0.2">
      <c r="A1671" s="15" t="s">
        <v>1058</v>
      </c>
      <c r="B1671" s="15" t="s">
        <v>783</v>
      </c>
      <c r="C1671" s="15" t="s">
        <v>9580</v>
      </c>
      <c r="D1671" s="15" t="s">
        <v>1858</v>
      </c>
      <c r="E1671" s="16" t="s">
        <v>7061</v>
      </c>
      <c r="F1671" s="16" t="s">
        <v>394</v>
      </c>
      <c r="G1671" s="15">
        <v>9</v>
      </c>
      <c r="H1671" s="28">
        <v>8.26</v>
      </c>
      <c r="I1671" s="20">
        <v>910800</v>
      </c>
      <c r="J1671" s="19">
        <v>1</v>
      </c>
      <c r="K1671" s="29">
        <v>60.5</v>
      </c>
      <c r="L1671" s="18">
        <v>1</v>
      </c>
      <c r="M1671" s="17" t="s">
        <v>6002</v>
      </c>
      <c r="N1671" s="17" t="s">
        <v>3687</v>
      </c>
      <c r="O1671" s="17" t="s">
        <v>7694</v>
      </c>
      <c r="P1671" s="60" t="s">
        <v>1858</v>
      </c>
    </row>
    <row r="1672" spans="1:16" x14ac:dyDescent="0.2">
      <c r="A1672" s="15" t="s">
        <v>1058</v>
      </c>
      <c r="B1672" s="15" t="s">
        <v>783</v>
      </c>
      <c r="C1672" s="15" t="s">
        <v>9580</v>
      </c>
      <c r="D1672" s="15" t="s">
        <v>1858</v>
      </c>
      <c r="E1672" s="16" t="s">
        <v>7061</v>
      </c>
      <c r="F1672" s="16" t="s">
        <v>395</v>
      </c>
      <c r="G1672" s="15">
        <v>0</v>
      </c>
      <c r="H1672" s="28">
        <v>52.24</v>
      </c>
      <c r="I1672" s="20">
        <v>276900</v>
      </c>
      <c r="J1672" s="19">
        <v>1</v>
      </c>
      <c r="K1672" s="29">
        <v>60.5</v>
      </c>
      <c r="L1672" s="18">
        <v>1</v>
      </c>
      <c r="M1672" s="17" t="s">
        <v>6002</v>
      </c>
      <c r="N1672" s="17" t="s">
        <v>3687</v>
      </c>
      <c r="O1672" s="17" t="s">
        <v>7694</v>
      </c>
      <c r="P1672" s="60" t="s">
        <v>1858</v>
      </c>
    </row>
    <row r="1673" spans="1:16" x14ac:dyDescent="0.2">
      <c r="A1673" s="15" t="s">
        <v>1058</v>
      </c>
      <c r="B1673" s="15" t="s">
        <v>346</v>
      </c>
      <c r="C1673" s="15" t="s">
        <v>9581</v>
      </c>
      <c r="D1673" s="15" t="s">
        <v>1859</v>
      </c>
      <c r="E1673" s="16" t="s">
        <v>7061</v>
      </c>
      <c r="F1673" s="16" t="s">
        <v>394</v>
      </c>
      <c r="G1673" s="15">
        <v>23</v>
      </c>
      <c r="H1673" s="28">
        <v>21.12</v>
      </c>
      <c r="I1673" s="20">
        <v>2327600</v>
      </c>
      <c r="J1673" s="19">
        <v>1</v>
      </c>
      <c r="K1673" s="29">
        <v>31.25</v>
      </c>
      <c r="L1673" s="18">
        <v>1</v>
      </c>
      <c r="M1673" s="17" t="s">
        <v>6003</v>
      </c>
      <c r="N1673" s="17" t="s">
        <v>3688</v>
      </c>
      <c r="O1673" s="17" t="s">
        <v>7694</v>
      </c>
      <c r="P1673" s="60" t="s">
        <v>1859</v>
      </c>
    </row>
    <row r="1674" spans="1:16" x14ac:dyDescent="0.2">
      <c r="A1674" s="15" t="s">
        <v>1058</v>
      </c>
      <c r="B1674" s="15" t="s">
        <v>346</v>
      </c>
      <c r="C1674" s="15" t="s">
        <v>9581</v>
      </c>
      <c r="D1674" s="15" t="s">
        <v>1859</v>
      </c>
      <c r="E1674" s="16" t="s">
        <v>7061</v>
      </c>
      <c r="F1674" s="16" t="s">
        <v>395</v>
      </c>
      <c r="G1674" s="15">
        <v>0</v>
      </c>
      <c r="H1674" s="28">
        <v>10.130000000000001</v>
      </c>
      <c r="I1674" s="20">
        <v>53700</v>
      </c>
      <c r="J1674" s="19">
        <v>1</v>
      </c>
      <c r="K1674" s="29">
        <v>31.25</v>
      </c>
      <c r="L1674" s="18">
        <v>1</v>
      </c>
      <c r="M1674" s="17" t="s">
        <v>6003</v>
      </c>
      <c r="N1674" s="17" t="s">
        <v>3688</v>
      </c>
      <c r="O1674" s="17" t="s">
        <v>7694</v>
      </c>
      <c r="P1674" s="60" t="s">
        <v>1859</v>
      </c>
    </row>
    <row r="1675" spans="1:16" x14ac:dyDescent="0.2">
      <c r="A1675" s="15" t="s">
        <v>895</v>
      </c>
      <c r="B1675" s="15" t="s">
        <v>784</v>
      </c>
      <c r="C1675" s="15" t="s">
        <v>9582</v>
      </c>
      <c r="D1675" s="15" t="s">
        <v>1860</v>
      </c>
      <c r="E1675" s="16" t="s">
        <v>7061</v>
      </c>
      <c r="F1675" s="16" t="s">
        <v>394</v>
      </c>
      <c r="G1675" s="15">
        <v>5</v>
      </c>
      <c r="H1675" s="28">
        <v>15</v>
      </c>
      <c r="I1675" s="20">
        <v>235000</v>
      </c>
      <c r="J1675" s="19">
        <v>1</v>
      </c>
      <c r="K1675" s="29">
        <v>249.45</v>
      </c>
      <c r="L1675" s="18">
        <v>0</v>
      </c>
      <c r="M1675" s="17" t="s">
        <v>6357</v>
      </c>
      <c r="N1675" s="17" t="s">
        <v>3689</v>
      </c>
      <c r="O1675" s="17" t="s">
        <v>8122</v>
      </c>
      <c r="P1675" s="60" t="s">
        <v>1860</v>
      </c>
    </row>
    <row r="1676" spans="1:16" x14ac:dyDescent="0.2">
      <c r="A1676" s="15" t="s">
        <v>895</v>
      </c>
      <c r="B1676" s="15" t="s">
        <v>784</v>
      </c>
      <c r="C1676" s="15" t="s">
        <v>9582</v>
      </c>
      <c r="D1676" s="15" t="s">
        <v>1860</v>
      </c>
      <c r="E1676" s="16" t="s">
        <v>7061</v>
      </c>
      <c r="F1676" s="16" t="s">
        <v>395</v>
      </c>
      <c r="G1676" s="15">
        <v>0</v>
      </c>
      <c r="H1676" s="28">
        <v>234.45</v>
      </c>
      <c r="I1676" s="20">
        <v>183100</v>
      </c>
      <c r="J1676" s="19">
        <v>0.97599999999999998</v>
      </c>
      <c r="K1676" s="29">
        <v>249.45</v>
      </c>
      <c r="L1676" s="18">
        <v>0</v>
      </c>
      <c r="M1676" s="17" t="s">
        <v>6357</v>
      </c>
      <c r="N1676" s="17" t="s">
        <v>3689</v>
      </c>
      <c r="O1676" s="17" t="s">
        <v>8122</v>
      </c>
      <c r="P1676" s="60" t="s">
        <v>1860</v>
      </c>
    </row>
    <row r="1677" spans="1:16" x14ac:dyDescent="0.2">
      <c r="A1677" s="15" t="s">
        <v>896</v>
      </c>
      <c r="B1677" s="15" t="s">
        <v>785</v>
      </c>
      <c r="C1677" s="15" t="s">
        <v>9583</v>
      </c>
      <c r="D1677" s="15" t="s">
        <v>1861</v>
      </c>
      <c r="E1677" s="16" t="s">
        <v>7064</v>
      </c>
      <c r="F1677" s="16" t="s">
        <v>394</v>
      </c>
      <c r="G1677" s="15">
        <v>1</v>
      </c>
      <c r="H1677" s="28">
        <v>0.92</v>
      </c>
      <c r="I1677" s="20">
        <v>220200</v>
      </c>
      <c r="J1677" s="19">
        <v>1</v>
      </c>
      <c r="K1677" s="29">
        <v>1.25</v>
      </c>
      <c r="L1677" s="18">
        <v>0</v>
      </c>
      <c r="M1677" s="17" t="s">
        <v>6004</v>
      </c>
      <c r="N1677" s="17" t="s">
        <v>3690</v>
      </c>
      <c r="O1677" s="17" t="s">
        <v>8335</v>
      </c>
      <c r="P1677" s="60" t="s">
        <v>1861</v>
      </c>
    </row>
    <row r="1678" spans="1:16" x14ac:dyDescent="0.2">
      <c r="A1678" s="15" t="s">
        <v>896</v>
      </c>
      <c r="B1678" s="15" t="s">
        <v>785</v>
      </c>
      <c r="C1678" s="15" t="s">
        <v>9583</v>
      </c>
      <c r="D1678" s="15" t="s">
        <v>1861</v>
      </c>
      <c r="E1678" s="16" t="s">
        <v>7064</v>
      </c>
      <c r="F1678" s="16" t="s">
        <v>395</v>
      </c>
      <c r="G1678" s="15">
        <v>0</v>
      </c>
      <c r="H1678" s="28">
        <v>0.33</v>
      </c>
      <c r="I1678" s="20">
        <v>1800</v>
      </c>
      <c r="J1678" s="19">
        <v>1</v>
      </c>
      <c r="K1678" s="29">
        <v>1.25</v>
      </c>
      <c r="L1678" s="18">
        <v>0</v>
      </c>
      <c r="M1678" s="17" t="s">
        <v>6004</v>
      </c>
      <c r="N1678" s="17" t="s">
        <v>3690</v>
      </c>
      <c r="O1678" s="17" t="s">
        <v>8335</v>
      </c>
      <c r="P1678" s="60" t="s">
        <v>1861</v>
      </c>
    </row>
    <row r="1679" spans="1:16" x14ac:dyDescent="0.2">
      <c r="A1679" s="15" t="s">
        <v>52</v>
      </c>
      <c r="B1679" s="15" t="s">
        <v>786</v>
      </c>
      <c r="C1679" s="15" t="s">
        <v>9584</v>
      </c>
      <c r="D1679" s="15" t="s">
        <v>1862</v>
      </c>
      <c r="E1679" s="16" t="s">
        <v>7061</v>
      </c>
      <c r="F1679" s="16" t="s">
        <v>395</v>
      </c>
      <c r="G1679" s="15">
        <v>0</v>
      </c>
      <c r="H1679" s="28">
        <v>1.79</v>
      </c>
      <c r="I1679" s="20">
        <v>9300</v>
      </c>
      <c r="J1679" s="19">
        <v>1</v>
      </c>
      <c r="K1679" s="29">
        <v>1.79</v>
      </c>
      <c r="L1679" s="18">
        <v>2</v>
      </c>
      <c r="M1679" s="17" t="s">
        <v>6358</v>
      </c>
      <c r="N1679" s="17" t="s">
        <v>3691</v>
      </c>
      <c r="O1679" s="17" t="s">
        <v>7377</v>
      </c>
      <c r="P1679" s="60" t="s">
        <v>1862</v>
      </c>
    </row>
    <row r="1680" spans="1:16" x14ac:dyDescent="0.2">
      <c r="A1680" s="15" t="s">
        <v>52</v>
      </c>
      <c r="B1680" s="15" t="s">
        <v>525</v>
      </c>
      <c r="C1680" s="15" t="s">
        <v>9585</v>
      </c>
      <c r="D1680" s="15" t="s">
        <v>1863</v>
      </c>
      <c r="E1680" s="16" t="s">
        <v>7061</v>
      </c>
      <c r="F1680" s="16" t="s">
        <v>395</v>
      </c>
      <c r="G1680" s="15">
        <v>0</v>
      </c>
      <c r="H1680" s="28">
        <v>84.51</v>
      </c>
      <c r="I1680" s="20">
        <v>434200</v>
      </c>
      <c r="J1680" s="19">
        <v>0.98799999999999999</v>
      </c>
      <c r="K1680" s="29">
        <v>84.51</v>
      </c>
      <c r="L1680" s="18">
        <v>2</v>
      </c>
      <c r="M1680" s="17" t="s">
        <v>6359</v>
      </c>
      <c r="N1680" s="17" t="s">
        <v>3692</v>
      </c>
      <c r="O1680" s="17" t="s">
        <v>7825</v>
      </c>
      <c r="P1680" s="60" t="s">
        <v>1863</v>
      </c>
    </row>
    <row r="1681" spans="1:16" x14ac:dyDescent="0.2">
      <c r="A1681" s="15" t="s">
        <v>52</v>
      </c>
      <c r="B1681" s="15" t="s">
        <v>525</v>
      </c>
      <c r="C1681" s="15" t="s">
        <v>9586</v>
      </c>
      <c r="D1681" s="15" t="s">
        <v>1864</v>
      </c>
      <c r="E1681" s="16" t="s">
        <v>7061</v>
      </c>
      <c r="F1681" s="16" t="s">
        <v>394</v>
      </c>
      <c r="G1681" s="15">
        <v>3</v>
      </c>
      <c r="H1681" s="28">
        <v>1.38</v>
      </c>
      <c r="I1681" s="20">
        <v>180600</v>
      </c>
      <c r="J1681" s="19">
        <v>1</v>
      </c>
      <c r="K1681" s="29">
        <v>21.4</v>
      </c>
      <c r="L1681" s="18">
        <v>2</v>
      </c>
      <c r="M1681" s="17" t="s">
        <v>6359</v>
      </c>
      <c r="N1681" s="17" t="s">
        <v>3693</v>
      </c>
      <c r="O1681" s="17" t="s">
        <v>7406</v>
      </c>
      <c r="P1681" s="60" t="s">
        <v>1864</v>
      </c>
    </row>
    <row r="1682" spans="1:16" x14ac:dyDescent="0.2">
      <c r="A1682" s="15" t="s">
        <v>52</v>
      </c>
      <c r="B1682" s="15" t="s">
        <v>525</v>
      </c>
      <c r="C1682" s="15" t="s">
        <v>9586</v>
      </c>
      <c r="D1682" s="15" t="s">
        <v>1864</v>
      </c>
      <c r="E1682" s="16" t="s">
        <v>7061</v>
      </c>
      <c r="F1682" s="16" t="s">
        <v>395</v>
      </c>
      <c r="G1682" s="15">
        <v>0</v>
      </c>
      <c r="H1682" s="28">
        <v>17.62</v>
      </c>
      <c r="I1682" s="20">
        <v>90500</v>
      </c>
      <c r="J1682" s="19">
        <v>0.98799999999999999</v>
      </c>
      <c r="K1682" s="29">
        <v>21.4</v>
      </c>
      <c r="L1682" s="18">
        <v>2</v>
      </c>
      <c r="M1682" s="17" t="s">
        <v>6359</v>
      </c>
      <c r="N1682" s="17" t="s">
        <v>3693</v>
      </c>
      <c r="O1682" s="17" t="s">
        <v>7406</v>
      </c>
      <c r="P1682" s="60" t="s">
        <v>1864</v>
      </c>
    </row>
    <row r="1683" spans="1:16" x14ac:dyDescent="0.2">
      <c r="A1683" s="15" t="s">
        <v>52</v>
      </c>
      <c r="B1683" s="15" t="s">
        <v>525</v>
      </c>
      <c r="C1683" s="15" t="s">
        <v>9586</v>
      </c>
      <c r="D1683" s="15" t="s">
        <v>1864</v>
      </c>
      <c r="E1683" s="16" t="s">
        <v>7061</v>
      </c>
      <c r="F1683" s="16" t="s">
        <v>396</v>
      </c>
      <c r="G1683" s="15">
        <v>0</v>
      </c>
      <c r="H1683" s="28">
        <v>2.4</v>
      </c>
      <c r="I1683" s="20">
        <v>6200</v>
      </c>
      <c r="J1683" s="19">
        <v>0.98799999999999999</v>
      </c>
      <c r="K1683" s="29">
        <v>21.4</v>
      </c>
      <c r="L1683" s="18">
        <v>2</v>
      </c>
      <c r="M1683" s="17" t="s">
        <v>6359</v>
      </c>
      <c r="N1683" s="17" t="s">
        <v>3693</v>
      </c>
      <c r="O1683" s="17" t="s">
        <v>7406</v>
      </c>
      <c r="P1683" s="60" t="s">
        <v>1864</v>
      </c>
    </row>
    <row r="1684" spans="1:16" x14ac:dyDescent="0.2">
      <c r="A1684" s="15" t="s">
        <v>52</v>
      </c>
      <c r="B1684" s="15" t="s">
        <v>525</v>
      </c>
      <c r="C1684" s="15" t="s">
        <v>9587</v>
      </c>
      <c r="D1684" s="15" t="s">
        <v>6896</v>
      </c>
      <c r="E1684" s="16" t="s">
        <v>7061</v>
      </c>
      <c r="F1684" s="16" t="s">
        <v>395</v>
      </c>
      <c r="G1684" s="15">
        <v>0</v>
      </c>
      <c r="H1684" s="28">
        <v>32.520000000000003</v>
      </c>
      <c r="I1684" s="20">
        <v>167100</v>
      </c>
      <c r="J1684" s="19">
        <v>0.98799999999999999</v>
      </c>
      <c r="K1684" s="29">
        <v>64.52000000000001</v>
      </c>
      <c r="L1684" s="18">
        <v>2</v>
      </c>
      <c r="M1684" s="17" t="s">
        <v>6359</v>
      </c>
      <c r="N1684" s="17" t="s">
        <v>6621</v>
      </c>
      <c r="O1684" s="17" t="s">
        <v>7407</v>
      </c>
      <c r="P1684" s="60" t="s">
        <v>6896</v>
      </c>
    </row>
    <row r="1685" spans="1:16" x14ac:dyDescent="0.2">
      <c r="A1685" s="15" t="s">
        <v>52</v>
      </c>
      <c r="B1685" s="15" t="s">
        <v>525</v>
      </c>
      <c r="C1685" s="15" t="s">
        <v>9587</v>
      </c>
      <c r="D1685" s="15" t="s">
        <v>6896</v>
      </c>
      <c r="E1685" s="16" t="s">
        <v>7061</v>
      </c>
      <c r="F1685" s="16" t="s">
        <v>396</v>
      </c>
      <c r="G1685" s="15">
        <v>0</v>
      </c>
      <c r="H1685" s="28">
        <v>32</v>
      </c>
      <c r="I1685" s="20">
        <v>82200</v>
      </c>
      <c r="J1685" s="19">
        <v>0.98799999999999999</v>
      </c>
      <c r="K1685" s="29">
        <v>64.52000000000001</v>
      </c>
      <c r="L1685" s="18">
        <v>2</v>
      </c>
      <c r="M1685" s="17" t="s">
        <v>6359</v>
      </c>
      <c r="N1685" s="17" t="s">
        <v>6621</v>
      </c>
      <c r="O1685" s="17" t="s">
        <v>7407</v>
      </c>
      <c r="P1685" s="60" t="s">
        <v>6896</v>
      </c>
    </row>
    <row r="1686" spans="1:16" x14ac:dyDescent="0.2">
      <c r="A1686" s="15" t="s">
        <v>52</v>
      </c>
      <c r="B1686" s="15" t="s">
        <v>7117</v>
      </c>
      <c r="C1686" s="15" t="s">
        <v>9588</v>
      </c>
      <c r="D1686" s="15" t="s">
        <v>6897</v>
      </c>
      <c r="E1686" s="16" t="s">
        <v>7062</v>
      </c>
      <c r="F1686" s="16" t="s">
        <v>394</v>
      </c>
      <c r="G1686" s="15">
        <v>6</v>
      </c>
      <c r="H1686" s="28">
        <v>1.38</v>
      </c>
      <c r="I1686" s="20">
        <v>521400</v>
      </c>
      <c r="J1686" s="19">
        <v>1</v>
      </c>
      <c r="K1686" s="29">
        <v>2.19</v>
      </c>
      <c r="L1686" s="18">
        <v>3</v>
      </c>
      <c r="M1686" s="17" t="s">
        <v>6005</v>
      </c>
      <c r="N1686" s="17" t="s">
        <v>6622</v>
      </c>
      <c r="O1686" s="17" t="s">
        <v>7408</v>
      </c>
      <c r="P1686" s="60" t="s">
        <v>6897</v>
      </c>
    </row>
    <row r="1687" spans="1:16" x14ac:dyDescent="0.2">
      <c r="A1687" s="15" t="s">
        <v>52</v>
      </c>
      <c r="B1687" s="15" t="s">
        <v>7117</v>
      </c>
      <c r="C1687" s="15" t="s">
        <v>9588</v>
      </c>
      <c r="D1687" s="15" t="s">
        <v>6897</v>
      </c>
      <c r="E1687" s="16" t="s">
        <v>7062</v>
      </c>
      <c r="F1687" s="16" t="s">
        <v>395</v>
      </c>
      <c r="G1687" s="15">
        <v>0</v>
      </c>
      <c r="H1687" s="28">
        <v>0.81</v>
      </c>
      <c r="I1687" s="20">
        <v>14600</v>
      </c>
      <c r="J1687" s="19">
        <v>1</v>
      </c>
      <c r="K1687" s="29">
        <v>2.19</v>
      </c>
      <c r="L1687" s="18">
        <v>3</v>
      </c>
      <c r="M1687" s="17" t="s">
        <v>6005</v>
      </c>
      <c r="N1687" s="17" t="s">
        <v>6622</v>
      </c>
      <c r="O1687" s="17" t="s">
        <v>7408</v>
      </c>
      <c r="P1687" s="60" t="s">
        <v>6897</v>
      </c>
    </row>
    <row r="1688" spans="1:16" x14ac:dyDescent="0.2">
      <c r="A1688" s="15" t="s">
        <v>52</v>
      </c>
      <c r="B1688" s="15" t="s">
        <v>787</v>
      </c>
      <c r="C1688" s="15" t="s">
        <v>9589</v>
      </c>
      <c r="D1688" s="15" t="s">
        <v>1865</v>
      </c>
      <c r="E1688" s="16" t="s">
        <v>7058</v>
      </c>
      <c r="F1688" s="16" t="s">
        <v>394</v>
      </c>
      <c r="G1688" s="15">
        <v>10</v>
      </c>
      <c r="H1688" s="28">
        <v>2.2999999999999998</v>
      </c>
      <c r="I1688" s="20">
        <v>234000</v>
      </c>
      <c r="J1688" s="19">
        <v>1</v>
      </c>
      <c r="K1688" s="29">
        <v>5.0199999999999996</v>
      </c>
      <c r="L1688" s="18">
        <v>1</v>
      </c>
      <c r="M1688" s="17" t="s">
        <v>6006</v>
      </c>
      <c r="N1688" s="17" t="s">
        <v>3694</v>
      </c>
      <c r="O1688" s="17" t="s">
        <v>8156</v>
      </c>
      <c r="P1688" s="60" t="s">
        <v>1865</v>
      </c>
    </row>
    <row r="1689" spans="1:16" x14ac:dyDescent="0.2">
      <c r="A1689" s="15" t="s">
        <v>52</v>
      </c>
      <c r="B1689" s="15" t="s">
        <v>787</v>
      </c>
      <c r="C1689" s="15" t="s">
        <v>9589</v>
      </c>
      <c r="D1689" s="15" t="s">
        <v>1865</v>
      </c>
      <c r="E1689" s="16" t="s">
        <v>7058</v>
      </c>
      <c r="F1689" s="16" t="s">
        <v>395</v>
      </c>
      <c r="G1689" s="15">
        <v>0</v>
      </c>
      <c r="H1689" s="28">
        <v>2.72</v>
      </c>
      <c r="I1689" s="20">
        <v>21800</v>
      </c>
      <c r="J1689" s="19">
        <v>1</v>
      </c>
      <c r="K1689" s="29">
        <v>5.0199999999999996</v>
      </c>
      <c r="L1689" s="18">
        <v>1</v>
      </c>
      <c r="M1689" s="17" t="s">
        <v>6006</v>
      </c>
      <c r="N1689" s="17" t="s">
        <v>3694</v>
      </c>
      <c r="O1689" s="17" t="s">
        <v>8156</v>
      </c>
      <c r="P1689" s="60" t="s">
        <v>1865</v>
      </c>
    </row>
    <row r="1690" spans="1:16" x14ac:dyDescent="0.2">
      <c r="A1690" s="15" t="s">
        <v>52</v>
      </c>
      <c r="B1690" s="15" t="s">
        <v>2952</v>
      </c>
      <c r="C1690" s="15" t="s">
        <v>9590</v>
      </c>
      <c r="D1690" s="15" t="s">
        <v>1866</v>
      </c>
      <c r="E1690" s="16" t="s">
        <v>7061</v>
      </c>
      <c r="F1690" s="16" t="s">
        <v>395</v>
      </c>
      <c r="G1690" s="15">
        <v>0</v>
      </c>
      <c r="H1690" s="28">
        <v>14</v>
      </c>
      <c r="I1690" s="20">
        <v>72800</v>
      </c>
      <c r="J1690" s="19">
        <v>1</v>
      </c>
      <c r="K1690" s="29">
        <v>14</v>
      </c>
      <c r="L1690" s="18">
        <v>2</v>
      </c>
      <c r="M1690" s="17" t="s">
        <v>6479</v>
      </c>
      <c r="N1690" s="17" t="s">
        <v>3695</v>
      </c>
      <c r="O1690" s="17" t="s">
        <v>7826</v>
      </c>
      <c r="P1690" s="60" t="s">
        <v>1866</v>
      </c>
    </row>
    <row r="1691" spans="1:16" x14ac:dyDescent="0.2">
      <c r="A1691" s="15" t="s">
        <v>52</v>
      </c>
      <c r="B1691" s="15" t="s">
        <v>7118</v>
      </c>
      <c r="C1691" s="15" t="s">
        <v>9591</v>
      </c>
      <c r="D1691" s="15" t="s">
        <v>1867</v>
      </c>
      <c r="E1691" s="16" t="s">
        <v>7058</v>
      </c>
      <c r="F1691" s="16" t="s">
        <v>395</v>
      </c>
      <c r="G1691" s="15">
        <v>0</v>
      </c>
      <c r="H1691" s="28">
        <v>186.68</v>
      </c>
      <c r="I1691" s="20">
        <v>930000</v>
      </c>
      <c r="J1691" s="19">
        <v>0.95799999999999996</v>
      </c>
      <c r="K1691" s="29">
        <v>186.68</v>
      </c>
      <c r="L1691" s="18">
        <v>2</v>
      </c>
      <c r="M1691" s="17" t="s">
        <v>5929</v>
      </c>
      <c r="N1691" s="17" t="s">
        <v>3696</v>
      </c>
      <c r="O1691" s="17" t="s">
        <v>7827</v>
      </c>
      <c r="P1691" s="60" t="s">
        <v>1867</v>
      </c>
    </row>
    <row r="1692" spans="1:16" x14ac:dyDescent="0.2">
      <c r="A1692" s="15" t="s">
        <v>52</v>
      </c>
      <c r="B1692" s="15" t="s">
        <v>7118</v>
      </c>
      <c r="C1692" s="15" t="s">
        <v>9592</v>
      </c>
      <c r="D1692" s="15" t="s">
        <v>1868</v>
      </c>
      <c r="E1692" s="16" t="s">
        <v>7058</v>
      </c>
      <c r="F1692" s="16" t="s">
        <v>395</v>
      </c>
      <c r="G1692" s="15">
        <v>0</v>
      </c>
      <c r="H1692" s="28">
        <v>144.66</v>
      </c>
      <c r="I1692" s="20">
        <v>720600</v>
      </c>
      <c r="J1692" s="19">
        <v>0.95799999999999996</v>
      </c>
      <c r="K1692" s="29">
        <v>144.66</v>
      </c>
      <c r="L1692" s="18">
        <v>2</v>
      </c>
      <c r="M1692" s="17" t="s">
        <v>5929</v>
      </c>
      <c r="N1692" s="17" t="s">
        <v>3697</v>
      </c>
      <c r="O1692" s="17" t="s">
        <v>7827</v>
      </c>
      <c r="P1692" s="60" t="s">
        <v>1868</v>
      </c>
    </row>
    <row r="1693" spans="1:16" x14ac:dyDescent="0.2">
      <c r="A1693" s="15" t="s">
        <v>52</v>
      </c>
      <c r="B1693" s="15" t="s">
        <v>7118</v>
      </c>
      <c r="C1693" s="15" t="s">
        <v>9593</v>
      </c>
      <c r="D1693" s="15" t="s">
        <v>6898</v>
      </c>
      <c r="E1693" s="16" t="s">
        <v>7058</v>
      </c>
      <c r="F1693" s="16" t="s">
        <v>395</v>
      </c>
      <c r="G1693" s="15">
        <v>0</v>
      </c>
      <c r="H1693" s="28">
        <v>5</v>
      </c>
      <c r="I1693" s="20">
        <v>24900</v>
      </c>
      <c r="J1693" s="19">
        <v>0.95799999999999996</v>
      </c>
      <c r="K1693" s="29">
        <v>5</v>
      </c>
      <c r="L1693" s="18">
        <v>2</v>
      </c>
      <c r="M1693" s="17" t="s">
        <v>5929</v>
      </c>
      <c r="N1693" s="17" t="s">
        <v>6623</v>
      </c>
      <c r="O1693" s="17" t="s">
        <v>7409</v>
      </c>
      <c r="P1693" s="60" t="s">
        <v>6898</v>
      </c>
    </row>
    <row r="1694" spans="1:16" x14ac:dyDescent="0.2">
      <c r="A1694" s="15" t="s">
        <v>52</v>
      </c>
      <c r="B1694" s="15" t="s">
        <v>2894</v>
      </c>
      <c r="C1694" s="15" t="s">
        <v>9594</v>
      </c>
      <c r="D1694" s="15" t="s">
        <v>1869</v>
      </c>
      <c r="E1694" s="16" t="s">
        <v>7061</v>
      </c>
      <c r="F1694" s="16" t="s">
        <v>394</v>
      </c>
      <c r="G1694" s="15">
        <v>2</v>
      </c>
      <c r="H1694" s="28">
        <v>0.44</v>
      </c>
      <c r="I1694" s="20">
        <v>114000</v>
      </c>
      <c r="J1694" s="19">
        <v>1</v>
      </c>
      <c r="K1694" s="29">
        <v>84.85</v>
      </c>
      <c r="L1694" s="18">
        <v>0</v>
      </c>
      <c r="M1694" s="17" t="s">
        <v>6007</v>
      </c>
      <c r="N1694" s="17" t="s">
        <v>3698</v>
      </c>
      <c r="O1694" s="17" t="s">
        <v>7410</v>
      </c>
      <c r="P1694" s="60" t="s">
        <v>1869</v>
      </c>
    </row>
    <row r="1695" spans="1:16" x14ac:dyDescent="0.2">
      <c r="A1695" s="15" t="s">
        <v>52</v>
      </c>
      <c r="B1695" s="15" t="s">
        <v>2894</v>
      </c>
      <c r="C1695" s="15" t="s">
        <v>9594</v>
      </c>
      <c r="D1695" s="15" t="s">
        <v>1869</v>
      </c>
      <c r="E1695" s="16" t="s">
        <v>7061</v>
      </c>
      <c r="F1695" s="16" t="s">
        <v>395</v>
      </c>
      <c r="G1695" s="15">
        <v>0</v>
      </c>
      <c r="H1695" s="28">
        <v>76.16</v>
      </c>
      <c r="I1695" s="20">
        <v>396000</v>
      </c>
      <c r="J1695" s="19">
        <v>1</v>
      </c>
      <c r="K1695" s="29">
        <v>84.85</v>
      </c>
      <c r="L1695" s="18">
        <v>0</v>
      </c>
      <c r="M1695" s="17" t="s">
        <v>6007</v>
      </c>
      <c r="N1695" s="17" t="s">
        <v>3698</v>
      </c>
      <c r="O1695" s="17" t="s">
        <v>7410</v>
      </c>
      <c r="P1695" s="60" t="s">
        <v>1869</v>
      </c>
    </row>
    <row r="1696" spans="1:16" x14ac:dyDescent="0.2">
      <c r="A1696" s="15" t="s">
        <v>52</v>
      </c>
      <c r="B1696" s="15" t="s">
        <v>2894</v>
      </c>
      <c r="C1696" s="15" t="s">
        <v>9594</v>
      </c>
      <c r="D1696" s="15" t="s">
        <v>1869</v>
      </c>
      <c r="E1696" s="16" t="s">
        <v>7061</v>
      </c>
      <c r="F1696" s="16" t="s">
        <v>396</v>
      </c>
      <c r="G1696" s="15">
        <v>0</v>
      </c>
      <c r="H1696" s="28">
        <v>8.25</v>
      </c>
      <c r="I1696" s="20">
        <v>21500</v>
      </c>
      <c r="J1696" s="19">
        <v>1</v>
      </c>
      <c r="K1696" s="29">
        <v>84.85</v>
      </c>
      <c r="L1696" s="18">
        <v>0</v>
      </c>
      <c r="M1696" s="17" t="s">
        <v>6007</v>
      </c>
      <c r="N1696" s="17" t="s">
        <v>3698</v>
      </c>
      <c r="O1696" s="17" t="s">
        <v>7410</v>
      </c>
      <c r="P1696" s="60" t="s">
        <v>1869</v>
      </c>
    </row>
    <row r="1697" spans="1:16" x14ac:dyDescent="0.2">
      <c r="A1697" s="15" t="s">
        <v>52</v>
      </c>
      <c r="B1697" s="15" t="s">
        <v>101</v>
      </c>
      <c r="C1697" s="15" t="s">
        <v>9595</v>
      </c>
      <c r="D1697" s="15" t="s">
        <v>1870</v>
      </c>
      <c r="E1697" s="16" t="s">
        <v>7061</v>
      </c>
      <c r="F1697" s="16" t="s">
        <v>394</v>
      </c>
      <c r="G1697" s="15">
        <v>1</v>
      </c>
      <c r="H1697" s="28">
        <v>0.46</v>
      </c>
      <c r="I1697" s="20">
        <v>60200</v>
      </c>
      <c r="J1697" s="19">
        <v>1</v>
      </c>
      <c r="K1697" s="29">
        <v>60.99</v>
      </c>
      <c r="L1697" s="18">
        <v>2</v>
      </c>
      <c r="M1697" s="17" t="s">
        <v>6008</v>
      </c>
      <c r="N1697" s="17" t="s">
        <v>3699</v>
      </c>
      <c r="O1697" s="17" t="s">
        <v>7828</v>
      </c>
      <c r="P1697" s="60" t="s">
        <v>1870</v>
      </c>
    </row>
    <row r="1698" spans="1:16" x14ac:dyDescent="0.2">
      <c r="A1698" s="15" t="s">
        <v>52</v>
      </c>
      <c r="B1698" s="15" t="s">
        <v>101</v>
      </c>
      <c r="C1698" s="15" t="s">
        <v>9595</v>
      </c>
      <c r="D1698" s="15" t="s">
        <v>1870</v>
      </c>
      <c r="E1698" s="16" t="s">
        <v>7061</v>
      </c>
      <c r="F1698" s="16" t="s">
        <v>395</v>
      </c>
      <c r="G1698" s="15">
        <v>0</v>
      </c>
      <c r="H1698" s="28">
        <v>60.53</v>
      </c>
      <c r="I1698" s="20">
        <v>314800</v>
      </c>
      <c r="J1698" s="19">
        <v>1</v>
      </c>
      <c r="K1698" s="29">
        <v>60.99</v>
      </c>
      <c r="L1698" s="18">
        <v>2</v>
      </c>
      <c r="M1698" s="17" t="s">
        <v>6008</v>
      </c>
      <c r="N1698" s="17" t="s">
        <v>3699</v>
      </c>
      <c r="O1698" s="17" t="s">
        <v>7828</v>
      </c>
      <c r="P1698" s="60" t="s">
        <v>1870</v>
      </c>
    </row>
    <row r="1699" spans="1:16" x14ac:dyDescent="0.2">
      <c r="A1699" s="15" t="s">
        <v>52</v>
      </c>
      <c r="B1699" s="15" t="s">
        <v>102</v>
      </c>
      <c r="C1699" s="15" t="s">
        <v>9596</v>
      </c>
      <c r="D1699" s="15" t="s">
        <v>1871</v>
      </c>
      <c r="E1699" s="16" t="s">
        <v>7069</v>
      </c>
      <c r="F1699" s="16" t="s">
        <v>394</v>
      </c>
      <c r="G1699" s="15">
        <v>60</v>
      </c>
      <c r="H1699" s="28">
        <v>13.25</v>
      </c>
      <c r="I1699" s="20">
        <v>2722300</v>
      </c>
      <c r="J1699" s="19">
        <v>0.79600000000000004</v>
      </c>
      <c r="K1699" s="29">
        <v>15.68</v>
      </c>
      <c r="L1699" s="18">
        <v>0</v>
      </c>
      <c r="M1699" s="17" t="s">
        <v>5876</v>
      </c>
      <c r="N1699" s="17" t="s">
        <v>3700</v>
      </c>
      <c r="O1699" s="17" t="s">
        <v>5876</v>
      </c>
      <c r="P1699" s="60" t="s">
        <v>1871</v>
      </c>
    </row>
    <row r="1700" spans="1:16" x14ac:dyDescent="0.2">
      <c r="A1700" s="15" t="s">
        <v>52</v>
      </c>
      <c r="B1700" s="15" t="s">
        <v>102</v>
      </c>
      <c r="C1700" s="15" t="s">
        <v>9596</v>
      </c>
      <c r="D1700" s="15" t="s">
        <v>1871</v>
      </c>
      <c r="E1700" s="16" t="s">
        <v>7069</v>
      </c>
      <c r="F1700" s="16" t="s">
        <v>395</v>
      </c>
      <c r="G1700" s="15">
        <v>0</v>
      </c>
      <c r="H1700" s="28">
        <v>2.4300000000000002</v>
      </c>
      <c r="I1700" s="20">
        <v>12600</v>
      </c>
      <c r="J1700" s="19">
        <v>1</v>
      </c>
      <c r="K1700" s="29">
        <v>15.68</v>
      </c>
      <c r="L1700" s="18">
        <v>0</v>
      </c>
      <c r="M1700" s="17" t="s">
        <v>5876</v>
      </c>
      <c r="N1700" s="17" t="s">
        <v>3700</v>
      </c>
      <c r="O1700" s="17" t="s">
        <v>5876</v>
      </c>
      <c r="P1700" s="60" t="s">
        <v>1871</v>
      </c>
    </row>
    <row r="1701" spans="1:16" x14ac:dyDescent="0.2">
      <c r="A1701" s="15" t="s">
        <v>897</v>
      </c>
      <c r="B1701" s="15" t="s">
        <v>103</v>
      </c>
      <c r="C1701" s="15" t="s">
        <v>9597</v>
      </c>
      <c r="D1701" s="15" t="s">
        <v>1872</v>
      </c>
      <c r="E1701" s="16" t="s">
        <v>7058</v>
      </c>
      <c r="F1701" s="16" t="s">
        <v>396</v>
      </c>
      <c r="G1701" s="15">
        <v>0</v>
      </c>
      <c r="H1701" s="28">
        <v>4.8</v>
      </c>
      <c r="I1701" s="20">
        <v>2900</v>
      </c>
      <c r="J1701" s="19">
        <v>1</v>
      </c>
      <c r="K1701" s="29">
        <v>4.8</v>
      </c>
      <c r="L1701" s="18">
        <v>0</v>
      </c>
      <c r="M1701" s="17" t="s">
        <v>6009</v>
      </c>
      <c r="N1701" s="17" t="s">
        <v>3701</v>
      </c>
      <c r="O1701" s="17" t="s">
        <v>8039</v>
      </c>
      <c r="P1701" s="60" t="s">
        <v>1872</v>
      </c>
    </row>
    <row r="1702" spans="1:16" x14ac:dyDescent="0.2">
      <c r="A1702" s="15" t="s">
        <v>126</v>
      </c>
      <c r="B1702" s="15" t="s">
        <v>104</v>
      </c>
      <c r="C1702" s="15" t="s">
        <v>9598</v>
      </c>
      <c r="D1702" s="15" t="s">
        <v>1873</v>
      </c>
      <c r="E1702" s="16" t="s">
        <v>7058</v>
      </c>
      <c r="F1702" s="16" t="s">
        <v>394</v>
      </c>
      <c r="G1702" s="15">
        <v>68</v>
      </c>
      <c r="H1702" s="28">
        <v>93.67</v>
      </c>
      <c r="I1702" s="20">
        <v>7891800</v>
      </c>
      <c r="J1702" s="19">
        <v>0.65200000000000002</v>
      </c>
      <c r="K1702" s="29">
        <v>796.2</v>
      </c>
      <c r="L1702" s="18">
        <v>0</v>
      </c>
      <c r="M1702" s="17" t="s">
        <v>5814</v>
      </c>
      <c r="N1702" s="17" t="s">
        <v>3702</v>
      </c>
      <c r="O1702" s="17" t="s">
        <v>8039</v>
      </c>
      <c r="P1702" s="60" t="s">
        <v>1873</v>
      </c>
    </row>
    <row r="1703" spans="1:16" x14ac:dyDescent="0.2">
      <c r="A1703" s="15" t="s">
        <v>126</v>
      </c>
      <c r="B1703" s="15" t="s">
        <v>104</v>
      </c>
      <c r="C1703" s="15" t="s">
        <v>9598</v>
      </c>
      <c r="D1703" s="15" t="s">
        <v>1873</v>
      </c>
      <c r="E1703" s="16" t="s">
        <v>7058</v>
      </c>
      <c r="F1703" s="16" t="s">
        <v>395</v>
      </c>
      <c r="G1703" s="15">
        <v>0</v>
      </c>
      <c r="H1703" s="28">
        <v>393.99</v>
      </c>
      <c r="I1703" s="20">
        <v>3777300</v>
      </c>
      <c r="J1703" s="19">
        <v>0.85599999999999998</v>
      </c>
      <c r="K1703" s="29">
        <v>796.2</v>
      </c>
      <c r="L1703" s="18">
        <v>0</v>
      </c>
      <c r="M1703" s="17" t="s">
        <v>5814</v>
      </c>
      <c r="N1703" s="17" t="s">
        <v>3702</v>
      </c>
      <c r="O1703" s="17" t="s">
        <v>8039</v>
      </c>
      <c r="P1703" s="60" t="s">
        <v>1873</v>
      </c>
    </row>
    <row r="1704" spans="1:16" x14ac:dyDescent="0.2">
      <c r="A1704" s="15" t="s">
        <v>126</v>
      </c>
      <c r="B1704" s="15" t="s">
        <v>104</v>
      </c>
      <c r="C1704" s="15" t="s">
        <v>9598</v>
      </c>
      <c r="D1704" s="15" t="s">
        <v>1873</v>
      </c>
      <c r="E1704" s="16" t="s">
        <v>7058</v>
      </c>
      <c r="F1704" s="16" t="s">
        <v>396</v>
      </c>
      <c r="G1704" s="15">
        <v>0</v>
      </c>
      <c r="H1704" s="28">
        <v>308.54000000000002</v>
      </c>
      <c r="I1704" s="20">
        <v>1479000</v>
      </c>
      <c r="J1704" s="19">
        <v>0.85599999999999998</v>
      </c>
      <c r="K1704" s="29">
        <v>796.2</v>
      </c>
      <c r="L1704" s="18">
        <v>0</v>
      </c>
      <c r="M1704" s="17" t="s">
        <v>5814</v>
      </c>
      <c r="N1704" s="17" t="s">
        <v>3702</v>
      </c>
      <c r="O1704" s="17" t="s">
        <v>8039</v>
      </c>
      <c r="P1704" s="60" t="s">
        <v>1873</v>
      </c>
    </row>
    <row r="1705" spans="1:16" x14ac:dyDescent="0.2">
      <c r="A1705" s="15" t="s">
        <v>126</v>
      </c>
      <c r="B1705" s="15" t="s">
        <v>104</v>
      </c>
      <c r="C1705" s="15" t="s">
        <v>9599</v>
      </c>
      <c r="D1705" s="15" t="s">
        <v>1874</v>
      </c>
      <c r="E1705" s="16" t="s">
        <v>7058</v>
      </c>
      <c r="F1705" s="16" t="s">
        <v>394</v>
      </c>
      <c r="G1705" s="15">
        <v>8</v>
      </c>
      <c r="H1705" s="28">
        <v>11.02</v>
      </c>
      <c r="I1705" s="20">
        <v>928400</v>
      </c>
      <c r="J1705" s="19">
        <v>0.65200000000000002</v>
      </c>
      <c r="K1705" s="29">
        <v>36.5</v>
      </c>
      <c r="L1705" s="18">
        <v>0</v>
      </c>
      <c r="M1705" s="17" t="s">
        <v>5814</v>
      </c>
      <c r="N1705" s="17" t="s">
        <v>3703</v>
      </c>
      <c r="O1705" s="17" t="s">
        <v>8336</v>
      </c>
      <c r="P1705" s="60" t="s">
        <v>1874</v>
      </c>
    </row>
    <row r="1706" spans="1:16" x14ac:dyDescent="0.2">
      <c r="A1706" s="15" t="s">
        <v>126</v>
      </c>
      <c r="B1706" s="15" t="s">
        <v>104</v>
      </c>
      <c r="C1706" s="15" t="s">
        <v>9599</v>
      </c>
      <c r="D1706" s="15" t="s">
        <v>1874</v>
      </c>
      <c r="E1706" s="16" t="s">
        <v>7058</v>
      </c>
      <c r="F1706" s="16" t="s">
        <v>395</v>
      </c>
      <c r="G1706" s="15">
        <v>0</v>
      </c>
      <c r="H1706" s="28">
        <v>24.48</v>
      </c>
      <c r="I1706" s="20">
        <v>234700</v>
      </c>
      <c r="J1706" s="19">
        <v>0.85599999999999998</v>
      </c>
      <c r="K1706" s="29">
        <v>36.5</v>
      </c>
      <c r="L1706" s="18">
        <v>0</v>
      </c>
      <c r="M1706" s="17" t="s">
        <v>5814</v>
      </c>
      <c r="N1706" s="17" t="s">
        <v>3703</v>
      </c>
      <c r="O1706" s="17" t="s">
        <v>8336</v>
      </c>
      <c r="P1706" s="60" t="s">
        <v>1874</v>
      </c>
    </row>
    <row r="1707" spans="1:16" x14ac:dyDescent="0.2">
      <c r="A1707" s="15" t="s">
        <v>126</v>
      </c>
      <c r="B1707" s="15" t="s">
        <v>104</v>
      </c>
      <c r="C1707" s="15" t="s">
        <v>9599</v>
      </c>
      <c r="D1707" s="15" t="s">
        <v>1874</v>
      </c>
      <c r="E1707" s="16" t="s">
        <v>7058</v>
      </c>
      <c r="F1707" s="16" t="s">
        <v>396</v>
      </c>
      <c r="G1707" s="15">
        <v>0</v>
      </c>
      <c r="H1707" s="28">
        <v>1</v>
      </c>
      <c r="I1707" s="20">
        <v>4800</v>
      </c>
      <c r="J1707" s="19">
        <v>0.85599999999999998</v>
      </c>
      <c r="K1707" s="29">
        <v>36.5</v>
      </c>
      <c r="L1707" s="18">
        <v>0</v>
      </c>
      <c r="M1707" s="17" t="s">
        <v>5814</v>
      </c>
      <c r="N1707" s="17" t="s">
        <v>3703</v>
      </c>
      <c r="O1707" s="17" t="s">
        <v>8336</v>
      </c>
      <c r="P1707" s="60" t="s">
        <v>1874</v>
      </c>
    </row>
    <row r="1708" spans="1:16" x14ac:dyDescent="0.2">
      <c r="A1708" s="15" t="s">
        <v>126</v>
      </c>
      <c r="B1708" s="15" t="s">
        <v>104</v>
      </c>
      <c r="C1708" s="15" t="s">
        <v>9600</v>
      </c>
      <c r="D1708" s="15" t="s">
        <v>1875</v>
      </c>
      <c r="E1708" s="16" t="s">
        <v>7058</v>
      </c>
      <c r="F1708" s="16" t="s">
        <v>396</v>
      </c>
      <c r="G1708" s="15">
        <v>0</v>
      </c>
      <c r="H1708" s="28">
        <v>95</v>
      </c>
      <c r="I1708" s="20">
        <v>455400</v>
      </c>
      <c r="J1708" s="19">
        <v>0.85599999999999998</v>
      </c>
      <c r="K1708" s="29">
        <v>110.86</v>
      </c>
      <c r="L1708" s="18">
        <v>1</v>
      </c>
      <c r="M1708" s="17" t="s">
        <v>5814</v>
      </c>
      <c r="N1708" s="17" t="s">
        <v>3704</v>
      </c>
      <c r="O1708" s="17" t="s">
        <v>8336</v>
      </c>
      <c r="P1708" s="60" t="s">
        <v>1875</v>
      </c>
    </row>
    <row r="1709" spans="1:16" x14ac:dyDescent="0.2">
      <c r="A1709" s="15" t="s">
        <v>126</v>
      </c>
      <c r="B1709" s="15" t="s">
        <v>104</v>
      </c>
      <c r="C1709" s="15" t="s">
        <v>9600</v>
      </c>
      <c r="D1709" s="15" t="s">
        <v>1875</v>
      </c>
      <c r="E1709" s="16" t="s">
        <v>7058</v>
      </c>
      <c r="F1709" s="16" t="s">
        <v>396</v>
      </c>
      <c r="G1709" s="15">
        <v>0</v>
      </c>
      <c r="H1709" s="28">
        <v>15.4</v>
      </c>
      <c r="I1709" s="20">
        <v>73800</v>
      </c>
      <c r="J1709" s="19">
        <v>0.85599999999999998</v>
      </c>
      <c r="K1709" s="29">
        <v>110.86</v>
      </c>
      <c r="L1709" s="18">
        <v>1</v>
      </c>
      <c r="M1709" s="17" t="s">
        <v>5814</v>
      </c>
      <c r="N1709" s="17" t="s">
        <v>3704</v>
      </c>
      <c r="O1709" s="17" t="s">
        <v>8336</v>
      </c>
      <c r="P1709" s="60" t="s">
        <v>1875</v>
      </c>
    </row>
    <row r="1710" spans="1:16" x14ac:dyDescent="0.2">
      <c r="A1710" s="15" t="s">
        <v>126</v>
      </c>
      <c r="B1710" s="15" t="s">
        <v>104</v>
      </c>
      <c r="C1710" s="15" t="s">
        <v>9600</v>
      </c>
      <c r="D1710" s="15" t="s">
        <v>1875</v>
      </c>
      <c r="E1710" s="16" t="s">
        <v>7058</v>
      </c>
      <c r="F1710" s="16" t="s">
        <v>396</v>
      </c>
      <c r="G1710" s="15">
        <v>0</v>
      </c>
      <c r="H1710" s="28">
        <v>0.46</v>
      </c>
      <c r="I1710" s="20">
        <v>2200</v>
      </c>
      <c r="J1710" s="19">
        <v>0.85599999999999998</v>
      </c>
      <c r="K1710" s="29">
        <v>110.86</v>
      </c>
      <c r="L1710" s="18">
        <v>1</v>
      </c>
      <c r="M1710" s="17" t="s">
        <v>5814</v>
      </c>
      <c r="N1710" s="17" t="s">
        <v>3704</v>
      </c>
      <c r="O1710" s="17" t="s">
        <v>8336</v>
      </c>
      <c r="P1710" s="60" t="s">
        <v>1875</v>
      </c>
    </row>
    <row r="1711" spans="1:16" x14ac:dyDescent="0.2">
      <c r="A1711" s="15" t="s">
        <v>126</v>
      </c>
      <c r="B1711" s="15" t="s">
        <v>104</v>
      </c>
      <c r="C1711" s="15" t="s">
        <v>9601</v>
      </c>
      <c r="D1711" s="15" t="s">
        <v>1874</v>
      </c>
      <c r="E1711" s="16" t="s">
        <v>7058</v>
      </c>
      <c r="F1711" s="16" t="s">
        <v>394</v>
      </c>
      <c r="G1711" s="15">
        <v>5</v>
      </c>
      <c r="H1711" s="28">
        <v>6.89</v>
      </c>
      <c r="I1711" s="20">
        <v>732200</v>
      </c>
      <c r="J1711" s="19">
        <v>0.65200000000000002</v>
      </c>
      <c r="K1711" s="29">
        <v>53</v>
      </c>
      <c r="L1711" s="18">
        <v>1</v>
      </c>
      <c r="M1711" s="17" t="s">
        <v>5814</v>
      </c>
      <c r="N1711" s="17" t="s">
        <v>3705</v>
      </c>
      <c r="O1711" s="17" t="s">
        <v>8336</v>
      </c>
      <c r="P1711" s="60" t="s">
        <v>1874</v>
      </c>
    </row>
    <row r="1712" spans="1:16" x14ac:dyDescent="0.2">
      <c r="A1712" s="15" t="s">
        <v>126</v>
      </c>
      <c r="B1712" s="15" t="s">
        <v>104</v>
      </c>
      <c r="C1712" s="15" t="s">
        <v>9601</v>
      </c>
      <c r="D1712" s="15" t="s">
        <v>1874</v>
      </c>
      <c r="E1712" s="16" t="s">
        <v>7058</v>
      </c>
      <c r="F1712" s="16" t="s">
        <v>396</v>
      </c>
      <c r="G1712" s="15">
        <v>0</v>
      </c>
      <c r="H1712" s="28">
        <v>46.11</v>
      </c>
      <c r="I1712" s="20">
        <v>221000</v>
      </c>
      <c r="J1712" s="19">
        <v>0.85599999999999998</v>
      </c>
      <c r="K1712" s="29">
        <v>53</v>
      </c>
      <c r="L1712" s="18">
        <v>1</v>
      </c>
      <c r="M1712" s="17" t="s">
        <v>5814</v>
      </c>
      <c r="N1712" s="17" t="s">
        <v>3705</v>
      </c>
      <c r="O1712" s="17" t="s">
        <v>8336</v>
      </c>
      <c r="P1712" s="60" t="s">
        <v>1874</v>
      </c>
    </row>
    <row r="1713" spans="1:16" x14ac:dyDescent="0.2">
      <c r="A1713" s="15" t="s">
        <v>126</v>
      </c>
      <c r="B1713" s="15" t="s">
        <v>104</v>
      </c>
      <c r="C1713" s="15" t="s">
        <v>9602</v>
      </c>
      <c r="D1713" s="15" t="s">
        <v>1874</v>
      </c>
      <c r="E1713" s="16" t="s">
        <v>7058</v>
      </c>
      <c r="F1713" s="16" t="s">
        <v>394</v>
      </c>
      <c r="G1713" s="15">
        <v>1</v>
      </c>
      <c r="H1713" s="28">
        <v>1.38</v>
      </c>
      <c r="I1713" s="20">
        <v>146400</v>
      </c>
      <c r="J1713" s="19">
        <v>0.65200000000000002</v>
      </c>
      <c r="K1713" s="29">
        <v>16</v>
      </c>
      <c r="L1713" s="18">
        <v>1</v>
      </c>
      <c r="M1713" s="17" t="s">
        <v>5814</v>
      </c>
      <c r="N1713" s="17" t="s">
        <v>3706</v>
      </c>
      <c r="O1713" s="17" t="s">
        <v>8336</v>
      </c>
      <c r="P1713" s="60" t="s">
        <v>1874</v>
      </c>
    </row>
    <row r="1714" spans="1:16" x14ac:dyDescent="0.2">
      <c r="A1714" s="15" t="s">
        <v>126</v>
      </c>
      <c r="B1714" s="15" t="s">
        <v>104</v>
      </c>
      <c r="C1714" s="15" t="s">
        <v>9602</v>
      </c>
      <c r="D1714" s="15" t="s">
        <v>1874</v>
      </c>
      <c r="E1714" s="16" t="s">
        <v>7058</v>
      </c>
      <c r="F1714" s="16" t="s">
        <v>396</v>
      </c>
      <c r="G1714" s="15">
        <v>0</v>
      </c>
      <c r="H1714" s="28">
        <v>14.62</v>
      </c>
      <c r="I1714" s="20">
        <v>70100</v>
      </c>
      <c r="J1714" s="19">
        <v>0.85599999999999998</v>
      </c>
      <c r="K1714" s="29">
        <v>16</v>
      </c>
      <c r="L1714" s="18">
        <v>1</v>
      </c>
      <c r="M1714" s="17" t="s">
        <v>5814</v>
      </c>
      <c r="N1714" s="17" t="s">
        <v>3706</v>
      </c>
      <c r="O1714" s="17" t="s">
        <v>8336</v>
      </c>
      <c r="P1714" s="60" t="s">
        <v>1874</v>
      </c>
    </row>
    <row r="1715" spans="1:16" x14ac:dyDescent="0.2">
      <c r="A1715" s="15" t="s">
        <v>126</v>
      </c>
      <c r="B1715" s="15" t="s">
        <v>105</v>
      </c>
      <c r="C1715" s="15" t="s">
        <v>9603</v>
      </c>
      <c r="D1715" s="15" t="s">
        <v>1876</v>
      </c>
      <c r="E1715" s="16" t="s">
        <v>7064</v>
      </c>
      <c r="F1715" s="16" t="s">
        <v>395</v>
      </c>
      <c r="G1715" s="15">
        <v>0</v>
      </c>
      <c r="H1715" s="28">
        <v>0.18</v>
      </c>
      <c r="I1715" s="20">
        <v>2000</v>
      </c>
      <c r="J1715" s="19">
        <v>1</v>
      </c>
      <c r="K1715" s="29">
        <v>0.18</v>
      </c>
      <c r="L1715" s="18">
        <v>1</v>
      </c>
      <c r="M1715" s="17" t="s">
        <v>6010</v>
      </c>
      <c r="N1715" s="17" t="s">
        <v>3707</v>
      </c>
      <c r="O1715" s="17" t="s">
        <v>8337</v>
      </c>
      <c r="P1715" s="60" t="s">
        <v>1876</v>
      </c>
    </row>
    <row r="1716" spans="1:16" x14ac:dyDescent="0.2">
      <c r="A1716" s="15" t="s">
        <v>126</v>
      </c>
      <c r="B1716" s="15" t="s">
        <v>106</v>
      </c>
      <c r="C1716" s="15" t="s">
        <v>9604</v>
      </c>
      <c r="D1716" s="15" t="s">
        <v>1877</v>
      </c>
      <c r="E1716" s="16" t="s">
        <v>7058</v>
      </c>
      <c r="F1716" s="16" t="s">
        <v>394</v>
      </c>
      <c r="G1716" s="15">
        <v>10</v>
      </c>
      <c r="H1716" s="28">
        <v>13.77</v>
      </c>
      <c r="I1716" s="20">
        <v>2246000</v>
      </c>
      <c r="J1716" s="19">
        <v>1</v>
      </c>
      <c r="K1716" s="29">
        <v>320.60000000000002</v>
      </c>
      <c r="L1716" s="18">
        <v>1</v>
      </c>
      <c r="M1716" s="17" t="s">
        <v>6009</v>
      </c>
      <c r="N1716" s="17" t="s">
        <v>3708</v>
      </c>
      <c r="O1716" s="17" t="s">
        <v>8039</v>
      </c>
      <c r="P1716" s="60" t="s">
        <v>1877</v>
      </c>
    </row>
    <row r="1717" spans="1:16" x14ac:dyDescent="0.2">
      <c r="A1717" s="15" t="s">
        <v>126</v>
      </c>
      <c r="B1717" s="15" t="s">
        <v>106</v>
      </c>
      <c r="C1717" s="15" t="s">
        <v>9604</v>
      </c>
      <c r="D1717" s="15" t="s">
        <v>1877</v>
      </c>
      <c r="E1717" s="16" t="s">
        <v>7058</v>
      </c>
      <c r="F1717" s="16" t="s">
        <v>395</v>
      </c>
      <c r="G1717" s="15">
        <v>0</v>
      </c>
      <c r="H1717" s="28">
        <v>167.17</v>
      </c>
      <c r="I1717" s="20">
        <v>1767500</v>
      </c>
      <c r="J1717" s="19">
        <v>0.94399999999999995</v>
      </c>
      <c r="K1717" s="29">
        <v>320.60000000000002</v>
      </c>
      <c r="L1717" s="18">
        <v>1</v>
      </c>
      <c r="M1717" s="17" t="s">
        <v>6009</v>
      </c>
      <c r="N1717" s="17" t="s">
        <v>3708</v>
      </c>
      <c r="O1717" s="17" t="s">
        <v>8039</v>
      </c>
      <c r="P1717" s="60" t="s">
        <v>1877</v>
      </c>
    </row>
    <row r="1718" spans="1:16" x14ac:dyDescent="0.2">
      <c r="A1718" s="15" t="s">
        <v>126</v>
      </c>
      <c r="B1718" s="15" t="s">
        <v>106</v>
      </c>
      <c r="C1718" s="15" t="s">
        <v>9604</v>
      </c>
      <c r="D1718" s="15" t="s">
        <v>1877</v>
      </c>
      <c r="E1718" s="16" t="s">
        <v>7058</v>
      </c>
      <c r="F1718" s="16" t="s">
        <v>396</v>
      </c>
      <c r="G1718" s="15">
        <v>0</v>
      </c>
      <c r="H1718" s="28">
        <v>139.66</v>
      </c>
      <c r="I1718" s="20">
        <v>738300</v>
      </c>
      <c r="J1718" s="19">
        <v>0.94399999999999995</v>
      </c>
      <c r="K1718" s="29">
        <v>320.60000000000002</v>
      </c>
      <c r="L1718" s="18">
        <v>1</v>
      </c>
      <c r="M1718" s="17" t="s">
        <v>6009</v>
      </c>
      <c r="N1718" s="17" t="s">
        <v>3708</v>
      </c>
      <c r="O1718" s="17" t="s">
        <v>8039</v>
      </c>
      <c r="P1718" s="60" t="s">
        <v>1877</v>
      </c>
    </row>
    <row r="1719" spans="1:16" x14ac:dyDescent="0.2">
      <c r="A1719" s="15" t="s">
        <v>126</v>
      </c>
      <c r="B1719" s="15" t="s">
        <v>106</v>
      </c>
      <c r="C1719" s="15" t="s">
        <v>9605</v>
      </c>
      <c r="D1719" s="15" t="s">
        <v>1878</v>
      </c>
      <c r="E1719" s="16" t="s">
        <v>7058</v>
      </c>
      <c r="F1719" s="16" t="s">
        <v>395</v>
      </c>
      <c r="G1719" s="15">
        <v>0</v>
      </c>
      <c r="H1719" s="28">
        <v>42.32</v>
      </c>
      <c r="I1719" s="20">
        <v>447400</v>
      </c>
      <c r="J1719" s="19">
        <v>0.94399999999999995</v>
      </c>
      <c r="K1719" s="29">
        <v>42.32</v>
      </c>
      <c r="L1719" s="18">
        <v>1</v>
      </c>
      <c r="M1719" s="17" t="s">
        <v>6009</v>
      </c>
      <c r="N1719" s="17" t="s">
        <v>3709</v>
      </c>
      <c r="O1719" s="17" t="s">
        <v>7411</v>
      </c>
      <c r="P1719" s="60" t="s">
        <v>1878</v>
      </c>
    </row>
    <row r="1720" spans="1:16" x14ac:dyDescent="0.2">
      <c r="A1720" s="15" t="s">
        <v>126</v>
      </c>
      <c r="B1720" s="15" t="s">
        <v>106</v>
      </c>
      <c r="C1720" s="15" t="s">
        <v>9606</v>
      </c>
      <c r="D1720" s="15" t="s">
        <v>1879</v>
      </c>
      <c r="E1720" s="16" t="s">
        <v>7072</v>
      </c>
      <c r="F1720" s="16" t="s">
        <v>396</v>
      </c>
      <c r="G1720" s="15">
        <v>0</v>
      </c>
      <c r="H1720" s="28">
        <v>63.5</v>
      </c>
      <c r="I1720" s="20">
        <v>335700</v>
      </c>
      <c r="J1720" s="19">
        <v>0.94399999999999995</v>
      </c>
      <c r="K1720" s="29">
        <v>63.5</v>
      </c>
      <c r="L1720" s="18">
        <v>1</v>
      </c>
      <c r="M1720" s="17" t="s">
        <v>6009</v>
      </c>
      <c r="N1720" s="17" t="s">
        <v>3710</v>
      </c>
      <c r="O1720" s="17" t="s">
        <v>7411</v>
      </c>
      <c r="P1720" s="60" t="s">
        <v>1879</v>
      </c>
    </row>
    <row r="1721" spans="1:16" x14ac:dyDescent="0.2">
      <c r="A1721" s="15" t="s">
        <v>126</v>
      </c>
      <c r="B1721" s="15" t="s">
        <v>107</v>
      </c>
      <c r="C1721" s="15" t="s">
        <v>9607</v>
      </c>
      <c r="D1721" s="15" t="s">
        <v>1880</v>
      </c>
      <c r="E1721" s="16" t="s">
        <v>7058</v>
      </c>
      <c r="F1721" s="16" t="s">
        <v>394</v>
      </c>
      <c r="G1721" s="15">
        <v>47</v>
      </c>
      <c r="H1721" s="28">
        <v>64.86</v>
      </c>
      <c r="I1721" s="20">
        <v>9468900</v>
      </c>
      <c r="J1721" s="19">
        <v>0.89700000000000002</v>
      </c>
      <c r="K1721" s="29">
        <v>264.68</v>
      </c>
      <c r="L1721" s="18">
        <v>1</v>
      </c>
      <c r="M1721" s="17" t="s">
        <v>6011</v>
      </c>
      <c r="N1721" s="17" t="s">
        <v>3711</v>
      </c>
      <c r="O1721" s="17" t="s">
        <v>8156</v>
      </c>
      <c r="P1721" s="60" t="s">
        <v>1880</v>
      </c>
    </row>
    <row r="1722" spans="1:16" x14ac:dyDescent="0.2">
      <c r="A1722" s="15" t="s">
        <v>126</v>
      </c>
      <c r="B1722" s="15" t="s">
        <v>107</v>
      </c>
      <c r="C1722" s="15" t="s">
        <v>9607</v>
      </c>
      <c r="D1722" s="15" t="s">
        <v>1880</v>
      </c>
      <c r="E1722" s="16" t="s">
        <v>7058</v>
      </c>
      <c r="F1722" s="16" t="s">
        <v>395</v>
      </c>
      <c r="G1722" s="15">
        <v>0</v>
      </c>
      <c r="H1722" s="28">
        <v>162.43</v>
      </c>
      <c r="I1722" s="20">
        <v>1786500</v>
      </c>
      <c r="J1722" s="19">
        <v>0.98199999999999998</v>
      </c>
      <c r="K1722" s="29">
        <v>264.68</v>
      </c>
      <c r="L1722" s="18">
        <v>1</v>
      </c>
      <c r="M1722" s="17" t="s">
        <v>6011</v>
      </c>
      <c r="N1722" s="17" t="s">
        <v>3711</v>
      </c>
      <c r="O1722" s="17" t="s">
        <v>8156</v>
      </c>
      <c r="P1722" s="60" t="s">
        <v>1880</v>
      </c>
    </row>
    <row r="1723" spans="1:16" x14ac:dyDescent="0.2">
      <c r="A1723" s="15" t="s">
        <v>126</v>
      </c>
      <c r="B1723" s="15" t="s">
        <v>107</v>
      </c>
      <c r="C1723" s="15" t="s">
        <v>9607</v>
      </c>
      <c r="D1723" s="15" t="s">
        <v>1880</v>
      </c>
      <c r="E1723" s="16" t="s">
        <v>7058</v>
      </c>
      <c r="F1723" s="16" t="s">
        <v>396</v>
      </c>
      <c r="G1723" s="15">
        <v>0</v>
      </c>
      <c r="H1723" s="28">
        <v>37.39</v>
      </c>
      <c r="I1723" s="20">
        <v>205600</v>
      </c>
      <c r="J1723" s="19">
        <v>0.98199999999999998</v>
      </c>
      <c r="K1723" s="29">
        <v>264.68</v>
      </c>
      <c r="L1723" s="18">
        <v>1</v>
      </c>
      <c r="M1723" s="17" t="s">
        <v>6011</v>
      </c>
      <c r="N1723" s="17" t="s">
        <v>3711</v>
      </c>
      <c r="O1723" s="17" t="s">
        <v>8156</v>
      </c>
      <c r="P1723" s="60" t="s">
        <v>1880</v>
      </c>
    </row>
    <row r="1724" spans="1:16" x14ac:dyDescent="0.2">
      <c r="A1724" s="15" t="s">
        <v>127</v>
      </c>
      <c r="B1724" s="15" t="s">
        <v>108</v>
      </c>
      <c r="C1724" s="15" t="s">
        <v>9608</v>
      </c>
      <c r="D1724" s="15" t="s">
        <v>8092</v>
      </c>
      <c r="E1724" s="16" t="s">
        <v>7058</v>
      </c>
      <c r="F1724" s="16" t="s">
        <v>394</v>
      </c>
      <c r="G1724" s="15">
        <v>45</v>
      </c>
      <c r="H1724" s="28">
        <v>82.64</v>
      </c>
      <c r="I1724" s="20">
        <v>2473300</v>
      </c>
      <c r="J1724" s="19">
        <v>0.90400000000000003</v>
      </c>
      <c r="K1724" s="29">
        <v>1096.24</v>
      </c>
      <c r="L1724" s="18">
        <v>1</v>
      </c>
      <c r="M1724" s="17" t="s">
        <v>6012</v>
      </c>
      <c r="N1724" s="17" t="s">
        <v>3712</v>
      </c>
      <c r="O1724" s="17" t="s">
        <v>8039</v>
      </c>
      <c r="P1724" s="60" t="s">
        <v>8092</v>
      </c>
    </row>
    <row r="1725" spans="1:16" x14ac:dyDescent="0.2">
      <c r="A1725" s="15" t="s">
        <v>127</v>
      </c>
      <c r="B1725" s="15" t="s">
        <v>108</v>
      </c>
      <c r="C1725" s="15" t="s">
        <v>9608</v>
      </c>
      <c r="D1725" s="15" t="s">
        <v>8092</v>
      </c>
      <c r="E1725" s="16" t="s">
        <v>7058</v>
      </c>
      <c r="F1725" s="16" t="s">
        <v>394</v>
      </c>
      <c r="G1725" s="15">
        <v>1</v>
      </c>
      <c r="H1725" s="28">
        <v>1.69</v>
      </c>
      <c r="I1725" s="20">
        <v>52000</v>
      </c>
      <c r="J1725" s="19">
        <v>0.90400000000000003</v>
      </c>
      <c r="K1725" s="29">
        <v>1096.24</v>
      </c>
      <c r="L1725" s="18">
        <v>3</v>
      </c>
      <c r="M1725" s="17" t="s">
        <v>6012</v>
      </c>
      <c r="N1725" s="17" t="s">
        <v>3712</v>
      </c>
      <c r="O1725" s="17" t="s">
        <v>8039</v>
      </c>
      <c r="P1725" s="60" t="s">
        <v>8092</v>
      </c>
    </row>
    <row r="1726" spans="1:16" x14ac:dyDescent="0.2">
      <c r="A1726" s="15" t="s">
        <v>127</v>
      </c>
      <c r="B1726" s="15" t="s">
        <v>108</v>
      </c>
      <c r="C1726" s="15" t="s">
        <v>9608</v>
      </c>
      <c r="D1726" s="15" t="s">
        <v>8092</v>
      </c>
      <c r="E1726" s="16" t="s">
        <v>7058</v>
      </c>
      <c r="F1726" s="16" t="s">
        <v>395</v>
      </c>
      <c r="G1726" s="15">
        <v>0</v>
      </c>
      <c r="H1726" s="28">
        <v>867.94</v>
      </c>
      <c r="I1726" s="20">
        <v>2470000</v>
      </c>
      <c r="J1726" s="19">
        <v>0.83699999999999997</v>
      </c>
      <c r="K1726" s="29">
        <v>1096.24</v>
      </c>
      <c r="L1726" s="18">
        <v>1</v>
      </c>
      <c r="M1726" s="17" t="s">
        <v>6012</v>
      </c>
      <c r="N1726" s="17" t="s">
        <v>3712</v>
      </c>
      <c r="O1726" s="17" t="s">
        <v>8039</v>
      </c>
      <c r="P1726" s="60" t="s">
        <v>8092</v>
      </c>
    </row>
    <row r="1727" spans="1:16" x14ac:dyDescent="0.2">
      <c r="A1727" s="15" t="s">
        <v>127</v>
      </c>
      <c r="B1727" s="15" t="s">
        <v>108</v>
      </c>
      <c r="C1727" s="15" t="s">
        <v>9608</v>
      </c>
      <c r="D1727" s="15" t="s">
        <v>8092</v>
      </c>
      <c r="E1727" s="16" t="s">
        <v>7058</v>
      </c>
      <c r="F1727" s="16" t="s">
        <v>396</v>
      </c>
      <c r="G1727" s="15">
        <v>0</v>
      </c>
      <c r="H1727" s="28">
        <v>143.97</v>
      </c>
      <c r="I1727" s="20">
        <v>84400</v>
      </c>
      <c r="J1727" s="19">
        <v>0.83699999999999997</v>
      </c>
      <c r="K1727" s="29">
        <v>1096.24</v>
      </c>
      <c r="L1727" s="18">
        <v>1</v>
      </c>
      <c r="M1727" s="17" t="s">
        <v>6012</v>
      </c>
      <c r="N1727" s="17" t="s">
        <v>3712</v>
      </c>
      <c r="O1727" s="17" t="s">
        <v>8039</v>
      </c>
      <c r="P1727" s="60" t="s">
        <v>8092</v>
      </c>
    </row>
    <row r="1728" spans="1:16" x14ac:dyDescent="0.2">
      <c r="A1728" s="15" t="s">
        <v>127</v>
      </c>
      <c r="B1728" s="15" t="s">
        <v>109</v>
      </c>
      <c r="C1728" s="15" t="s">
        <v>9609</v>
      </c>
      <c r="D1728" s="15" t="s">
        <v>1881</v>
      </c>
      <c r="E1728" s="16" t="s">
        <v>7064</v>
      </c>
      <c r="F1728" s="16" t="s">
        <v>394</v>
      </c>
      <c r="G1728" s="15">
        <v>3</v>
      </c>
      <c r="H1728" s="28">
        <v>5.51</v>
      </c>
      <c r="I1728" s="20">
        <v>182400</v>
      </c>
      <c r="J1728" s="19">
        <v>1</v>
      </c>
      <c r="K1728" s="29">
        <v>13.7</v>
      </c>
      <c r="L1728" s="18">
        <v>1</v>
      </c>
      <c r="M1728" s="17" t="s">
        <v>6013</v>
      </c>
      <c r="N1728" s="17" t="s">
        <v>3713</v>
      </c>
      <c r="O1728" s="17" t="s">
        <v>8338</v>
      </c>
      <c r="P1728" s="60" t="s">
        <v>1881</v>
      </c>
    </row>
    <row r="1729" spans="1:16" x14ac:dyDescent="0.2">
      <c r="A1729" s="15" t="s">
        <v>127</v>
      </c>
      <c r="B1729" s="15" t="s">
        <v>109</v>
      </c>
      <c r="C1729" s="15" t="s">
        <v>9609</v>
      </c>
      <c r="D1729" s="15" t="s">
        <v>1881</v>
      </c>
      <c r="E1729" s="16" t="s">
        <v>7064</v>
      </c>
      <c r="F1729" s="16" t="s">
        <v>395</v>
      </c>
      <c r="G1729" s="15">
        <v>0</v>
      </c>
      <c r="H1729" s="28">
        <v>7.74</v>
      </c>
      <c r="I1729" s="20">
        <v>26300</v>
      </c>
      <c r="J1729" s="19">
        <v>1</v>
      </c>
      <c r="K1729" s="29">
        <v>13.7</v>
      </c>
      <c r="L1729" s="18">
        <v>1</v>
      </c>
      <c r="M1729" s="17" t="s">
        <v>6013</v>
      </c>
      <c r="N1729" s="17" t="s">
        <v>3713</v>
      </c>
      <c r="O1729" s="17" t="s">
        <v>8338</v>
      </c>
      <c r="P1729" s="60" t="s">
        <v>1881</v>
      </c>
    </row>
    <row r="1730" spans="1:16" x14ac:dyDescent="0.2">
      <c r="A1730" s="15" t="s">
        <v>127</v>
      </c>
      <c r="B1730" s="15" t="s">
        <v>109</v>
      </c>
      <c r="C1730" s="15" t="s">
        <v>9609</v>
      </c>
      <c r="D1730" s="15" t="s">
        <v>1881</v>
      </c>
      <c r="E1730" s="16" t="s">
        <v>7064</v>
      </c>
      <c r="F1730" s="16" t="s">
        <v>396</v>
      </c>
      <c r="G1730" s="15">
        <v>0</v>
      </c>
      <c r="H1730" s="28">
        <v>0.45</v>
      </c>
      <c r="I1730" s="20">
        <v>300</v>
      </c>
      <c r="J1730" s="19">
        <v>1</v>
      </c>
      <c r="K1730" s="29">
        <v>13.7</v>
      </c>
      <c r="L1730" s="18">
        <v>1</v>
      </c>
      <c r="M1730" s="17" t="s">
        <v>6013</v>
      </c>
      <c r="N1730" s="17" t="s">
        <v>3713</v>
      </c>
      <c r="O1730" s="17" t="s">
        <v>8338</v>
      </c>
      <c r="P1730" s="60" t="s">
        <v>1881</v>
      </c>
    </row>
    <row r="1731" spans="1:16" x14ac:dyDescent="0.2">
      <c r="A1731" s="15" t="s">
        <v>127</v>
      </c>
      <c r="B1731" s="15" t="s">
        <v>347</v>
      </c>
      <c r="C1731" s="15" t="s">
        <v>9610</v>
      </c>
      <c r="D1731" s="15" t="s">
        <v>1882</v>
      </c>
      <c r="E1731" s="16" t="s">
        <v>7061</v>
      </c>
      <c r="F1731" s="16" t="s">
        <v>395</v>
      </c>
      <c r="G1731" s="15">
        <v>0</v>
      </c>
      <c r="H1731" s="28">
        <v>79.349999999999994</v>
      </c>
      <c r="I1731" s="20">
        <v>269800</v>
      </c>
      <c r="J1731" s="19">
        <v>1</v>
      </c>
      <c r="K1731" s="29">
        <v>95.169999999999987</v>
      </c>
      <c r="L1731" s="18">
        <v>1</v>
      </c>
      <c r="M1731" s="17" t="s">
        <v>6014</v>
      </c>
      <c r="N1731" s="17" t="s">
        <v>3714</v>
      </c>
      <c r="O1731" s="17" t="s">
        <v>7829</v>
      </c>
      <c r="P1731" s="60" t="s">
        <v>1882</v>
      </c>
    </row>
    <row r="1732" spans="1:16" x14ac:dyDescent="0.2">
      <c r="A1732" s="15" t="s">
        <v>127</v>
      </c>
      <c r="B1732" s="15" t="s">
        <v>347</v>
      </c>
      <c r="C1732" s="15" t="s">
        <v>9610</v>
      </c>
      <c r="D1732" s="15" t="s">
        <v>1882</v>
      </c>
      <c r="E1732" s="16" t="s">
        <v>7061</v>
      </c>
      <c r="F1732" s="16" t="s">
        <v>396</v>
      </c>
      <c r="G1732" s="15">
        <v>0</v>
      </c>
      <c r="H1732" s="28">
        <v>15.82</v>
      </c>
      <c r="I1732" s="20">
        <v>11100</v>
      </c>
      <c r="J1732" s="19">
        <v>1</v>
      </c>
      <c r="K1732" s="29">
        <v>95.169999999999987</v>
      </c>
      <c r="L1732" s="18">
        <v>1</v>
      </c>
      <c r="M1732" s="17" t="s">
        <v>6014</v>
      </c>
      <c r="N1732" s="17" t="s">
        <v>3714</v>
      </c>
      <c r="O1732" s="17" t="s">
        <v>7829</v>
      </c>
      <c r="P1732" s="60" t="s">
        <v>1882</v>
      </c>
    </row>
    <row r="1733" spans="1:16" x14ac:dyDescent="0.2">
      <c r="A1733" s="15" t="s">
        <v>127</v>
      </c>
      <c r="B1733" s="15" t="s">
        <v>110</v>
      </c>
      <c r="C1733" s="15" t="s">
        <v>9611</v>
      </c>
      <c r="D1733" s="15" t="s">
        <v>1883</v>
      </c>
      <c r="E1733" s="16" t="s">
        <v>7061</v>
      </c>
      <c r="F1733" s="16" t="s">
        <v>394</v>
      </c>
      <c r="G1733" s="15">
        <v>3</v>
      </c>
      <c r="H1733" s="28">
        <v>5.51</v>
      </c>
      <c r="I1733" s="20">
        <v>145800</v>
      </c>
      <c r="J1733" s="19">
        <v>1</v>
      </c>
      <c r="K1733" s="29">
        <v>112.36</v>
      </c>
      <c r="L1733" s="18">
        <v>0</v>
      </c>
      <c r="M1733" s="17" t="s">
        <v>6015</v>
      </c>
      <c r="N1733" s="17" t="s">
        <v>3715</v>
      </c>
      <c r="O1733" s="17" t="s">
        <v>8339</v>
      </c>
      <c r="P1733" s="60" t="s">
        <v>1883</v>
      </c>
    </row>
    <row r="1734" spans="1:16" x14ac:dyDescent="0.2">
      <c r="A1734" s="15" t="s">
        <v>127</v>
      </c>
      <c r="B1734" s="15" t="s">
        <v>110</v>
      </c>
      <c r="C1734" s="15" t="s">
        <v>9611</v>
      </c>
      <c r="D1734" s="15" t="s">
        <v>1883</v>
      </c>
      <c r="E1734" s="16" t="s">
        <v>7061</v>
      </c>
      <c r="F1734" s="16" t="s">
        <v>395</v>
      </c>
      <c r="G1734" s="15">
        <v>0</v>
      </c>
      <c r="H1734" s="28">
        <v>54.97</v>
      </c>
      <c r="I1734" s="20">
        <v>184800</v>
      </c>
      <c r="J1734" s="19">
        <v>0.98899999999999999</v>
      </c>
      <c r="K1734" s="29">
        <v>112.36</v>
      </c>
      <c r="L1734" s="18">
        <v>0</v>
      </c>
      <c r="M1734" s="17" t="s">
        <v>6015</v>
      </c>
      <c r="N1734" s="17" t="s">
        <v>3715</v>
      </c>
      <c r="O1734" s="17" t="s">
        <v>8339</v>
      </c>
      <c r="P1734" s="60" t="s">
        <v>1883</v>
      </c>
    </row>
    <row r="1735" spans="1:16" x14ac:dyDescent="0.2">
      <c r="A1735" s="15" t="s">
        <v>127</v>
      </c>
      <c r="B1735" s="15" t="s">
        <v>110</v>
      </c>
      <c r="C1735" s="15" t="s">
        <v>9611</v>
      </c>
      <c r="D1735" s="15" t="s">
        <v>1883</v>
      </c>
      <c r="E1735" s="16" t="s">
        <v>7061</v>
      </c>
      <c r="F1735" s="16" t="s">
        <v>396</v>
      </c>
      <c r="G1735" s="15">
        <v>0</v>
      </c>
      <c r="H1735" s="28">
        <v>51.88</v>
      </c>
      <c r="I1735" s="20">
        <v>35900</v>
      </c>
      <c r="J1735" s="19">
        <v>0.98899999999999999</v>
      </c>
      <c r="K1735" s="29">
        <v>112.36</v>
      </c>
      <c r="L1735" s="18">
        <v>0</v>
      </c>
      <c r="M1735" s="17" t="s">
        <v>6015</v>
      </c>
      <c r="N1735" s="17" t="s">
        <v>3715</v>
      </c>
      <c r="O1735" s="17" t="s">
        <v>8339</v>
      </c>
      <c r="P1735" s="60" t="s">
        <v>1883</v>
      </c>
    </row>
    <row r="1736" spans="1:16" x14ac:dyDescent="0.2">
      <c r="A1736" s="15" t="s">
        <v>127</v>
      </c>
      <c r="B1736" s="15" t="s">
        <v>110</v>
      </c>
      <c r="C1736" s="15" t="s">
        <v>9612</v>
      </c>
      <c r="D1736" s="15" t="s">
        <v>6899</v>
      </c>
      <c r="E1736" s="16" t="s">
        <v>7061</v>
      </c>
      <c r="F1736" s="16" t="s">
        <v>395</v>
      </c>
      <c r="G1736" s="15">
        <v>0</v>
      </c>
      <c r="H1736" s="28">
        <v>44.4</v>
      </c>
      <c r="I1736" s="20">
        <v>149300</v>
      </c>
      <c r="J1736" s="19">
        <v>0.98899999999999999</v>
      </c>
      <c r="K1736" s="29">
        <v>53.4</v>
      </c>
      <c r="L1736" s="18">
        <v>0</v>
      </c>
      <c r="M1736" s="17" t="s">
        <v>6015</v>
      </c>
      <c r="N1736" s="17" t="s">
        <v>6624</v>
      </c>
      <c r="O1736" s="17" t="s">
        <v>7412</v>
      </c>
      <c r="P1736" s="60" t="s">
        <v>6899</v>
      </c>
    </row>
    <row r="1737" spans="1:16" x14ac:dyDescent="0.2">
      <c r="A1737" s="15" t="s">
        <v>127</v>
      </c>
      <c r="B1737" s="15" t="s">
        <v>110</v>
      </c>
      <c r="C1737" s="15" t="s">
        <v>9612</v>
      </c>
      <c r="D1737" s="15" t="s">
        <v>6899</v>
      </c>
      <c r="E1737" s="16" t="s">
        <v>7061</v>
      </c>
      <c r="F1737" s="16" t="s">
        <v>396</v>
      </c>
      <c r="G1737" s="15">
        <v>0</v>
      </c>
      <c r="H1737" s="28">
        <v>9</v>
      </c>
      <c r="I1737" s="20">
        <v>6200</v>
      </c>
      <c r="J1737" s="19">
        <v>0.98899999999999999</v>
      </c>
      <c r="K1737" s="29">
        <v>53.4</v>
      </c>
      <c r="L1737" s="18">
        <v>0</v>
      </c>
      <c r="M1737" s="17" t="s">
        <v>6015</v>
      </c>
      <c r="N1737" s="17" t="s">
        <v>6624</v>
      </c>
      <c r="O1737" s="17" t="s">
        <v>7412</v>
      </c>
      <c r="P1737" s="60" t="s">
        <v>6899</v>
      </c>
    </row>
    <row r="1738" spans="1:16" x14ac:dyDescent="0.2">
      <c r="A1738" s="15" t="s">
        <v>127</v>
      </c>
      <c r="B1738" s="15" t="s">
        <v>111</v>
      </c>
      <c r="C1738" s="15" t="s">
        <v>9613</v>
      </c>
      <c r="D1738" s="15" t="s">
        <v>1884</v>
      </c>
      <c r="E1738" s="16" t="s">
        <v>7058</v>
      </c>
      <c r="F1738" s="16" t="s">
        <v>395</v>
      </c>
      <c r="G1738" s="15">
        <v>0</v>
      </c>
      <c r="H1738" s="28">
        <v>105.3</v>
      </c>
      <c r="I1738" s="20">
        <v>357700</v>
      </c>
      <c r="J1738" s="19">
        <v>0.999</v>
      </c>
      <c r="K1738" s="29">
        <v>105.3</v>
      </c>
      <c r="L1738" s="18">
        <v>0</v>
      </c>
      <c r="M1738" s="17" t="s">
        <v>5964</v>
      </c>
      <c r="N1738" s="17" t="s">
        <v>3716</v>
      </c>
      <c r="O1738" s="17" t="s">
        <v>8039</v>
      </c>
      <c r="P1738" s="60" t="s">
        <v>1884</v>
      </c>
    </row>
    <row r="1739" spans="1:16" x14ac:dyDescent="0.2">
      <c r="A1739" s="15" t="s">
        <v>898</v>
      </c>
      <c r="B1739" s="15" t="s">
        <v>112</v>
      </c>
      <c r="C1739" s="15" t="s">
        <v>9614</v>
      </c>
      <c r="D1739" s="15" t="s">
        <v>1885</v>
      </c>
      <c r="E1739" s="16" t="s">
        <v>7058</v>
      </c>
      <c r="F1739" s="16" t="s">
        <v>394</v>
      </c>
      <c r="G1739" s="15">
        <v>9</v>
      </c>
      <c r="H1739" s="28">
        <v>3.1</v>
      </c>
      <c r="I1739" s="20">
        <v>1263600</v>
      </c>
      <c r="J1739" s="19">
        <v>1</v>
      </c>
      <c r="K1739" s="29">
        <v>109.78999999999999</v>
      </c>
      <c r="L1739" s="18">
        <v>0</v>
      </c>
      <c r="M1739" s="17" t="s">
        <v>6016</v>
      </c>
      <c r="N1739" s="17" t="s">
        <v>3717</v>
      </c>
      <c r="O1739" s="17" t="s">
        <v>8039</v>
      </c>
      <c r="P1739" s="60" t="s">
        <v>1885</v>
      </c>
    </row>
    <row r="1740" spans="1:16" x14ac:dyDescent="0.2">
      <c r="A1740" s="15" t="s">
        <v>898</v>
      </c>
      <c r="B1740" s="15" t="s">
        <v>112</v>
      </c>
      <c r="C1740" s="15" t="s">
        <v>9614</v>
      </c>
      <c r="D1740" s="15" t="s">
        <v>1885</v>
      </c>
      <c r="E1740" s="16" t="s">
        <v>7058</v>
      </c>
      <c r="F1740" s="16" t="s">
        <v>394</v>
      </c>
      <c r="G1740" s="15">
        <v>16</v>
      </c>
      <c r="H1740" s="28">
        <v>14.69</v>
      </c>
      <c r="I1740" s="20">
        <v>2894400</v>
      </c>
      <c r="J1740" s="19">
        <v>1</v>
      </c>
      <c r="K1740" s="29">
        <v>109.78999999999999</v>
      </c>
      <c r="L1740" s="18">
        <v>1</v>
      </c>
      <c r="M1740" s="17" t="s">
        <v>6016</v>
      </c>
      <c r="N1740" s="17" t="s">
        <v>3717</v>
      </c>
      <c r="O1740" s="17" t="s">
        <v>8039</v>
      </c>
      <c r="P1740" s="60" t="s">
        <v>1885</v>
      </c>
    </row>
    <row r="1741" spans="1:16" x14ac:dyDescent="0.2">
      <c r="A1741" s="15" t="s">
        <v>898</v>
      </c>
      <c r="B1741" s="15" t="s">
        <v>112</v>
      </c>
      <c r="C1741" s="15" t="s">
        <v>9614</v>
      </c>
      <c r="D1741" s="15" t="s">
        <v>1885</v>
      </c>
      <c r="E1741" s="16" t="s">
        <v>7058</v>
      </c>
      <c r="F1741" s="16" t="s">
        <v>395</v>
      </c>
      <c r="G1741" s="15">
        <v>0</v>
      </c>
      <c r="H1741" s="28">
        <v>92</v>
      </c>
      <c r="I1741" s="20">
        <v>782000</v>
      </c>
      <c r="J1741" s="19">
        <v>1</v>
      </c>
      <c r="K1741" s="29">
        <v>109.78999999999999</v>
      </c>
      <c r="L1741" s="18">
        <v>0</v>
      </c>
      <c r="M1741" s="17" t="s">
        <v>6016</v>
      </c>
      <c r="N1741" s="17" t="s">
        <v>3717</v>
      </c>
      <c r="O1741" s="17" t="s">
        <v>8039</v>
      </c>
      <c r="P1741" s="60" t="s">
        <v>1885</v>
      </c>
    </row>
    <row r="1742" spans="1:16" x14ac:dyDescent="0.2">
      <c r="A1742" s="15" t="s">
        <v>899</v>
      </c>
      <c r="B1742" s="15" t="s">
        <v>113</v>
      </c>
      <c r="C1742" s="15" t="s">
        <v>9615</v>
      </c>
      <c r="D1742" s="15" t="s">
        <v>1886</v>
      </c>
      <c r="E1742" s="16" t="s">
        <v>7058</v>
      </c>
      <c r="F1742" s="16" t="s">
        <v>396</v>
      </c>
      <c r="G1742" s="15">
        <v>0</v>
      </c>
      <c r="H1742" s="28">
        <v>4</v>
      </c>
      <c r="I1742" s="20">
        <v>117200</v>
      </c>
      <c r="J1742" s="19">
        <v>1</v>
      </c>
      <c r="K1742" s="29">
        <v>4</v>
      </c>
      <c r="L1742" s="18">
        <v>1</v>
      </c>
      <c r="M1742" s="17" t="s">
        <v>5839</v>
      </c>
      <c r="N1742" s="17" t="s">
        <v>3718</v>
      </c>
      <c r="O1742" s="17" t="s">
        <v>8340</v>
      </c>
      <c r="P1742" s="60" t="s">
        <v>1886</v>
      </c>
    </row>
    <row r="1743" spans="1:16" x14ac:dyDescent="0.2">
      <c r="A1743" s="15" t="s">
        <v>899</v>
      </c>
      <c r="B1743" s="15" t="s">
        <v>113</v>
      </c>
      <c r="C1743" s="15" t="s">
        <v>9616</v>
      </c>
      <c r="D1743" s="15" t="s">
        <v>1887</v>
      </c>
      <c r="E1743" s="16" t="s">
        <v>7058</v>
      </c>
      <c r="F1743" s="16" t="s">
        <v>396</v>
      </c>
      <c r="G1743" s="15">
        <v>0</v>
      </c>
      <c r="H1743" s="28">
        <v>1.8</v>
      </c>
      <c r="I1743" s="20">
        <v>52700</v>
      </c>
      <c r="J1743" s="19">
        <v>1</v>
      </c>
      <c r="K1743" s="29">
        <v>1.8</v>
      </c>
      <c r="L1743" s="18">
        <v>1</v>
      </c>
      <c r="M1743" s="17" t="s">
        <v>5839</v>
      </c>
      <c r="N1743" s="17" t="s">
        <v>3719</v>
      </c>
      <c r="O1743" s="17" t="s">
        <v>8341</v>
      </c>
      <c r="P1743" s="60" t="s">
        <v>1887</v>
      </c>
    </row>
    <row r="1744" spans="1:16" x14ac:dyDescent="0.2">
      <c r="A1744" s="15" t="s">
        <v>899</v>
      </c>
      <c r="B1744" s="15" t="s">
        <v>113</v>
      </c>
      <c r="C1744" s="15" t="s">
        <v>9617</v>
      </c>
      <c r="D1744" s="15" t="s">
        <v>1888</v>
      </c>
      <c r="E1744" s="16" t="s">
        <v>7058</v>
      </c>
      <c r="F1744" s="16" t="s">
        <v>396</v>
      </c>
      <c r="G1744" s="15">
        <v>0</v>
      </c>
      <c r="H1744" s="28">
        <v>0.85</v>
      </c>
      <c r="I1744" s="20">
        <v>24900</v>
      </c>
      <c r="J1744" s="19">
        <v>1</v>
      </c>
      <c r="K1744" s="29">
        <v>0.85</v>
      </c>
      <c r="L1744" s="18">
        <v>1</v>
      </c>
      <c r="M1744" s="17" t="s">
        <v>5839</v>
      </c>
      <c r="N1744" s="17" t="s">
        <v>3720</v>
      </c>
      <c r="O1744" s="17" t="s">
        <v>8342</v>
      </c>
      <c r="P1744" s="60" t="s">
        <v>1888</v>
      </c>
    </row>
    <row r="1745" spans="1:16" x14ac:dyDescent="0.2">
      <c r="A1745" s="15" t="s">
        <v>899</v>
      </c>
      <c r="B1745" s="15" t="s">
        <v>113</v>
      </c>
      <c r="C1745" s="15" t="s">
        <v>9618</v>
      </c>
      <c r="D1745" s="15" t="s">
        <v>1889</v>
      </c>
      <c r="E1745" s="16" t="s">
        <v>7058</v>
      </c>
      <c r="F1745" s="16" t="s">
        <v>395</v>
      </c>
      <c r="G1745" s="15">
        <v>0</v>
      </c>
      <c r="H1745" s="28">
        <v>13.76</v>
      </c>
      <c r="I1745" s="20">
        <v>403200</v>
      </c>
      <c r="J1745" s="19">
        <v>1</v>
      </c>
      <c r="K1745" s="29">
        <v>17.2</v>
      </c>
      <c r="L1745" s="18">
        <v>1</v>
      </c>
      <c r="M1745" s="17" t="s">
        <v>5839</v>
      </c>
      <c r="N1745" s="17" t="s">
        <v>3721</v>
      </c>
      <c r="O1745" s="17" t="s">
        <v>8343</v>
      </c>
      <c r="P1745" s="60" t="s">
        <v>1889</v>
      </c>
    </row>
    <row r="1746" spans="1:16" x14ac:dyDescent="0.2">
      <c r="A1746" s="15" t="s">
        <v>899</v>
      </c>
      <c r="B1746" s="15" t="s">
        <v>113</v>
      </c>
      <c r="C1746" s="15" t="s">
        <v>9618</v>
      </c>
      <c r="D1746" s="15" t="s">
        <v>1889</v>
      </c>
      <c r="E1746" s="16" t="s">
        <v>7058</v>
      </c>
      <c r="F1746" s="16" t="s">
        <v>396</v>
      </c>
      <c r="G1746" s="15">
        <v>0</v>
      </c>
      <c r="H1746" s="28">
        <v>3.44</v>
      </c>
      <c r="I1746" s="20">
        <v>100800</v>
      </c>
      <c r="J1746" s="19">
        <v>1</v>
      </c>
      <c r="K1746" s="29">
        <v>17.2</v>
      </c>
      <c r="L1746" s="18">
        <v>1</v>
      </c>
      <c r="M1746" s="17" t="s">
        <v>5839</v>
      </c>
      <c r="N1746" s="17" t="s">
        <v>3721</v>
      </c>
      <c r="O1746" s="17" t="s">
        <v>8343</v>
      </c>
      <c r="P1746" s="60" t="s">
        <v>1889</v>
      </c>
    </row>
    <row r="1747" spans="1:16" x14ac:dyDescent="0.2">
      <c r="A1747" s="15" t="s">
        <v>899</v>
      </c>
      <c r="B1747" s="15" t="s">
        <v>113</v>
      </c>
      <c r="C1747" s="15" t="s">
        <v>9619</v>
      </c>
      <c r="D1747" s="15" t="s">
        <v>1890</v>
      </c>
      <c r="E1747" s="16" t="s">
        <v>7058</v>
      </c>
      <c r="F1747" s="16" t="s">
        <v>396</v>
      </c>
      <c r="G1747" s="15">
        <v>0</v>
      </c>
      <c r="H1747" s="28">
        <v>17.5</v>
      </c>
      <c r="I1747" s="20">
        <v>512800</v>
      </c>
      <c r="J1747" s="19">
        <v>1</v>
      </c>
      <c r="K1747" s="29">
        <v>17.5</v>
      </c>
      <c r="L1747" s="18">
        <v>1</v>
      </c>
      <c r="M1747" s="17" t="s">
        <v>5839</v>
      </c>
      <c r="N1747" s="17" t="s">
        <v>3722</v>
      </c>
      <c r="O1747" s="17" t="s">
        <v>8344</v>
      </c>
      <c r="P1747" s="60" t="s">
        <v>1890</v>
      </c>
    </row>
    <row r="1748" spans="1:16" x14ac:dyDescent="0.2">
      <c r="A1748" s="15" t="s">
        <v>899</v>
      </c>
      <c r="B1748" s="15" t="s">
        <v>113</v>
      </c>
      <c r="C1748" s="15" t="s">
        <v>9620</v>
      </c>
      <c r="D1748" s="15" t="s">
        <v>1891</v>
      </c>
      <c r="E1748" s="16" t="s">
        <v>7058</v>
      </c>
      <c r="F1748" s="16" t="s">
        <v>395</v>
      </c>
      <c r="G1748" s="15">
        <v>0</v>
      </c>
      <c r="H1748" s="28">
        <v>13.9</v>
      </c>
      <c r="I1748" s="20">
        <v>407300</v>
      </c>
      <c r="J1748" s="19">
        <v>1</v>
      </c>
      <c r="K1748" s="29">
        <v>13.9</v>
      </c>
      <c r="L1748" s="18">
        <v>1</v>
      </c>
      <c r="M1748" s="17" t="s">
        <v>5839</v>
      </c>
      <c r="N1748" s="17" t="s">
        <v>3723</v>
      </c>
      <c r="O1748" s="17" t="s">
        <v>8345</v>
      </c>
      <c r="P1748" s="60" t="s">
        <v>1891</v>
      </c>
    </row>
    <row r="1749" spans="1:16" x14ac:dyDescent="0.2">
      <c r="A1749" s="15" t="s">
        <v>899</v>
      </c>
      <c r="B1749" s="15" t="s">
        <v>113</v>
      </c>
      <c r="C1749" s="15" t="s">
        <v>9621</v>
      </c>
      <c r="D1749" s="15" t="s">
        <v>1892</v>
      </c>
      <c r="E1749" s="16" t="s">
        <v>7058</v>
      </c>
      <c r="F1749" s="16" t="s">
        <v>395</v>
      </c>
      <c r="G1749" s="15">
        <v>0</v>
      </c>
      <c r="H1749" s="28">
        <v>21.8</v>
      </c>
      <c r="I1749" s="20">
        <v>638700</v>
      </c>
      <c r="J1749" s="19">
        <v>1</v>
      </c>
      <c r="K1749" s="29">
        <v>21.8</v>
      </c>
      <c r="L1749" s="18">
        <v>1</v>
      </c>
      <c r="M1749" s="17" t="s">
        <v>5839</v>
      </c>
      <c r="N1749" s="17" t="s">
        <v>3724</v>
      </c>
      <c r="O1749" s="17" t="s">
        <v>8346</v>
      </c>
      <c r="P1749" s="60" t="s">
        <v>1892</v>
      </c>
    </row>
    <row r="1750" spans="1:16" x14ac:dyDescent="0.2">
      <c r="A1750" s="15" t="s">
        <v>899</v>
      </c>
      <c r="B1750" s="15" t="s">
        <v>348</v>
      </c>
      <c r="C1750" s="15" t="s">
        <v>9622</v>
      </c>
      <c r="D1750" s="15" t="s">
        <v>1893</v>
      </c>
      <c r="E1750" s="16" t="s">
        <v>7058</v>
      </c>
      <c r="F1750" s="16" t="s">
        <v>395</v>
      </c>
      <c r="G1750" s="15">
        <v>0</v>
      </c>
      <c r="H1750" s="28">
        <v>2.48</v>
      </c>
      <c r="I1750" s="20">
        <v>13100</v>
      </c>
      <c r="J1750" s="19">
        <v>1</v>
      </c>
      <c r="K1750" s="29">
        <v>4.2</v>
      </c>
      <c r="L1750" s="18">
        <v>0</v>
      </c>
      <c r="M1750" s="17" t="s">
        <v>6017</v>
      </c>
      <c r="N1750" s="17" t="s">
        <v>3725</v>
      </c>
      <c r="O1750" s="17" t="s">
        <v>7830</v>
      </c>
      <c r="P1750" s="60" t="s">
        <v>1893</v>
      </c>
    </row>
    <row r="1751" spans="1:16" x14ac:dyDescent="0.2">
      <c r="A1751" s="15" t="s">
        <v>899</v>
      </c>
      <c r="B1751" s="15" t="s">
        <v>348</v>
      </c>
      <c r="C1751" s="15" t="s">
        <v>9622</v>
      </c>
      <c r="D1751" s="15" t="s">
        <v>1893</v>
      </c>
      <c r="E1751" s="16" t="s">
        <v>7058</v>
      </c>
      <c r="F1751" s="16" t="s">
        <v>396</v>
      </c>
      <c r="G1751" s="15">
        <v>0</v>
      </c>
      <c r="H1751" s="28">
        <v>1.72</v>
      </c>
      <c r="I1751" s="20">
        <v>900</v>
      </c>
      <c r="J1751" s="19">
        <v>1</v>
      </c>
      <c r="K1751" s="29">
        <v>4.2</v>
      </c>
      <c r="L1751" s="18">
        <v>0</v>
      </c>
      <c r="M1751" s="17" t="s">
        <v>6017</v>
      </c>
      <c r="N1751" s="17" t="s">
        <v>3725</v>
      </c>
      <c r="O1751" s="17" t="s">
        <v>7830</v>
      </c>
      <c r="P1751" s="60" t="s">
        <v>1893</v>
      </c>
    </row>
    <row r="1752" spans="1:16" x14ac:dyDescent="0.2">
      <c r="A1752" s="15" t="s">
        <v>128</v>
      </c>
      <c r="B1752" s="15" t="s">
        <v>114</v>
      </c>
      <c r="C1752" s="15" t="s">
        <v>9623</v>
      </c>
      <c r="D1752" s="15" t="s">
        <v>1894</v>
      </c>
      <c r="E1752" s="16" t="s">
        <v>7058</v>
      </c>
      <c r="F1752" s="16" t="s">
        <v>394</v>
      </c>
      <c r="G1752" s="15">
        <v>13</v>
      </c>
      <c r="H1752" s="28">
        <v>26.85</v>
      </c>
      <c r="I1752" s="20">
        <v>604500</v>
      </c>
      <c r="J1752" s="19">
        <v>1</v>
      </c>
      <c r="K1752" s="29">
        <v>32.4</v>
      </c>
      <c r="L1752" s="18">
        <v>1</v>
      </c>
      <c r="M1752" s="17" t="s">
        <v>6018</v>
      </c>
      <c r="N1752" s="17" t="s">
        <v>3726</v>
      </c>
      <c r="O1752" s="17" t="s">
        <v>7413</v>
      </c>
      <c r="P1752" s="60" t="s">
        <v>1894</v>
      </c>
    </row>
    <row r="1753" spans="1:16" x14ac:dyDescent="0.2">
      <c r="A1753" s="15" t="s">
        <v>128</v>
      </c>
      <c r="B1753" s="15" t="s">
        <v>114</v>
      </c>
      <c r="C1753" s="15" t="s">
        <v>9623</v>
      </c>
      <c r="D1753" s="15" t="s">
        <v>1894</v>
      </c>
      <c r="E1753" s="16" t="s">
        <v>7058</v>
      </c>
      <c r="F1753" s="16" t="s">
        <v>395</v>
      </c>
      <c r="G1753" s="15">
        <v>0</v>
      </c>
      <c r="H1753" s="28">
        <v>5.55</v>
      </c>
      <c r="I1753" s="20">
        <v>7800</v>
      </c>
      <c r="J1753" s="19">
        <v>1</v>
      </c>
      <c r="K1753" s="29">
        <v>32.4</v>
      </c>
      <c r="L1753" s="18">
        <v>1</v>
      </c>
      <c r="M1753" s="17" t="s">
        <v>6018</v>
      </c>
      <c r="N1753" s="17" t="s">
        <v>3726</v>
      </c>
      <c r="O1753" s="17" t="s">
        <v>7413</v>
      </c>
      <c r="P1753" s="60" t="s">
        <v>1894</v>
      </c>
    </row>
    <row r="1754" spans="1:16" x14ac:dyDescent="0.2">
      <c r="A1754" s="15" t="s">
        <v>128</v>
      </c>
      <c r="B1754" s="15" t="s">
        <v>115</v>
      </c>
      <c r="C1754" s="15" t="s">
        <v>9624</v>
      </c>
      <c r="D1754" s="15" t="s">
        <v>13106</v>
      </c>
      <c r="E1754" s="16" t="s">
        <v>7061</v>
      </c>
      <c r="F1754" s="16" t="s">
        <v>395</v>
      </c>
      <c r="G1754" s="15">
        <v>0</v>
      </c>
      <c r="H1754" s="28">
        <v>306.5</v>
      </c>
      <c r="I1754" s="20">
        <v>288300</v>
      </c>
      <c r="J1754" s="19">
        <v>0.85499999999999998</v>
      </c>
      <c r="K1754" s="29">
        <v>306.5</v>
      </c>
      <c r="L1754" s="18">
        <v>0</v>
      </c>
      <c r="M1754" s="17" t="s">
        <v>6360</v>
      </c>
      <c r="N1754" s="17" t="s">
        <v>3727</v>
      </c>
      <c r="O1754" s="17" t="s">
        <v>7413</v>
      </c>
      <c r="P1754" s="60" t="s">
        <v>13106</v>
      </c>
    </row>
    <row r="1755" spans="1:16" x14ac:dyDescent="0.2">
      <c r="A1755" s="15" t="s">
        <v>128</v>
      </c>
      <c r="B1755" s="15" t="s">
        <v>115</v>
      </c>
      <c r="C1755" s="15" t="s">
        <v>9625</v>
      </c>
      <c r="D1755" s="15" t="s">
        <v>1895</v>
      </c>
      <c r="E1755" s="16" t="s">
        <v>7061</v>
      </c>
      <c r="F1755" s="16" t="s">
        <v>394</v>
      </c>
      <c r="G1755" s="15">
        <v>28</v>
      </c>
      <c r="H1755" s="28">
        <v>57.85</v>
      </c>
      <c r="I1755" s="20">
        <v>1277300</v>
      </c>
      <c r="J1755" s="19">
        <v>0.98099999999999998</v>
      </c>
      <c r="K1755" s="29">
        <v>535.74</v>
      </c>
      <c r="L1755" s="18">
        <v>0</v>
      </c>
      <c r="M1755" s="17" t="s">
        <v>6360</v>
      </c>
      <c r="N1755" s="17" t="s">
        <v>3728</v>
      </c>
      <c r="O1755" s="17" t="s">
        <v>7250</v>
      </c>
      <c r="P1755" s="60" t="s">
        <v>1895</v>
      </c>
    </row>
    <row r="1756" spans="1:16" x14ac:dyDescent="0.2">
      <c r="A1756" s="15" t="s">
        <v>128</v>
      </c>
      <c r="B1756" s="15" t="s">
        <v>115</v>
      </c>
      <c r="C1756" s="15" t="s">
        <v>9625</v>
      </c>
      <c r="D1756" s="15" t="s">
        <v>1895</v>
      </c>
      <c r="E1756" s="16" t="s">
        <v>7061</v>
      </c>
      <c r="F1756" s="16" t="s">
        <v>395</v>
      </c>
      <c r="G1756" s="15">
        <v>0</v>
      </c>
      <c r="H1756" s="28">
        <v>477.89</v>
      </c>
      <c r="I1756" s="20">
        <v>449500</v>
      </c>
      <c r="J1756" s="19">
        <v>0.85499999999999998</v>
      </c>
      <c r="K1756" s="29">
        <v>535.74</v>
      </c>
      <c r="L1756" s="18">
        <v>0</v>
      </c>
      <c r="M1756" s="17" t="s">
        <v>6360</v>
      </c>
      <c r="N1756" s="17" t="s">
        <v>3728</v>
      </c>
      <c r="O1756" s="17" t="s">
        <v>7250</v>
      </c>
      <c r="P1756" s="60" t="s">
        <v>1895</v>
      </c>
    </row>
    <row r="1757" spans="1:16" x14ac:dyDescent="0.2">
      <c r="A1757" s="15" t="s">
        <v>128</v>
      </c>
      <c r="B1757" s="15" t="s">
        <v>115</v>
      </c>
      <c r="C1757" s="15" t="s">
        <v>9626</v>
      </c>
      <c r="D1757" s="15" t="s">
        <v>13107</v>
      </c>
      <c r="E1757" s="16" t="s">
        <v>7061</v>
      </c>
      <c r="F1757" s="16" t="s">
        <v>394</v>
      </c>
      <c r="G1757" s="15">
        <v>5</v>
      </c>
      <c r="H1757" s="28">
        <v>10.33</v>
      </c>
      <c r="I1757" s="20">
        <v>228100</v>
      </c>
      <c r="J1757" s="19">
        <v>0.98099999999999998</v>
      </c>
      <c r="K1757" s="29">
        <v>130</v>
      </c>
      <c r="L1757" s="18">
        <v>0</v>
      </c>
      <c r="M1757" s="17" t="s">
        <v>6360</v>
      </c>
      <c r="N1757" s="17" t="s">
        <v>3729</v>
      </c>
      <c r="O1757" s="17" t="s">
        <v>7413</v>
      </c>
      <c r="P1757" s="60" t="s">
        <v>13107</v>
      </c>
    </row>
    <row r="1758" spans="1:16" x14ac:dyDescent="0.2">
      <c r="A1758" s="15" t="s">
        <v>128</v>
      </c>
      <c r="B1758" s="15" t="s">
        <v>115</v>
      </c>
      <c r="C1758" s="15" t="s">
        <v>9626</v>
      </c>
      <c r="D1758" s="15" t="s">
        <v>13107</v>
      </c>
      <c r="E1758" s="16" t="s">
        <v>7061</v>
      </c>
      <c r="F1758" s="16" t="s">
        <v>395</v>
      </c>
      <c r="G1758" s="15">
        <v>0</v>
      </c>
      <c r="H1758" s="28">
        <v>119.67</v>
      </c>
      <c r="I1758" s="20">
        <v>112500</v>
      </c>
      <c r="J1758" s="19">
        <v>0.85499999999999998</v>
      </c>
      <c r="K1758" s="29">
        <v>130</v>
      </c>
      <c r="L1758" s="18">
        <v>0</v>
      </c>
      <c r="M1758" s="17" t="s">
        <v>6360</v>
      </c>
      <c r="N1758" s="17" t="s">
        <v>3729</v>
      </c>
      <c r="O1758" s="17" t="s">
        <v>7413</v>
      </c>
      <c r="P1758" s="60" t="s">
        <v>13107</v>
      </c>
    </row>
    <row r="1759" spans="1:16" x14ac:dyDescent="0.2">
      <c r="A1759" s="15" t="s">
        <v>128</v>
      </c>
      <c r="B1759" s="15" t="s">
        <v>116</v>
      </c>
      <c r="C1759" s="15" t="s">
        <v>9627</v>
      </c>
      <c r="D1759" s="15" t="s">
        <v>1896</v>
      </c>
      <c r="E1759" s="16" t="s">
        <v>7058</v>
      </c>
      <c r="F1759" s="16" t="s">
        <v>394</v>
      </c>
      <c r="G1759" s="15">
        <v>4</v>
      </c>
      <c r="H1759" s="28">
        <v>8.26</v>
      </c>
      <c r="I1759" s="20">
        <v>200400</v>
      </c>
      <c r="J1759" s="19">
        <v>1</v>
      </c>
      <c r="K1759" s="29">
        <v>673</v>
      </c>
      <c r="L1759" s="18">
        <v>2</v>
      </c>
      <c r="M1759" s="17" t="s">
        <v>6019</v>
      </c>
      <c r="N1759" s="17" t="s">
        <v>3730</v>
      </c>
      <c r="O1759" s="17" t="s">
        <v>8039</v>
      </c>
      <c r="P1759" s="60" t="s">
        <v>1896</v>
      </c>
    </row>
    <row r="1760" spans="1:16" x14ac:dyDescent="0.2">
      <c r="A1760" s="15" t="s">
        <v>128</v>
      </c>
      <c r="B1760" s="15" t="s">
        <v>116</v>
      </c>
      <c r="C1760" s="15" t="s">
        <v>9627</v>
      </c>
      <c r="D1760" s="15" t="s">
        <v>1896</v>
      </c>
      <c r="E1760" s="16" t="s">
        <v>7058</v>
      </c>
      <c r="F1760" s="16" t="s">
        <v>395</v>
      </c>
      <c r="G1760" s="15">
        <v>0</v>
      </c>
      <c r="H1760" s="28">
        <v>664.74</v>
      </c>
      <c r="I1760" s="20">
        <v>631800</v>
      </c>
      <c r="J1760" s="19">
        <v>0.86399999999999999</v>
      </c>
      <c r="K1760" s="29">
        <v>673</v>
      </c>
      <c r="L1760" s="18">
        <v>2</v>
      </c>
      <c r="M1760" s="17" t="s">
        <v>6019</v>
      </c>
      <c r="N1760" s="17" t="s">
        <v>3730</v>
      </c>
      <c r="O1760" s="17" t="s">
        <v>8039</v>
      </c>
      <c r="P1760" s="60" t="s">
        <v>1896</v>
      </c>
    </row>
    <row r="1761" spans="1:16" x14ac:dyDescent="0.2">
      <c r="A1761" s="15" t="s">
        <v>128</v>
      </c>
      <c r="B1761" s="15" t="s">
        <v>116</v>
      </c>
      <c r="C1761" s="15" t="s">
        <v>9628</v>
      </c>
      <c r="D1761" s="15" t="s">
        <v>1897</v>
      </c>
      <c r="E1761" s="16" t="s">
        <v>7058</v>
      </c>
      <c r="F1761" s="16" t="s">
        <v>395</v>
      </c>
      <c r="G1761" s="15">
        <v>0</v>
      </c>
      <c r="H1761" s="28">
        <v>41.37</v>
      </c>
      <c r="I1761" s="20">
        <v>39300</v>
      </c>
      <c r="J1761" s="19">
        <v>0.86399999999999999</v>
      </c>
      <c r="K1761" s="29">
        <v>41.37</v>
      </c>
      <c r="L1761" s="18">
        <v>2</v>
      </c>
      <c r="M1761" s="17" t="s">
        <v>6019</v>
      </c>
      <c r="N1761" s="17" t="s">
        <v>3731</v>
      </c>
      <c r="O1761" s="17" t="s">
        <v>7414</v>
      </c>
      <c r="P1761" s="60" t="s">
        <v>1897</v>
      </c>
    </row>
    <row r="1762" spans="1:16" x14ac:dyDescent="0.2">
      <c r="A1762" s="15" t="s">
        <v>128</v>
      </c>
      <c r="B1762" s="15" t="s">
        <v>116</v>
      </c>
      <c r="C1762" s="15" t="s">
        <v>9629</v>
      </c>
      <c r="D1762" s="15" t="s">
        <v>8093</v>
      </c>
      <c r="E1762" s="16" t="s">
        <v>7058</v>
      </c>
      <c r="F1762" s="16" t="s">
        <v>395</v>
      </c>
      <c r="G1762" s="15">
        <v>0</v>
      </c>
      <c r="H1762" s="28">
        <v>134.91999999999999</v>
      </c>
      <c r="I1762" s="20">
        <v>128200</v>
      </c>
      <c r="J1762" s="19">
        <v>0.86399999999999999</v>
      </c>
      <c r="K1762" s="29">
        <v>146.75</v>
      </c>
      <c r="L1762" s="18">
        <v>2</v>
      </c>
      <c r="M1762" s="17" t="s">
        <v>6019</v>
      </c>
      <c r="N1762" s="17" t="s">
        <v>6625</v>
      </c>
      <c r="O1762" s="17" t="s">
        <v>7415</v>
      </c>
      <c r="P1762" s="60" t="s">
        <v>8093</v>
      </c>
    </row>
    <row r="1763" spans="1:16" x14ac:dyDescent="0.2">
      <c r="A1763" s="15" t="s">
        <v>128</v>
      </c>
      <c r="B1763" s="15" t="s">
        <v>116</v>
      </c>
      <c r="C1763" s="15" t="s">
        <v>9629</v>
      </c>
      <c r="D1763" s="15" t="s">
        <v>8093</v>
      </c>
      <c r="E1763" s="16" t="s">
        <v>7058</v>
      </c>
      <c r="F1763" s="16" t="s">
        <v>396</v>
      </c>
      <c r="G1763" s="15">
        <v>0</v>
      </c>
      <c r="H1763" s="28">
        <v>11.83</v>
      </c>
      <c r="I1763" s="20">
        <v>5100</v>
      </c>
      <c r="J1763" s="19">
        <v>0.86399999999999999</v>
      </c>
      <c r="K1763" s="29">
        <v>146.75</v>
      </c>
      <c r="L1763" s="18">
        <v>2</v>
      </c>
      <c r="M1763" s="17" t="s">
        <v>6019</v>
      </c>
      <c r="N1763" s="17" t="s">
        <v>6625</v>
      </c>
      <c r="O1763" s="17" t="s">
        <v>7415</v>
      </c>
      <c r="P1763" s="60" t="s">
        <v>8093</v>
      </c>
    </row>
    <row r="1764" spans="1:16" x14ac:dyDescent="0.2">
      <c r="A1764" s="15" t="s">
        <v>129</v>
      </c>
      <c r="B1764" s="15" t="s">
        <v>349</v>
      </c>
      <c r="C1764" s="15" t="s">
        <v>9630</v>
      </c>
      <c r="D1764" s="15" t="s">
        <v>13108</v>
      </c>
      <c r="E1764" s="16" t="s">
        <v>7058</v>
      </c>
      <c r="F1764" s="16" t="s">
        <v>395</v>
      </c>
      <c r="G1764" s="15">
        <v>0</v>
      </c>
      <c r="H1764" s="28">
        <v>5.8</v>
      </c>
      <c r="I1764" s="20">
        <v>89900</v>
      </c>
      <c r="J1764" s="19">
        <v>1</v>
      </c>
      <c r="K1764" s="29">
        <v>5.8</v>
      </c>
      <c r="L1764" s="18">
        <v>2</v>
      </c>
      <c r="M1764" s="17" t="s">
        <v>6020</v>
      </c>
      <c r="N1764" s="17" t="s">
        <v>3732</v>
      </c>
      <c r="O1764" s="17" t="s">
        <v>13090</v>
      </c>
      <c r="P1764" s="60" t="s">
        <v>13108</v>
      </c>
    </row>
    <row r="1765" spans="1:16" x14ac:dyDescent="0.2">
      <c r="A1765" s="15" t="s">
        <v>129</v>
      </c>
      <c r="B1765" s="15" t="s">
        <v>7119</v>
      </c>
      <c r="C1765" s="15" t="s">
        <v>9631</v>
      </c>
      <c r="D1765" s="15" t="s">
        <v>6900</v>
      </c>
      <c r="E1765" s="16" t="s">
        <v>7061</v>
      </c>
      <c r="F1765" s="16" t="s">
        <v>396</v>
      </c>
      <c r="G1765" s="15">
        <v>0</v>
      </c>
      <c r="H1765" s="28">
        <v>6.67</v>
      </c>
      <c r="I1765" s="20">
        <v>10000</v>
      </c>
      <c r="J1765" s="19">
        <v>1</v>
      </c>
      <c r="K1765" s="29">
        <v>6.67</v>
      </c>
      <c r="L1765" s="18">
        <v>1</v>
      </c>
      <c r="M1765" s="17" t="s">
        <v>6361</v>
      </c>
      <c r="N1765" s="17" t="s">
        <v>6626</v>
      </c>
      <c r="O1765" s="17" t="s">
        <v>7416</v>
      </c>
      <c r="P1765" s="60" t="s">
        <v>6900</v>
      </c>
    </row>
    <row r="1766" spans="1:16" x14ac:dyDescent="0.2">
      <c r="A1766" s="15" t="s">
        <v>129</v>
      </c>
      <c r="B1766" s="15" t="s">
        <v>7119</v>
      </c>
      <c r="C1766" s="15" t="s">
        <v>9632</v>
      </c>
      <c r="D1766" s="15" t="s">
        <v>6901</v>
      </c>
      <c r="E1766" s="16" t="s">
        <v>7061</v>
      </c>
      <c r="F1766" s="16" t="s">
        <v>396</v>
      </c>
      <c r="G1766" s="15">
        <v>0</v>
      </c>
      <c r="H1766" s="28">
        <v>1.8</v>
      </c>
      <c r="I1766" s="20">
        <v>2700</v>
      </c>
      <c r="J1766" s="19">
        <v>1</v>
      </c>
      <c r="K1766" s="29">
        <v>1.8</v>
      </c>
      <c r="L1766" s="18">
        <v>1</v>
      </c>
      <c r="M1766" s="17" t="s">
        <v>6361</v>
      </c>
      <c r="N1766" s="17" t="s">
        <v>6627</v>
      </c>
      <c r="O1766" s="17" t="s">
        <v>7417</v>
      </c>
      <c r="P1766" s="60" t="s">
        <v>6901</v>
      </c>
    </row>
    <row r="1767" spans="1:16" x14ac:dyDescent="0.2">
      <c r="A1767" s="15" t="s">
        <v>129</v>
      </c>
      <c r="B1767" s="15" t="s">
        <v>117</v>
      </c>
      <c r="C1767" s="15" t="s">
        <v>9633</v>
      </c>
      <c r="D1767" s="15" t="s">
        <v>1898</v>
      </c>
      <c r="E1767" s="16" t="s">
        <v>7058</v>
      </c>
      <c r="F1767" s="16" t="s">
        <v>395</v>
      </c>
      <c r="G1767" s="15">
        <v>0</v>
      </c>
      <c r="H1767" s="28">
        <v>39.83</v>
      </c>
      <c r="I1767" s="20">
        <v>430200</v>
      </c>
      <c r="J1767" s="19">
        <v>1</v>
      </c>
      <c r="K1767" s="29">
        <v>39.83</v>
      </c>
      <c r="L1767" s="18">
        <v>1</v>
      </c>
      <c r="M1767" s="17" t="s">
        <v>6021</v>
      </c>
      <c r="N1767" s="17" t="s">
        <v>3733</v>
      </c>
      <c r="O1767" s="17" t="s">
        <v>8347</v>
      </c>
      <c r="P1767" s="60" t="s">
        <v>1898</v>
      </c>
    </row>
    <row r="1768" spans="1:16" x14ac:dyDescent="0.2">
      <c r="A1768" s="15" t="s">
        <v>129</v>
      </c>
      <c r="B1768" s="15" t="s">
        <v>118</v>
      </c>
      <c r="C1768" s="15" t="s">
        <v>9634</v>
      </c>
      <c r="D1768" s="15" t="s">
        <v>1899</v>
      </c>
      <c r="E1768" s="16" t="s">
        <v>7061</v>
      </c>
      <c r="F1768" s="16" t="s">
        <v>396</v>
      </c>
      <c r="G1768" s="15">
        <v>0</v>
      </c>
      <c r="H1768" s="28">
        <v>18</v>
      </c>
      <c r="I1768" s="20">
        <v>26900</v>
      </c>
      <c r="J1768" s="19">
        <v>0.997</v>
      </c>
      <c r="K1768" s="29">
        <v>18</v>
      </c>
      <c r="L1768" s="18">
        <v>1</v>
      </c>
      <c r="M1768" s="17" t="s">
        <v>6022</v>
      </c>
      <c r="N1768" s="17" t="s">
        <v>3734</v>
      </c>
      <c r="O1768" s="17" t="s">
        <v>7418</v>
      </c>
      <c r="P1768" s="60" t="s">
        <v>1899</v>
      </c>
    </row>
    <row r="1769" spans="1:16" x14ac:dyDescent="0.2">
      <c r="A1769" s="15" t="s">
        <v>129</v>
      </c>
      <c r="B1769" s="15" t="s">
        <v>118</v>
      </c>
      <c r="C1769" s="15" t="s">
        <v>9635</v>
      </c>
      <c r="D1769" s="15" t="s">
        <v>1900</v>
      </c>
      <c r="E1769" s="16" t="s">
        <v>7061</v>
      </c>
      <c r="F1769" s="16" t="s">
        <v>396</v>
      </c>
      <c r="G1769" s="15">
        <v>0</v>
      </c>
      <c r="H1769" s="28">
        <v>2</v>
      </c>
      <c r="I1769" s="20">
        <v>3000</v>
      </c>
      <c r="J1769" s="19">
        <v>0.997</v>
      </c>
      <c r="K1769" s="29">
        <v>2</v>
      </c>
      <c r="L1769" s="18">
        <v>1</v>
      </c>
      <c r="M1769" s="17" t="s">
        <v>6022</v>
      </c>
      <c r="N1769" s="17" t="s">
        <v>3735</v>
      </c>
      <c r="O1769" s="17" t="s">
        <v>7418</v>
      </c>
      <c r="P1769" s="60" t="s">
        <v>1900</v>
      </c>
    </row>
    <row r="1770" spans="1:16" x14ac:dyDescent="0.2">
      <c r="A1770" s="15" t="s">
        <v>129</v>
      </c>
      <c r="B1770" s="15" t="s">
        <v>118</v>
      </c>
      <c r="C1770" s="15" t="s">
        <v>9636</v>
      </c>
      <c r="D1770" s="15" t="s">
        <v>1901</v>
      </c>
      <c r="E1770" s="16" t="s">
        <v>7061</v>
      </c>
      <c r="F1770" s="16" t="s">
        <v>396</v>
      </c>
      <c r="G1770" s="15">
        <v>0</v>
      </c>
      <c r="H1770" s="28">
        <v>3.25</v>
      </c>
      <c r="I1770" s="20">
        <v>4900</v>
      </c>
      <c r="J1770" s="19">
        <v>0.997</v>
      </c>
      <c r="K1770" s="29">
        <v>3.25</v>
      </c>
      <c r="L1770" s="18">
        <v>1</v>
      </c>
      <c r="M1770" s="17" t="s">
        <v>6022</v>
      </c>
      <c r="N1770" s="17" t="s">
        <v>3736</v>
      </c>
      <c r="O1770" s="17" t="s">
        <v>7418</v>
      </c>
      <c r="P1770" s="60" t="s">
        <v>1901</v>
      </c>
    </row>
    <row r="1771" spans="1:16" x14ac:dyDescent="0.2">
      <c r="A1771" s="15" t="s">
        <v>129</v>
      </c>
      <c r="B1771" s="15" t="s">
        <v>118</v>
      </c>
      <c r="C1771" s="15" t="s">
        <v>9637</v>
      </c>
      <c r="D1771" s="15" t="s">
        <v>1902</v>
      </c>
      <c r="E1771" s="16" t="s">
        <v>7061</v>
      </c>
      <c r="F1771" s="16" t="s">
        <v>395</v>
      </c>
      <c r="G1771" s="15">
        <v>0</v>
      </c>
      <c r="H1771" s="28">
        <v>30.5</v>
      </c>
      <c r="I1771" s="20">
        <v>328400</v>
      </c>
      <c r="J1771" s="19">
        <v>0.997</v>
      </c>
      <c r="K1771" s="29">
        <v>30.5</v>
      </c>
      <c r="L1771" s="18">
        <v>1</v>
      </c>
      <c r="M1771" s="17" t="s">
        <v>6022</v>
      </c>
      <c r="N1771" s="17" t="s">
        <v>3737</v>
      </c>
      <c r="O1771" s="17" t="s">
        <v>7418</v>
      </c>
      <c r="P1771" s="60" t="s">
        <v>1902</v>
      </c>
    </row>
    <row r="1772" spans="1:16" x14ac:dyDescent="0.2">
      <c r="A1772" s="15" t="s">
        <v>129</v>
      </c>
      <c r="B1772" s="15" t="s">
        <v>118</v>
      </c>
      <c r="C1772" s="15" t="s">
        <v>9638</v>
      </c>
      <c r="D1772" s="15" t="s">
        <v>1903</v>
      </c>
      <c r="E1772" s="16" t="s">
        <v>7061</v>
      </c>
      <c r="F1772" s="16" t="s">
        <v>396</v>
      </c>
      <c r="G1772" s="15">
        <v>0</v>
      </c>
      <c r="H1772" s="28">
        <v>14.2</v>
      </c>
      <c r="I1772" s="20">
        <v>21200</v>
      </c>
      <c r="J1772" s="19">
        <v>0.997</v>
      </c>
      <c r="K1772" s="29">
        <v>14.2</v>
      </c>
      <c r="L1772" s="18">
        <v>1</v>
      </c>
      <c r="M1772" s="17" t="s">
        <v>6022</v>
      </c>
      <c r="N1772" s="17" t="s">
        <v>3738</v>
      </c>
      <c r="O1772" s="17" t="s">
        <v>7418</v>
      </c>
      <c r="P1772" s="60" t="s">
        <v>1903</v>
      </c>
    </row>
    <row r="1773" spans="1:16" x14ac:dyDescent="0.2">
      <c r="A1773" s="15" t="s">
        <v>129</v>
      </c>
      <c r="B1773" s="15" t="s">
        <v>118</v>
      </c>
      <c r="C1773" s="15" t="s">
        <v>9639</v>
      </c>
      <c r="D1773" s="15" t="s">
        <v>1904</v>
      </c>
      <c r="E1773" s="16" t="s">
        <v>7061</v>
      </c>
      <c r="F1773" s="16" t="s">
        <v>396</v>
      </c>
      <c r="G1773" s="15">
        <v>0</v>
      </c>
      <c r="H1773" s="28">
        <v>47</v>
      </c>
      <c r="I1773" s="20">
        <v>70300</v>
      </c>
      <c r="J1773" s="19">
        <v>0.997</v>
      </c>
      <c r="K1773" s="29">
        <v>47</v>
      </c>
      <c r="L1773" s="18">
        <v>1</v>
      </c>
      <c r="M1773" s="17" t="s">
        <v>6022</v>
      </c>
      <c r="N1773" s="17" t="s">
        <v>3739</v>
      </c>
      <c r="O1773" s="17" t="s">
        <v>7418</v>
      </c>
      <c r="P1773" s="60" t="s">
        <v>1904</v>
      </c>
    </row>
    <row r="1774" spans="1:16" x14ac:dyDescent="0.2">
      <c r="A1774" s="15" t="s">
        <v>129</v>
      </c>
      <c r="B1774" s="15" t="s">
        <v>118</v>
      </c>
      <c r="C1774" s="15" t="s">
        <v>9640</v>
      </c>
      <c r="D1774" s="15" t="s">
        <v>1905</v>
      </c>
      <c r="E1774" s="16" t="s">
        <v>7061</v>
      </c>
      <c r="F1774" s="16" t="s">
        <v>396</v>
      </c>
      <c r="G1774" s="15">
        <v>0</v>
      </c>
      <c r="H1774" s="28">
        <v>2</v>
      </c>
      <c r="I1774" s="20">
        <v>3000</v>
      </c>
      <c r="J1774" s="19">
        <v>0.997</v>
      </c>
      <c r="K1774" s="29">
        <v>2</v>
      </c>
      <c r="L1774" s="18">
        <v>1</v>
      </c>
      <c r="M1774" s="17" t="s">
        <v>6022</v>
      </c>
      <c r="N1774" s="17" t="s">
        <v>3740</v>
      </c>
      <c r="O1774" s="17" t="s">
        <v>7418</v>
      </c>
      <c r="P1774" s="60" t="s">
        <v>1905</v>
      </c>
    </row>
    <row r="1775" spans="1:16" x14ac:dyDescent="0.2">
      <c r="A1775" s="15" t="s">
        <v>129</v>
      </c>
      <c r="B1775" s="15" t="s">
        <v>119</v>
      </c>
      <c r="C1775" s="15" t="s">
        <v>9641</v>
      </c>
      <c r="D1775" s="15" t="s">
        <v>1906</v>
      </c>
      <c r="E1775" s="16" t="s">
        <v>7058</v>
      </c>
      <c r="F1775" s="16" t="s">
        <v>394</v>
      </c>
      <c r="G1775" s="15">
        <v>12</v>
      </c>
      <c r="H1775" s="28">
        <v>12</v>
      </c>
      <c r="I1775" s="20">
        <v>1800600</v>
      </c>
      <c r="J1775" s="19">
        <v>0.58499999999999996</v>
      </c>
      <c r="K1775" s="29">
        <v>28</v>
      </c>
      <c r="L1775" s="18">
        <v>1</v>
      </c>
      <c r="M1775" s="17" t="s">
        <v>5855</v>
      </c>
      <c r="N1775" s="17" t="s">
        <v>3741</v>
      </c>
      <c r="O1775" s="17" t="s">
        <v>8039</v>
      </c>
      <c r="P1775" s="60" t="s">
        <v>1906</v>
      </c>
    </row>
    <row r="1776" spans="1:16" x14ac:dyDescent="0.2">
      <c r="A1776" s="15" t="s">
        <v>129</v>
      </c>
      <c r="B1776" s="15" t="s">
        <v>119</v>
      </c>
      <c r="C1776" s="15" t="s">
        <v>9641</v>
      </c>
      <c r="D1776" s="15" t="s">
        <v>1906</v>
      </c>
      <c r="E1776" s="16" t="s">
        <v>7058</v>
      </c>
      <c r="F1776" s="16" t="s">
        <v>395</v>
      </c>
      <c r="G1776" s="15">
        <v>0</v>
      </c>
      <c r="H1776" s="28">
        <v>16</v>
      </c>
      <c r="I1776" s="20">
        <v>130100</v>
      </c>
      <c r="J1776" s="19">
        <v>0.753</v>
      </c>
      <c r="K1776" s="29">
        <v>28</v>
      </c>
      <c r="L1776" s="18">
        <v>1</v>
      </c>
      <c r="M1776" s="17" t="s">
        <v>5855</v>
      </c>
      <c r="N1776" s="17" t="s">
        <v>3741</v>
      </c>
      <c r="O1776" s="17" t="s">
        <v>8039</v>
      </c>
      <c r="P1776" s="60" t="s">
        <v>1906</v>
      </c>
    </row>
    <row r="1777" spans="1:16" x14ac:dyDescent="0.2">
      <c r="A1777" s="15" t="s">
        <v>129</v>
      </c>
      <c r="B1777" s="15" t="s">
        <v>119</v>
      </c>
      <c r="C1777" s="15" t="s">
        <v>9642</v>
      </c>
      <c r="D1777" s="15" t="s">
        <v>13109</v>
      </c>
      <c r="E1777" s="16" t="s">
        <v>7058</v>
      </c>
      <c r="F1777" s="16" t="s">
        <v>396</v>
      </c>
      <c r="G1777" s="15">
        <v>0</v>
      </c>
      <c r="H1777" s="28">
        <v>5</v>
      </c>
      <c r="I1777" s="20">
        <v>5600</v>
      </c>
      <c r="J1777" s="19">
        <v>0.753</v>
      </c>
      <c r="K1777" s="29">
        <v>5</v>
      </c>
      <c r="L1777" s="18">
        <v>1</v>
      </c>
      <c r="M1777" s="17" t="s">
        <v>5855</v>
      </c>
      <c r="N1777" s="17" t="s">
        <v>3742</v>
      </c>
      <c r="O1777" s="17" t="s">
        <v>8039</v>
      </c>
      <c r="P1777" s="60" t="s">
        <v>13109</v>
      </c>
    </row>
    <row r="1778" spans="1:16" x14ac:dyDescent="0.2">
      <c r="A1778" s="15" t="s">
        <v>129</v>
      </c>
      <c r="B1778" s="15" t="s">
        <v>119</v>
      </c>
      <c r="C1778" s="15" t="s">
        <v>9643</v>
      </c>
      <c r="D1778" s="15" t="s">
        <v>1907</v>
      </c>
      <c r="E1778" s="16" t="s">
        <v>7058</v>
      </c>
      <c r="F1778" s="16" t="s">
        <v>394</v>
      </c>
      <c r="G1778" s="15">
        <v>87</v>
      </c>
      <c r="H1778" s="28">
        <v>87</v>
      </c>
      <c r="I1778" s="20">
        <v>13054600</v>
      </c>
      <c r="J1778" s="19">
        <v>0.58499999999999996</v>
      </c>
      <c r="K1778" s="29">
        <v>1520</v>
      </c>
      <c r="L1778" s="18">
        <v>1</v>
      </c>
      <c r="M1778" s="17" t="s">
        <v>5855</v>
      </c>
      <c r="N1778" s="17" t="s">
        <v>3743</v>
      </c>
      <c r="O1778" s="17" t="s">
        <v>8039</v>
      </c>
      <c r="P1778" s="60" t="s">
        <v>1907</v>
      </c>
    </row>
    <row r="1779" spans="1:16" x14ac:dyDescent="0.2">
      <c r="A1779" s="15" t="s">
        <v>129</v>
      </c>
      <c r="B1779" s="15" t="s">
        <v>119</v>
      </c>
      <c r="C1779" s="15" t="s">
        <v>9643</v>
      </c>
      <c r="D1779" s="15" t="s">
        <v>1907</v>
      </c>
      <c r="E1779" s="16" t="s">
        <v>7058</v>
      </c>
      <c r="F1779" s="16" t="s">
        <v>395</v>
      </c>
      <c r="G1779" s="15">
        <v>0</v>
      </c>
      <c r="H1779" s="28">
        <v>1143.75</v>
      </c>
      <c r="I1779" s="20">
        <v>9301400</v>
      </c>
      <c r="J1779" s="19">
        <v>0.753</v>
      </c>
      <c r="K1779" s="29">
        <v>1520</v>
      </c>
      <c r="L1779" s="18">
        <v>1</v>
      </c>
      <c r="M1779" s="17" t="s">
        <v>5855</v>
      </c>
      <c r="N1779" s="17" t="s">
        <v>3743</v>
      </c>
      <c r="O1779" s="17" t="s">
        <v>8039</v>
      </c>
      <c r="P1779" s="60" t="s">
        <v>1907</v>
      </c>
    </row>
    <row r="1780" spans="1:16" x14ac:dyDescent="0.2">
      <c r="A1780" s="15" t="s">
        <v>129</v>
      </c>
      <c r="B1780" s="15" t="s">
        <v>119</v>
      </c>
      <c r="C1780" s="15" t="s">
        <v>9643</v>
      </c>
      <c r="D1780" s="15" t="s">
        <v>1907</v>
      </c>
      <c r="E1780" s="16" t="s">
        <v>7058</v>
      </c>
      <c r="F1780" s="16" t="s">
        <v>396</v>
      </c>
      <c r="G1780" s="15">
        <v>0</v>
      </c>
      <c r="H1780" s="28">
        <v>289.25</v>
      </c>
      <c r="I1780" s="20">
        <v>326700</v>
      </c>
      <c r="J1780" s="19">
        <v>0.753</v>
      </c>
      <c r="K1780" s="29">
        <v>1520</v>
      </c>
      <c r="L1780" s="18">
        <v>1</v>
      </c>
      <c r="M1780" s="17" t="s">
        <v>5855</v>
      </c>
      <c r="N1780" s="17" t="s">
        <v>3743</v>
      </c>
      <c r="O1780" s="17" t="s">
        <v>8039</v>
      </c>
      <c r="P1780" s="60" t="s">
        <v>1907</v>
      </c>
    </row>
    <row r="1781" spans="1:16" x14ac:dyDescent="0.2">
      <c r="A1781" s="15" t="s">
        <v>129</v>
      </c>
      <c r="B1781" s="15" t="s">
        <v>119</v>
      </c>
      <c r="C1781" s="15" t="s">
        <v>9644</v>
      </c>
      <c r="D1781" s="15" t="s">
        <v>1908</v>
      </c>
      <c r="E1781" s="16" t="s">
        <v>7058</v>
      </c>
      <c r="F1781" s="16" t="s">
        <v>394</v>
      </c>
      <c r="G1781" s="15">
        <v>30</v>
      </c>
      <c r="H1781" s="28">
        <v>30</v>
      </c>
      <c r="I1781" s="20">
        <v>4501600</v>
      </c>
      <c r="J1781" s="19">
        <v>0.58499999999999996</v>
      </c>
      <c r="K1781" s="29">
        <v>159</v>
      </c>
      <c r="L1781" s="18">
        <v>1</v>
      </c>
      <c r="M1781" s="17" t="s">
        <v>5855</v>
      </c>
      <c r="N1781" s="17" t="s">
        <v>3744</v>
      </c>
      <c r="O1781" s="17" t="s">
        <v>8039</v>
      </c>
      <c r="P1781" s="60" t="s">
        <v>1908</v>
      </c>
    </row>
    <row r="1782" spans="1:16" x14ac:dyDescent="0.2">
      <c r="A1782" s="15" t="s">
        <v>129</v>
      </c>
      <c r="B1782" s="15" t="s">
        <v>119</v>
      </c>
      <c r="C1782" s="15" t="s">
        <v>9644</v>
      </c>
      <c r="D1782" s="15" t="s">
        <v>1908</v>
      </c>
      <c r="E1782" s="16" t="s">
        <v>7058</v>
      </c>
      <c r="F1782" s="16" t="s">
        <v>395</v>
      </c>
      <c r="G1782" s="15">
        <v>0</v>
      </c>
      <c r="H1782" s="28">
        <v>95</v>
      </c>
      <c r="I1782" s="20">
        <v>772600</v>
      </c>
      <c r="J1782" s="19">
        <v>0.753</v>
      </c>
      <c r="K1782" s="29">
        <v>159</v>
      </c>
      <c r="L1782" s="18">
        <v>1</v>
      </c>
      <c r="M1782" s="17" t="s">
        <v>5855</v>
      </c>
      <c r="N1782" s="17" t="s">
        <v>3744</v>
      </c>
      <c r="O1782" s="17" t="s">
        <v>8039</v>
      </c>
      <c r="P1782" s="60" t="s">
        <v>1908</v>
      </c>
    </row>
    <row r="1783" spans="1:16" x14ac:dyDescent="0.2">
      <c r="A1783" s="15" t="s">
        <v>129</v>
      </c>
      <c r="B1783" s="15" t="s">
        <v>119</v>
      </c>
      <c r="C1783" s="15" t="s">
        <v>9644</v>
      </c>
      <c r="D1783" s="15" t="s">
        <v>1908</v>
      </c>
      <c r="E1783" s="16" t="s">
        <v>7058</v>
      </c>
      <c r="F1783" s="16" t="s">
        <v>396</v>
      </c>
      <c r="G1783" s="15">
        <v>0</v>
      </c>
      <c r="H1783" s="28">
        <v>34</v>
      </c>
      <c r="I1783" s="20">
        <v>38400</v>
      </c>
      <c r="J1783" s="19">
        <v>0.753</v>
      </c>
      <c r="K1783" s="29">
        <v>159</v>
      </c>
      <c r="L1783" s="18">
        <v>1</v>
      </c>
      <c r="M1783" s="17" t="s">
        <v>5855</v>
      </c>
      <c r="N1783" s="17" t="s">
        <v>3744</v>
      </c>
      <c r="O1783" s="17" t="s">
        <v>8039</v>
      </c>
      <c r="P1783" s="60" t="s">
        <v>1908</v>
      </c>
    </row>
    <row r="1784" spans="1:16" x14ac:dyDescent="0.2">
      <c r="A1784" s="15" t="s">
        <v>129</v>
      </c>
      <c r="B1784" s="15" t="s">
        <v>119</v>
      </c>
      <c r="C1784" s="15" t="s">
        <v>9645</v>
      </c>
      <c r="D1784" s="15" t="s">
        <v>1909</v>
      </c>
      <c r="E1784" s="16" t="s">
        <v>7058</v>
      </c>
      <c r="F1784" s="16" t="s">
        <v>395</v>
      </c>
      <c r="G1784" s="15">
        <v>0</v>
      </c>
      <c r="H1784" s="28">
        <v>20.5</v>
      </c>
      <c r="I1784" s="20">
        <v>166700</v>
      </c>
      <c r="J1784" s="19">
        <v>0.753</v>
      </c>
      <c r="K1784" s="29">
        <v>20.5</v>
      </c>
      <c r="L1784" s="18">
        <v>1</v>
      </c>
      <c r="M1784" s="17" t="s">
        <v>5855</v>
      </c>
      <c r="N1784" s="17" t="s">
        <v>3745</v>
      </c>
      <c r="O1784" s="17" t="s">
        <v>8039</v>
      </c>
      <c r="P1784" s="60" t="s">
        <v>1909</v>
      </c>
    </row>
    <row r="1785" spans="1:16" x14ac:dyDescent="0.2">
      <c r="A1785" s="15" t="s">
        <v>129</v>
      </c>
      <c r="B1785" s="15" t="s">
        <v>119</v>
      </c>
      <c r="C1785" s="15" t="s">
        <v>9646</v>
      </c>
      <c r="D1785" s="15" t="s">
        <v>1910</v>
      </c>
      <c r="E1785" s="16" t="s">
        <v>7058</v>
      </c>
      <c r="F1785" s="16" t="s">
        <v>394</v>
      </c>
      <c r="G1785" s="15">
        <v>13</v>
      </c>
      <c r="H1785" s="28">
        <v>13</v>
      </c>
      <c r="I1785" s="20">
        <v>1950700</v>
      </c>
      <c r="J1785" s="19">
        <v>0.58499999999999996</v>
      </c>
      <c r="K1785" s="29">
        <v>212.8</v>
      </c>
      <c r="L1785" s="18">
        <v>1</v>
      </c>
      <c r="M1785" s="17" t="s">
        <v>5855</v>
      </c>
      <c r="N1785" s="17" t="s">
        <v>3746</v>
      </c>
      <c r="O1785" s="17" t="s">
        <v>8039</v>
      </c>
      <c r="P1785" s="60" t="s">
        <v>1910</v>
      </c>
    </row>
    <row r="1786" spans="1:16" x14ac:dyDescent="0.2">
      <c r="A1786" s="15" t="s">
        <v>129</v>
      </c>
      <c r="B1786" s="15" t="s">
        <v>119</v>
      </c>
      <c r="C1786" s="15" t="s">
        <v>9646</v>
      </c>
      <c r="D1786" s="15" t="s">
        <v>1910</v>
      </c>
      <c r="E1786" s="16" t="s">
        <v>7058</v>
      </c>
      <c r="F1786" s="16" t="s">
        <v>395</v>
      </c>
      <c r="G1786" s="15">
        <v>0</v>
      </c>
      <c r="H1786" s="28">
        <v>134.80000000000001</v>
      </c>
      <c r="I1786" s="20">
        <v>1096200</v>
      </c>
      <c r="J1786" s="19">
        <v>0.753</v>
      </c>
      <c r="K1786" s="29">
        <v>212.8</v>
      </c>
      <c r="L1786" s="18">
        <v>1</v>
      </c>
      <c r="M1786" s="17" t="s">
        <v>5855</v>
      </c>
      <c r="N1786" s="17" t="s">
        <v>3746</v>
      </c>
      <c r="O1786" s="17" t="s">
        <v>8039</v>
      </c>
      <c r="P1786" s="60" t="s">
        <v>1910</v>
      </c>
    </row>
    <row r="1787" spans="1:16" x14ac:dyDescent="0.2">
      <c r="A1787" s="15" t="s">
        <v>129</v>
      </c>
      <c r="B1787" s="15" t="s">
        <v>119</v>
      </c>
      <c r="C1787" s="15" t="s">
        <v>9646</v>
      </c>
      <c r="D1787" s="15" t="s">
        <v>1910</v>
      </c>
      <c r="E1787" s="16" t="s">
        <v>7058</v>
      </c>
      <c r="F1787" s="16" t="s">
        <v>396</v>
      </c>
      <c r="G1787" s="15">
        <v>0</v>
      </c>
      <c r="H1787" s="28">
        <v>65</v>
      </c>
      <c r="I1787" s="20">
        <v>73400</v>
      </c>
      <c r="J1787" s="19">
        <v>0.753</v>
      </c>
      <c r="K1787" s="29">
        <v>212.8</v>
      </c>
      <c r="L1787" s="18">
        <v>1</v>
      </c>
      <c r="M1787" s="17" t="s">
        <v>5855</v>
      </c>
      <c r="N1787" s="17" t="s">
        <v>3746</v>
      </c>
      <c r="O1787" s="17" t="s">
        <v>8039</v>
      </c>
      <c r="P1787" s="60" t="s">
        <v>1910</v>
      </c>
    </row>
    <row r="1788" spans="1:16" x14ac:dyDescent="0.2">
      <c r="A1788" s="15" t="s">
        <v>129</v>
      </c>
      <c r="B1788" s="15" t="s">
        <v>119</v>
      </c>
      <c r="C1788" s="15" t="s">
        <v>9647</v>
      </c>
      <c r="D1788" s="15" t="s">
        <v>1911</v>
      </c>
      <c r="E1788" s="16" t="s">
        <v>7058</v>
      </c>
      <c r="F1788" s="16" t="s">
        <v>394</v>
      </c>
      <c r="G1788" s="15">
        <v>1</v>
      </c>
      <c r="H1788" s="28">
        <v>1</v>
      </c>
      <c r="I1788" s="20">
        <v>150100</v>
      </c>
      <c r="J1788" s="19">
        <v>0.58499999999999996</v>
      </c>
      <c r="K1788" s="29">
        <v>2.8</v>
      </c>
      <c r="L1788" s="18">
        <v>1</v>
      </c>
      <c r="M1788" s="17" t="s">
        <v>5855</v>
      </c>
      <c r="N1788" s="17" t="s">
        <v>3747</v>
      </c>
      <c r="O1788" s="17" t="s">
        <v>8348</v>
      </c>
      <c r="P1788" s="60" t="s">
        <v>1911</v>
      </c>
    </row>
    <row r="1789" spans="1:16" x14ac:dyDescent="0.2">
      <c r="A1789" s="15" t="s">
        <v>129</v>
      </c>
      <c r="B1789" s="15" t="s">
        <v>119</v>
      </c>
      <c r="C1789" s="15" t="s">
        <v>9647</v>
      </c>
      <c r="D1789" s="15" t="s">
        <v>1911</v>
      </c>
      <c r="E1789" s="16" t="s">
        <v>7058</v>
      </c>
      <c r="F1789" s="16" t="s">
        <v>396</v>
      </c>
      <c r="G1789" s="15">
        <v>0</v>
      </c>
      <c r="H1789" s="28">
        <v>1.8</v>
      </c>
      <c r="I1789" s="20">
        <v>2000</v>
      </c>
      <c r="J1789" s="19">
        <v>0.753</v>
      </c>
      <c r="K1789" s="29">
        <v>2.8</v>
      </c>
      <c r="L1789" s="18">
        <v>1</v>
      </c>
      <c r="M1789" s="17" t="s">
        <v>5855</v>
      </c>
      <c r="N1789" s="17" t="s">
        <v>3747</v>
      </c>
      <c r="O1789" s="17" t="s">
        <v>8348</v>
      </c>
      <c r="P1789" s="60" t="s">
        <v>1911</v>
      </c>
    </row>
    <row r="1790" spans="1:16" x14ac:dyDescent="0.2">
      <c r="A1790" s="15" t="s">
        <v>129</v>
      </c>
      <c r="B1790" s="15" t="s">
        <v>119</v>
      </c>
      <c r="C1790" s="15" t="s">
        <v>9648</v>
      </c>
      <c r="D1790" s="15" t="s">
        <v>1912</v>
      </c>
      <c r="E1790" s="16" t="s">
        <v>7058</v>
      </c>
      <c r="F1790" s="16" t="s">
        <v>394</v>
      </c>
      <c r="G1790" s="15">
        <v>3</v>
      </c>
      <c r="H1790" s="28">
        <v>3</v>
      </c>
      <c r="I1790" s="20">
        <v>367100</v>
      </c>
      <c r="J1790" s="19">
        <v>0.58499999999999996</v>
      </c>
      <c r="K1790" s="29">
        <v>18.36</v>
      </c>
      <c r="L1790" s="18">
        <v>0</v>
      </c>
      <c r="M1790" s="17" t="s">
        <v>5855</v>
      </c>
      <c r="N1790" s="17" t="s">
        <v>3748</v>
      </c>
      <c r="O1790" s="17" t="s">
        <v>7419</v>
      </c>
      <c r="P1790" s="60" t="s">
        <v>1912</v>
      </c>
    </row>
    <row r="1791" spans="1:16" x14ac:dyDescent="0.2">
      <c r="A1791" s="15" t="s">
        <v>129</v>
      </c>
      <c r="B1791" s="15" t="s">
        <v>119</v>
      </c>
      <c r="C1791" s="15" t="s">
        <v>9648</v>
      </c>
      <c r="D1791" s="15" t="s">
        <v>1912</v>
      </c>
      <c r="E1791" s="16" t="s">
        <v>7058</v>
      </c>
      <c r="F1791" s="16" t="s">
        <v>395</v>
      </c>
      <c r="G1791" s="15">
        <v>0</v>
      </c>
      <c r="H1791" s="28">
        <v>8</v>
      </c>
      <c r="I1791" s="20">
        <v>65100</v>
      </c>
      <c r="J1791" s="19">
        <v>0.753</v>
      </c>
      <c r="K1791" s="29">
        <v>18.36</v>
      </c>
      <c r="L1791" s="18">
        <v>0</v>
      </c>
      <c r="M1791" s="17" t="s">
        <v>5855</v>
      </c>
      <c r="N1791" s="17" t="s">
        <v>3748</v>
      </c>
      <c r="O1791" s="17" t="s">
        <v>7419</v>
      </c>
      <c r="P1791" s="60" t="s">
        <v>1912</v>
      </c>
    </row>
    <row r="1792" spans="1:16" x14ac:dyDescent="0.2">
      <c r="A1792" s="15" t="s">
        <v>129</v>
      </c>
      <c r="B1792" s="15" t="s">
        <v>119</v>
      </c>
      <c r="C1792" s="15" t="s">
        <v>9648</v>
      </c>
      <c r="D1792" s="15" t="s">
        <v>1912</v>
      </c>
      <c r="E1792" s="16" t="s">
        <v>7058</v>
      </c>
      <c r="F1792" s="16" t="s">
        <v>396</v>
      </c>
      <c r="G1792" s="15">
        <v>0</v>
      </c>
      <c r="H1792" s="28">
        <v>7.36</v>
      </c>
      <c r="I1792" s="20">
        <v>8300</v>
      </c>
      <c r="J1792" s="19">
        <v>0.753</v>
      </c>
      <c r="K1792" s="29">
        <v>18.36</v>
      </c>
      <c r="L1792" s="18">
        <v>0</v>
      </c>
      <c r="M1792" s="17" t="s">
        <v>5855</v>
      </c>
      <c r="N1792" s="17" t="s">
        <v>3748</v>
      </c>
      <c r="O1792" s="17" t="s">
        <v>7419</v>
      </c>
      <c r="P1792" s="60" t="s">
        <v>1912</v>
      </c>
    </row>
    <row r="1793" spans="1:16" x14ac:dyDescent="0.2">
      <c r="A1793" s="15" t="s">
        <v>129</v>
      </c>
      <c r="B1793" s="15" t="s">
        <v>119</v>
      </c>
      <c r="C1793" s="15" t="s">
        <v>9649</v>
      </c>
      <c r="D1793" s="15" t="s">
        <v>1913</v>
      </c>
      <c r="E1793" s="16" t="s">
        <v>7058</v>
      </c>
      <c r="F1793" s="16" t="s">
        <v>394</v>
      </c>
      <c r="G1793" s="15">
        <v>1</v>
      </c>
      <c r="H1793" s="28">
        <v>1</v>
      </c>
      <c r="I1793" s="20">
        <v>150100</v>
      </c>
      <c r="J1793" s="19">
        <v>0.58499999999999996</v>
      </c>
      <c r="K1793" s="29">
        <v>7.5</v>
      </c>
      <c r="L1793" s="18">
        <v>1</v>
      </c>
      <c r="M1793" s="17" t="s">
        <v>5855</v>
      </c>
      <c r="N1793" s="17" t="s">
        <v>3749</v>
      </c>
      <c r="O1793" s="17" t="s">
        <v>7420</v>
      </c>
      <c r="P1793" s="60" t="s">
        <v>1913</v>
      </c>
    </row>
    <row r="1794" spans="1:16" x14ac:dyDescent="0.2">
      <c r="A1794" s="15" t="s">
        <v>129</v>
      </c>
      <c r="B1794" s="15" t="s">
        <v>119</v>
      </c>
      <c r="C1794" s="15" t="s">
        <v>9649</v>
      </c>
      <c r="D1794" s="15" t="s">
        <v>1913</v>
      </c>
      <c r="E1794" s="16" t="s">
        <v>7058</v>
      </c>
      <c r="F1794" s="16" t="s">
        <v>396</v>
      </c>
      <c r="G1794" s="15">
        <v>0</v>
      </c>
      <c r="H1794" s="28">
        <v>6.5</v>
      </c>
      <c r="I1794" s="20">
        <v>7300</v>
      </c>
      <c r="J1794" s="19">
        <v>0.753</v>
      </c>
      <c r="K1794" s="29">
        <v>7.5</v>
      </c>
      <c r="L1794" s="18">
        <v>1</v>
      </c>
      <c r="M1794" s="17" t="s">
        <v>5855</v>
      </c>
      <c r="N1794" s="17" t="s">
        <v>3749</v>
      </c>
      <c r="O1794" s="17" t="s">
        <v>7420</v>
      </c>
      <c r="P1794" s="60" t="s">
        <v>1913</v>
      </c>
    </row>
    <row r="1795" spans="1:16" x14ac:dyDescent="0.2">
      <c r="A1795" s="15" t="s">
        <v>129</v>
      </c>
      <c r="B1795" s="15" t="s">
        <v>119</v>
      </c>
      <c r="C1795" s="15" t="s">
        <v>9650</v>
      </c>
      <c r="D1795" s="15" t="s">
        <v>1914</v>
      </c>
      <c r="E1795" s="16" t="s">
        <v>7058</v>
      </c>
      <c r="F1795" s="16" t="s">
        <v>396</v>
      </c>
      <c r="G1795" s="15">
        <v>0</v>
      </c>
      <c r="H1795" s="28">
        <v>20.29</v>
      </c>
      <c r="I1795" s="20">
        <v>22900</v>
      </c>
      <c r="J1795" s="19">
        <v>0.753</v>
      </c>
      <c r="K1795" s="29">
        <v>20.29</v>
      </c>
      <c r="L1795" s="18">
        <v>1</v>
      </c>
      <c r="M1795" s="17" t="s">
        <v>5855</v>
      </c>
      <c r="N1795" s="17" t="s">
        <v>3750</v>
      </c>
      <c r="O1795" s="17" t="s">
        <v>7421</v>
      </c>
      <c r="P1795" s="60" t="s">
        <v>1914</v>
      </c>
    </row>
    <row r="1796" spans="1:16" x14ac:dyDescent="0.2">
      <c r="A1796" s="15" t="s">
        <v>900</v>
      </c>
      <c r="B1796" s="15" t="s">
        <v>350</v>
      </c>
      <c r="C1796" s="15" t="s">
        <v>9651</v>
      </c>
      <c r="D1796" s="15" t="s">
        <v>1915</v>
      </c>
      <c r="E1796" s="16" t="s">
        <v>7058</v>
      </c>
      <c r="F1796" s="16" t="s">
        <v>394</v>
      </c>
      <c r="G1796" s="15">
        <v>1</v>
      </c>
      <c r="H1796" s="28">
        <v>0.46</v>
      </c>
      <c r="I1796" s="20">
        <v>231900</v>
      </c>
      <c r="J1796" s="19">
        <v>1</v>
      </c>
      <c r="K1796" s="29">
        <v>1.3</v>
      </c>
      <c r="L1796" s="18">
        <v>0</v>
      </c>
      <c r="M1796" s="17" t="s">
        <v>6023</v>
      </c>
      <c r="N1796" s="17" t="s">
        <v>3751</v>
      </c>
      <c r="O1796" s="17" t="s">
        <v>7422</v>
      </c>
      <c r="P1796" s="60" t="s">
        <v>1915</v>
      </c>
    </row>
    <row r="1797" spans="1:16" x14ac:dyDescent="0.2">
      <c r="A1797" s="15" t="s">
        <v>900</v>
      </c>
      <c r="B1797" s="15" t="s">
        <v>350</v>
      </c>
      <c r="C1797" s="15" t="s">
        <v>9651</v>
      </c>
      <c r="D1797" s="15" t="s">
        <v>1915</v>
      </c>
      <c r="E1797" s="16" t="s">
        <v>7058</v>
      </c>
      <c r="F1797" s="16" t="s">
        <v>395</v>
      </c>
      <c r="G1797" s="15">
        <v>0</v>
      </c>
      <c r="H1797" s="28">
        <v>0.64</v>
      </c>
      <c r="I1797" s="20">
        <v>5100</v>
      </c>
      <c r="J1797" s="19">
        <v>1</v>
      </c>
      <c r="K1797" s="29">
        <v>1.3</v>
      </c>
      <c r="L1797" s="18">
        <v>0</v>
      </c>
      <c r="M1797" s="17" t="s">
        <v>6023</v>
      </c>
      <c r="N1797" s="17" t="s">
        <v>3751</v>
      </c>
      <c r="O1797" s="17" t="s">
        <v>7422</v>
      </c>
      <c r="P1797" s="60" t="s">
        <v>1915</v>
      </c>
    </row>
    <row r="1798" spans="1:16" x14ac:dyDescent="0.2">
      <c r="A1798" s="15" t="s">
        <v>900</v>
      </c>
      <c r="B1798" s="15" t="s">
        <v>350</v>
      </c>
      <c r="C1798" s="15" t="s">
        <v>9651</v>
      </c>
      <c r="D1798" s="15" t="s">
        <v>1915</v>
      </c>
      <c r="E1798" s="16" t="s">
        <v>7058</v>
      </c>
      <c r="F1798" s="16" t="s">
        <v>396</v>
      </c>
      <c r="G1798" s="15">
        <v>0</v>
      </c>
      <c r="H1798" s="28">
        <v>0.2</v>
      </c>
      <c r="I1798" s="20">
        <v>100</v>
      </c>
      <c r="J1798" s="19">
        <v>1</v>
      </c>
      <c r="K1798" s="29">
        <v>1.3</v>
      </c>
      <c r="L1798" s="18">
        <v>0</v>
      </c>
      <c r="M1798" s="17" t="s">
        <v>6023</v>
      </c>
      <c r="N1798" s="17" t="s">
        <v>3751</v>
      </c>
      <c r="O1798" s="17" t="s">
        <v>7422</v>
      </c>
      <c r="P1798" s="60" t="s">
        <v>1915</v>
      </c>
    </row>
    <row r="1799" spans="1:16" x14ac:dyDescent="0.2">
      <c r="A1799" s="15" t="s">
        <v>900</v>
      </c>
      <c r="B1799" s="15" t="s">
        <v>120</v>
      </c>
      <c r="C1799" s="15" t="s">
        <v>9652</v>
      </c>
      <c r="D1799" s="15" t="s">
        <v>1916</v>
      </c>
      <c r="E1799" s="16" t="s">
        <v>7058</v>
      </c>
      <c r="F1799" s="16" t="s">
        <v>394</v>
      </c>
      <c r="G1799" s="15">
        <v>11</v>
      </c>
      <c r="H1799" s="28">
        <v>20.2</v>
      </c>
      <c r="I1799" s="20">
        <v>2033900</v>
      </c>
      <c r="J1799" s="19">
        <v>1</v>
      </c>
      <c r="K1799" s="29">
        <v>108.48</v>
      </c>
      <c r="L1799" s="18">
        <v>1</v>
      </c>
      <c r="M1799" s="17" t="s">
        <v>6024</v>
      </c>
      <c r="N1799" s="17" t="s">
        <v>3752</v>
      </c>
      <c r="O1799" s="17" t="s">
        <v>8349</v>
      </c>
      <c r="P1799" s="60" t="s">
        <v>1916</v>
      </c>
    </row>
    <row r="1800" spans="1:16" x14ac:dyDescent="0.2">
      <c r="A1800" s="15" t="s">
        <v>900</v>
      </c>
      <c r="B1800" s="15" t="s">
        <v>120</v>
      </c>
      <c r="C1800" s="15" t="s">
        <v>9652</v>
      </c>
      <c r="D1800" s="15" t="s">
        <v>1916</v>
      </c>
      <c r="E1800" s="16" t="s">
        <v>7058</v>
      </c>
      <c r="F1800" s="16" t="s">
        <v>395</v>
      </c>
      <c r="G1800" s="15">
        <v>0</v>
      </c>
      <c r="H1800" s="28">
        <v>74.09</v>
      </c>
      <c r="I1800" s="20">
        <v>585300</v>
      </c>
      <c r="J1800" s="19">
        <v>1</v>
      </c>
      <c r="K1800" s="29">
        <v>108.48</v>
      </c>
      <c r="L1800" s="18">
        <v>1</v>
      </c>
      <c r="M1800" s="17" t="s">
        <v>6024</v>
      </c>
      <c r="N1800" s="17" t="s">
        <v>3752</v>
      </c>
      <c r="O1800" s="17" t="s">
        <v>8349</v>
      </c>
      <c r="P1800" s="60" t="s">
        <v>1916</v>
      </c>
    </row>
    <row r="1801" spans="1:16" x14ac:dyDescent="0.2">
      <c r="A1801" s="15" t="s">
        <v>900</v>
      </c>
      <c r="B1801" s="15" t="s">
        <v>120</v>
      </c>
      <c r="C1801" s="15" t="s">
        <v>9652</v>
      </c>
      <c r="D1801" s="15" t="s">
        <v>1916</v>
      </c>
      <c r="E1801" s="16" t="s">
        <v>7058</v>
      </c>
      <c r="F1801" s="16" t="s">
        <v>396</v>
      </c>
      <c r="G1801" s="15">
        <v>0</v>
      </c>
      <c r="H1801" s="28">
        <v>14.19</v>
      </c>
      <c r="I1801" s="20">
        <v>4300</v>
      </c>
      <c r="J1801" s="19">
        <v>1</v>
      </c>
      <c r="K1801" s="29">
        <v>108.48</v>
      </c>
      <c r="L1801" s="18">
        <v>1</v>
      </c>
      <c r="M1801" s="17" t="s">
        <v>6024</v>
      </c>
      <c r="N1801" s="17" t="s">
        <v>3752</v>
      </c>
      <c r="O1801" s="17" t="s">
        <v>8349</v>
      </c>
      <c r="P1801" s="60" t="s">
        <v>1916</v>
      </c>
    </row>
    <row r="1802" spans="1:16" x14ac:dyDescent="0.2">
      <c r="A1802" s="15" t="s">
        <v>901</v>
      </c>
      <c r="B1802" s="15" t="s">
        <v>121</v>
      </c>
      <c r="C1802" s="15" t="s">
        <v>9653</v>
      </c>
      <c r="D1802" s="15" t="s">
        <v>13090</v>
      </c>
      <c r="E1802" s="16" t="s">
        <v>7058</v>
      </c>
      <c r="F1802" s="16" t="s">
        <v>395</v>
      </c>
      <c r="G1802" s="15">
        <v>0</v>
      </c>
      <c r="H1802" s="28">
        <v>8.6</v>
      </c>
      <c r="I1802" s="20">
        <v>43000</v>
      </c>
      <c r="J1802" s="19">
        <v>1</v>
      </c>
      <c r="K1802" s="29">
        <v>8.6</v>
      </c>
      <c r="L1802" s="18">
        <v>1</v>
      </c>
      <c r="M1802" s="17" t="s">
        <v>6025</v>
      </c>
      <c r="N1802" s="17" t="s">
        <v>3753</v>
      </c>
      <c r="O1802" s="17" t="s">
        <v>8350</v>
      </c>
      <c r="P1802" s="60" t="s">
        <v>13090</v>
      </c>
    </row>
    <row r="1803" spans="1:16" x14ac:dyDescent="0.2">
      <c r="A1803" s="15" t="s">
        <v>901</v>
      </c>
      <c r="B1803" s="15" t="s">
        <v>1064</v>
      </c>
      <c r="C1803" s="15" t="s">
        <v>9654</v>
      </c>
      <c r="D1803" s="15" t="s">
        <v>13090</v>
      </c>
      <c r="E1803" s="16" t="s">
        <v>7063</v>
      </c>
      <c r="F1803" s="16" t="s">
        <v>394</v>
      </c>
      <c r="G1803" s="15">
        <v>6</v>
      </c>
      <c r="H1803" s="28">
        <v>9.66</v>
      </c>
      <c r="I1803" s="20">
        <v>906000</v>
      </c>
      <c r="J1803" s="19">
        <v>1</v>
      </c>
      <c r="K1803" s="29">
        <v>80.099999999999994</v>
      </c>
      <c r="L1803" s="18">
        <v>0</v>
      </c>
      <c r="M1803" s="17" t="s">
        <v>6026</v>
      </c>
      <c r="N1803" s="17" t="s">
        <v>3754</v>
      </c>
      <c r="O1803" s="17" t="s">
        <v>8351</v>
      </c>
      <c r="P1803" s="60" t="s">
        <v>13090</v>
      </c>
    </row>
    <row r="1804" spans="1:16" x14ac:dyDescent="0.2">
      <c r="A1804" s="15" t="s">
        <v>901</v>
      </c>
      <c r="B1804" s="15" t="s">
        <v>1064</v>
      </c>
      <c r="C1804" s="15" t="s">
        <v>9654</v>
      </c>
      <c r="D1804" s="15" t="s">
        <v>13090</v>
      </c>
      <c r="E1804" s="16" t="s">
        <v>7063</v>
      </c>
      <c r="F1804" s="16" t="s">
        <v>395</v>
      </c>
      <c r="G1804" s="15">
        <v>0</v>
      </c>
      <c r="H1804" s="28">
        <v>70.44</v>
      </c>
      <c r="I1804" s="20">
        <v>281800</v>
      </c>
      <c r="J1804" s="19">
        <v>1</v>
      </c>
      <c r="K1804" s="29">
        <v>80.099999999999994</v>
      </c>
      <c r="L1804" s="18">
        <v>0</v>
      </c>
      <c r="M1804" s="17" t="s">
        <v>6026</v>
      </c>
      <c r="N1804" s="17" t="s">
        <v>3754</v>
      </c>
      <c r="O1804" s="17" t="s">
        <v>8351</v>
      </c>
      <c r="P1804" s="60" t="s">
        <v>13090</v>
      </c>
    </row>
    <row r="1805" spans="1:16" x14ac:dyDescent="0.2">
      <c r="A1805" s="15" t="s">
        <v>130</v>
      </c>
      <c r="B1805" s="15" t="s">
        <v>1065</v>
      </c>
      <c r="C1805" s="15" t="s">
        <v>9655</v>
      </c>
      <c r="D1805" s="15" t="s">
        <v>1917</v>
      </c>
      <c r="E1805" s="16" t="s">
        <v>7061</v>
      </c>
      <c r="F1805" s="16" t="s">
        <v>394</v>
      </c>
      <c r="G1805" s="15">
        <v>7</v>
      </c>
      <c r="H1805" s="28">
        <v>14</v>
      </c>
      <c r="I1805" s="20">
        <v>870100</v>
      </c>
      <c r="J1805" s="19">
        <v>1</v>
      </c>
      <c r="K1805" s="29">
        <v>181.8</v>
      </c>
      <c r="L1805" s="18">
        <v>0</v>
      </c>
      <c r="M1805" s="17" t="s">
        <v>6303</v>
      </c>
      <c r="N1805" s="17" t="s">
        <v>3755</v>
      </c>
      <c r="O1805" s="17" t="s">
        <v>8352</v>
      </c>
      <c r="P1805" s="60" t="s">
        <v>1917</v>
      </c>
    </row>
    <row r="1806" spans="1:16" x14ac:dyDescent="0.2">
      <c r="A1806" s="15" t="s">
        <v>130</v>
      </c>
      <c r="B1806" s="15" t="s">
        <v>1065</v>
      </c>
      <c r="C1806" s="15" t="s">
        <v>9655</v>
      </c>
      <c r="D1806" s="15" t="s">
        <v>1917</v>
      </c>
      <c r="E1806" s="16" t="s">
        <v>7061</v>
      </c>
      <c r="F1806" s="16" t="s">
        <v>395</v>
      </c>
      <c r="G1806" s="15">
        <v>0</v>
      </c>
      <c r="H1806" s="28">
        <v>47.8</v>
      </c>
      <c r="I1806" s="20">
        <v>270300</v>
      </c>
      <c r="J1806" s="19">
        <v>0.91200000000000003</v>
      </c>
      <c r="K1806" s="29">
        <v>181.8</v>
      </c>
      <c r="L1806" s="18">
        <v>0</v>
      </c>
      <c r="M1806" s="17" t="s">
        <v>6303</v>
      </c>
      <c r="N1806" s="17" t="s">
        <v>3755</v>
      </c>
      <c r="O1806" s="17" t="s">
        <v>8352</v>
      </c>
      <c r="P1806" s="60" t="s">
        <v>1917</v>
      </c>
    </row>
    <row r="1807" spans="1:16" x14ac:dyDescent="0.2">
      <c r="A1807" s="15" t="s">
        <v>130</v>
      </c>
      <c r="B1807" s="15" t="s">
        <v>1065</v>
      </c>
      <c r="C1807" s="15" t="s">
        <v>9655</v>
      </c>
      <c r="D1807" s="15" t="s">
        <v>1917</v>
      </c>
      <c r="E1807" s="16" t="s">
        <v>7061</v>
      </c>
      <c r="F1807" s="16" t="s">
        <v>396</v>
      </c>
      <c r="G1807" s="15">
        <v>0</v>
      </c>
      <c r="H1807" s="28">
        <v>120</v>
      </c>
      <c r="I1807" s="20">
        <v>120400</v>
      </c>
      <c r="J1807" s="19">
        <v>0.91200000000000003</v>
      </c>
      <c r="K1807" s="29">
        <v>181.8</v>
      </c>
      <c r="L1807" s="18">
        <v>0</v>
      </c>
      <c r="M1807" s="17" t="s">
        <v>6303</v>
      </c>
      <c r="N1807" s="17" t="s">
        <v>3755</v>
      </c>
      <c r="O1807" s="17" t="s">
        <v>8352</v>
      </c>
      <c r="P1807" s="60" t="s">
        <v>1917</v>
      </c>
    </row>
    <row r="1808" spans="1:16" x14ac:dyDescent="0.2">
      <c r="A1808" s="15" t="s">
        <v>130</v>
      </c>
      <c r="B1808" s="15" t="s">
        <v>1065</v>
      </c>
      <c r="C1808" s="15" t="s">
        <v>9656</v>
      </c>
      <c r="D1808" s="15" t="s">
        <v>1918</v>
      </c>
      <c r="E1808" s="16" t="s">
        <v>7061</v>
      </c>
      <c r="F1808" s="16" t="s">
        <v>395</v>
      </c>
      <c r="G1808" s="15">
        <v>0</v>
      </c>
      <c r="H1808" s="28">
        <v>63.23</v>
      </c>
      <c r="I1808" s="20">
        <v>357500</v>
      </c>
      <c r="J1808" s="19">
        <v>0.91200000000000003</v>
      </c>
      <c r="K1808" s="29">
        <v>63.23</v>
      </c>
      <c r="L1808" s="18">
        <v>0</v>
      </c>
      <c r="M1808" s="17" t="s">
        <v>6303</v>
      </c>
      <c r="N1808" s="17" t="s">
        <v>3756</v>
      </c>
      <c r="O1808" s="17" t="s">
        <v>7831</v>
      </c>
      <c r="P1808" s="60" t="s">
        <v>1918</v>
      </c>
    </row>
    <row r="1809" spans="1:16" x14ac:dyDescent="0.2">
      <c r="A1809" s="15" t="s">
        <v>130</v>
      </c>
      <c r="B1809" s="15" t="s">
        <v>1065</v>
      </c>
      <c r="C1809" s="15" t="s">
        <v>9657</v>
      </c>
      <c r="D1809" s="15" t="s">
        <v>1919</v>
      </c>
      <c r="E1809" s="16" t="s">
        <v>7061</v>
      </c>
      <c r="F1809" s="16" t="s">
        <v>396</v>
      </c>
      <c r="G1809" s="15">
        <v>0</v>
      </c>
      <c r="H1809" s="28">
        <v>78.790000000000006</v>
      </c>
      <c r="I1809" s="20">
        <v>79000</v>
      </c>
      <c r="J1809" s="19">
        <v>0.91200000000000003</v>
      </c>
      <c r="K1809" s="29">
        <v>78.790000000000006</v>
      </c>
      <c r="L1809" s="18">
        <v>0</v>
      </c>
      <c r="M1809" s="17" t="s">
        <v>6303</v>
      </c>
      <c r="N1809" s="17" t="s">
        <v>3757</v>
      </c>
      <c r="O1809" s="17" t="s">
        <v>7831</v>
      </c>
      <c r="P1809" s="60" t="s">
        <v>1919</v>
      </c>
    </row>
    <row r="1810" spans="1:16" x14ac:dyDescent="0.2">
      <c r="A1810" s="15" t="s">
        <v>130</v>
      </c>
      <c r="B1810" s="15" t="s">
        <v>1065</v>
      </c>
      <c r="C1810" s="15" t="s">
        <v>9658</v>
      </c>
      <c r="D1810" s="15" t="s">
        <v>1920</v>
      </c>
      <c r="E1810" s="16" t="s">
        <v>7061</v>
      </c>
      <c r="F1810" s="16" t="s">
        <v>396</v>
      </c>
      <c r="G1810" s="15">
        <v>0</v>
      </c>
      <c r="H1810" s="28">
        <v>70.23</v>
      </c>
      <c r="I1810" s="20">
        <v>70500</v>
      </c>
      <c r="J1810" s="19">
        <v>0.91200000000000003</v>
      </c>
      <c r="K1810" s="29">
        <v>70.23</v>
      </c>
      <c r="L1810" s="18">
        <v>0</v>
      </c>
      <c r="M1810" s="17" t="s">
        <v>6303</v>
      </c>
      <c r="N1810" s="17" t="s">
        <v>3758</v>
      </c>
      <c r="O1810" s="17" t="s">
        <v>7212</v>
      </c>
      <c r="P1810" s="60" t="s">
        <v>1920</v>
      </c>
    </row>
    <row r="1811" spans="1:16" x14ac:dyDescent="0.2">
      <c r="A1811" s="15" t="s">
        <v>130</v>
      </c>
      <c r="B1811" s="15" t="s">
        <v>1065</v>
      </c>
      <c r="C1811" s="15" t="s">
        <v>9659</v>
      </c>
      <c r="D1811" s="15" t="s">
        <v>1921</v>
      </c>
      <c r="E1811" s="16" t="s">
        <v>7061</v>
      </c>
      <c r="F1811" s="16" t="s">
        <v>396</v>
      </c>
      <c r="G1811" s="15">
        <v>0</v>
      </c>
      <c r="H1811" s="28">
        <v>50.6</v>
      </c>
      <c r="I1811" s="20">
        <v>50800</v>
      </c>
      <c r="J1811" s="19">
        <v>0.91200000000000003</v>
      </c>
      <c r="K1811" s="29">
        <v>50.6</v>
      </c>
      <c r="L1811" s="18">
        <v>0</v>
      </c>
      <c r="M1811" s="17" t="s">
        <v>6303</v>
      </c>
      <c r="N1811" s="17" t="s">
        <v>3759</v>
      </c>
      <c r="O1811" s="17" t="s">
        <v>7212</v>
      </c>
      <c r="P1811" s="60" t="s">
        <v>1921</v>
      </c>
    </row>
    <row r="1812" spans="1:16" x14ac:dyDescent="0.2">
      <c r="A1812" s="15" t="s">
        <v>130</v>
      </c>
      <c r="B1812" s="15" t="s">
        <v>1065</v>
      </c>
      <c r="C1812" s="15" t="s">
        <v>9660</v>
      </c>
      <c r="D1812" s="15" t="s">
        <v>1922</v>
      </c>
      <c r="E1812" s="16" t="s">
        <v>7061</v>
      </c>
      <c r="F1812" s="16" t="s">
        <v>395</v>
      </c>
      <c r="G1812" s="15">
        <v>0</v>
      </c>
      <c r="H1812" s="28">
        <v>24.4</v>
      </c>
      <c r="I1812" s="20">
        <v>138000</v>
      </c>
      <c r="J1812" s="19">
        <v>0.91200000000000003</v>
      </c>
      <c r="K1812" s="29">
        <v>54.4</v>
      </c>
      <c r="L1812" s="18">
        <v>0</v>
      </c>
      <c r="M1812" s="17" t="s">
        <v>6303</v>
      </c>
      <c r="N1812" s="17" t="s">
        <v>3760</v>
      </c>
      <c r="O1812" s="17" t="s">
        <v>7423</v>
      </c>
      <c r="P1812" s="60" t="s">
        <v>1922</v>
      </c>
    </row>
    <row r="1813" spans="1:16" x14ac:dyDescent="0.2">
      <c r="A1813" s="15" t="s">
        <v>130</v>
      </c>
      <c r="B1813" s="15" t="s">
        <v>1065</v>
      </c>
      <c r="C1813" s="15" t="s">
        <v>9660</v>
      </c>
      <c r="D1813" s="15" t="s">
        <v>1922</v>
      </c>
      <c r="E1813" s="16" t="s">
        <v>7061</v>
      </c>
      <c r="F1813" s="16" t="s">
        <v>396</v>
      </c>
      <c r="G1813" s="15">
        <v>0</v>
      </c>
      <c r="H1813" s="28">
        <v>30</v>
      </c>
      <c r="I1813" s="20">
        <v>30100</v>
      </c>
      <c r="J1813" s="19">
        <v>0.91200000000000003</v>
      </c>
      <c r="K1813" s="29">
        <v>54.4</v>
      </c>
      <c r="L1813" s="18">
        <v>0</v>
      </c>
      <c r="M1813" s="17" t="s">
        <v>6303</v>
      </c>
      <c r="N1813" s="17" t="s">
        <v>3760</v>
      </c>
      <c r="O1813" s="17" t="s">
        <v>7423</v>
      </c>
      <c r="P1813" s="60" t="s">
        <v>1922</v>
      </c>
    </row>
    <row r="1814" spans="1:16" x14ac:dyDescent="0.2">
      <c r="A1814" s="15" t="s">
        <v>130</v>
      </c>
      <c r="B1814" s="15" t="s">
        <v>1065</v>
      </c>
      <c r="C1814" s="15" t="s">
        <v>9661</v>
      </c>
      <c r="D1814" s="15" t="s">
        <v>1923</v>
      </c>
      <c r="E1814" s="16" t="s">
        <v>7061</v>
      </c>
      <c r="F1814" s="16" t="s">
        <v>394</v>
      </c>
      <c r="G1814" s="15">
        <v>4</v>
      </c>
      <c r="H1814" s="28">
        <v>8</v>
      </c>
      <c r="I1814" s="20">
        <v>497200</v>
      </c>
      <c r="J1814" s="19">
        <v>1</v>
      </c>
      <c r="K1814" s="29">
        <v>111.47</v>
      </c>
      <c r="L1814" s="18">
        <v>0</v>
      </c>
      <c r="M1814" s="17" t="s">
        <v>6303</v>
      </c>
      <c r="N1814" s="17" t="s">
        <v>3761</v>
      </c>
      <c r="O1814" s="17" t="s">
        <v>7424</v>
      </c>
      <c r="P1814" s="60" t="s">
        <v>1923</v>
      </c>
    </row>
    <row r="1815" spans="1:16" x14ac:dyDescent="0.2">
      <c r="A1815" s="15" t="s">
        <v>130</v>
      </c>
      <c r="B1815" s="15" t="s">
        <v>1065</v>
      </c>
      <c r="C1815" s="15" t="s">
        <v>9661</v>
      </c>
      <c r="D1815" s="15" t="s">
        <v>1923</v>
      </c>
      <c r="E1815" s="16" t="s">
        <v>7061</v>
      </c>
      <c r="F1815" s="16" t="s">
        <v>395</v>
      </c>
      <c r="G1815" s="15">
        <v>0</v>
      </c>
      <c r="H1815" s="28">
        <v>67.47</v>
      </c>
      <c r="I1815" s="20">
        <v>381500</v>
      </c>
      <c r="J1815" s="19">
        <v>0.91200000000000003</v>
      </c>
      <c r="K1815" s="29">
        <v>111.47</v>
      </c>
      <c r="L1815" s="18">
        <v>0</v>
      </c>
      <c r="M1815" s="17" t="s">
        <v>6303</v>
      </c>
      <c r="N1815" s="17" t="s">
        <v>3761</v>
      </c>
      <c r="O1815" s="17" t="s">
        <v>7424</v>
      </c>
      <c r="P1815" s="60" t="s">
        <v>1923</v>
      </c>
    </row>
    <row r="1816" spans="1:16" x14ac:dyDescent="0.2">
      <c r="A1816" s="15" t="s">
        <v>130</v>
      </c>
      <c r="B1816" s="15" t="s">
        <v>1065</v>
      </c>
      <c r="C1816" s="15" t="s">
        <v>9661</v>
      </c>
      <c r="D1816" s="15" t="s">
        <v>1923</v>
      </c>
      <c r="E1816" s="16" t="s">
        <v>7061</v>
      </c>
      <c r="F1816" s="16" t="s">
        <v>396</v>
      </c>
      <c r="G1816" s="15">
        <v>0</v>
      </c>
      <c r="H1816" s="28">
        <v>36</v>
      </c>
      <c r="I1816" s="20">
        <v>36100</v>
      </c>
      <c r="J1816" s="19">
        <v>0.91200000000000003</v>
      </c>
      <c r="K1816" s="29">
        <v>111.47</v>
      </c>
      <c r="L1816" s="18">
        <v>0</v>
      </c>
      <c r="M1816" s="17" t="s">
        <v>6303</v>
      </c>
      <c r="N1816" s="17" t="s">
        <v>3761</v>
      </c>
      <c r="O1816" s="17" t="s">
        <v>7424</v>
      </c>
      <c r="P1816" s="60" t="s">
        <v>1923</v>
      </c>
    </row>
    <row r="1817" spans="1:16" x14ac:dyDescent="0.2">
      <c r="A1817" s="15" t="s">
        <v>130</v>
      </c>
      <c r="B1817" s="15" t="s">
        <v>1066</v>
      </c>
      <c r="C1817" s="15" t="s">
        <v>9662</v>
      </c>
      <c r="D1817" s="15" t="s">
        <v>1924</v>
      </c>
      <c r="E1817" s="16" t="s">
        <v>7062</v>
      </c>
      <c r="F1817" s="16" t="s">
        <v>394</v>
      </c>
      <c r="G1817" s="15">
        <v>7</v>
      </c>
      <c r="H1817" s="28">
        <v>14</v>
      </c>
      <c r="I1817" s="20">
        <v>870100</v>
      </c>
      <c r="J1817" s="19">
        <v>1</v>
      </c>
      <c r="K1817" s="29">
        <v>123.11</v>
      </c>
      <c r="L1817" s="18">
        <v>0</v>
      </c>
      <c r="M1817" s="17" t="s">
        <v>6027</v>
      </c>
      <c r="N1817" s="17" t="s">
        <v>3762</v>
      </c>
      <c r="O1817" s="17" t="s">
        <v>8353</v>
      </c>
      <c r="P1817" s="60" t="s">
        <v>1924</v>
      </c>
    </row>
    <row r="1818" spans="1:16" x14ac:dyDescent="0.2">
      <c r="A1818" s="15" t="s">
        <v>130</v>
      </c>
      <c r="B1818" s="15" t="s">
        <v>1066</v>
      </c>
      <c r="C1818" s="15" t="s">
        <v>9662</v>
      </c>
      <c r="D1818" s="15" t="s">
        <v>1924</v>
      </c>
      <c r="E1818" s="16" t="s">
        <v>7062</v>
      </c>
      <c r="F1818" s="16" t="s">
        <v>395</v>
      </c>
      <c r="G1818" s="15">
        <v>0</v>
      </c>
      <c r="H1818" s="28">
        <v>49.11</v>
      </c>
      <c r="I1818" s="20">
        <v>303900</v>
      </c>
      <c r="J1818" s="19">
        <v>0.998</v>
      </c>
      <c r="K1818" s="29">
        <v>123.11</v>
      </c>
      <c r="L1818" s="18">
        <v>0</v>
      </c>
      <c r="M1818" s="17" t="s">
        <v>6027</v>
      </c>
      <c r="N1818" s="17" t="s">
        <v>3762</v>
      </c>
      <c r="O1818" s="17" t="s">
        <v>8353</v>
      </c>
      <c r="P1818" s="60" t="s">
        <v>1924</v>
      </c>
    </row>
    <row r="1819" spans="1:16" x14ac:dyDescent="0.2">
      <c r="A1819" s="15" t="s">
        <v>130</v>
      </c>
      <c r="B1819" s="15" t="s">
        <v>1066</v>
      </c>
      <c r="C1819" s="15" t="s">
        <v>9662</v>
      </c>
      <c r="D1819" s="15" t="s">
        <v>1924</v>
      </c>
      <c r="E1819" s="16" t="s">
        <v>7062</v>
      </c>
      <c r="F1819" s="16" t="s">
        <v>396</v>
      </c>
      <c r="G1819" s="15">
        <v>0</v>
      </c>
      <c r="H1819" s="28">
        <v>60</v>
      </c>
      <c r="I1819" s="20">
        <v>65900</v>
      </c>
      <c r="J1819" s="19">
        <v>0.998</v>
      </c>
      <c r="K1819" s="29">
        <v>123.11</v>
      </c>
      <c r="L1819" s="18">
        <v>0</v>
      </c>
      <c r="M1819" s="17" t="s">
        <v>6027</v>
      </c>
      <c r="N1819" s="17" t="s">
        <v>3762</v>
      </c>
      <c r="O1819" s="17" t="s">
        <v>8353</v>
      </c>
      <c r="P1819" s="60" t="s">
        <v>1924</v>
      </c>
    </row>
    <row r="1820" spans="1:16" x14ac:dyDescent="0.2">
      <c r="A1820" s="15" t="s">
        <v>130</v>
      </c>
      <c r="B1820" s="15" t="s">
        <v>1067</v>
      </c>
      <c r="C1820" s="15" t="s">
        <v>9663</v>
      </c>
      <c r="D1820" s="15" t="s">
        <v>1925</v>
      </c>
      <c r="E1820" s="16" t="s">
        <v>7064</v>
      </c>
      <c r="F1820" s="16" t="s">
        <v>395</v>
      </c>
      <c r="G1820" s="15">
        <v>0</v>
      </c>
      <c r="H1820" s="28">
        <v>0.63</v>
      </c>
      <c r="I1820" s="20">
        <v>3900</v>
      </c>
      <c r="J1820" s="19">
        <v>1</v>
      </c>
      <c r="K1820" s="29">
        <v>0.63</v>
      </c>
      <c r="L1820" s="18">
        <v>0</v>
      </c>
      <c r="M1820" s="17" t="s">
        <v>6028</v>
      </c>
      <c r="N1820" s="17" t="s">
        <v>3763</v>
      </c>
      <c r="O1820" s="17" t="s">
        <v>8354</v>
      </c>
      <c r="P1820" s="60" t="s">
        <v>1925</v>
      </c>
    </row>
    <row r="1821" spans="1:16" x14ac:dyDescent="0.2">
      <c r="A1821" s="15" t="s">
        <v>130</v>
      </c>
      <c r="B1821" s="15" t="s">
        <v>1068</v>
      </c>
      <c r="C1821" s="15" t="s">
        <v>9664</v>
      </c>
      <c r="D1821" s="15" t="s">
        <v>1926</v>
      </c>
      <c r="E1821" s="16" t="s">
        <v>7063</v>
      </c>
      <c r="F1821" s="16" t="s">
        <v>394</v>
      </c>
      <c r="G1821" s="15">
        <v>1</v>
      </c>
      <c r="H1821" s="28">
        <v>2</v>
      </c>
      <c r="I1821" s="20">
        <v>124300</v>
      </c>
      <c r="J1821" s="19">
        <v>1</v>
      </c>
      <c r="K1821" s="29">
        <v>2</v>
      </c>
      <c r="L1821" s="18">
        <v>0</v>
      </c>
      <c r="M1821" s="17" t="s">
        <v>5793</v>
      </c>
      <c r="N1821" s="17" t="s">
        <v>3764</v>
      </c>
      <c r="O1821" s="17" t="s">
        <v>5793</v>
      </c>
      <c r="P1821" s="60" t="s">
        <v>1926</v>
      </c>
    </row>
    <row r="1822" spans="1:16" x14ac:dyDescent="0.2">
      <c r="A1822" s="15" t="s">
        <v>130</v>
      </c>
      <c r="B1822" s="15" t="s">
        <v>1069</v>
      </c>
      <c r="C1822" s="15" t="s">
        <v>9665</v>
      </c>
      <c r="D1822" s="15" t="s">
        <v>6902</v>
      </c>
      <c r="E1822" s="16" t="s">
        <v>7058</v>
      </c>
      <c r="F1822" s="16" t="s">
        <v>395</v>
      </c>
      <c r="G1822" s="15">
        <v>0</v>
      </c>
      <c r="H1822" s="28">
        <v>90.6</v>
      </c>
      <c r="I1822" s="20">
        <v>561700</v>
      </c>
      <c r="J1822" s="19">
        <v>1</v>
      </c>
      <c r="K1822" s="29">
        <v>90.6</v>
      </c>
      <c r="L1822" s="18">
        <v>0</v>
      </c>
      <c r="M1822" s="17" t="s">
        <v>6029</v>
      </c>
      <c r="N1822" s="17" t="s">
        <v>3765</v>
      </c>
      <c r="O1822" s="17" t="s">
        <v>7425</v>
      </c>
      <c r="P1822" s="60" t="s">
        <v>6902</v>
      </c>
    </row>
    <row r="1823" spans="1:16" x14ac:dyDescent="0.2">
      <c r="A1823" s="15" t="s">
        <v>130</v>
      </c>
      <c r="B1823" s="15" t="s">
        <v>1070</v>
      </c>
      <c r="C1823" s="15" t="s">
        <v>9666</v>
      </c>
      <c r="D1823" s="15" t="s">
        <v>1927</v>
      </c>
      <c r="E1823" s="16" t="s">
        <v>7060</v>
      </c>
      <c r="F1823" s="16" t="s">
        <v>394</v>
      </c>
      <c r="G1823" s="15">
        <v>49</v>
      </c>
      <c r="H1823" s="28">
        <v>98</v>
      </c>
      <c r="I1823" s="20">
        <v>5372000</v>
      </c>
      <c r="J1823" s="19">
        <v>0.88200000000000001</v>
      </c>
      <c r="K1823" s="29">
        <v>516.29999999999995</v>
      </c>
      <c r="L1823" s="18">
        <v>0</v>
      </c>
      <c r="M1823" s="17" t="s">
        <v>6264</v>
      </c>
      <c r="N1823" s="17" t="s">
        <v>3766</v>
      </c>
      <c r="O1823" s="17" t="s">
        <v>8355</v>
      </c>
      <c r="P1823" s="60" t="s">
        <v>1927</v>
      </c>
    </row>
    <row r="1824" spans="1:16" x14ac:dyDescent="0.2">
      <c r="A1824" s="15" t="s">
        <v>130</v>
      </c>
      <c r="B1824" s="15" t="s">
        <v>1070</v>
      </c>
      <c r="C1824" s="15" t="s">
        <v>9666</v>
      </c>
      <c r="D1824" s="15" t="s">
        <v>1927</v>
      </c>
      <c r="E1824" s="16" t="s">
        <v>7060</v>
      </c>
      <c r="F1824" s="16" t="s">
        <v>395</v>
      </c>
      <c r="G1824" s="15">
        <v>0</v>
      </c>
      <c r="H1824" s="28">
        <v>338.3</v>
      </c>
      <c r="I1824" s="20">
        <v>1977900</v>
      </c>
      <c r="J1824" s="19">
        <v>0.94299999999999995</v>
      </c>
      <c r="K1824" s="29">
        <v>516.29999999999995</v>
      </c>
      <c r="L1824" s="18">
        <v>0</v>
      </c>
      <c r="M1824" s="17" t="s">
        <v>6264</v>
      </c>
      <c r="N1824" s="17" t="s">
        <v>3766</v>
      </c>
      <c r="O1824" s="17" t="s">
        <v>8355</v>
      </c>
      <c r="P1824" s="60" t="s">
        <v>1927</v>
      </c>
    </row>
    <row r="1825" spans="1:16" x14ac:dyDescent="0.2">
      <c r="A1825" s="15" t="s">
        <v>130</v>
      </c>
      <c r="B1825" s="15" t="s">
        <v>1070</v>
      </c>
      <c r="C1825" s="15" t="s">
        <v>9666</v>
      </c>
      <c r="D1825" s="15" t="s">
        <v>1927</v>
      </c>
      <c r="E1825" s="16" t="s">
        <v>7060</v>
      </c>
      <c r="F1825" s="16" t="s">
        <v>396</v>
      </c>
      <c r="G1825" s="15">
        <v>0</v>
      </c>
      <c r="H1825" s="28">
        <v>80</v>
      </c>
      <c r="I1825" s="20">
        <v>83000</v>
      </c>
      <c r="J1825" s="19">
        <v>0.94299999999999995</v>
      </c>
      <c r="K1825" s="29">
        <v>516.29999999999995</v>
      </c>
      <c r="L1825" s="18">
        <v>0</v>
      </c>
      <c r="M1825" s="17" t="s">
        <v>6264</v>
      </c>
      <c r="N1825" s="17" t="s">
        <v>3766</v>
      </c>
      <c r="O1825" s="17" t="s">
        <v>8355</v>
      </c>
      <c r="P1825" s="60" t="s">
        <v>1927</v>
      </c>
    </row>
    <row r="1826" spans="1:16" x14ac:dyDescent="0.2">
      <c r="A1826" s="15" t="s">
        <v>131</v>
      </c>
      <c r="B1826" s="15" t="s">
        <v>2928</v>
      </c>
      <c r="C1826" s="15" t="s">
        <v>9667</v>
      </c>
      <c r="D1826" s="15" t="s">
        <v>1928</v>
      </c>
      <c r="E1826" s="16" t="s">
        <v>7061</v>
      </c>
      <c r="F1826" s="16" t="s">
        <v>395</v>
      </c>
      <c r="G1826" s="15">
        <v>0</v>
      </c>
      <c r="H1826" s="28">
        <v>12.7</v>
      </c>
      <c r="I1826" s="20">
        <v>52000</v>
      </c>
      <c r="J1826" s="19">
        <v>0.999</v>
      </c>
      <c r="K1826" s="29">
        <v>12.7</v>
      </c>
      <c r="L1826" s="18">
        <v>0</v>
      </c>
      <c r="M1826" s="17" t="s">
        <v>6311</v>
      </c>
      <c r="N1826" s="17" t="s">
        <v>3767</v>
      </c>
      <c r="O1826" s="17" t="s">
        <v>7191</v>
      </c>
      <c r="P1826" s="60" t="s">
        <v>1928</v>
      </c>
    </row>
    <row r="1827" spans="1:16" x14ac:dyDescent="0.2">
      <c r="A1827" s="15" t="s">
        <v>131</v>
      </c>
      <c r="B1827" s="15" t="s">
        <v>2928</v>
      </c>
      <c r="C1827" s="15" t="s">
        <v>9668</v>
      </c>
      <c r="D1827" s="15" t="s">
        <v>6903</v>
      </c>
      <c r="E1827" s="16" t="s">
        <v>7061</v>
      </c>
      <c r="F1827" s="16" t="s">
        <v>395</v>
      </c>
      <c r="G1827" s="15">
        <v>0</v>
      </c>
      <c r="H1827" s="28">
        <v>20</v>
      </c>
      <c r="I1827" s="20">
        <v>81900</v>
      </c>
      <c r="J1827" s="19">
        <v>0.999</v>
      </c>
      <c r="K1827" s="29">
        <v>20</v>
      </c>
      <c r="L1827" s="18">
        <v>0</v>
      </c>
      <c r="M1827" s="17" t="s">
        <v>6311</v>
      </c>
      <c r="N1827" s="17" t="s">
        <v>6628</v>
      </c>
      <c r="O1827" s="17" t="s">
        <v>7191</v>
      </c>
      <c r="P1827" s="60" t="s">
        <v>6903</v>
      </c>
    </row>
    <row r="1828" spans="1:16" x14ac:dyDescent="0.2">
      <c r="A1828" s="15" t="s">
        <v>131</v>
      </c>
      <c r="B1828" s="15" t="s">
        <v>2928</v>
      </c>
      <c r="C1828" s="15" t="s">
        <v>9669</v>
      </c>
      <c r="D1828" s="15" t="s">
        <v>6904</v>
      </c>
      <c r="E1828" s="16" t="s">
        <v>7061</v>
      </c>
      <c r="F1828" s="16" t="s">
        <v>395</v>
      </c>
      <c r="G1828" s="15">
        <v>0</v>
      </c>
      <c r="H1828" s="28">
        <v>34</v>
      </c>
      <c r="I1828" s="20">
        <v>139300</v>
      </c>
      <c r="J1828" s="19">
        <v>0.999</v>
      </c>
      <c r="K1828" s="29">
        <v>34</v>
      </c>
      <c r="L1828" s="18">
        <v>0</v>
      </c>
      <c r="M1828" s="17" t="s">
        <v>6311</v>
      </c>
      <c r="N1828" s="17" t="s">
        <v>6629</v>
      </c>
      <c r="O1828" s="17" t="s">
        <v>7191</v>
      </c>
      <c r="P1828" s="60" t="s">
        <v>6904</v>
      </c>
    </row>
    <row r="1829" spans="1:16" x14ac:dyDescent="0.2">
      <c r="A1829" s="15" t="s">
        <v>131</v>
      </c>
      <c r="B1829" s="15" t="s">
        <v>2928</v>
      </c>
      <c r="C1829" s="15" t="s">
        <v>9670</v>
      </c>
      <c r="D1829" s="15" t="s">
        <v>6905</v>
      </c>
      <c r="E1829" s="16" t="s">
        <v>7061</v>
      </c>
      <c r="F1829" s="16" t="s">
        <v>395</v>
      </c>
      <c r="G1829" s="15">
        <v>0</v>
      </c>
      <c r="H1829" s="28">
        <v>40.729999999999997</v>
      </c>
      <c r="I1829" s="20">
        <v>166800</v>
      </c>
      <c r="J1829" s="19">
        <v>0.999</v>
      </c>
      <c r="K1829" s="29">
        <v>40.729999999999997</v>
      </c>
      <c r="L1829" s="18">
        <v>0</v>
      </c>
      <c r="M1829" s="17" t="s">
        <v>6311</v>
      </c>
      <c r="N1829" s="17" t="s">
        <v>6630</v>
      </c>
      <c r="O1829" s="17" t="s">
        <v>7191</v>
      </c>
      <c r="P1829" s="60" t="s">
        <v>6905</v>
      </c>
    </row>
    <row r="1830" spans="1:16" x14ac:dyDescent="0.2">
      <c r="A1830" s="15" t="s">
        <v>131</v>
      </c>
      <c r="B1830" s="15" t="s">
        <v>1071</v>
      </c>
      <c r="C1830" s="15" t="s">
        <v>9671</v>
      </c>
      <c r="D1830" s="15" t="s">
        <v>1929</v>
      </c>
      <c r="E1830" s="16" t="s">
        <v>7058</v>
      </c>
      <c r="F1830" s="16" t="s">
        <v>394</v>
      </c>
      <c r="G1830" s="15">
        <v>27</v>
      </c>
      <c r="H1830" s="28">
        <v>54</v>
      </c>
      <c r="I1830" s="20">
        <v>2340400</v>
      </c>
      <c r="J1830" s="19">
        <v>0.98499999999999999</v>
      </c>
      <c r="K1830" s="29">
        <v>336</v>
      </c>
      <c r="L1830" s="18">
        <v>0</v>
      </c>
      <c r="M1830" s="17" t="s">
        <v>5797</v>
      </c>
      <c r="N1830" s="17" t="s">
        <v>3768</v>
      </c>
      <c r="O1830" s="17" t="s">
        <v>7750</v>
      </c>
      <c r="P1830" s="60" t="s">
        <v>1929</v>
      </c>
    </row>
    <row r="1831" spans="1:16" x14ac:dyDescent="0.2">
      <c r="A1831" s="15" t="s">
        <v>131</v>
      </c>
      <c r="B1831" s="15" t="s">
        <v>1071</v>
      </c>
      <c r="C1831" s="15" t="s">
        <v>9671</v>
      </c>
      <c r="D1831" s="15" t="s">
        <v>1929</v>
      </c>
      <c r="E1831" s="16" t="s">
        <v>7058</v>
      </c>
      <c r="F1831" s="16" t="s">
        <v>395</v>
      </c>
      <c r="G1831" s="15">
        <v>0</v>
      </c>
      <c r="H1831" s="28">
        <v>282</v>
      </c>
      <c r="I1831" s="20">
        <v>1105300</v>
      </c>
      <c r="J1831" s="19">
        <v>0.95599999999999996</v>
      </c>
      <c r="K1831" s="29">
        <v>336</v>
      </c>
      <c r="L1831" s="18">
        <v>0</v>
      </c>
      <c r="M1831" s="17" t="s">
        <v>5797</v>
      </c>
      <c r="N1831" s="17" t="s">
        <v>3768</v>
      </c>
      <c r="O1831" s="17" t="s">
        <v>7750</v>
      </c>
      <c r="P1831" s="60" t="s">
        <v>1929</v>
      </c>
    </row>
    <row r="1832" spans="1:16" x14ac:dyDescent="0.2">
      <c r="A1832" s="15" t="s">
        <v>131</v>
      </c>
      <c r="B1832" s="15" t="s">
        <v>1071</v>
      </c>
      <c r="C1832" s="15" t="s">
        <v>9672</v>
      </c>
      <c r="D1832" s="15" t="s">
        <v>1930</v>
      </c>
      <c r="E1832" s="16" t="s">
        <v>7058</v>
      </c>
      <c r="F1832" s="16" t="s">
        <v>394</v>
      </c>
      <c r="G1832" s="15">
        <v>5</v>
      </c>
      <c r="H1832" s="28">
        <v>10</v>
      </c>
      <c r="I1832" s="20">
        <v>433400</v>
      </c>
      <c r="J1832" s="19">
        <v>0.98499999999999999</v>
      </c>
      <c r="K1832" s="29">
        <v>72</v>
      </c>
      <c r="L1832" s="18">
        <v>0</v>
      </c>
      <c r="M1832" s="17" t="s">
        <v>5797</v>
      </c>
      <c r="N1832" s="17" t="s">
        <v>3769</v>
      </c>
      <c r="O1832" s="17" t="s">
        <v>8356</v>
      </c>
      <c r="P1832" s="60" t="s">
        <v>1930</v>
      </c>
    </row>
    <row r="1833" spans="1:16" x14ac:dyDescent="0.2">
      <c r="A1833" s="15" t="s">
        <v>131</v>
      </c>
      <c r="B1833" s="15" t="s">
        <v>1071</v>
      </c>
      <c r="C1833" s="15" t="s">
        <v>9672</v>
      </c>
      <c r="D1833" s="15" t="s">
        <v>1930</v>
      </c>
      <c r="E1833" s="16" t="s">
        <v>7058</v>
      </c>
      <c r="F1833" s="16" t="s">
        <v>395</v>
      </c>
      <c r="G1833" s="15">
        <v>0</v>
      </c>
      <c r="H1833" s="28">
        <v>62</v>
      </c>
      <c r="I1833" s="20">
        <v>243000</v>
      </c>
      <c r="J1833" s="19">
        <v>0.95599999999999996</v>
      </c>
      <c r="K1833" s="29">
        <v>72</v>
      </c>
      <c r="L1833" s="18">
        <v>0</v>
      </c>
      <c r="M1833" s="17" t="s">
        <v>5797</v>
      </c>
      <c r="N1833" s="17" t="s">
        <v>3769</v>
      </c>
      <c r="O1833" s="17" t="s">
        <v>8356</v>
      </c>
      <c r="P1833" s="60" t="s">
        <v>1930</v>
      </c>
    </row>
    <row r="1834" spans="1:16" x14ac:dyDescent="0.2">
      <c r="A1834" s="15" t="s">
        <v>131</v>
      </c>
      <c r="B1834" s="15" t="s">
        <v>1072</v>
      </c>
      <c r="C1834" s="15" t="s">
        <v>9673</v>
      </c>
      <c r="D1834" s="15" t="s">
        <v>1931</v>
      </c>
      <c r="E1834" s="16" t="s">
        <v>7061</v>
      </c>
      <c r="F1834" s="16" t="s">
        <v>395</v>
      </c>
      <c r="G1834" s="15">
        <v>0</v>
      </c>
      <c r="H1834" s="28">
        <v>88.6</v>
      </c>
      <c r="I1834" s="20">
        <v>363300</v>
      </c>
      <c r="J1834" s="19">
        <v>1</v>
      </c>
      <c r="K1834" s="29">
        <v>88.6</v>
      </c>
      <c r="L1834" s="18">
        <v>0</v>
      </c>
      <c r="M1834" s="17" t="s">
        <v>6324</v>
      </c>
      <c r="N1834" s="17" t="s">
        <v>3770</v>
      </c>
      <c r="O1834" s="17" t="s">
        <v>7426</v>
      </c>
      <c r="P1834" s="60" t="s">
        <v>1931</v>
      </c>
    </row>
    <row r="1835" spans="1:16" x14ac:dyDescent="0.2">
      <c r="A1835" s="15" t="s">
        <v>131</v>
      </c>
      <c r="B1835" s="15" t="s">
        <v>1073</v>
      </c>
      <c r="C1835" s="15" t="s">
        <v>9674</v>
      </c>
      <c r="D1835" s="15" t="s">
        <v>1932</v>
      </c>
      <c r="E1835" s="16" t="s">
        <v>7058</v>
      </c>
      <c r="F1835" s="16" t="s">
        <v>394</v>
      </c>
      <c r="G1835" s="15">
        <v>6</v>
      </c>
      <c r="H1835" s="28">
        <v>12</v>
      </c>
      <c r="I1835" s="20">
        <v>528000</v>
      </c>
      <c r="J1835" s="19">
        <v>1</v>
      </c>
      <c r="K1835" s="29">
        <v>1609.4</v>
      </c>
      <c r="L1835" s="18">
        <v>0</v>
      </c>
      <c r="M1835" s="17" t="s">
        <v>5988</v>
      </c>
      <c r="N1835" s="17" t="s">
        <v>3771</v>
      </c>
      <c r="O1835" s="17" t="s">
        <v>8357</v>
      </c>
      <c r="P1835" s="60" t="s">
        <v>1932</v>
      </c>
    </row>
    <row r="1836" spans="1:16" x14ac:dyDescent="0.2">
      <c r="A1836" s="15" t="s">
        <v>131</v>
      </c>
      <c r="B1836" s="15" t="s">
        <v>1073</v>
      </c>
      <c r="C1836" s="15" t="s">
        <v>9674</v>
      </c>
      <c r="D1836" s="15" t="s">
        <v>1932</v>
      </c>
      <c r="E1836" s="16" t="s">
        <v>7058</v>
      </c>
      <c r="F1836" s="16" t="s">
        <v>395</v>
      </c>
      <c r="G1836" s="15">
        <v>0</v>
      </c>
      <c r="H1836" s="28">
        <v>1597.4</v>
      </c>
      <c r="I1836" s="20">
        <v>4807200</v>
      </c>
      <c r="J1836" s="19">
        <v>0.73399999999999999</v>
      </c>
      <c r="K1836" s="29">
        <v>1609.4</v>
      </c>
      <c r="L1836" s="18">
        <v>0</v>
      </c>
      <c r="M1836" s="17" t="s">
        <v>5988</v>
      </c>
      <c r="N1836" s="17" t="s">
        <v>3771</v>
      </c>
      <c r="O1836" s="17" t="s">
        <v>8357</v>
      </c>
      <c r="P1836" s="60" t="s">
        <v>1932</v>
      </c>
    </row>
    <row r="1837" spans="1:16" x14ac:dyDescent="0.2">
      <c r="A1837" s="15" t="s">
        <v>131</v>
      </c>
      <c r="B1837" s="15" t="s">
        <v>1073</v>
      </c>
      <c r="C1837" s="15" t="s">
        <v>9675</v>
      </c>
      <c r="D1837" s="15" t="s">
        <v>1933</v>
      </c>
      <c r="E1837" s="16" t="s">
        <v>7058</v>
      </c>
      <c r="F1837" s="16" t="s">
        <v>395</v>
      </c>
      <c r="G1837" s="15">
        <v>0</v>
      </c>
      <c r="H1837" s="28">
        <v>368.23</v>
      </c>
      <c r="I1837" s="20">
        <v>1108200</v>
      </c>
      <c r="J1837" s="19">
        <v>0.73399999999999999</v>
      </c>
      <c r="K1837" s="29">
        <v>368.23</v>
      </c>
      <c r="L1837" s="18">
        <v>0</v>
      </c>
      <c r="M1837" s="17" t="s">
        <v>5988</v>
      </c>
      <c r="N1837" s="17" t="s">
        <v>3772</v>
      </c>
      <c r="O1837" s="17" t="s">
        <v>7832</v>
      </c>
      <c r="P1837" s="60" t="s">
        <v>1933</v>
      </c>
    </row>
    <row r="1838" spans="1:16" x14ac:dyDescent="0.2">
      <c r="A1838" s="15" t="s">
        <v>131</v>
      </c>
      <c r="B1838" s="15" t="s">
        <v>1073</v>
      </c>
      <c r="C1838" s="15" t="s">
        <v>9676</v>
      </c>
      <c r="D1838" s="15" t="s">
        <v>1934</v>
      </c>
      <c r="E1838" s="16" t="s">
        <v>7058</v>
      </c>
      <c r="F1838" s="16" t="s">
        <v>395</v>
      </c>
      <c r="G1838" s="15">
        <v>0</v>
      </c>
      <c r="H1838" s="28">
        <v>70</v>
      </c>
      <c r="I1838" s="20">
        <v>210700</v>
      </c>
      <c r="J1838" s="19">
        <v>0.73399999999999999</v>
      </c>
      <c r="K1838" s="29">
        <v>70</v>
      </c>
      <c r="L1838" s="18">
        <v>0</v>
      </c>
      <c r="M1838" s="17" t="s">
        <v>5988</v>
      </c>
      <c r="N1838" s="17" t="s">
        <v>3773</v>
      </c>
      <c r="O1838" s="17" t="s">
        <v>7833</v>
      </c>
      <c r="P1838" s="60" t="s">
        <v>1934</v>
      </c>
    </row>
    <row r="1839" spans="1:16" x14ac:dyDescent="0.2">
      <c r="A1839" s="15" t="s">
        <v>902</v>
      </c>
      <c r="B1839" s="15" t="s">
        <v>1074</v>
      </c>
      <c r="C1839" s="15" t="s">
        <v>9677</v>
      </c>
      <c r="D1839" s="15" t="s">
        <v>1935</v>
      </c>
      <c r="E1839" s="16" t="s">
        <v>7068</v>
      </c>
      <c r="F1839" s="16" t="s">
        <v>394</v>
      </c>
      <c r="G1839" s="15">
        <v>4</v>
      </c>
      <c r="H1839" s="28">
        <v>0.92</v>
      </c>
      <c r="I1839" s="20">
        <v>466000</v>
      </c>
      <c r="J1839" s="19">
        <v>1</v>
      </c>
      <c r="K1839" s="29">
        <v>1.6800000000000002</v>
      </c>
      <c r="L1839" s="18">
        <v>0</v>
      </c>
      <c r="M1839" s="17" t="s">
        <v>6030</v>
      </c>
      <c r="N1839" s="17" t="s">
        <v>3774</v>
      </c>
      <c r="O1839" s="17" t="s">
        <v>8358</v>
      </c>
      <c r="P1839" s="60" t="s">
        <v>1935</v>
      </c>
    </row>
    <row r="1840" spans="1:16" x14ac:dyDescent="0.2">
      <c r="A1840" s="15" t="s">
        <v>902</v>
      </c>
      <c r="B1840" s="15" t="s">
        <v>1074</v>
      </c>
      <c r="C1840" s="15" t="s">
        <v>9677</v>
      </c>
      <c r="D1840" s="15" t="s">
        <v>1935</v>
      </c>
      <c r="E1840" s="16" t="s">
        <v>7068</v>
      </c>
      <c r="F1840" s="16" t="s">
        <v>395</v>
      </c>
      <c r="G1840" s="15">
        <v>0</v>
      </c>
      <c r="H1840" s="28">
        <v>0.76</v>
      </c>
      <c r="I1840" s="20">
        <v>9100</v>
      </c>
      <c r="J1840" s="19">
        <v>1</v>
      </c>
      <c r="K1840" s="29">
        <v>1.6800000000000002</v>
      </c>
      <c r="L1840" s="18">
        <v>0</v>
      </c>
      <c r="M1840" s="17" t="s">
        <v>6030</v>
      </c>
      <c r="N1840" s="17" t="s">
        <v>3774</v>
      </c>
      <c r="O1840" s="17" t="s">
        <v>8358</v>
      </c>
      <c r="P1840" s="60" t="s">
        <v>1935</v>
      </c>
    </row>
    <row r="1841" spans="1:16" x14ac:dyDescent="0.2">
      <c r="A1841" s="15" t="s">
        <v>902</v>
      </c>
      <c r="B1841" s="15" t="s">
        <v>1075</v>
      </c>
      <c r="C1841" s="15" t="s">
        <v>9678</v>
      </c>
      <c r="D1841" s="15" t="s">
        <v>1936</v>
      </c>
      <c r="E1841" s="16" t="s">
        <v>7058</v>
      </c>
      <c r="F1841" s="16" t="s">
        <v>394</v>
      </c>
      <c r="G1841" s="15">
        <v>1</v>
      </c>
      <c r="H1841" s="28">
        <v>0.33</v>
      </c>
      <c r="I1841" s="20">
        <v>121900</v>
      </c>
      <c r="J1841" s="19">
        <v>1</v>
      </c>
      <c r="K1841" s="29">
        <v>0.33</v>
      </c>
      <c r="L1841" s="18">
        <v>1</v>
      </c>
      <c r="M1841" s="17" t="s">
        <v>6031</v>
      </c>
      <c r="N1841" s="17" t="s">
        <v>3775</v>
      </c>
      <c r="O1841" s="17" t="s">
        <v>8359</v>
      </c>
      <c r="P1841" s="60" t="s">
        <v>1936</v>
      </c>
    </row>
    <row r="1842" spans="1:16" x14ac:dyDescent="0.2">
      <c r="A1842" s="15" t="s">
        <v>132</v>
      </c>
      <c r="B1842" s="15" t="s">
        <v>1076</v>
      </c>
      <c r="C1842" s="15" t="s">
        <v>9679</v>
      </c>
      <c r="D1842" s="15" t="s">
        <v>1937</v>
      </c>
      <c r="E1842" s="16" t="s">
        <v>7058</v>
      </c>
      <c r="F1842" s="16" t="s">
        <v>394</v>
      </c>
      <c r="G1842" s="15">
        <v>9</v>
      </c>
      <c r="H1842" s="28">
        <v>27</v>
      </c>
      <c r="I1842" s="20">
        <v>704700</v>
      </c>
      <c r="J1842" s="19">
        <v>1</v>
      </c>
      <c r="K1842" s="29">
        <v>325</v>
      </c>
      <c r="L1842" s="18">
        <v>1</v>
      </c>
      <c r="M1842" s="17" t="s">
        <v>5969</v>
      </c>
      <c r="N1842" s="17" t="s">
        <v>3776</v>
      </c>
      <c r="O1842" s="17" t="s">
        <v>8360</v>
      </c>
      <c r="P1842" s="60" t="s">
        <v>1937</v>
      </c>
    </row>
    <row r="1843" spans="1:16" x14ac:dyDescent="0.2">
      <c r="A1843" s="15" t="s">
        <v>132</v>
      </c>
      <c r="B1843" s="15" t="s">
        <v>1076</v>
      </c>
      <c r="C1843" s="15" t="s">
        <v>9679</v>
      </c>
      <c r="D1843" s="15" t="s">
        <v>1937</v>
      </c>
      <c r="E1843" s="16" t="s">
        <v>7058</v>
      </c>
      <c r="F1843" s="16" t="s">
        <v>395</v>
      </c>
      <c r="G1843" s="15">
        <v>0</v>
      </c>
      <c r="H1843" s="28">
        <v>298</v>
      </c>
      <c r="I1843" s="20">
        <v>607700</v>
      </c>
      <c r="J1843" s="19">
        <v>0.92700000000000005</v>
      </c>
      <c r="K1843" s="29">
        <v>325</v>
      </c>
      <c r="L1843" s="18">
        <v>1</v>
      </c>
      <c r="M1843" s="17" t="s">
        <v>5969</v>
      </c>
      <c r="N1843" s="17" t="s">
        <v>3776</v>
      </c>
      <c r="O1843" s="17" t="s">
        <v>8360</v>
      </c>
      <c r="P1843" s="60" t="s">
        <v>1937</v>
      </c>
    </row>
    <row r="1844" spans="1:16" x14ac:dyDescent="0.2">
      <c r="A1844" s="15" t="s">
        <v>132</v>
      </c>
      <c r="B1844" s="15" t="s">
        <v>1076</v>
      </c>
      <c r="C1844" s="15" t="s">
        <v>9680</v>
      </c>
      <c r="D1844" s="15" t="s">
        <v>1938</v>
      </c>
      <c r="E1844" s="16" t="s">
        <v>7058</v>
      </c>
      <c r="F1844" s="16" t="s">
        <v>394</v>
      </c>
      <c r="G1844" s="15">
        <v>3</v>
      </c>
      <c r="H1844" s="28">
        <v>9</v>
      </c>
      <c r="I1844" s="20">
        <v>234900</v>
      </c>
      <c r="J1844" s="19">
        <v>1</v>
      </c>
      <c r="K1844" s="29">
        <v>219.35999999999999</v>
      </c>
      <c r="L1844" s="18">
        <v>1</v>
      </c>
      <c r="M1844" s="17" t="s">
        <v>5969</v>
      </c>
      <c r="N1844" s="17" t="s">
        <v>3777</v>
      </c>
      <c r="O1844" s="17" t="s">
        <v>7834</v>
      </c>
      <c r="P1844" s="60" t="s">
        <v>1938</v>
      </c>
    </row>
    <row r="1845" spans="1:16" x14ac:dyDescent="0.2">
      <c r="A1845" s="15" t="s">
        <v>132</v>
      </c>
      <c r="B1845" s="15" t="s">
        <v>1076</v>
      </c>
      <c r="C1845" s="15" t="s">
        <v>9680</v>
      </c>
      <c r="D1845" s="15" t="s">
        <v>1938</v>
      </c>
      <c r="E1845" s="16" t="s">
        <v>7058</v>
      </c>
      <c r="F1845" s="16" t="s">
        <v>395</v>
      </c>
      <c r="G1845" s="15">
        <v>0</v>
      </c>
      <c r="H1845" s="28">
        <v>181.76</v>
      </c>
      <c r="I1845" s="20">
        <v>370700</v>
      </c>
      <c r="J1845" s="19">
        <v>0.92700000000000005</v>
      </c>
      <c r="K1845" s="29">
        <v>219.35999999999999</v>
      </c>
      <c r="L1845" s="18">
        <v>1</v>
      </c>
      <c r="M1845" s="17" t="s">
        <v>5969</v>
      </c>
      <c r="N1845" s="17" t="s">
        <v>3777</v>
      </c>
      <c r="O1845" s="17" t="s">
        <v>7834</v>
      </c>
      <c r="P1845" s="60" t="s">
        <v>1938</v>
      </c>
    </row>
    <row r="1846" spans="1:16" x14ac:dyDescent="0.2">
      <c r="A1846" s="15" t="s">
        <v>132</v>
      </c>
      <c r="B1846" s="15" t="s">
        <v>1076</v>
      </c>
      <c r="C1846" s="15" t="s">
        <v>9680</v>
      </c>
      <c r="D1846" s="15" t="s">
        <v>1938</v>
      </c>
      <c r="E1846" s="16" t="s">
        <v>7058</v>
      </c>
      <c r="F1846" s="16" t="s">
        <v>396</v>
      </c>
      <c r="G1846" s="15">
        <v>0</v>
      </c>
      <c r="H1846" s="28">
        <v>28.6</v>
      </c>
      <c r="I1846" s="20">
        <v>34500</v>
      </c>
      <c r="J1846" s="19">
        <v>0.92700000000000005</v>
      </c>
      <c r="K1846" s="29">
        <v>219.35999999999999</v>
      </c>
      <c r="L1846" s="18">
        <v>1</v>
      </c>
      <c r="M1846" s="17" t="s">
        <v>5969</v>
      </c>
      <c r="N1846" s="17" t="s">
        <v>3777</v>
      </c>
      <c r="O1846" s="17" t="s">
        <v>7834</v>
      </c>
      <c r="P1846" s="60" t="s">
        <v>1938</v>
      </c>
    </row>
    <row r="1847" spans="1:16" x14ac:dyDescent="0.2">
      <c r="A1847" s="15" t="s">
        <v>132</v>
      </c>
      <c r="B1847" s="15" t="s">
        <v>1077</v>
      </c>
      <c r="C1847" s="15" t="s">
        <v>9681</v>
      </c>
      <c r="D1847" s="15" t="s">
        <v>1939</v>
      </c>
      <c r="E1847" s="16" t="s">
        <v>7061</v>
      </c>
      <c r="F1847" s="16" t="s">
        <v>395</v>
      </c>
      <c r="G1847" s="15">
        <v>0</v>
      </c>
      <c r="H1847" s="28">
        <v>21</v>
      </c>
      <c r="I1847" s="20">
        <v>43800</v>
      </c>
      <c r="J1847" s="19">
        <v>0.94699999999999995</v>
      </c>
      <c r="K1847" s="29">
        <v>269.13</v>
      </c>
      <c r="L1847" s="18">
        <v>1</v>
      </c>
      <c r="M1847" s="17" t="s">
        <v>6362</v>
      </c>
      <c r="N1847" s="17" t="s">
        <v>3778</v>
      </c>
      <c r="O1847" s="17" t="s">
        <v>7834</v>
      </c>
      <c r="P1847" s="60" t="s">
        <v>1939</v>
      </c>
    </row>
    <row r="1848" spans="1:16" x14ac:dyDescent="0.2">
      <c r="A1848" s="15" t="s">
        <v>132</v>
      </c>
      <c r="B1848" s="15" t="s">
        <v>1077</v>
      </c>
      <c r="C1848" s="15" t="s">
        <v>9681</v>
      </c>
      <c r="D1848" s="15" t="s">
        <v>1939</v>
      </c>
      <c r="E1848" s="16" t="s">
        <v>7061</v>
      </c>
      <c r="F1848" s="16" t="s">
        <v>396</v>
      </c>
      <c r="G1848" s="15">
        <v>0</v>
      </c>
      <c r="H1848" s="28">
        <v>248.13</v>
      </c>
      <c r="I1848" s="20">
        <v>305500</v>
      </c>
      <c r="J1848" s="19">
        <v>0.94699999999999995</v>
      </c>
      <c r="K1848" s="29">
        <v>269.13</v>
      </c>
      <c r="L1848" s="18">
        <v>1</v>
      </c>
      <c r="M1848" s="17" t="s">
        <v>6362</v>
      </c>
      <c r="N1848" s="17" t="s">
        <v>3778</v>
      </c>
      <c r="O1848" s="17" t="s">
        <v>7834</v>
      </c>
      <c r="P1848" s="60" t="s">
        <v>1939</v>
      </c>
    </row>
    <row r="1849" spans="1:16" x14ac:dyDescent="0.2">
      <c r="A1849" s="15" t="s">
        <v>132</v>
      </c>
      <c r="B1849" s="15" t="s">
        <v>1077</v>
      </c>
      <c r="C1849" s="15" t="s">
        <v>9682</v>
      </c>
      <c r="D1849" s="15" t="s">
        <v>1940</v>
      </c>
      <c r="E1849" s="16" t="s">
        <v>7061</v>
      </c>
      <c r="F1849" s="16" t="s">
        <v>394</v>
      </c>
      <c r="G1849" s="15">
        <v>4</v>
      </c>
      <c r="H1849" s="28">
        <v>12</v>
      </c>
      <c r="I1849" s="20">
        <v>313200</v>
      </c>
      <c r="J1849" s="19">
        <v>1</v>
      </c>
      <c r="K1849" s="29">
        <v>128</v>
      </c>
      <c r="L1849" s="18">
        <v>1</v>
      </c>
      <c r="M1849" s="17" t="s">
        <v>6362</v>
      </c>
      <c r="N1849" s="17" t="s">
        <v>3779</v>
      </c>
      <c r="O1849" s="17" t="s">
        <v>7834</v>
      </c>
      <c r="P1849" s="60" t="s">
        <v>1940</v>
      </c>
    </row>
    <row r="1850" spans="1:16" x14ac:dyDescent="0.2">
      <c r="A1850" s="15" t="s">
        <v>132</v>
      </c>
      <c r="B1850" s="15" t="s">
        <v>1077</v>
      </c>
      <c r="C1850" s="15" t="s">
        <v>9682</v>
      </c>
      <c r="D1850" s="15" t="s">
        <v>1940</v>
      </c>
      <c r="E1850" s="16" t="s">
        <v>7061</v>
      </c>
      <c r="F1850" s="16" t="s">
        <v>396</v>
      </c>
      <c r="G1850" s="15">
        <v>0</v>
      </c>
      <c r="H1850" s="28">
        <v>116</v>
      </c>
      <c r="I1850" s="20">
        <v>142800</v>
      </c>
      <c r="J1850" s="19">
        <v>0.94699999999999995</v>
      </c>
      <c r="K1850" s="29">
        <v>128</v>
      </c>
      <c r="L1850" s="18">
        <v>1</v>
      </c>
      <c r="M1850" s="17" t="s">
        <v>6362</v>
      </c>
      <c r="N1850" s="17" t="s">
        <v>3779</v>
      </c>
      <c r="O1850" s="17" t="s">
        <v>7834</v>
      </c>
      <c r="P1850" s="60" t="s">
        <v>1940</v>
      </c>
    </row>
    <row r="1851" spans="1:16" x14ac:dyDescent="0.2">
      <c r="A1851" s="15" t="s">
        <v>132</v>
      </c>
      <c r="B1851" s="15" t="s">
        <v>1077</v>
      </c>
      <c r="C1851" s="15" t="s">
        <v>9683</v>
      </c>
      <c r="D1851" s="15" t="s">
        <v>1941</v>
      </c>
      <c r="E1851" s="16" t="s">
        <v>7061</v>
      </c>
      <c r="F1851" s="16" t="s">
        <v>394</v>
      </c>
      <c r="G1851" s="15">
        <v>1</v>
      </c>
      <c r="H1851" s="28">
        <v>3</v>
      </c>
      <c r="I1851" s="20">
        <v>78300</v>
      </c>
      <c r="J1851" s="19">
        <v>1</v>
      </c>
      <c r="K1851" s="29">
        <v>9.6999999999999993</v>
      </c>
      <c r="L1851" s="18">
        <v>1</v>
      </c>
      <c r="M1851" s="17" t="s">
        <v>6362</v>
      </c>
      <c r="N1851" s="17" t="s">
        <v>3780</v>
      </c>
      <c r="O1851" s="17" t="s">
        <v>7835</v>
      </c>
      <c r="P1851" s="60" t="s">
        <v>1941</v>
      </c>
    </row>
    <row r="1852" spans="1:16" x14ac:dyDescent="0.2">
      <c r="A1852" s="15" t="s">
        <v>132</v>
      </c>
      <c r="B1852" s="15" t="s">
        <v>1077</v>
      </c>
      <c r="C1852" s="15" t="s">
        <v>9683</v>
      </c>
      <c r="D1852" s="15" t="s">
        <v>1941</v>
      </c>
      <c r="E1852" s="16" t="s">
        <v>7061</v>
      </c>
      <c r="F1852" s="16" t="s">
        <v>395</v>
      </c>
      <c r="G1852" s="15">
        <v>0</v>
      </c>
      <c r="H1852" s="28">
        <v>6.7</v>
      </c>
      <c r="I1852" s="20">
        <v>14000</v>
      </c>
      <c r="J1852" s="19">
        <v>0.94699999999999995</v>
      </c>
      <c r="K1852" s="29">
        <v>9.6999999999999993</v>
      </c>
      <c r="L1852" s="18">
        <v>1</v>
      </c>
      <c r="M1852" s="17" t="s">
        <v>6362</v>
      </c>
      <c r="N1852" s="17" t="s">
        <v>3780</v>
      </c>
      <c r="O1852" s="17" t="s">
        <v>7835</v>
      </c>
      <c r="P1852" s="60" t="s">
        <v>1941</v>
      </c>
    </row>
    <row r="1853" spans="1:16" x14ac:dyDescent="0.2">
      <c r="A1853" s="15" t="s">
        <v>132</v>
      </c>
      <c r="B1853" s="15" t="s">
        <v>1078</v>
      </c>
      <c r="C1853" s="15" t="s">
        <v>9684</v>
      </c>
      <c r="D1853" s="15" t="s">
        <v>1942</v>
      </c>
      <c r="E1853" s="16" t="s">
        <v>7061</v>
      </c>
      <c r="F1853" s="16" t="s">
        <v>395</v>
      </c>
      <c r="G1853" s="15">
        <v>0</v>
      </c>
      <c r="H1853" s="28">
        <v>7.55</v>
      </c>
      <c r="I1853" s="20">
        <v>16600</v>
      </c>
      <c r="J1853" s="19">
        <v>1</v>
      </c>
      <c r="K1853" s="29">
        <v>79.55</v>
      </c>
      <c r="L1853" s="18">
        <v>1</v>
      </c>
      <c r="M1853" s="17" t="s">
        <v>6327</v>
      </c>
      <c r="N1853" s="17" t="s">
        <v>3781</v>
      </c>
      <c r="O1853" s="17" t="s">
        <v>7836</v>
      </c>
      <c r="P1853" s="60" t="s">
        <v>1942</v>
      </c>
    </row>
    <row r="1854" spans="1:16" x14ac:dyDescent="0.2">
      <c r="A1854" s="15" t="s">
        <v>132</v>
      </c>
      <c r="B1854" s="15" t="s">
        <v>1078</v>
      </c>
      <c r="C1854" s="15" t="s">
        <v>9684</v>
      </c>
      <c r="D1854" s="15" t="s">
        <v>1942</v>
      </c>
      <c r="E1854" s="16" t="s">
        <v>7061</v>
      </c>
      <c r="F1854" s="16" t="s">
        <v>396</v>
      </c>
      <c r="G1854" s="15">
        <v>0</v>
      </c>
      <c r="H1854" s="28">
        <v>72</v>
      </c>
      <c r="I1854" s="20">
        <v>93600</v>
      </c>
      <c r="J1854" s="19">
        <v>1</v>
      </c>
      <c r="K1854" s="29">
        <v>79.55</v>
      </c>
      <c r="L1854" s="18">
        <v>1</v>
      </c>
      <c r="M1854" s="17" t="s">
        <v>6327</v>
      </c>
      <c r="N1854" s="17" t="s">
        <v>3781</v>
      </c>
      <c r="O1854" s="17" t="s">
        <v>7836</v>
      </c>
      <c r="P1854" s="60" t="s">
        <v>1942</v>
      </c>
    </row>
    <row r="1855" spans="1:16" x14ac:dyDescent="0.2">
      <c r="A1855" s="15" t="s">
        <v>132</v>
      </c>
      <c r="B1855" s="15" t="s">
        <v>1079</v>
      </c>
      <c r="C1855" s="15" t="s">
        <v>9685</v>
      </c>
      <c r="D1855" s="15" t="s">
        <v>13090</v>
      </c>
      <c r="E1855" s="16" t="s">
        <v>7064</v>
      </c>
      <c r="F1855" s="16" t="s">
        <v>394</v>
      </c>
      <c r="G1855" s="15">
        <v>1</v>
      </c>
      <c r="H1855" s="28">
        <v>0.92</v>
      </c>
      <c r="I1855" s="20">
        <v>73400</v>
      </c>
      <c r="J1855" s="19">
        <v>1</v>
      </c>
      <c r="K1855" s="29">
        <v>1.42</v>
      </c>
      <c r="L1855" s="18">
        <v>0</v>
      </c>
      <c r="M1855" s="17" t="s">
        <v>6032</v>
      </c>
      <c r="N1855" s="17" t="s">
        <v>3782</v>
      </c>
      <c r="O1855" s="17" t="s">
        <v>8361</v>
      </c>
      <c r="P1855" s="60" t="s">
        <v>13090</v>
      </c>
    </row>
    <row r="1856" spans="1:16" x14ac:dyDescent="0.2">
      <c r="A1856" s="15" t="s">
        <v>132</v>
      </c>
      <c r="B1856" s="15" t="s">
        <v>1079</v>
      </c>
      <c r="C1856" s="15" t="s">
        <v>9685</v>
      </c>
      <c r="D1856" s="15" t="s">
        <v>13090</v>
      </c>
      <c r="E1856" s="16" t="s">
        <v>7064</v>
      </c>
      <c r="F1856" s="16" t="s">
        <v>395</v>
      </c>
      <c r="G1856" s="15">
        <v>0</v>
      </c>
      <c r="H1856" s="28">
        <v>0.5</v>
      </c>
      <c r="I1856" s="20">
        <v>1100</v>
      </c>
      <c r="J1856" s="19">
        <v>1</v>
      </c>
      <c r="K1856" s="29">
        <v>1.42</v>
      </c>
      <c r="L1856" s="18">
        <v>0</v>
      </c>
      <c r="M1856" s="17" t="s">
        <v>6032</v>
      </c>
      <c r="N1856" s="17" t="s">
        <v>3782</v>
      </c>
      <c r="O1856" s="17" t="s">
        <v>8361</v>
      </c>
      <c r="P1856" s="60" t="s">
        <v>13090</v>
      </c>
    </row>
    <row r="1857" spans="1:16" x14ac:dyDescent="0.2">
      <c r="A1857" s="15" t="s">
        <v>132</v>
      </c>
      <c r="B1857" s="15" t="s">
        <v>351</v>
      </c>
      <c r="C1857" s="15" t="s">
        <v>9686</v>
      </c>
      <c r="D1857" s="15" t="s">
        <v>1943</v>
      </c>
      <c r="E1857" s="16" t="s">
        <v>7058</v>
      </c>
      <c r="F1857" s="16" t="s">
        <v>394</v>
      </c>
      <c r="G1857" s="15">
        <v>13</v>
      </c>
      <c r="H1857" s="28">
        <v>39</v>
      </c>
      <c r="I1857" s="20">
        <v>1017900</v>
      </c>
      <c r="J1857" s="19">
        <v>1</v>
      </c>
      <c r="K1857" s="29">
        <v>1428</v>
      </c>
      <c r="L1857" s="18">
        <v>1</v>
      </c>
      <c r="M1857" s="17" t="s">
        <v>5827</v>
      </c>
      <c r="N1857" s="17" t="s">
        <v>3783</v>
      </c>
      <c r="O1857" s="17" t="s">
        <v>7836</v>
      </c>
      <c r="P1857" s="60" t="s">
        <v>1943</v>
      </c>
    </row>
    <row r="1858" spans="1:16" x14ac:dyDescent="0.2">
      <c r="A1858" s="15" t="s">
        <v>132</v>
      </c>
      <c r="B1858" s="15" t="s">
        <v>351</v>
      </c>
      <c r="C1858" s="15" t="s">
        <v>9686</v>
      </c>
      <c r="D1858" s="15" t="s">
        <v>1943</v>
      </c>
      <c r="E1858" s="16" t="s">
        <v>7058</v>
      </c>
      <c r="F1858" s="16" t="s">
        <v>395</v>
      </c>
      <c r="G1858" s="15">
        <v>0</v>
      </c>
      <c r="H1858" s="28">
        <v>1389</v>
      </c>
      <c r="I1858" s="20">
        <v>2429400</v>
      </c>
      <c r="J1858" s="19">
        <v>0.79500000000000004</v>
      </c>
      <c r="K1858" s="29">
        <v>1428</v>
      </c>
      <c r="L1858" s="18">
        <v>1</v>
      </c>
      <c r="M1858" s="17" t="s">
        <v>5827</v>
      </c>
      <c r="N1858" s="17" t="s">
        <v>3783</v>
      </c>
      <c r="O1858" s="17" t="s">
        <v>7836</v>
      </c>
      <c r="P1858" s="60" t="s">
        <v>1943</v>
      </c>
    </row>
    <row r="1859" spans="1:16" x14ac:dyDescent="0.2">
      <c r="A1859" s="15" t="s">
        <v>132</v>
      </c>
      <c r="B1859" s="15" t="s">
        <v>351</v>
      </c>
      <c r="C1859" s="15" t="s">
        <v>9687</v>
      </c>
      <c r="D1859" s="15" t="s">
        <v>1944</v>
      </c>
      <c r="E1859" s="16" t="s">
        <v>7058</v>
      </c>
      <c r="F1859" s="16" t="s">
        <v>394</v>
      </c>
      <c r="G1859" s="15">
        <v>2</v>
      </c>
      <c r="H1859" s="28">
        <v>6</v>
      </c>
      <c r="I1859" s="20">
        <v>156600</v>
      </c>
      <c r="J1859" s="19">
        <v>1</v>
      </c>
      <c r="K1859" s="29">
        <v>48.89</v>
      </c>
      <c r="L1859" s="18">
        <v>1</v>
      </c>
      <c r="M1859" s="17" t="s">
        <v>5827</v>
      </c>
      <c r="N1859" s="17" t="s">
        <v>3784</v>
      </c>
      <c r="O1859" s="17" t="s">
        <v>7836</v>
      </c>
      <c r="P1859" s="60" t="s">
        <v>1944</v>
      </c>
    </row>
    <row r="1860" spans="1:16" x14ac:dyDescent="0.2">
      <c r="A1860" s="15" t="s">
        <v>132</v>
      </c>
      <c r="B1860" s="15" t="s">
        <v>351</v>
      </c>
      <c r="C1860" s="15" t="s">
        <v>9687</v>
      </c>
      <c r="D1860" s="15" t="s">
        <v>1944</v>
      </c>
      <c r="E1860" s="16" t="s">
        <v>7058</v>
      </c>
      <c r="F1860" s="16" t="s">
        <v>395</v>
      </c>
      <c r="G1860" s="15">
        <v>0</v>
      </c>
      <c r="H1860" s="28">
        <v>42.89</v>
      </c>
      <c r="I1860" s="20">
        <v>75000</v>
      </c>
      <c r="J1860" s="19">
        <v>0.79500000000000004</v>
      </c>
      <c r="K1860" s="29">
        <v>48.89</v>
      </c>
      <c r="L1860" s="18">
        <v>1</v>
      </c>
      <c r="M1860" s="17" t="s">
        <v>5827</v>
      </c>
      <c r="N1860" s="17" t="s">
        <v>3784</v>
      </c>
      <c r="O1860" s="17" t="s">
        <v>7836</v>
      </c>
      <c r="P1860" s="60" t="s">
        <v>1944</v>
      </c>
    </row>
    <row r="1861" spans="1:16" x14ac:dyDescent="0.2">
      <c r="A1861" s="15" t="s">
        <v>133</v>
      </c>
      <c r="B1861" s="15" t="s">
        <v>1080</v>
      </c>
      <c r="C1861" s="15" t="s">
        <v>9688</v>
      </c>
      <c r="D1861" s="15" t="s">
        <v>1945</v>
      </c>
      <c r="E1861" s="16" t="s">
        <v>7061</v>
      </c>
      <c r="F1861" s="16" t="s">
        <v>394</v>
      </c>
      <c r="G1861" s="15">
        <v>10</v>
      </c>
      <c r="H1861" s="28">
        <v>18.36</v>
      </c>
      <c r="I1861" s="20">
        <v>610000</v>
      </c>
      <c r="J1861" s="19">
        <v>1</v>
      </c>
      <c r="K1861" s="29">
        <v>96.47</v>
      </c>
      <c r="L1861" s="18">
        <v>0</v>
      </c>
      <c r="M1861" s="17" t="s">
        <v>6363</v>
      </c>
      <c r="N1861" s="17" t="s">
        <v>3785</v>
      </c>
      <c r="O1861" s="17" t="s">
        <v>8362</v>
      </c>
      <c r="P1861" s="60" t="s">
        <v>1945</v>
      </c>
    </row>
    <row r="1862" spans="1:16" x14ac:dyDescent="0.2">
      <c r="A1862" s="15" t="s">
        <v>133</v>
      </c>
      <c r="B1862" s="15" t="s">
        <v>1080</v>
      </c>
      <c r="C1862" s="15" t="s">
        <v>9688</v>
      </c>
      <c r="D1862" s="15" t="s">
        <v>1945</v>
      </c>
      <c r="E1862" s="16" t="s">
        <v>7061</v>
      </c>
      <c r="F1862" s="16" t="s">
        <v>395</v>
      </c>
      <c r="G1862" s="15">
        <v>0</v>
      </c>
      <c r="H1862" s="28">
        <v>48.19</v>
      </c>
      <c r="I1862" s="20">
        <v>130100</v>
      </c>
      <c r="J1862" s="19">
        <v>1</v>
      </c>
      <c r="K1862" s="29">
        <v>96.47</v>
      </c>
      <c r="L1862" s="18">
        <v>0</v>
      </c>
      <c r="M1862" s="17" t="s">
        <v>6363</v>
      </c>
      <c r="N1862" s="17" t="s">
        <v>3785</v>
      </c>
      <c r="O1862" s="17" t="s">
        <v>8362</v>
      </c>
      <c r="P1862" s="60" t="s">
        <v>1945</v>
      </c>
    </row>
    <row r="1863" spans="1:16" x14ac:dyDescent="0.2">
      <c r="A1863" s="15" t="s">
        <v>133</v>
      </c>
      <c r="B1863" s="15" t="s">
        <v>1080</v>
      </c>
      <c r="C1863" s="15" t="s">
        <v>9688</v>
      </c>
      <c r="D1863" s="15" t="s">
        <v>1945</v>
      </c>
      <c r="E1863" s="16" t="s">
        <v>7061</v>
      </c>
      <c r="F1863" s="16" t="s">
        <v>396</v>
      </c>
      <c r="G1863" s="15">
        <v>0</v>
      </c>
      <c r="H1863" s="28">
        <v>29.92</v>
      </c>
      <c r="I1863" s="20">
        <v>41900</v>
      </c>
      <c r="J1863" s="19">
        <v>1</v>
      </c>
      <c r="K1863" s="29">
        <v>96.47</v>
      </c>
      <c r="L1863" s="18">
        <v>0</v>
      </c>
      <c r="M1863" s="17" t="s">
        <v>6363</v>
      </c>
      <c r="N1863" s="17" t="s">
        <v>3785</v>
      </c>
      <c r="O1863" s="17" t="s">
        <v>8362</v>
      </c>
      <c r="P1863" s="60" t="s">
        <v>1945</v>
      </c>
    </row>
    <row r="1864" spans="1:16" x14ac:dyDescent="0.2">
      <c r="A1864" s="15" t="s">
        <v>133</v>
      </c>
      <c r="B1864" s="15" t="s">
        <v>1080</v>
      </c>
      <c r="C1864" s="15" t="s">
        <v>9689</v>
      </c>
      <c r="D1864" s="15" t="s">
        <v>1946</v>
      </c>
      <c r="E1864" s="16" t="s">
        <v>7061</v>
      </c>
      <c r="F1864" s="16" t="s">
        <v>394</v>
      </c>
      <c r="G1864" s="15">
        <v>3</v>
      </c>
      <c r="H1864" s="28">
        <v>5.51</v>
      </c>
      <c r="I1864" s="20">
        <v>183000</v>
      </c>
      <c r="J1864" s="19">
        <v>1</v>
      </c>
      <c r="K1864" s="29">
        <v>15</v>
      </c>
      <c r="L1864" s="18">
        <v>0</v>
      </c>
      <c r="M1864" s="17" t="s">
        <v>6363</v>
      </c>
      <c r="N1864" s="17" t="s">
        <v>3786</v>
      </c>
      <c r="O1864" s="17" t="s">
        <v>8363</v>
      </c>
      <c r="P1864" s="60" t="s">
        <v>1946</v>
      </c>
    </row>
    <row r="1865" spans="1:16" x14ac:dyDescent="0.2">
      <c r="A1865" s="15" t="s">
        <v>133</v>
      </c>
      <c r="B1865" s="15" t="s">
        <v>1080</v>
      </c>
      <c r="C1865" s="15" t="s">
        <v>9689</v>
      </c>
      <c r="D1865" s="15" t="s">
        <v>1946</v>
      </c>
      <c r="E1865" s="16" t="s">
        <v>7061</v>
      </c>
      <c r="F1865" s="16" t="s">
        <v>395</v>
      </c>
      <c r="G1865" s="15">
        <v>0</v>
      </c>
      <c r="H1865" s="28">
        <v>9.49</v>
      </c>
      <c r="I1865" s="20">
        <v>25600</v>
      </c>
      <c r="J1865" s="19">
        <v>1</v>
      </c>
      <c r="K1865" s="29">
        <v>15</v>
      </c>
      <c r="L1865" s="18">
        <v>0</v>
      </c>
      <c r="M1865" s="17" t="s">
        <v>6363</v>
      </c>
      <c r="N1865" s="17" t="s">
        <v>3786</v>
      </c>
      <c r="O1865" s="17" t="s">
        <v>8363</v>
      </c>
      <c r="P1865" s="60" t="s">
        <v>1946</v>
      </c>
    </row>
    <row r="1866" spans="1:16" x14ac:dyDescent="0.2">
      <c r="A1866" s="15" t="s">
        <v>134</v>
      </c>
      <c r="B1866" s="15" t="s">
        <v>1081</v>
      </c>
      <c r="C1866" s="15" t="s">
        <v>9690</v>
      </c>
      <c r="D1866" s="15" t="s">
        <v>1947</v>
      </c>
      <c r="E1866" s="16" t="s">
        <v>7061</v>
      </c>
      <c r="F1866" s="16" t="s">
        <v>395</v>
      </c>
      <c r="G1866" s="15">
        <v>0</v>
      </c>
      <c r="H1866" s="28">
        <v>313.60000000000002</v>
      </c>
      <c r="I1866" s="20">
        <v>1205500</v>
      </c>
      <c r="J1866" s="19">
        <v>0.96099999999999997</v>
      </c>
      <c r="K1866" s="29">
        <v>313.60000000000002</v>
      </c>
      <c r="L1866" s="18">
        <v>1</v>
      </c>
      <c r="M1866" s="17" t="s">
        <v>6327</v>
      </c>
      <c r="N1866" s="17" t="s">
        <v>3787</v>
      </c>
      <c r="O1866" s="17" t="s">
        <v>8364</v>
      </c>
      <c r="P1866" s="60" t="s">
        <v>1947</v>
      </c>
    </row>
    <row r="1867" spans="1:16" x14ac:dyDescent="0.2">
      <c r="A1867" s="15" t="s">
        <v>134</v>
      </c>
      <c r="B1867" s="15" t="s">
        <v>352</v>
      </c>
      <c r="C1867" s="15" t="s">
        <v>9691</v>
      </c>
      <c r="D1867" s="15" t="s">
        <v>1948</v>
      </c>
      <c r="E1867" s="16" t="s">
        <v>7058</v>
      </c>
      <c r="F1867" s="16" t="s">
        <v>394</v>
      </c>
      <c r="G1867" s="15">
        <v>1</v>
      </c>
      <c r="H1867" s="28">
        <v>3</v>
      </c>
      <c r="I1867" s="20">
        <v>95800</v>
      </c>
      <c r="J1867" s="19">
        <v>1</v>
      </c>
      <c r="K1867" s="29">
        <v>146.13999999999999</v>
      </c>
      <c r="L1867" s="18">
        <v>0</v>
      </c>
      <c r="M1867" s="17" t="s">
        <v>5827</v>
      </c>
      <c r="N1867" s="17" t="s">
        <v>3788</v>
      </c>
      <c r="O1867" s="17" t="s">
        <v>7837</v>
      </c>
      <c r="P1867" s="60" t="s">
        <v>1948</v>
      </c>
    </row>
    <row r="1868" spans="1:16" x14ac:dyDescent="0.2">
      <c r="A1868" s="15" t="s">
        <v>134</v>
      </c>
      <c r="B1868" s="15" t="s">
        <v>352</v>
      </c>
      <c r="C1868" s="15" t="s">
        <v>9691</v>
      </c>
      <c r="D1868" s="15" t="s">
        <v>1948</v>
      </c>
      <c r="E1868" s="16" t="s">
        <v>7058</v>
      </c>
      <c r="F1868" s="16" t="s">
        <v>395</v>
      </c>
      <c r="G1868" s="15">
        <v>0</v>
      </c>
      <c r="H1868" s="28">
        <v>143.13999999999999</v>
      </c>
      <c r="I1868" s="20">
        <v>695800</v>
      </c>
      <c r="J1868" s="19">
        <v>0.99199999999999999</v>
      </c>
      <c r="K1868" s="29">
        <v>146.13999999999999</v>
      </c>
      <c r="L1868" s="18">
        <v>0</v>
      </c>
      <c r="M1868" s="17" t="s">
        <v>5827</v>
      </c>
      <c r="N1868" s="17" t="s">
        <v>3788</v>
      </c>
      <c r="O1868" s="17" t="s">
        <v>7837</v>
      </c>
      <c r="P1868" s="60" t="s">
        <v>1948</v>
      </c>
    </row>
    <row r="1869" spans="1:16" x14ac:dyDescent="0.2">
      <c r="A1869" s="15" t="s">
        <v>134</v>
      </c>
      <c r="B1869" s="15" t="s">
        <v>1082</v>
      </c>
      <c r="C1869" s="15" t="s">
        <v>9692</v>
      </c>
      <c r="D1869" s="15" t="s">
        <v>1703</v>
      </c>
      <c r="E1869" s="16" t="s">
        <v>7058</v>
      </c>
      <c r="F1869" s="16" t="s">
        <v>395</v>
      </c>
      <c r="G1869" s="15">
        <v>0</v>
      </c>
      <c r="H1869" s="28">
        <v>604.41</v>
      </c>
      <c r="I1869" s="20">
        <v>2105800</v>
      </c>
      <c r="J1869" s="19">
        <v>0.871</v>
      </c>
      <c r="K1869" s="29">
        <v>819.41</v>
      </c>
      <c r="L1869" s="18">
        <v>1</v>
      </c>
      <c r="M1869" s="17" t="s">
        <v>6033</v>
      </c>
      <c r="N1869" s="17" t="s">
        <v>3789</v>
      </c>
      <c r="O1869" s="17" t="s">
        <v>8365</v>
      </c>
      <c r="P1869" s="60" t="s">
        <v>1703</v>
      </c>
    </row>
    <row r="1870" spans="1:16" x14ac:dyDescent="0.2">
      <c r="A1870" s="15" t="s">
        <v>134</v>
      </c>
      <c r="B1870" s="15" t="s">
        <v>1082</v>
      </c>
      <c r="C1870" s="15" t="s">
        <v>9692</v>
      </c>
      <c r="D1870" s="15" t="s">
        <v>1703</v>
      </c>
      <c r="E1870" s="16" t="s">
        <v>7058</v>
      </c>
      <c r="F1870" s="16" t="s">
        <v>396</v>
      </c>
      <c r="G1870" s="15">
        <v>0</v>
      </c>
      <c r="H1870" s="28">
        <v>215</v>
      </c>
      <c r="I1870" s="20">
        <v>74900</v>
      </c>
      <c r="J1870" s="19">
        <v>0.871</v>
      </c>
      <c r="K1870" s="29">
        <v>819.41</v>
      </c>
      <c r="L1870" s="18">
        <v>1</v>
      </c>
      <c r="M1870" s="17" t="s">
        <v>6033</v>
      </c>
      <c r="N1870" s="17" t="s">
        <v>3789</v>
      </c>
      <c r="O1870" s="17" t="s">
        <v>8365</v>
      </c>
      <c r="P1870" s="60" t="s">
        <v>1703</v>
      </c>
    </row>
    <row r="1871" spans="1:16" x14ac:dyDescent="0.2">
      <c r="A1871" s="15" t="s">
        <v>903</v>
      </c>
      <c r="B1871" s="15" t="s">
        <v>1083</v>
      </c>
      <c r="C1871" s="15" t="s">
        <v>9693</v>
      </c>
      <c r="D1871" s="15" t="s">
        <v>1949</v>
      </c>
      <c r="E1871" s="16" t="s">
        <v>7058</v>
      </c>
      <c r="F1871" s="16" t="s">
        <v>395</v>
      </c>
      <c r="G1871" s="15">
        <v>0</v>
      </c>
      <c r="H1871" s="28">
        <v>1260.53</v>
      </c>
      <c r="I1871" s="20">
        <v>12731400</v>
      </c>
      <c r="J1871" s="19">
        <v>0.80800000000000005</v>
      </c>
      <c r="K1871" s="29">
        <v>1260.53</v>
      </c>
      <c r="L1871" s="18">
        <v>0</v>
      </c>
      <c r="M1871" s="17" t="s">
        <v>5954</v>
      </c>
      <c r="N1871" s="17" t="s">
        <v>3790</v>
      </c>
      <c r="O1871" s="17" t="s">
        <v>5954</v>
      </c>
      <c r="P1871" s="60" t="s">
        <v>1949</v>
      </c>
    </row>
    <row r="1872" spans="1:16" x14ac:dyDescent="0.2">
      <c r="A1872" s="15" t="s">
        <v>903</v>
      </c>
      <c r="B1872" s="15" t="s">
        <v>1083</v>
      </c>
      <c r="C1872" s="15" t="s">
        <v>9694</v>
      </c>
      <c r="D1872" s="15" t="s">
        <v>6906</v>
      </c>
      <c r="E1872" s="16" t="s">
        <v>7058</v>
      </c>
      <c r="F1872" s="16" t="s">
        <v>395</v>
      </c>
      <c r="G1872" s="15">
        <v>0</v>
      </c>
      <c r="H1872" s="28">
        <v>44.94</v>
      </c>
      <c r="I1872" s="20">
        <v>453900</v>
      </c>
      <c r="J1872" s="19">
        <v>0.80800000000000005</v>
      </c>
      <c r="K1872" s="29">
        <v>44.94</v>
      </c>
      <c r="L1872" s="18">
        <v>0</v>
      </c>
      <c r="M1872" s="17" t="s">
        <v>5954</v>
      </c>
      <c r="N1872" s="17" t="s">
        <v>6631</v>
      </c>
      <c r="O1872" s="17" t="s">
        <v>7427</v>
      </c>
      <c r="P1872" s="60" t="s">
        <v>6906</v>
      </c>
    </row>
    <row r="1873" spans="1:16" x14ac:dyDescent="0.2">
      <c r="A1873" s="15" t="s">
        <v>903</v>
      </c>
      <c r="B1873" s="15" t="s">
        <v>1084</v>
      </c>
      <c r="C1873" s="15" t="s">
        <v>9695</v>
      </c>
      <c r="D1873" s="15" t="s">
        <v>1950</v>
      </c>
      <c r="E1873" s="16" t="s">
        <v>7058</v>
      </c>
      <c r="F1873" s="16" t="s">
        <v>396</v>
      </c>
      <c r="G1873" s="15">
        <v>0</v>
      </c>
      <c r="H1873" s="28">
        <v>146.88999999999999</v>
      </c>
      <c r="I1873" s="20">
        <v>189400</v>
      </c>
      <c r="J1873" s="19">
        <v>0.99199999999999999</v>
      </c>
      <c r="K1873" s="29">
        <v>146.88999999999999</v>
      </c>
      <c r="L1873" s="18">
        <v>0</v>
      </c>
      <c r="M1873" s="17" t="s">
        <v>6034</v>
      </c>
      <c r="N1873" s="17" t="s">
        <v>3791</v>
      </c>
      <c r="O1873" s="17" t="s">
        <v>8366</v>
      </c>
      <c r="P1873" s="60" t="s">
        <v>1950</v>
      </c>
    </row>
    <row r="1874" spans="1:16" x14ac:dyDescent="0.2">
      <c r="A1874" s="15" t="s">
        <v>903</v>
      </c>
      <c r="B1874" s="15" t="s">
        <v>353</v>
      </c>
      <c r="C1874" s="15" t="s">
        <v>9696</v>
      </c>
      <c r="D1874" s="15" t="s">
        <v>13090</v>
      </c>
      <c r="E1874" s="16" t="s">
        <v>7058</v>
      </c>
      <c r="F1874" s="16" t="s">
        <v>394</v>
      </c>
      <c r="G1874" s="15">
        <v>1</v>
      </c>
      <c r="H1874" s="28">
        <v>0.52</v>
      </c>
      <c r="I1874" s="20">
        <v>77900</v>
      </c>
      <c r="J1874" s="19">
        <v>1</v>
      </c>
      <c r="K1874" s="29">
        <v>0.52</v>
      </c>
      <c r="L1874" s="18">
        <v>0</v>
      </c>
      <c r="M1874" s="17" t="s">
        <v>6035</v>
      </c>
      <c r="N1874" s="17" t="s">
        <v>3792</v>
      </c>
      <c r="O1874" s="17" t="s">
        <v>7838</v>
      </c>
      <c r="P1874" s="60" t="s">
        <v>13090</v>
      </c>
    </row>
    <row r="1875" spans="1:16" x14ac:dyDescent="0.2">
      <c r="A1875" s="15" t="s">
        <v>135</v>
      </c>
      <c r="B1875" s="15" t="s">
        <v>7120</v>
      </c>
      <c r="C1875" s="15" t="s">
        <v>9697</v>
      </c>
      <c r="D1875" s="15" t="s">
        <v>6907</v>
      </c>
      <c r="E1875" s="16" t="s">
        <v>7061</v>
      </c>
      <c r="F1875" s="16" t="s">
        <v>395</v>
      </c>
      <c r="G1875" s="15">
        <v>0</v>
      </c>
      <c r="H1875" s="28">
        <v>9.8000000000000007</v>
      </c>
      <c r="I1875" s="20">
        <v>39200</v>
      </c>
      <c r="J1875" s="19">
        <v>1</v>
      </c>
      <c r="K1875" s="29">
        <v>11.530000000000001</v>
      </c>
      <c r="L1875" s="18">
        <v>3</v>
      </c>
      <c r="M1875" s="17" t="s">
        <v>6480</v>
      </c>
      <c r="N1875" s="17" t="s">
        <v>6632</v>
      </c>
      <c r="O1875" s="17" t="s">
        <v>7428</v>
      </c>
      <c r="P1875" s="60" t="s">
        <v>6907</v>
      </c>
    </row>
    <row r="1876" spans="1:16" x14ac:dyDescent="0.2">
      <c r="A1876" s="15" t="s">
        <v>135</v>
      </c>
      <c r="B1876" s="15" t="s">
        <v>7120</v>
      </c>
      <c r="C1876" s="15" t="s">
        <v>9697</v>
      </c>
      <c r="D1876" s="15" t="s">
        <v>6907</v>
      </c>
      <c r="E1876" s="16" t="s">
        <v>7061</v>
      </c>
      <c r="F1876" s="16" t="s">
        <v>396</v>
      </c>
      <c r="G1876" s="15">
        <v>0</v>
      </c>
      <c r="H1876" s="28">
        <v>1.73</v>
      </c>
      <c r="I1876" s="20">
        <v>3500</v>
      </c>
      <c r="J1876" s="19">
        <v>1</v>
      </c>
      <c r="K1876" s="29">
        <v>11.530000000000001</v>
      </c>
      <c r="L1876" s="18">
        <v>3</v>
      </c>
      <c r="M1876" s="17" t="s">
        <v>6480</v>
      </c>
      <c r="N1876" s="17" t="s">
        <v>6632</v>
      </c>
      <c r="O1876" s="17" t="s">
        <v>7428</v>
      </c>
      <c r="P1876" s="60" t="s">
        <v>6907</v>
      </c>
    </row>
    <row r="1877" spans="1:16" x14ac:dyDescent="0.2">
      <c r="A1877" s="15" t="s">
        <v>135</v>
      </c>
      <c r="B1877" s="15" t="s">
        <v>7121</v>
      </c>
      <c r="C1877" s="15" t="s">
        <v>9698</v>
      </c>
      <c r="D1877" s="15" t="s">
        <v>6908</v>
      </c>
      <c r="E1877" s="16" t="s">
        <v>7061</v>
      </c>
      <c r="F1877" s="16" t="s">
        <v>395</v>
      </c>
      <c r="G1877" s="15">
        <v>0</v>
      </c>
      <c r="H1877" s="28">
        <v>48.28</v>
      </c>
      <c r="I1877" s="20">
        <v>101400</v>
      </c>
      <c r="J1877" s="19">
        <v>1</v>
      </c>
      <c r="K1877" s="29">
        <v>50</v>
      </c>
      <c r="L1877" s="18">
        <v>2</v>
      </c>
      <c r="M1877" s="17" t="s">
        <v>6364</v>
      </c>
      <c r="N1877" s="17" t="s">
        <v>6633</v>
      </c>
      <c r="O1877" s="17" t="s">
        <v>7428</v>
      </c>
      <c r="P1877" s="60" t="s">
        <v>6908</v>
      </c>
    </row>
    <row r="1878" spans="1:16" x14ac:dyDescent="0.2">
      <c r="A1878" s="15" t="s">
        <v>135</v>
      </c>
      <c r="B1878" s="15" t="s">
        <v>7121</v>
      </c>
      <c r="C1878" s="15" t="s">
        <v>9698</v>
      </c>
      <c r="D1878" s="15" t="s">
        <v>6908</v>
      </c>
      <c r="E1878" s="16" t="s">
        <v>7061</v>
      </c>
      <c r="F1878" s="16" t="s">
        <v>396</v>
      </c>
      <c r="G1878" s="15">
        <v>0</v>
      </c>
      <c r="H1878" s="28">
        <v>1.72</v>
      </c>
      <c r="I1878" s="20">
        <v>1900</v>
      </c>
      <c r="J1878" s="19">
        <v>1</v>
      </c>
      <c r="K1878" s="29">
        <v>50</v>
      </c>
      <c r="L1878" s="18">
        <v>2</v>
      </c>
      <c r="M1878" s="17" t="s">
        <v>6364</v>
      </c>
      <c r="N1878" s="17" t="s">
        <v>6633</v>
      </c>
      <c r="O1878" s="17" t="s">
        <v>7428</v>
      </c>
      <c r="P1878" s="60" t="s">
        <v>6908</v>
      </c>
    </row>
    <row r="1879" spans="1:16" x14ac:dyDescent="0.2">
      <c r="A1879" s="15" t="s">
        <v>135</v>
      </c>
      <c r="B1879" s="15" t="s">
        <v>1085</v>
      </c>
      <c r="C1879" s="15" t="s">
        <v>9699</v>
      </c>
      <c r="D1879" s="15" t="s">
        <v>1951</v>
      </c>
      <c r="E1879" s="16" t="s">
        <v>7061</v>
      </c>
      <c r="F1879" s="16" t="s">
        <v>395</v>
      </c>
      <c r="G1879" s="15">
        <v>0</v>
      </c>
      <c r="H1879" s="28">
        <v>47.2</v>
      </c>
      <c r="I1879" s="20">
        <v>84400</v>
      </c>
      <c r="J1879" s="19">
        <v>0.99299999999999999</v>
      </c>
      <c r="K1879" s="29">
        <v>47.2</v>
      </c>
      <c r="L1879" s="18">
        <v>1</v>
      </c>
      <c r="M1879" s="17" t="s">
        <v>6365</v>
      </c>
      <c r="N1879" s="17" t="s">
        <v>3793</v>
      </c>
      <c r="O1879" s="17" t="s">
        <v>8367</v>
      </c>
      <c r="P1879" s="60" t="s">
        <v>1951</v>
      </c>
    </row>
    <row r="1880" spans="1:16" x14ac:dyDescent="0.2">
      <c r="A1880" s="15" t="s">
        <v>135</v>
      </c>
      <c r="B1880" s="15" t="s">
        <v>1085</v>
      </c>
      <c r="C1880" s="15" t="s">
        <v>9700</v>
      </c>
      <c r="D1880" s="15" t="s">
        <v>1952</v>
      </c>
      <c r="E1880" s="16" t="s">
        <v>7061</v>
      </c>
      <c r="F1880" s="16" t="s">
        <v>395</v>
      </c>
      <c r="G1880" s="15">
        <v>0</v>
      </c>
      <c r="H1880" s="28">
        <v>91</v>
      </c>
      <c r="I1880" s="20">
        <v>162700</v>
      </c>
      <c r="J1880" s="19">
        <v>0.99299999999999999</v>
      </c>
      <c r="K1880" s="29">
        <v>91</v>
      </c>
      <c r="L1880" s="18">
        <v>1</v>
      </c>
      <c r="M1880" s="17" t="s">
        <v>6365</v>
      </c>
      <c r="N1880" s="17" t="s">
        <v>3794</v>
      </c>
      <c r="O1880" s="17" t="s">
        <v>7839</v>
      </c>
      <c r="P1880" s="60" t="s">
        <v>1952</v>
      </c>
    </row>
    <row r="1881" spans="1:16" x14ac:dyDescent="0.2">
      <c r="A1881" s="15" t="s">
        <v>135</v>
      </c>
      <c r="B1881" s="15" t="s">
        <v>1086</v>
      </c>
      <c r="C1881" s="15" t="s">
        <v>9701</v>
      </c>
      <c r="D1881" s="15" t="s">
        <v>1953</v>
      </c>
      <c r="E1881" s="16" t="s">
        <v>7061</v>
      </c>
      <c r="F1881" s="16" t="s">
        <v>395</v>
      </c>
      <c r="G1881" s="15">
        <v>0</v>
      </c>
      <c r="H1881" s="28">
        <v>50</v>
      </c>
      <c r="I1881" s="20">
        <v>90000</v>
      </c>
      <c r="J1881" s="19">
        <v>1</v>
      </c>
      <c r="K1881" s="29">
        <v>100</v>
      </c>
      <c r="L1881" s="18">
        <v>1</v>
      </c>
      <c r="M1881" s="17" t="s">
        <v>6489</v>
      </c>
      <c r="N1881" s="17" t="s">
        <v>3795</v>
      </c>
      <c r="O1881" s="17" t="s">
        <v>7683</v>
      </c>
      <c r="P1881" s="60" t="s">
        <v>1953</v>
      </c>
    </row>
    <row r="1882" spans="1:16" x14ac:dyDescent="0.2">
      <c r="A1882" s="15" t="s">
        <v>135</v>
      </c>
      <c r="B1882" s="15" t="s">
        <v>1086</v>
      </c>
      <c r="C1882" s="15" t="s">
        <v>9701</v>
      </c>
      <c r="D1882" s="15" t="s">
        <v>1953</v>
      </c>
      <c r="E1882" s="16" t="s">
        <v>7061</v>
      </c>
      <c r="F1882" s="16" t="s">
        <v>396</v>
      </c>
      <c r="G1882" s="15">
        <v>0</v>
      </c>
      <c r="H1882" s="28">
        <v>50</v>
      </c>
      <c r="I1882" s="20">
        <v>45000</v>
      </c>
      <c r="J1882" s="19">
        <v>1</v>
      </c>
      <c r="K1882" s="29">
        <v>100</v>
      </c>
      <c r="L1882" s="18">
        <v>1</v>
      </c>
      <c r="M1882" s="17" t="s">
        <v>6489</v>
      </c>
      <c r="N1882" s="17" t="s">
        <v>3795</v>
      </c>
      <c r="O1882" s="17" t="s">
        <v>7683</v>
      </c>
      <c r="P1882" s="60" t="s">
        <v>1953</v>
      </c>
    </row>
    <row r="1883" spans="1:16" x14ac:dyDescent="0.2">
      <c r="A1883" s="15" t="s">
        <v>135</v>
      </c>
      <c r="B1883" s="15" t="s">
        <v>1087</v>
      </c>
      <c r="C1883" s="15" t="s">
        <v>9702</v>
      </c>
      <c r="D1883" s="15" t="s">
        <v>1837</v>
      </c>
      <c r="E1883" s="16" t="s">
        <v>7058</v>
      </c>
      <c r="F1883" s="16" t="s">
        <v>395</v>
      </c>
      <c r="G1883" s="15">
        <v>0</v>
      </c>
      <c r="H1883" s="28">
        <v>167</v>
      </c>
      <c r="I1883" s="20">
        <v>297000</v>
      </c>
      <c r="J1883" s="19">
        <v>0.98799999999999999</v>
      </c>
      <c r="K1883" s="29">
        <v>167</v>
      </c>
      <c r="L1883" s="18">
        <v>1</v>
      </c>
      <c r="M1883" s="17" t="s">
        <v>6036</v>
      </c>
      <c r="N1883" s="17" t="s">
        <v>3796</v>
      </c>
      <c r="O1883" s="17" t="s">
        <v>7683</v>
      </c>
      <c r="P1883" s="60" t="s">
        <v>1837</v>
      </c>
    </row>
    <row r="1884" spans="1:16" x14ac:dyDescent="0.2">
      <c r="A1884" s="15" t="s">
        <v>135</v>
      </c>
      <c r="B1884" s="15" t="s">
        <v>7122</v>
      </c>
      <c r="C1884" s="15" t="s">
        <v>9703</v>
      </c>
      <c r="D1884" s="15" t="s">
        <v>6909</v>
      </c>
      <c r="E1884" s="16" t="s">
        <v>7061</v>
      </c>
      <c r="F1884" s="16" t="s">
        <v>394</v>
      </c>
      <c r="G1884" s="15">
        <v>5</v>
      </c>
      <c r="H1884" s="28">
        <v>6.89</v>
      </c>
      <c r="I1884" s="20">
        <v>333500</v>
      </c>
      <c r="J1884" s="19">
        <v>1</v>
      </c>
      <c r="K1884" s="29">
        <v>130.29999999999998</v>
      </c>
      <c r="L1884" s="18">
        <v>1</v>
      </c>
      <c r="M1884" s="17" t="s">
        <v>6366</v>
      </c>
      <c r="N1884" s="17" t="s">
        <v>6634</v>
      </c>
      <c r="O1884" s="17" t="s">
        <v>7429</v>
      </c>
      <c r="P1884" s="60" t="s">
        <v>6909</v>
      </c>
    </row>
    <row r="1885" spans="1:16" x14ac:dyDescent="0.2">
      <c r="A1885" s="15" t="s">
        <v>135</v>
      </c>
      <c r="B1885" s="15" t="s">
        <v>7122</v>
      </c>
      <c r="C1885" s="15" t="s">
        <v>9703</v>
      </c>
      <c r="D1885" s="15" t="s">
        <v>6909</v>
      </c>
      <c r="E1885" s="16" t="s">
        <v>7061</v>
      </c>
      <c r="F1885" s="16" t="s">
        <v>395</v>
      </c>
      <c r="G1885" s="15">
        <v>0</v>
      </c>
      <c r="H1885" s="28">
        <v>118.07</v>
      </c>
      <c r="I1885" s="20">
        <v>211700</v>
      </c>
      <c r="J1885" s="19">
        <v>0.996</v>
      </c>
      <c r="K1885" s="29">
        <v>130.29999999999998</v>
      </c>
      <c r="L1885" s="18">
        <v>1</v>
      </c>
      <c r="M1885" s="17" t="s">
        <v>6366</v>
      </c>
      <c r="N1885" s="17" t="s">
        <v>6634</v>
      </c>
      <c r="O1885" s="17" t="s">
        <v>7429</v>
      </c>
      <c r="P1885" s="60" t="s">
        <v>6909</v>
      </c>
    </row>
    <row r="1886" spans="1:16" x14ac:dyDescent="0.2">
      <c r="A1886" s="15" t="s">
        <v>135</v>
      </c>
      <c r="B1886" s="15" t="s">
        <v>7122</v>
      </c>
      <c r="C1886" s="15" t="s">
        <v>9703</v>
      </c>
      <c r="D1886" s="15" t="s">
        <v>6909</v>
      </c>
      <c r="E1886" s="16" t="s">
        <v>7061</v>
      </c>
      <c r="F1886" s="16" t="s">
        <v>396</v>
      </c>
      <c r="G1886" s="15">
        <v>0</v>
      </c>
      <c r="H1886" s="28">
        <v>5.34</v>
      </c>
      <c r="I1886" s="20">
        <v>4800</v>
      </c>
      <c r="J1886" s="19">
        <v>0.996</v>
      </c>
      <c r="K1886" s="29">
        <v>130.29999999999998</v>
      </c>
      <c r="L1886" s="18">
        <v>1</v>
      </c>
      <c r="M1886" s="17" t="s">
        <v>6366</v>
      </c>
      <c r="N1886" s="17" t="s">
        <v>6634</v>
      </c>
      <c r="O1886" s="17" t="s">
        <v>7429</v>
      </c>
      <c r="P1886" s="60" t="s">
        <v>6909</v>
      </c>
    </row>
    <row r="1887" spans="1:16" x14ac:dyDescent="0.2">
      <c r="A1887" s="15" t="s">
        <v>135</v>
      </c>
      <c r="B1887" s="15" t="s">
        <v>1088</v>
      </c>
      <c r="C1887" s="15" t="s">
        <v>9704</v>
      </c>
      <c r="D1887" s="15" t="s">
        <v>1954</v>
      </c>
      <c r="E1887" s="16" t="s">
        <v>7062</v>
      </c>
      <c r="F1887" s="16" t="s">
        <v>394</v>
      </c>
      <c r="G1887" s="15">
        <v>2</v>
      </c>
      <c r="H1887" s="28">
        <v>2.76</v>
      </c>
      <c r="I1887" s="20">
        <v>133400</v>
      </c>
      <c r="J1887" s="19">
        <v>1</v>
      </c>
      <c r="K1887" s="29">
        <v>32.700000000000003</v>
      </c>
      <c r="L1887" s="18">
        <v>0</v>
      </c>
      <c r="M1887" s="17" t="s">
        <v>6273</v>
      </c>
      <c r="N1887" s="17" t="s">
        <v>3797</v>
      </c>
      <c r="O1887" s="17" t="s">
        <v>8368</v>
      </c>
      <c r="P1887" s="60" t="s">
        <v>1954</v>
      </c>
    </row>
    <row r="1888" spans="1:16" x14ac:dyDescent="0.2">
      <c r="A1888" s="15" t="s">
        <v>135</v>
      </c>
      <c r="B1888" s="15" t="s">
        <v>1088</v>
      </c>
      <c r="C1888" s="15" t="s">
        <v>9704</v>
      </c>
      <c r="D1888" s="15" t="s">
        <v>1954</v>
      </c>
      <c r="E1888" s="16" t="s">
        <v>7062</v>
      </c>
      <c r="F1888" s="16" t="s">
        <v>395</v>
      </c>
      <c r="G1888" s="15">
        <v>0</v>
      </c>
      <c r="H1888" s="28">
        <v>14.94</v>
      </c>
      <c r="I1888" s="20">
        <v>38800</v>
      </c>
      <c r="J1888" s="19">
        <v>1</v>
      </c>
      <c r="K1888" s="29">
        <v>32.700000000000003</v>
      </c>
      <c r="L1888" s="18">
        <v>0</v>
      </c>
      <c r="M1888" s="17" t="s">
        <v>6273</v>
      </c>
      <c r="N1888" s="17" t="s">
        <v>3797</v>
      </c>
      <c r="O1888" s="17" t="s">
        <v>8368</v>
      </c>
      <c r="P1888" s="60" t="s">
        <v>1954</v>
      </c>
    </row>
    <row r="1889" spans="1:16" x14ac:dyDescent="0.2">
      <c r="A1889" s="15" t="s">
        <v>135</v>
      </c>
      <c r="B1889" s="15" t="s">
        <v>1088</v>
      </c>
      <c r="C1889" s="15" t="s">
        <v>9704</v>
      </c>
      <c r="D1889" s="15" t="s">
        <v>1954</v>
      </c>
      <c r="E1889" s="16" t="s">
        <v>7062</v>
      </c>
      <c r="F1889" s="16" t="s">
        <v>396</v>
      </c>
      <c r="G1889" s="15">
        <v>0</v>
      </c>
      <c r="H1889" s="28">
        <v>15</v>
      </c>
      <c r="I1889" s="20">
        <v>19500</v>
      </c>
      <c r="J1889" s="19">
        <v>1</v>
      </c>
      <c r="K1889" s="29">
        <v>32.700000000000003</v>
      </c>
      <c r="L1889" s="18">
        <v>0</v>
      </c>
      <c r="M1889" s="17" t="s">
        <v>6273</v>
      </c>
      <c r="N1889" s="17" t="s">
        <v>3797</v>
      </c>
      <c r="O1889" s="17" t="s">
        <v>8368</v>
      </c>
      <c r="P1889" s="60" t="s">
        <v>1954</v>
      </c>
    </row>
    <row r="1890" spans="1:16" x14ac:dyDescent="0.2">
      <c r="A1890" s="15" t="s">
        <v>136</v>
      </c>
      <c r="B1890" s="15" t="s">
        <v>1089</v>
      </c>
      <c r="C1890" s="15" t="s">
        <v>9705</v>
      </c>
      <c r="D1890" s="15" t="s">
        <v>1955</v>
      </c>
      <c r="E1890" s="16" t="s">
        <v>7058</v>
      </c>
      <c r="F1890" s="16" t="s">
        <v>395</v>
      </c>
      <c r="G1890" s="15">
        <v>0</v>
      </c>
      <c r="H1890" s="28">
        <v>59.63</v>
      </c>
      <c r="I1890" s="20">
        <v>77500</v>
      </c>
      <c r="J1890" s="19">
        <v>1</v>
      </c>
      <c r="K1890" s="29">
        <v>59.63</v>
      </c>
      <c r="L1890" s="18">
        <v>3</v>
      </c>
      <c r="M1890" s="17" t="s">
        <v>6037</v>
      </c>
      <c r="N1890" s="17" t="s">
        <v>3798</v>
      </c>
      <c r="O1890" s="17" t="s">
        <v>8039</v>
      </c>
      <c r="P1890" s="60" t="s">
        <v>1955</v>
      </c>
    </row>
    <row r="1891" spans="1:16" x14ac:dyDescent="0.2">
      <c r="A1891" s="15" t="s">
        <v>136</v>
      </c>
      <c r="B1891" s="15" t="s">
        <v>1090</v>
      </c>
      <c r="C1891" s="15" t="s">
        <v>9706</v>
      </c>
      <c r="D1891" s="15" t="s">
        <v>1956</v>
      </c>
      <c r="E1891" s="16" t="s">
        <v>7061</v>
      </c>
      <c r="F1891" s="16" t="s">
        <v>395</v>
      </c>
      <c r="G1891" s="15">
        <v>0</v>
      </c>
      <c r="H1891" s="28">
        <v>343</v>
      </c>
      <c r="I1891" s="20">
        <v>337300</v>
      </c>
      <c r="J1891" s="19">
        <v>0.89400000000000002</v>
      </c>
      <c r="K1891" s="29">
        <v>343</v>
      </c>
      <c r="L1891" s="18">
        <v>0</v>
      </c>
      <c r="M1891" s="17" t="s">
        <v>6367</v>
      </c>
      <c r="N1891" s="17" t="s">
        <v>3799</v>
      </c>
      <c r="O1891" s="17" t="s">
        <v>7840</v>
      </c>
      <c r="P1891" s="60" t="s">
        <v>1956</v>
      </c>
    </row>
    <row r="1892" spans="1:16" x14ac:dyDescent="0.2">
      <c r="A1892" s="15" t="s">
        <v>136</v>
      </c>
      <c r="B1892" s="15" t="s">
        <v>1090</v>
      </c>
      <c r="C1892" s="15" t="s">
        <v>9707</v>
      </c>
      <c r="D1892" s="15" t="s">
        <v>1957</v>
      </c>
      <c r="E1892" s="16" t="s">
        <v>7061</v>
      </c>
      <c r="F1892" s="16" t="s">
        <v>395</v>
      </c>
      <c r="G1892" s="15">
        <v>0</v>
      </c>
      <c r="H1892" s="28">
        <v>16.7</v>
      </c>
      <c r="I1892" s="20">
        <v>16400</v>
      </c>
      <c r="J1892" s="19">
        <v>0.89400000000000002</v>
      </c>
      <c r="K1892" s="29">
        <v>16.7</v>
      </c>
      <c r="L1892" s="18">
        <v>0</v>
      </c>
      <c r="M1892" s="17" t="s">
        <v>6367</v>
      </c>
      <c r="N1892" s="17" t="s">
        <v>3800</v>
      </c>
      <c r="O1892" s="17" t="s">
        <v>7841</v>
      </c>
      <c r="P1892" s="60" t="s">
        <v>1957</v>
      </c>
    </row>
    <row r="1893" spans="1:16" x14ac:dyDescent="0.2">
      <c r="A1893" s="15" t="s">
        <v>136</v>
      </c>
      <c r="B1893" s="15" t="s">
        <v>1090</v>
      </c>
      <c r="C1893" s="15" t="s">
        <v>9708</v>
      </c>
      <c r="D1893" s="15" t="s">
        <v>1958</v>
      </c>
      <c r="E1893" s="16" t="s">
        <v>7061</v>
      </c>
      <c r="F1893" s="16" t="s">
        <v>394</v>
      </c>
      <c r="G1893" s="15">
        <v>38</v>
      </c>
      <c r="H1893" s="28">
        <v>76</v>
      </c>
      <c r="I1893" s="20">
        <v>1878200</v>
      </c>
      <c r="J1893" s="19">
        <v>0.95599999999999996</v>
      </c>
      <c r="K1893" s="29">
        <v>406.18</v>
      </c>
      <c r="L1893" s="18">
        <v>0</v>
      </c>
      <c r="M1893" s="17" t="s">
        <v>6367</v>
      </c>
      <c r="N1893" s="17" t="s">
        <v>3801</v>
      </c>
      <c r="O1893" s="17" t="s">
        <v>7430</v>
      </c>
      <c r="P1893" s="60" t="s">
        <v>1958</v>
      </c>
    </row>
    <row r="1894" spans="1:16" x14ac:dyDescent="0.2">
      <c r="A1894" s="15" t="s">
        <v>136</v>
      </c>
      <c r="B1894" s="15" t="s">
        <v>1090</v>
      </c>
      <c r="C1894" s="15" t="s">
        <v>9708</v>
      </c>
      <c r="D1894" s="15" t="s">
        <v>1958</v>
      </c>
      <c r="E1894" s="16" t="s">
        <v>7061</v>
      </c>
      <c r="F1894" s="16" t="s">
        <v>395</v>
      </c>
      <c r="G1894" s="15">
        <v>0</v>
      </c>
      <c r="H1894" s="28">
        <v>330.18</v>
      </c>
      <c r="I1894" s="20">
        <v>324700</v>
      </c>
      <c r="J1894" s="19">
        <v>0.89400000000000002</v>
      </c>
      <c r="K1894" s="29">
        <v>406.18</v>
      </c>
      <c r="L1894" s="18">
        <v>0</v>
      </c>
      <c r="M1894" s="17" t="s">
        <v>6367</v>
      </c>
      <c r="N1894" s="17" t="s">
        <v>3801</v>
      </c>
      <c r="O1894" s="17" t="s">
        <v>7430</v>
      </c>
      <c r="P1894" s="60" t="s">
        <v>1958</v>
      </c>
    </row>
    <row r="1895" spans="1:16" x14ac:dyDescent="0.2">
      <c r="A1895" s="15" t="s">
        <v>136</v>
      </c>
      <c r="B1895" s="15" t="s">
        <v>7123</v>
      </c>
      <c r="C1895" s="15" t="s">
        <v>9709</v>
      </c>
      <c r="D1895" s="15" t="s">
        <v>6910</v>
      </c>
      <c r="E1895" s="16" t="s">
        <v>7061</v>
      </c>
      <c r="F1895" s="16" t="s">
        <v>394</v>
      </c>
      <c r="G1895" s="15">
        <v>3</v>
      </c>
      <c r="H1895" s="28">
        <v>6</v>
      </c>
      <c r="I1895" s="20">
        <v>155100</v>
      </c>
      <c r="J1895" s="19">
        <v>1</v>
      </c>
      <c r="K1895" s="29">
        <v>19.75</v>
      </c>
      <c r="L1895" s="18">
        <v>1</v>
      </c>
      <c r="M1895" s="17" t="s">
        <v>6324</v>
      </c>
      <c r="N1895" s="17" t="s">
        <v>6635</v>
      </c>
      <c r="O1895" s="17" t="s">
        <v>7431</v>
      </c>
      <c r="P1895" s="60" t="s">
        <v>6910</v>
      </c>
    </row>
    <row r="1896" spans="1:16" x14ac:dyDescent="0.2">
      <c r="A1896" s="15" t="s">
        <v>136</v>
      </c>
      <c r="B1896" s="15" t="s">
        <v>7123</v>
      </c>
      <c r="C1896" s="15" t="s">
        <v>9709</v>
      </c>
      <c r="D1896" s="15" t="s">
        <v>6910</v>
      </c>
      <c r="E1896" s="16" t="s">
        <v>7061</v>
      </c>
      <c r="F1896" s="16" t="s">
        <v>395</v>
      </c>
      <c r="G1896" s="15">
        <v>0</v>
      </c>
      <c r="H1896" s="28">
        <v>13.75</v>
      </c>
      <c r="I1896" s="20">
        <v>19300</v>
      </c>
      <c r="J1896" s="19">
        <v>1</v>
      </c>
      <c r="K1896" s="29">
        <v>19.75</v>
      </c>
      <c r="L1896" s="18">
        <v>1</v>
      </c>
      <c r="M1896" s="17" t="s">
        <v>6324</v>
      </c>
      <c r="N1896" s="17" t="s">
        <v>6635</v>
      </c>
      <c r="O1896" s="17" t="s">
        <v>7431</v>
      </c>
      <c r="P1896" s="60" t="s">
        <v>6910</v>
      </c>
    </row>
    <row r="1897" spans="1:16" x14ac:dyDescent="0.2">
      <c r="A1897" s="15" t="s">
        <v>136</v>
      </c>
      <c r="B1897" s="15" t="s">
        <v>8720</v>
      </c>
      <c r="C1897" s="15" t="s">
        <v>9710</v>
      </c>
      <c r="D1897" s="15" t="s">
        <v>6911</v>
      </c>
      <c r="E1897" s="16" t="s">
        <v>7061</v>
      </c>
      <c r="F1897" s="16" t="s">
        <v>395</v>
      </c>
      <c r="G1897" s="15">
        <v>0</v>
      </c>
      <c r="H1897" s="28">
        <v>22.4</v>
      </c>
      <c r="I1897" s="20">
        <v>31400</v>
      </c>
      <c r="J1897" s="19">
        <v>1</v>
      </c>
      <c r="K1897" s="29">
        <v>22.7</v>
      </c>
      <c r="L1897" s="18">
        <v>2</v>
      </c>
      <c r="M1897" s="17" t="s">
        <v>8721</v>
      </c>
      <c r="N1897" s="17" t="s">
        <v>6636</v>
      </c>
      <c r="O1897" s="17" t="s">
        <v>7432</v>
      </c>
      <c r="P1897" s="60" t="s">
        <v>6911</v>
      </c>
    </row>
    <row r="1898" spans="1:16" x14ac:dyDescent="0.2">
      <c r="A1898" s="15" t="s">
        <v>136</v>
      </c>
      <c r="B1898" s="15" t="s">
        <v>8720</v>
      </c>
      <c r="C1898" s="15" t="s">
        <v>9710</v>
      </c>
      <c r="D1898" s="15" t="s">
        <v>6911</v>
      </c>
      <c r="E1898" s="16" t="s">
        <v>7061</v>
      </c>
      <c r="F1898" s="16" t="s">
        <v>396</v>
      </c>
      <c r="G1898" s="15">
        <v>0</v>
      </c>
      <c r="H1898" s="28">
        <v>0.3</v>
      </c>
      <c r="I1898" s="20">
        <v>200</v>
      </c>
      <c r="J1898" s="19">
        <v>1</v>
      </c>
      <c r="K1898" s="29">
        <v>22.7</v>
      </c>
      <c r="L1898" s="18">
        <v>2</v>
      </c>
      <c r="M1898" s="17" t="s">
        <v>8721</v>
      </c>
      <c r="N1898" s="17" t="s">
        <v>6636</v>
      </c>
      <c r="O1898" s="17" t="s">
        <v>7432</v>
      </c>
      <c r="P1898" s="60" t="s">
        <v>6911</v>
      </c>
    </row>
    <row r="1899" spans="1:16" x14ac:dyDescent="0.2">
      <c r="A1899" s="15" t="s">
        <v>904</v>
      </c>
      <c r="B1899" s="15" t="s">
        <v>1091</v>
      </c>
      <c r="C1899" s="15" t="s">
        <v>9711</v>
      </c>
      <c r="D1899" s="15" t="s">
        <v>1959</v>
      </c>
      <c r="E1899" s="16" t="s">
        <v>7065</v>
      </c>
      <c r="F1899" s="16" t="s">
        <v>394</v>
      </c>
      <c r="G1899" s="15">
        <v>36</v>
      </c>
      <c r="H1899" s="28">
        <v>66.239999999999995</v>
      </c>
      <c r="I1899" s="20">
        <v>18952900</v>
      </c>
      <c r="J1899" s="19">
        <v>0.96599999999999997</v>
      </c>
      <c r="K1899" s="29">
        <v>195.10000000000002</v>
      </c>
      <c r="L1899" s="18">
        <v>0</v>
      </c>
      <c r="M1899" s="17" t="s">
        <v>5830</v>
      </c>
      <c r="N1899" s="17" t="s">
        <v>3802</v>
      </c>
      <c r="O1899" s="17" t="s">
        <v>8369</v>
      </c>
      <c r="P1899" s="60" t="s">
        <v>1959</v>
      </c>
    </row>
    <row r="1900" spans="1:16" x14ac:dyDescent="0.2">
      <c r="A1900" s="15" t="s">
        <v>904</v>
      </c>
      <c r="B1900" s="15" t="s">
        <v>1091</v>
      </c>
      <c r="C1900" s="15" t="s">
        <v>9711</v>
      </c>
      <c r="D1900" s="15" t="s">
        <v>1959</v>
      </c>
      <c r="E1900" s="16" t="s">
        <v>7065</v>
      </c>
      <c r="F1900" s="16" t="s">
        <v>395</v>
      </c>
      <c r="G1900" s="15">
        <v>0</v>
      </c>
      <c r="H1900" s="28">
        <v>128.86000000000001</v>
      </c>
      <c r="I1900" s="20">
        <v>4218300</v>
      </c>
      <c r="J1900" s="19">
        <v>0.995</v>
      </c>
      <c r="K1900" s="29">
        <v>195.10000000000002</v>
      </c>
      <c r="L1900" s="18">
        <v>0</v>
      </c>
      <c r="M1900" s="17" t="s">
        <v>5830</v>
      </c>
      <c r="N1900" s="17" t="s">
        <v>3802</v>
      </c>
      <c r="O1900" s="17" t="s">
        <v>8369</v>
      </c>
      <c r="P1900" s="60" t="s">
        <v>1959</v>
      </c>
    </row>
    <row r="1901" spans="1:16" x14ac:dyDescent="0.2">
      <c r="A1901" s="15" t="s">
        <v>904</v>
      </c>
      <c r="B1901" s="15" t="s">
        <v>1092</v>
      </c>
      <c r="C1901" s="15" t="s">
        <v>9712</v>
      </c>
      <c r="D1901" s="15" t="s">
        <v>1960</v>
      </c>
      <c r="E1901" s="16" t="s">
        <v>7058</v>
      </c>
      <c r="F1901" s="16" t="s">
        <v>394</v>
      </c>
      <c r="G1901" s="15">
        <v>30</v>
      </c>
      <c r="H1901" s="28">
        <v>55.1</v>
      </c>
      <c r="I1901" s="20">
        <v>16219200</v>
      </c>
      <c r="J1901" s="19">
        <v>0.99199999999999999</v>
      </c>
      <c r="K1901" s="29">
        <v>59.81</v>
      </c>
      <c r="L1901" s="18">
        <v>0</v>
      </c>
      <c r="M1901" s="17" t="s">
        <v>5897</v>
      </c>
      <c r="N1901" s="17" t="s">
        <v>3803</v>
      </c>
      <c r="O1901" s="17" t="s">
        <v>8370</v>
      </c>
      <c r="P1901" s="60" t="s">
        <v>1960</v>
      </c>
    </row>
    <row r="1902" spans="1:16" x14ac:dyDescent="0.2">
      <c r="A1902" s="15" t="s">
        <v>904</v>
      </c>
      <c r="B1902" s="15" t="s">
        <v>1092</v>
      </c>
      <c r="C1902" s="15" t="s">
        <v>9712</v>
      </c>
      <c r="D1902" s="15" t="s">
        <v>1960</v>
      </c>
      <c r="E1902" s="16" t="s">
        <v>7058</v>
      </c>
      <c r="F1902" s="16" t="s">
        <v>395</v>
      </c>
      <c r="G1902" s="15">
        <v>0</v>
      </c>
      <c r="H1902" s="28">
        <v>2.42</v>
      </c>
      <c r="I1902" s="20">
        <v>79600</v>
      </c>
      <c r="J1902" s="19">
        <v>1</v>
      </c>
      <c r="K1902" s="29">
        <v>59.81</v>
      </c>
      <c r="L1902" s="18">
        <v>0</v>
      </c>
      <c r="M1902" s="17" t="s">
        <v>5897</v>
      </c>
      <c r="N1902" s="17" t="s">
        <v>3803</v>
      </c>
      <c r="O1902" s="17" t="s">
        <v>8370</v>
      </c>
      <c r="P1902" s="60" t="s">
        <v>1960</v>
      </c>
    </row>
    <row r="1903" spans="1:16" x14ac:dyDescent="0.2">
      <c r="A1903" s="15" t="s">
        <v>904</v>
      </c>
      <c r="B1903" s="15" t="s">
        <v>1092</v>
      </c>
      <c r="C1903" s="15" t="s">
        <v>9712</v>
      </c>
      <c r="D1903" s="15" t="s">
        <v>1960</v>
      </c>
      <c r="E1903" s="16" t="s">
        <v>7058</v>
      </c>
      <c r="F1903" s="16" t="s">
        <v>396</v>
      </c>
      <c r="G1903" s="15">
        <v>0</v>
      </c>
      <c r="H1903" s="28">
        <v>2.29</v>
      </c>
      <c r="I1903" s="20">
        <v>15100</v>
      </c>
      <c r="J1903" s="19">
        <v>1</v>
      </c>
      <c r="K1903" s="29">
        <v>59.81</v>
      </c>
      <c r="L1903" s="18">
        <v>0</v>
      </c>
      <c r="M1903" s="17" t="s">
        <v>5897</v>
      </c>
      <c r="N1903" s="17" t="s">
        <v>3803</v>
      </c>
      <c r="O1903" s="17" t="s">
        <v>8370</v>
      </c>
      <c r="P1903" s="60" t="s">
        <v>1960</v>
      </c>
    </row>
    <row r="1904" spans="1:16" x14ac:dyDescent="0.2">
      <c r="A1904" s="15" t="s">
        <v>137</v>
      </c>
      <c r="B1904" s="15" t="s">
        <v>2895</v>
      </c>
      <c r="C1904" s="15" t="s">
        <v>9713</v>
      </c>
      <c r="D1904" s="15" t="s">
        <v>1961</v>
      </c>
      <c r="E1904" s="16" t="s">
        <v>7061</v>
      </c>
      <c r="F1904" s="16" t="s">
        <v>395</v>
      </c>
      <c r="G1904" s="15">
        <v>0</v>
      </c>
      <c r="H1904" s="28">
        <v>80</v>
      </c>
      <c r="I1904" s="20">
        <v>480000</v>
      </c>
      <c r="J1904" s="19">
        <v>1</v>
      </c>
      <c r="K1904" s="29">
        <v>89.5</v>
      </c>
      <c r="L1904" s="18">
        <v>0</v>
      </c>
      <c r="M1904" s="17" t="s">
        <v>5849</v>
      </c>
      <c r="N1904" s="17" t="s">
        <v>3804</v>
      </c>
      <c r="O1904" s="17" t="s">
        <v>7433</v>
      </c>
      <c r="P1904" s="60" t="s">
        <v>1961</v>
      </c>
    </row>
    <row r="1905" spans="1:16" x14ac:dyDescent="0.2">
      <c r="A1905" s="15" t="s">
        <v>137</v>
      </c>
      <c r="B1905" s="15" t="s">
        <v>2895</v>
      </c>
      <c r="C1905" s="15" t="s">
        <v>9713</v>
      </c>
      <c r="D1905" s="15" t="s">
        <v>1961</v>
      </c>
      <c r="E1905" s="16" t="s">
        <v>7061</v>
      </c>
      <c r="F1905" s="16" t="s">
        <v>396</v>
      </c>
      <c r="G1905" s="15">
        <v>0</v>
      </c>
      <c r="H1905" s="28">
        <v>9.5</v>
      </c>
      <c r="I1905" s="20">
        <v>2900</v>
      </c>
      <c r="J1905" s="19">
        <v>1</v>
      </c>
      <c r="K1905" s="29">
        <v>89.5</v>
      </c>
      <c r="L1905" s="18">
        <v>0</v>
      </c>
      <c r="M1905" s="17" t="s">
        <v>5849</v>
      </c>
      <c r="N1905" s="17" t="s">
        <v>3804</v>
      </c>
      <c r="O1905" s="17" t="s">
        <v>7433</v>
      </c>
      <c r="P1905" s="60" t="s">
        <v>1961</v>
      </c>
    </row>
    <row r="1906" spans="1:16" x14ac:dyDescent="0.2">
      <c r="A1906" s="15" t="s">
        <v>137</v>
      </c>
      <c r="B1906" s="15" t="s">
        <v>354</v>
      </c>
      <c r="C1906" s="15" t="s">
        <v>9714</v>
      </c>
      <c r="D1906" s="15" t="s">
        <v>1962</v>
      </c>
      <c r="E1906" s="16" t="s">
        <v>7061</v>
      </c>
      <c r="F1906" s="16" t="s">
        <v>395</v>
      </c>
      <c r="G1906" s="15">
        <v>0</v>
      </c>
      <c r="H1906" s="28">
        <v>6.07</v>
      </c>
      <c r="I1906" s="20">
        <v>36400</v>
      </c>
      <c r="J1906" s="19">
        <v>1</v>
      </c>
      <c r="K1906" s="29">
        <v>6.07</v>
      </c>
      <c r="L1906" s="18">
        <v>0</v>
      </c>
      <c r="M1906" s="17" t="s">
        <v>5850</v>
      </c>
      <c r="N1906" s="17" t="s">
        <v>3805</v>
      </c>
      <c r="O1906" s="17" t="s">
        <v>8371</v>
      </c>
      <c r="P1906" s="60" t="s">
        <v>1962</v>
      </c>
    </row>
    <row r="1907" spans="1:16" x14ac:dyDescent="0.2">
      <c r="A1907" s="15" t="s">
        <v>138</v>
      </c>
      <c r="B1907" s="15" t="s">
        <v>355</v>
      </c>
      <c r="C1907" s="15" t="s">
        <v>9715</v>
      </c>
      <c r="D1907" s="15" t="s">
        <v>1963</v>
      </c>
      <c r="E1907" s="16" t="s">
        <v>7058</v>
      </c>
      <c r="F1907" s="16" t="s">
        <v>394</v>
      </c>
      <c r="G1907" s="15">
        <v>6</v>
      </c>
      <c r="H1907" s="28">
        <v>1.38</v>
      </c>
      <c r="I1907" s="20">
        <v>541200</v>
      </c>
      <c r="J1907" s="19">
        <v>1</v>
      </c>
      <c r="K1907" s="29">
        <v>3.78</v>
      </c>
      <c r="L1907" s="18">
        <v>2</v>
      </c>
      <c r="M1907" s="17" t="s">
        <v>6038</v>
      </c>
      <c r="N1907" s="17" t="s">
        <v>3806</v>
      </c>
      <c r="O1907" s="17" t="s">
        <v>8372</v>
      </c>
      <c r="P1907" s="60" t="s">
        <v>1963</v>
      </c>
    </row>
    <row r="1908" spans="1:16" x14ac:dyDescent="0.2">
      <c r="A1908" s="15" t="s">
        <v>138</v>
      </c>
      <c r="B1908" s="15" t="s">
        <v>355</v>
      </c>
      <c r="C1908" s="15" t="s">
        <v>9715</v>
      </c>
      <c r="D1908" s="15" t="s">
        <v>1963</v>
      </c>
      <c r="E1908" s="16" t="s">
        <v>7058</v>
      </c>
      <c r="F1908" s="16" t="s">
        <v>395</v>
      </c>
      <c r="G1908" s="15">
        <v>0</v>
      </c>
      <c r="H1908" s="28">
        <v>2.4</v>
      </c>
      <c r="I1908" s="20">
        <v>31000</v>
      </c>
      <c r="J1908" s="19">
        <v>1</v>
      </c>
      <c r="K1908" s="29">
        <v>3.78</v>
      </c>
      <c r="L1908" s="18">
        <v>2</v>
      </c>
      <c r="M1908" s="17" t="s">
        <v>6038</v>
      </c>
      <c r="N1908" s="17" t="s">
        <v>3806</v>
      </c>
      <c r="O1908" s="17" t="s">
        <v>8372</v>
      </c>
      <c r="P1908" s="60" t="s">
        <v>1963</v>
      </c>
    </row>
    <row r="1909" spans="1:16" x14ac:dyDescent="0.2">
      <c r="A1909" s="15" t="s">
        <v>138</v>
      </c>
      <c r="B1909" s="15" t="s">
        <v>355</v>
      </c>
      <c r="C1909" s="15" t="s">
        <v>9716</v>
      </c>
      <c r="D1909" s="15" t="s">
        <v>1964</v>
      </c>
      <c r="E1909" s="16" t="s">
        <v>7058</v>
      </c>
      <c r="F1909" s="16" t="s">
        <v>394</v>
      </c>
      <c r="G1909" s="15">
        <v>1</v>
      </c>
      <c r="H1909" s="28">
        <v>0.23</v>
      </c>
      <c r="I1909" s="20">
        <v>90200</v>
      </c>
      <c r="J1909" s="19">
        <v>1</v>
      </c>
      <c r="K1909" s="29">
        <v>0.42000000000000004</v>
      </c>
      <c r="L1909" s="18">
        <v>2</v>
      </c>
      <c r="M1909" s="17" t="s">
        <v>6038</v>
      </c>
      <c r="N1909" s="17" t="s">
        <v>3807</v>
      </c>
      <c r="O1909" s="17" t="s">
        <v>7434</v>
      </c>
      <c r="P1909" s="60" t="s">
        <v>1964</v>
      </c>
    </row>
    <row r="1910" spans="1:16" x14ac:dyDescent="0.2">
      <c r="A1910" s="15" t="s">
        <v>138</v>
      </c>
      <c r="B1910" s="15" t="s">
        <v>355</v>
      </c>
      <c r="C1910" s="15" t="s">
        <v>9716</v>
      </c>
      <c r="D1910" s="15" t="s">
        <v>1964</v>
      </c>
      <c r="E1910" s="16" t="s">
        <v>7058</v>
      </c>
      <c r="F1910" s="16" t="s">
        <v>395</v>
      </c>
      <c r="G1910" s="15">
        <v>0</v>
      </c>
      <c r="H1910" s="28">
        <v>0.19</v>
      </c>
      <c r="I1910" s="20">
        <v>2500</v>
      </c>
      <c r="J1910" s="19">
        <v>1</v>
      </c>
      <c r="K1910" s="29">
        <v>0.42000000000000004</v>
      </c>
      <c r="L1910" s="18">
        <v>2</v>
      </c>
      <c r="M1910" s="17" t="s">
        <v>6038</v>
      </c>
      <c r="N1910" s="17" t="s">
        <v>3807</v>
      </c>
      <c r="O1910" s="17" t="s">
        <v>7434</v>
      </c>
      <c r="P1910" s="60" t="s">
        <v>1964</v>
      </c>
    </row>
    <row r="1911" spans="1:16" x14ac:dyDescent="0.2">
      <c r="A1911" s="15" t="s">
        <v>138</v>
      </c>
      <c r="B1911" s="15" t="s">
        <v>355</v>
      </c>
      <c r="C1911" s="15" t="s">
        <v>9717</v>
      </c>
      <c r="D1911" s="15" t="s">
        <v>1965</v>
      </c>
      <c r="E1911" s="16" t="s">
        <v>7058</v>
      </c>
      <c r="F1911" s="16" t="s">
        <v>395</v>
      </c>
      <c r="G1911" s="15">
        <v>0</v>
      </c>
      <c r="H1911" s="28">
        <v>0.77</v>
      </c>
      <c r="I1911" s="20">
        <v>9900</v>
      </c>
      <c r="J1911" s="19">
        <v>1</v>
      </c>
      <c r="K1911" s="29">
        <v>0.77</v>
      </c>
      <c r="L1911" s="18">
        <v>2</v>
      </c>
      <c r="M1911" s="17" t="s">
        <v>6038</v>
      </c>
      <c r="N1911" s="17" t="s">
        <v>3808</v>
      </c>
      <c r="O1911" s="17" t="s">
        <v>8373</v>
      </c>
      <c r="P1911" s="60" t="s">
        <v>1965</v>
      </c>
    </row>
    <row r="1912" spans="1:16" x14ac:dyDescent="0.2">
      <c r="A1912" s="15" t="s">
        <v>138</v>
      </c>
      <c r="B1912" s="15" t="s">
        <v>355</v>
      </c>
      <c r="C1912" s="15" t="s">
        <v>9718</v>
      </c>
      <c r="D1912" s="15" t="s">
        <v>1966</v>
      </c>
      <c r="E1912" s="16" t="s">
        <v>7058</v>
      </c>
      <c r="F1912" s="16" t="s">
        <v>394</v>
      </c>
      <c r="G1912" s="15">
        <v>1</v>
      </c>
      <c r="H1912" s="28">
        <v>0.23</v>
      </c>
      <c r="I1912" s="20">
        <v>90200</v>
      </c>
      <c r="J1912" s="19">
        <v>1</v>
      </c>
      <c r="K1912" s="29">
        <v>0.72</v>
      </c>
      <c r="L1912" s="18">
        <v>2</v>
      </c>
      <c r="M1912" s="17" t="s">
        <v>6038</v>
      </c>
      <c r="N1912" s="17" t="s">
        <v>3809</v>
      </c>
      <c r="O1912" s="17" t="s">
        <v>7435</v>
      </c>
      <c r="P1912" s="60" t="s">
        <v>1966</v>
      </c>
    </row>
    <row r="1913" spans="1:16" x14ac:dyDescent="0.2">
      <c r="A1913" s="15" t="s">
        <v>138</v>
      </c>
      <c r="B1913" s="15" t="s">
        <v>355</v>
      </c>
      <c r="C1913" s="15" t="s">
        <v>9718</v>
      </c>
      <c r="D1913" s="15" t="s">
        <v>1966</v>
      </c>
      <c r="E1913" s="16" t="s">
        <v>7058</v>
      </c>
      <c r="F1913" s="16" t="s">
        <v>395</v>
      </c>
      <c r="G1913" s="15">
        <v>0</v>
      </c>
      <c r="H1913" s="28">
        <v>0.49</v>
      </c>
      <c r="I1913" s="20">
        <v>6300</v>
      </c>
      <c r="J1913" s="19">
        <v>1</v>
      </c>
      <c r="K1913" s="29">
        <v>0.72</v>
      </c>
      <c r="L1913" s="18">
        <v>2</v>
      </c>
      <c r="M1913" s="17" t="s">
        <v>6038</v>
      </c>
      <c r="N1913" s="17" t="s">
        <v>3809</v>
      </c>
      <c r="O1913" s="17" t="s">
        <v>7435</v>
      </c>
      <c r="P1913" s="60" t="s">
        <v>1966</v>
      </c>
    </row>
    <row r="1914" spans="1:16" x14ac:dyDescent="0.2">
      <c r="A1914" s="15" t="s">
        <v>138</v>
      </c>
      <c r="B1914" s="15" t="s">
        <v>1172</v>
      </c>
      <c r="C1914" s="15" t="s">
        <v>9719</v>
      </c>
      <c r="D1914" s="15" t="s">
        <v>1703</v>
      </c>
      <c r="E1914" s="16" t="s">
        <v>7058</v>
      </c>
      <c r="F1914" s="16" t="s">
        <v>394</v>
      </c>
      <c r="G1914" s="15">
        <v>34</v>
      </c>
      <c r="H1914" s="28">
        <v>7.82</v>
      </c>
      <c r="I1914" s="20">
        <v>3071700</v>
      </c>
      <c r="J1914" s="19">
        <v>0.95</v>
      </c>
      <c r="K1914" s="29">
        <v>219.9</v>
      </c>
      <c r="L1914" s="18">
        <v>3</v>
      </c>
      <c r="M1914" s="17" t="s">
        <v>5920</v>
      </c>
      <c r="N1914" s="17" t="s">
        <v>3810</v>
      </c>
      <c r="O1914" s="17" t="s">
        <v>8374</v>
      </c>
      <c r="P1914" s="60" t="s">
        <v>1703</v>
      </c>
    </row>
    <row r="1915" spans="1:16" x14ac:dyDescent="0.2">
      <c r="A1915" s="15" t="s">
        <v>138</v>
      </c>
      <c r="B1915" s="15" t="s">
        <v>1172</v>
      </c>
      <c r="C1915" s="15" t="s">
        <v>9719</v>
      </c>
      <c r="D1915" s="15" t="s">
        <v>1703</v>
      </c>
      <c r="E1915" s="16" t="s">
        <v>7058</v>
      </c>
      <c r="F1915" s="16" t="s">
        <v>395</v>
      </c>
      <c r="G1915" s="15">
        <v>0</v>
      </c>
      <c r="H1915" s="28">
        <v>212.08</v>
      </c>
      <c r="I1915" s="20">
        <v>2659200</v>
      </c>
      <c r="J1915" s="19">
        <v>0.97199999999999998</v>
      </c>
      <c r="K1915" s="29">
        <v>219.9</v>
      </c>
      <c r="L1915" s="18">
        <v>3</v>
      </c>
      <c r="M1915" s="17" t="s">
        <v>5920</v>
      </c>
      <c r="N1915" s="17" t="s">
        <v>3810</v>
      </c>
      <c r="O1915" s="17" t="s">
        <v>8374</v>
      </c>
      <c r="P1915" s="60" t="s">
        <v>1703</v>
      </c>
    </row>
    <row r="1916" spans="1:16" x14ac:dyDescent="0.2">
      <c r="A1916" s="15" t="s">
        <v>138</v>
      </c>
      <c r="B1916" s="15" t="s">
        <v>1172</v>
      </c>
      <c r="C1916" s="15" t="s">
        <v>9720</v>
      </c>
      <c r="D1916" s="15" t="s">
        <v>1967</v>
      </c>
      <c r="E1916" s="16" t="s">
        <v>7058</v>
      </c>
      <c r="F1916" s="16" t="s">
        <v>394</v>
      </c>
      <c r="G1916" s="15">
        <v>2</v>
      </c>
      <c r="H1916" s="28">
        <v>0.46</v>
      </c>
      <c r="I1916" s="20">
        <v>180700</v>
      </c>
      <c r="J1916" s="19">
        <v>0.95</v>
      </c>
      <c r="K1916" s="29">
        <v>36.07</v>
      </c>
      <c r="L1916" s="18">
        <v>3</v>
      </c>
      <c r="M1916" s="17" t="s">
        <v>5920</v>
      </c>
      <c r="N1916" s="17" t="s">
        <v>3811</v>
      </c>
      <c r="O1916" s="17" t="s">
        <v>7436</v>
      </c>
      <c r="P1916" s="60" t="s">
        <v>1967</v>
      </c>
    </row>
    <row r="1917" spans="1:16" x14ac:dyDescent="0.2">
      <c r="A1917" s="15" t="s">
        <v>138</v>
      </c>
      <c r="B1917" s="15" t="s">
        <v>1172</v>
      </c>
      <c r="C1917" s="15" t="s">
        <v>9720</v>
      </c>
      <c r="D1917" s="15" t="s">
        <v>1967</v>
      </c>
      <c r="E1917" s="16" t="s">
        <v>7058</v>
      </c>
      <c r="F1917" s="16" t="s">
        <v>395</v>
      </c>
      <c r="G1917" s="15">
        <v>0</v>
      </c>
      <c r="H1917" s="28">
        <v>35.61</v>
      </c>
      <c r="I1917" s="20">
        <v>446500</v>
      </c>
      <c r="J1917" s="19">
        <v>0.97199999999999998</v>
      </c>
      <c r="K1917" s="29">
        <v>36.07</v>
      </c>
      <c r="L1917" s="18">
        <v>3</v>
      </c>
      <c r="M1917" s="17" t="s">
        <v>5920</v>
      </c>
      <c r="N1917" s="17" t="s">
        <v>3811</v>
      </c>
      <c r="O1917" s="17" t="s">
        <v>7436</v>
      </c>
      <c r="P1917" s="60" t="s">
        <v>1967</v>
      </c>
    </row>
    <row r="1918" spans="1:16" x14ac:dyDescent="0.2">
      <c r="A1918" s="15" t="s">
        <v>138</v>
      </c>
      <c r="B1918" s="15" t="s">
        <v>1172</v>
      </c>
      <c r="C1918" s="15" t="s">
        <v>9721</v>
      </c>
      <c r="D1918" s="15" t="s">
        <v>1968</v>
      </c>
      <c r="E1918" s="16" t="s">
        <v>7058</v>
      </c>
      <c r="F1918" s="16" t="s">
        <v>395</v>
      </c>
      <c r="G1918" s="15">
        <v>0</v>
      </c>
      <c r="H1918" s="28">
        <v>1.55</v>
      </c>
      <c r="I1918" s="20">
        <v>19400</v>
      </c>
      <c r="J1918" s="19">
        <v>0.97199999999999998</v>
      </c>
      <c r="K1918" s="29">
        <v>1.55</v>
      </c>
      <c r="L1918" s="18">
        <v>3</v>
      </c>
      <c r="M1918" s="17" t="s">
        <v>5920</v>
      </c>
      <c r="N1918" s="17" t="s">
        <v>3812</v>
      </c>
      <c r="O1918" s="17" t="s">
        <v>7437</v>
      </c>
      <c r="P1918" s="60" t="s">
        <v>1968</v>
      </c>
    </row>
    <row r="1919" spans="1:16" x14ac:dyDescent="0.2">
      <c r="A1919" s="15" t="s">
        <v>138</v>
      </c>
      <c r="B1919" s="15" t="s">
        <v>1172</v>
      </c>
      <c r="C1919" s="15" t="s">
        <v>9722</v>
      </c>
      <c r="D1919" s="15" t="s">
        <v>1969</v>
      </c>
      <c r="E1919" s="16" t="s">
        <v>7058</v>
      </c>
      <c r="F1919" s="16" t="s">
        <v>394</v>
      </c>
      <c r="G1919" s="15">
        <v>2</v>
      </c>
      <c r="H1919" s="28">
        <v>0.46</v>
      </c>
      <c r="I1919" s="20">
        <v>180700</v>
      </c>
      <c r="J1919" s="19">
        <v>0.95</v>
      </c>
      <c r="K1919" s="29">
        <v>0.63</v>
      </c>
      <c r="L1919" s="18">
        <v>3</v>
      </c>
      <c r="M1919" s="17" t="s">
        <v>5920</v>
      </c>
      <c r="N1919" s="17" t="s">
        <v>3813</v>
      </c>
      <c r="O1919" s="17" t="s">
        <v>7438</v>
      </c>
      <c r="P1919" s="60" t="s">
        <v>1969</v>
      </c>
    </row>
    <row r="1920" spans="1:16" x14ac:dyDescent="0.2">
      <c r="A1920" s="15" t="s">
        <v>138</v>
      </c>
      <c r="B1920" s="15" t="s">
        <v>1172</v>
      </c>
      <c r="C1920" s="15" t="s">
        <v>9722</v>
      </c>
      <c r="D1920" s="15" t="s">
        <v>1969</v>
      </c>
      <c r="E1920" s="16" t="s">
        <v>7058</v>
      </c>
      <c r="F1920" s="16" t="s">
        <v>395</v>
      </c>
      <c r="G1920" s="15">
        <v>0</v>
      </c>
      <c r="H1920" s="28">
        <v>0.17</v>
      </c>
      <c r="I1920" s="20">
        <v>2100</v>
      </c>
      <c r="J1920" s="19">
        <v>0.97199999999999998</v>
      </c>
      <c r="K1920" s="29">
        <v>0.63</v>
      </c>
      <c r="L1920" s="18">
        <v>3</v>
      </c>
      <c r="M1920" s="17" t="s">
        <v>5920</v>
      </c>
      <c r="N1920" s="17" t="s">
        <v>3813</v>
      </c>
      <c r="O1920" s="17" t="s">
        <v>7438</v>
      </c>
      <c r="P1920" s="60" t="s">
        <v>1969</v>
      </c>
    </row>
    <row r="1921" spans="1:16" x14ac:dyDescent="0.2">
      <c r="A1921" s="15" t="s">
        <v>138</v>
      </c>
      <c r="B1921" s="15" t="s">
        <v>1172</v>
      </c>
      <c r="C1921" s="15" t="s">
        <v>9723</v>
      </c>
      <c r="D1921" s="15" t="s">
        <v>1970</v>
      </c>
      <c r="E1921" s="16" t="s">
        <v>7058</v>
      </c>
      <c r="F1921" s="16" t="s">
        <v>394</v>
      </c>
      <c r="G1921" s="15">
        <v>1</v>
      </c>
      <c r="H1921" s="28">
        <v>0.23</v>
      </c>
      <c r="I1921" s="20">
        <v>90300</v>
      </c>
      <c r="J1921" s="19">
        <v>0.95</v>
      </c>
      <c r="K1921" s="29">
        <v>0.52</v>
      </c>
      <c r="L1921" s="18">
        <v>3</v>
      </c>
      <c r="M1921" s="17" t="s">
        <v>5920</v>
      </c>
      <c r="N1921" s="17" t="s">
        <v>3814</v>
      </c>
      <c r="O1921" s="17" t="s">
        <v>7439</v>
      </c>
      <c r="P1921" s="60" t="s">
        <v>1970</v>
      </c>
    </row>
    <row r="1922" spans="1:16" x14ac:dyDescent="0.2">
      <c r="A1922" s="15" t="s">
        <v>138</v>
      </c>
      <c r="B1922" s="15" t="s">
        <v>1172</v>
      </c>
      <c r="C1922" s="15" t="s">
        <v>9723</v>
      </c>
      <c r="D1922" s="15" t="s">
        <v>1970</v>
      </c>
      <c r="E1922" s="16" t="s">
        <v>7058</v>
      </c>
      <c r="F1922" s="16" t="s">
        <v>395</v>
      </c>
      <c r="G1922" s="15">
        <v>0</v>
      </c>
      <c r="H1922" s="28">
        <v>0.28999999999999998</v>
      </c>
      <c r="I1922" s="20">
        <v>3600</v>
      </c>
      <c r="J1922" s="19">
        <v>0.97199999999999998</v>
      </c>
      <c r="K1922" s="29">
        <v>0.52</v>
      </c>
      <c r="L1922" s="18">
        <v>3</v>
      </c>
      <c r="M1922" s="17" t="s">
        <v>5920</v>
      </c>
      <c r="N1922" s="17" t="s">
        <v>3814</v>
      </c>
      <c r="O1922" s="17" t="s">
        <v>7439</v>
      </c>
      <c r="P1922" s="60" t="s">
        <v>1970</v>
      </c>
    </row>
    <row r="1923" spans="1:16" x14ac:dyDescent="0.2">
      <c r="A1923" s="15" t="s">
        <v>138</v>
      </c>
      <c r="B1923" s="15" t="s">
        <v>1172</v>
      </c>
      <c r="C1923" s="15" t="s">
        <v>9724</v>
      </c>
      <c r="D1923" s="15" t="s">
        <v>1971</v>
      </c>
      <c r="E1923" s="16" t="s">
        <v>7058</v>
      </c>
      <c r="F1923" s="16" t="s">
        <v>395</v>
      </c>
      <c r="G1923" s="15">
        <v>0</v>
      </c>
      <c r="H1923" s="28">
        <v>0.19</v>
      </c>
      <c r="I1923" s="20">
        <v>2400</v>
      </c>
      <c r="J1923" s="19">
        <v>0.97199999999999998</v>
      </c>
      <c r="K1923" s="29">
        <v>0.19</v>
      </c>
      <c r="L1923" s="18">
        <v>3</v>
      </c>
      <c r="M1923" s="17" t="s">
        <v>5920</v>
      </c>
      <c r="N1923" s="17" t="s">
        <v>3815</v>
      </c>
      <c r="O1923" s="17" t="s">
        <v>7440</v>
      </c>
      <c r="P1923" s="60" t="s">
        <v>1971</v>
      </c>
    </row>
    <row r="1924" spans="1:16" x14ac:dyDescent="0.2">
      <c r="A1924" s="15" t="s">
        <v>138</v>
      </c>
      <c r="B1924" s="15" t="s">
        <v>1172</v>
      </c>
      <c r="C1924" s="15" t="s">
        <v>9725</v>
      </c>
      <c r="D1924" s="15" t="s">
        <v>1972</v>
      </c>
      <c r="E1924" s="16" t="s">
        <v>7058</v>
      </c>
      <c r="F1924" s="16" t="s">
        <v>395</v>
      </c>
      <c r="G1924" s="15">
        <v>0</v>
      </c>
      <c r="H1924" s="28">
        <v>6.65</v>
      </c>
      <c r="I1924" s="20">
        <v>83400</v>
      </c>
      <c r="J1924" s="19">
        <v>0.97199999999999998</v>
      </c>
      <c r="K1924" s="29">
        <v>6.65</v>
      </c>
      <c r="L1924" s="18">
        <v>3</v>
      </c>
      <c r="M1924" s="17" t="s">
        <v>5920</v>
      </c>
      <c r="N1924" s="17" t="s">
        <v>3816</v>
      </c>
      <c r="O1924" s="17" t="s">
        <v>7441</v>
      </c>
      <c r="P1924" s="60" t="s">
        <v>1972</v>
      </c>
    </row>
    <row r="1925" spans="1:16" x14ac:dyDescent="0.2">
      <c r="A1925" s="15" t="s">
        <v>138</v>
      </c>
      <c r="B1925" s="15" t="s">
        <v>356</v>
      </c>
      <c r="C1925" s="15" t="s">
        <v>9726</v>
      </c>
      <c r="D1925" s="15" t="s">
        <v>1973</v>
      </c>
      <c r="E1925" s="16" t="s">
        <v>7062</v>
      </c>
      <c r="F1925" s="16" t="s">
        <v>394</v>
      </c>
      <c r="G1925" s="15">
        <v>2</v>
      </c>
      <c r="H1925" s="28">
        <v>0.32</v>
      </c>
      <c r="I1925" s="20">
        <v>324200</v>
      </c>
      <c r="J1925" s="19">
        <v>1</v>
      </c>
      <c r="K1925" s="29">
        <v>1.4400000000000002</v>
      </c>
      <c r="L1925" s="18">
        <v>1</v>
      </c>
      <c r="M1925" s="17" t="s">
        <v>6039</v>
      </c>
      <c r="N1925" s="17" t="s">
        <v>3817</v>
      </c>
      <c r="O1925" s="17" t="s">
        <v>7442</v>
      </c>
      <c r="P1925" s="60" t="s">
        <v>1973</v>
      </c>
    </row>
    <row r="1926" spans="1:16" x14ac:dyDescent="0.2">
      <c r="A1926" s="15" t="s">
        <v>138</v>
      </c>
      <c r="B1926" s="15" t="s">
        <v>356</v>
      </c>
      <c r="C1926" s="15" t="s">
        <v>9726</v>
      </c>
      <c r="D1926" s="15" t="s">
        <v>1973</v>
      </c>
      <c r="E1926" s="16" t="s">
        <v>7062</v>
      </c>
      <c r="F1926" s="16" t="s">
        <v>395</v>
      </c>
      <c r="G1926" s="15">
        <v>0</v>
      </c>
      <c r="H1926" s="28">
        <v>1.1200000000000001</v>
      </c>
      <c r="I1926" s="20">
        <v>14400</v>
      </c>
      <c r="J1926" s="19">
        <v>1</v>
      </c>
      <c r="K1926" s="29">
        <v>1.4400000000000002</v>
      </c>
      <c r="L1926" s="18">
        <v>1</v>
      </c>
      <c r="M1926" s="17" t="s">
        <v>6039</v>
      </c>
      <c r="N1926" s="17" t="s">
        <v>3817</v>
      </c>
      <c r="O1926" s="17" t="s">
        <v>7442</v>
      </c>
      <c r="P1926" s="60" t="s">
        <v>1973</v>
      </c>
    </row>
    <row r="1927" spans="1:16" x14ac:dyDescent="0.2">
      <c r="A1927" s="15" t="s">
        <v>138</v>
      </c>
      <c r="B1927" s="15" t="s">
        <v>1093</v>
      </c>
      <c r="C1927" s="15" t="s">
        <v>9727</v>
      </c>
      <c r="D1927" s="15" t="s">
        <v>1974</v>
      </c>
      <c r="E1927" s="16" t="s">
        <v>7062</v>
      </c>
      <c r="F1927" s="16" t="s">
        <v>394</v>
      </c>
      <c r="G1927" s="15">
        <v>25</v>
      </c>
      <c r="H1927" s="28">
        <v>4</v>
      </c>
      <c r="I1927" s="20">
        <v>1433400</v>
      </c>
      <c r="J1927" s="19">
        <v>0.56599999999999995</v>
      </c>
      <c r="K1927" s="29">
        <v>9.73</v>
      </c>
      <c r="L1927" s="18">
        <v>0</v>
      </c>
      <c r="M1927" s="17" t="s">
        <v>6268</v>
      </c>
      <c r="N1927" s="17" t="s">
        <v>3818</v>
      </c>
      <c r="O1927" s="17" t="s">
        <v>7443</v>
      </c>
      <c r="P1927" s="60" t="s">
        <v>1974</v>
      </c>
    </row>
    <row r="1928" spans="1:16" x14ac:dyDescent="0.2">
      <c r="A1928" s="15" t="s">
        <v>138</v>
      </c>
      <c r="B1928" s="15" t="s">
        <v>1093</v>
      </c>
      <c r="C1928" s="15" t="s">
        <v>9727</v>
      </c>
      <c r="D1928" s="15" t="s">
        <v>1974</v>
      </c>
      <c r="E1928" s="16" t="s">
        <v>7062</v>
      </c>
      <c r="F1928" s="16" t="s">
        <v>395</v>
      </c>
      <c r="G1928" s="15">
        <v>0</v>
      </c>
      <c r="H1928" s="28">
        <v>5.73</v>
      </c>
      <c r="I1928" s="20">
        <v>73900</v>
      </c>
      <c r="J1928" s="19">
        <v>1</v>
      </c>
      <c r="K1928" s="29">
        <v>9.73</v>
      </c>
      <c r="L1928" s="18">
        <v>0</v>
      </c>
      <c r="M1928" s="17" t="s">
        <v>6268</v>
      </c>
      <c r="N1928" s="17" t="s">
        <v>3818</v>
      </c>
      <c r="O1928" s="17" t="s">
        <v>7443</v>
      </c>
      <c r="P1928" s="60" t="s">
        <v>1974</v>
      </c>
    </row>
    <row r="1929" spans="1:16" x14ac:dyDescent="0.2">
      <c r="A1929" s="15" t="s">
        <v>138</v>
      </c>
      <c r="B1929" s="15" t="s">
        <v>1093</v>
      </c>
      <c r="C1929" s="15" t="s">
        <v>9728</v>
      </c>
      <c r="D1929" s="15" t="s">
        <v>1975</v>
      </c>
      <c r="E1929" s="16" t="s">
        <v>7062</v>
      </c>
      <c r="F1929" s="16" t="s">
        <v>394</v>
      </c>
      <c r="G1929" s="15">
        <v>9</v>
      </c>
      <c r="H1929" s="28">
        <v>1.44</v>
      </c>
      <c r="I1929" s="20">
        <v>516000</v>
      </c>
      <c r="J1929" s="19">
        <v>0.56599999999999995</v>
      </c>
      <c r="K1929" s="29">
        <v>2.41</v>
      </c>
      <c r="L1929" s="18">
        <v>0</v>
      </c>
      <c r="M1929" s="17" t="s">
        <v>6268</v>
      </c>
      <c r="N1929" s="17" t="s">
        <v>3819</v>
      </c>
      <c r="O1929" s="17" t="s">
        <v>7444</v>
      </c>
      <c r="P1929" s="60" t="s">
        <v>1975</v>
      </c>
    </row>
    <row r="1930" spans="1:16" x14ac:dyDescent="0.2">
      <c r="A1930" s="15" t="s">
        <v>138</v>
      </c>
      <c r="B1930" s="15" t="s">
        <v>1093</v>
      </c>
      <c r="C1930" s="15" t="s">
        <v>9728</v>
      </c>
      <c r="D1930" s="15" t="s">
        <v>1975</v>
      </c>
      <c r="E1930" s="16" t="s">
        <v>7062</v>
      </c>
      <c r="F1930" s="16" t="s">
        <v>395</v>
      </c>
      <c r="G1930" s="15">
        <v>0</v>
      </c>
      <c r="H1930" s="28">
        <v>0.97</v>
      </c>
      <c r="I1930" s="20">
        <v>12500</v>
      </c>
      <c r="J1930" s="19">
        <v>1</v>
      </c>
      <c r="K1930" s="29">
        <v>2.41</v>
      </c>
      <c r="L1930" s="18">
        <v>0</v>
      </c>
      <c r="M1930" s="17" t="s">
        <v>6268</v>
      </c>
      <c r="N1930" s="17" t="s">
        <v>3819</v>
      </c>
      <c r="O1930" s="17" t="s">
        <v>7444</v>
      </c>
      <c r="P1930" s="60" t="s">
        <v>1975</v>
      </c>
    </row>
    <row r="1931" spans="1:16" x14ac:dyDescent="0.2">
      <c r="A1931" s="15" t="s">
        <v>138</v>
      </c>
      <c r="B1931" s="15" t="s">
        <v>1093</v>
      </c>
      <c r="C1931" s="15" t="s">
        <v>9729</v>
      </c>
      <c r="D1931" s="15" t="s">
        <v>1976</v>
      </c>
      <c r="E1931" s="16" t="s">
        <v>7062</v>
      </c>
      <c r="F1931" s="16" t="s">
        <v>395</v>
      </c>
      <c r="G1931" s="15">
        <v>0</v>
      </c>
      <c r="H1931" s="28">
        <v>0.32</v>
      </c>
      <c r="I1931" s="20">
        <v>4100</v>
      </c>
      <c r="J1931" s="19">
        <v>1</v>
      </c>
      <c r="K1931" s="29">
        <v>0.32</v>
      </c>
      <c r="L1931" s="18">
        <v>0</v>
      </c>
      <c r="M1931" s="17" t="s">
        <v>6268</v>
      </c>
      <c r="N1931" s="17" t="s">
        <v>3820</v>
      </c>
      <c r="O1931" s="17" t="s">
        <v>7445</v>
      </c>
      <c r="P1931" s="60" t="s">
        <v>1976</v>
      </c>
    </row>
    <row r="1932" spans="1:16" x14ac:dyDescent="0.2">
      <c r="A1932" s="15" t="s">
        <v>138</v>
      </c>
      <c r="B1932" s="15" t="s">
        <v>1093</v>
      </c>
      <c r="C1932" s="15" t="s">
        <v>9730</v>
      </c>
      <c r="D1932" s="15" t="s">
        <v>1977</v>
      </c>
      <c r="E1932" s="16" t="s">
        <v>7062</v>
      </c>
      <c r="F1932" s="16" t="s">
        <v>394</v>
      </c>
      <c r="G1932" s="15">
        <v>1</v>
      </c>
      <c r="H1932" s="28">
        <v>0.16</v>
      </c>
      <c r="I1932" s="20">
        <v>57300</v>
      </c>
      <c r="J1932" s="19">
        <v>0.56599999999999995</v>
      </c>
      <c r="K1932" s="29">
        <v>0.18</v>
      </c>
      <c r="L1932" s="18">
        <v>0</v>
      </c>
      <c r="M1932" s="17" t="s">
        <v>6268</v>
      </c>
      <c r="N1932" s="17" t="s">
        <v>3821</v>
      </c>
      <c r="O1932" s="17" t="s">
        <v>7446</v>
      </c>
      <c r="P1932" s="60" t="s">
        <v>1977</v>
      </c>
    </row>
    <row r="1933" spans="1:16" x14ac:dyDescent="0.2">
      <c r="A1933" s="15" t="s">
        <v>138</v>
      </c>
      <c r="B1933" s="15" t="s">
        <v>1093</v>
      </c>
      <c r="C1933" s="15" t="s">
        <v>9730</v>
      </c>
      <c r="D1933" s="15" t="s">
        <v>1977</v>
      </c>
      <c r="E1933" s="16" t="s">
        <v>7062</v>
      </c>
      <c r="F1933" s="16" t="s">
        <v>395</v>
      </c>
      <c r="G1933" s="15">
        <v>0</v>
      </c>
      <c r="H1933" s="28">
        <v>0.02</v>
      </c>
      <c r="I1933" s="20">
        <v>300</v>
      </c>
      <c r="J1933" s="19">
        <v>1</v>
      </c>
      <c r="K1933" s="29">
        <v>0.18</v>
      </c>
      <c r="L1933" s="18">
        <v>0</v>
      </c>
      <c r="M1933" s="17" t="s">
        <v>6268</v>
      </c>
      <c r="N1933" s="17" t="s">
        <v>3821</v>
      </c>
      <c r="O1933" s="17" t="s">
        <v>7446</v>
      </c>
      <c r="P1933" s="60" t="s">
        <v>1977</v>
      </c>
    </row>
    <row r="1934" spans="1:16" x14ac:dyDescent="0.2">
      <c r="A1934" s="15" t="s">
        <v>138</v>
      </c>
      <c r="B1934" s="15" t="s">
        <v>1093</v>
      </c>
      <c r="C1934" s="15" t="s">
        <v>9731</v>
      </c>
      <c r="D1934" s="15" t="s">
        <v>1978</v>
      </c>
      <c r="E1934" s="16" t="s">
        <v>7062</v>
      </c>
      <c r="F1934" s="16" t="s">
        <v>394</v>
      </c>
      <c r="G1934" s="15">
        <v>11</v>
      </c>
      <c r="H1934" s="28">
        <v>1.76</v>
      </c>
      <c r="I1934" s="20">
        <v>630700</v>
      </c>
      <c r="J1934" s="19">
        <v>0.56599999999999995</v>
      </c>
      <c r="K1934" s="29">
        <v>3.27</v>
      </c>
      <c r="L1934" s="18">
        <v>0</v>
      </c>
      <c r="M1934" s="17" t="s">
        <v>6268</v>
      </c>
      <c r="N1934" s="17" t="s">
        <v>3822</v>
      </c>
      <c r="O1934" s="17" t="s">
        <v>7447</v>
      </c>
      <c r="P1934" s="60" t="s">
        <v>1978</v>
      </c>
    </row>
    <row r="1935" spans="1:16" x14ac:dyDescent="0.2">
      <c r="A1935" s="15" t="s">
        <v>138</v>
      </c>
      <c r="B1935" s="15" t="s">
        <v>1093</v>
      </c>
      <c r="C1935" s="15" t="s">
        <v>9731</v>
      </c>
      <c r="D1935" s="15" t="s">
        <v>1978</v>
      </c>
      <c r="E1935" s="16" t="s">
        <v>7062</v>
      </c>
      <c r="F1935" s="16" t="s">
        <v>395</v>
      </c>
      <c r="G1935" s="15">
        <v>0</v>
      </c>
      <c r="H1935" s="28">
        <v>1.51</v>
      </c>
      <c r="I1935" s="20">
        <v>19500</v>
      </c>
      <c r="J1935" s="19">
        <v>1</v>
      </c>
      <c r="K1935" s="29">
        <v>3.27</v>
      </c>
      <c r="L1935" s="18">
        <v>0</v>
      </c>
      <c r="M1935" s="17" t="s">
        <v>6268</v>
      </c>
      <c r="N1935" s="17" t="s">
        <v>3822</v>
      </c>
      <c r="O1935" s="17" t="s">
        <v>7447</v>
      </c>
      <c r="P1935" s="60" t="s">
        <v>1978</v>
      </c>
    </row>
    <row r="1936" spans="1:16" x14ac:dyDescent="0.2">
      <c r="A1936" s="15" t="s">
        <v>138</v>
      </c>
      <c r="B1936" s="15" t="s">
        <v>1093</v>
      </c>
      <c r="C1936" s="15" t="s">
        <v>9732</v>
      </c>
      <c r="D1936" s="15" t="s">
        <v>13110</v>
      </c>
      <c r="E1936" s="16" t="s">
        <v>7062</v>
      </c>
      <c r="F1936" s="16" t="s">
        <v>394</v>
      </c>
      <c r="G1936" s="15">
        <v>1</v>
      </c>
      <c r="H1936" s="28">
        <v>0.16</v>
      </c>
      <c r="I1936" s="20">
        <v>57300</v>
      </c>
      <c r="J1936" s="19">
        <v>0.56599999999999995</v>
      </c>
      <c r="K1936" s="29">
        <v>0.33999999999999997</v>
      </c>
      <c r="L1936" s="18">
        <v>0</v>
      </c>
      <c r="M1936" s="17" t="s">
        <v>6268</v>
      </c>
      <c r="N1936" s="17" t="s">
        <v>3823</v>
      </c>
      <c r="O1936" s="17" t="s">
        <v>7448</v>
      </c>
      <c r="P1936" s="60" t="s">
        <v>13110</v>
      </c>
    </row>
    <row r="1937" spans="1:16" x14ac:dyDescent="0.2">
      <c r="A1937" s="15" t="s">
        <v>138</v>
      </c>
      <c r="B1937" s="15" t="s">
        <v>1093</v>
      </c>
      <c r="C1937" s="15" t="s">
        <v>9732</v>
      </c>
      <c r="D1937" s="15" t="s">
        <v>13110</v>
      </c>
      <c r="E1937" s="16" t="s">
        <v>7062</v>
      </c>
      <c r="F1937" s="16" t="s">
        <v>395</v>
      </c>
      <c r="G1937" s="15">
        <v>0</v>
      </c>
      <c r="H1937" s="28">
        <v>0.18</v>
      </c>
      <c r="I1937" s="20">
        <v>2300</v>
      </c>
      <c r="J1937" s="19">
        <v>1</v>
      </c>
      <c r="K1937" s="29">
        <v>0.33999999999999997</v>
      </c>
      <c r="L1937" s="18">
        <v>0</v>
      </c>
      <c r="M1937" s="17" t="s">
        <v>6268</v>
      </c>
      <c r="N1937" s="17" t="s">
        <v>3823</v>
      </c>
      <c r="O1937" s="17" t="s">
        <v>7448</v>
      </c>
      <c r="P1937" s="60" t="s">
        <v>13110</v>
      </c>
    </row>
    <row r="1938" spans="1:16" x14ac:dyDescent="0.2">
      <c r="A1938" s="15" t="s">
        <v>138</v>
      </c>
      <c r="B1938" s="15" t="s">
        <v>1093</v>
      </c>
      <c r="C1938" s="15" t="s">
        <v>9733</v>
      </c>
      <c r="D1938" s="15" t="s">
        <v>1979</v>
      </c>
      <c r="E1938" s="16" t="s">
        <v>7062</v>
      </c>
      <c r="F1938" s="16" t="s">
        <v>394</v>
      </c>
      <c r="G1938" s="15">
        <v>26</v>
      </c>
      <c r="H1938" s="28">
        <v>4.16</v>
      </c>
      <c r="I1938" s="20">
        <v>1490700</v>
      </c>
      <c r="J1938" s="19">
        <v>0.56599999999999995</v>
      </c>
      <c r="K1938" s="29">
        <v>7.25</v>
      </c>
      <c r="L1938" s="18">
        <v>0</v>
      </c>
      <c r="M1938" s="17" t="s">
        <v>6268</v>
      </c>
      <c r="N1938" s="17" t="s">
        <v>3824</v>
      </c>
      <c r="O1938" s="17" t="s">
        <v>7449</v>
      </c>
      <c r="P1938" s="60" t="s">
        <v>1979</v>
      </c>
    </row>
    <row r="1939" spans="1:16" x14ac:dyDescent="0.2">
      <c r="A1939" s="15" t="s">
        <v>138</v>
      </c>
      <c r="B1939" s="15" t="s">
        <v>1093</v>
      </c>
      <c r="C1939" s="15" t="s">
        <v>9733</v>
      </c>
      <c r="D1939" s="15" t="s">
        <v>1979</v>
      </c>
      <c r="E1939" s="16" t="s">
        <v>7062</v>
      </c>
      <c r="F1939" s="16" t="s">
        <v>395</v>
      </c>
      <c r="G1939" s="15">
        <v>0</v>
      </c>
      <c r="H1939" s="28">
        <v>3.09</v>
      </c>
      <c r="I1939" s="20">
        <v>39900</v>
      </c>
      <c r="J1939" s="19">
        <v>1</v>
      </c>
      <c r="K1939" s="29">
        <v>7.25</v>
      </c>
      <c r="L1939" s="18">
        <v>0</v>
      </c>
      <c r="M1939" s="17" t="s">
        <v>6268</v>
      </c>
      <c r="N1939" s="17" t="s">
        <v>3824</v>
      </c>
      <c r="O1939" s="17" t="s">
        <v>7449</v>
      </c>
      <c r="P1939" s="60" t="s">
        <v>1979</v>
      </c>
    </row>
    <row r="1940" spans="1:16" x14ac:dyDescent="0.2">
      <c r="A1940" s="15" t="s">
        <v>138</v>
      </c>
      <c r="B1940" s="15" t="s">
        <v>1093</v>
      </c>
      <c r="C1940" s="15" t="s">
        <v>9734</v>
      </c>
      <c r="D1940" s="15" t="s">
        <v>1980</v>
      </c>
      <c r="E1940" s="16" t="s">
        <v>7062</v>
      </c>
      <c r="F1940" s="16" t="s">
        <v>394</v>
      </c>
      <c r="G1940" s="15">
        <v>12</v>
      </c>
      <c r="H1940" s="28">
        <v>1.92</v>
      </c>
      <c r="I1940" s="20">
        <v>688000</v>
      </c>
      <c r="J1940" s="19">
        <v>0.56599999999999995</v>
      </c>
      <c r="K1940" s="29">
        <v>2.5499999999999998</v>
      </c>
      <c r="L1940" s="18">
        <v>0</v>
      </c>
      <c r="M1940" s="17" t="s">
        <v>6268</v>
      </c>
      <c r="N1940" s="17" t="s">
        <v>3825</v>
      </c>
      <c r="O1940" s="17" t="s">
        <v>7450</v>
      </c>
      <c r="P1940" s="60" t="s">
        <v>1980</v>
      </c>
    </row>
    <row r="1941" spans="1:16" x14ac:dyDescent="0.2">
      <c r="A1941" s="15" t="s">
        <v>138</v>
      </c>
      <c r="B1941" s="15" t="s">
        <v>1093</v>
      </c>
      <c r="C1941" s="15" t="s">
        <v>9734</v>
      </c>
      <c r="D1941" s="15" t="s">
        <v>1980</v>
      </c>
      <c r="E1941" s="16" t="s">
        <v>7062</v>
      </c>
      <c r="F1941" s="16" t="s">
        <v>395</v>
      </c>
      <c r="G1941" s="15">
        <v>0</v>
      </c>
      <c r="H1941" s="28">
        <v>0.63</v>
      </c>
      <c r="I1941" s="20">
        <v>8100</v>
      </c>
      <c r="J1941" s="19">
        <v>1</v>
      </c>
      <c r="K1941" s="29">
        <v>2.5499999999999998</v>
      </c>
      <c r="L1941" s="18">
        <v>0</v>
      </c>
      <c r="M1941" s="17" t="s">
        <v>6268</v>
      </c>
      <c r="N1941" s="17" t="s">
        <v>3825</v>
      </c>
      <c r="O1941" s="17" t="s">
        <v>7450</v>
      </c>
      <c r="P1941" s="60" t="s">
        <v>1980</v>
      </c>
    </row>
    <row r="1942" spans="1:16" x14ac:dyDescent="0.2">
      <c r="A1942" s="15" t="s">
        <v>138</v>
      </c>
      <c r="B1942" s="15" t="s">
        <v>1093</v>
      </c>
      <c r="C1942" s="15" t="s">
        <v>9735</v>
      </c>
      <c r="D1942" s="15" t="s">
        <v>1981</v>
      </c>
      <c r="E1942" s="16" t="s">
        <v>7062</v>
      </c>
      <c r="F1942" s="16" t="s">
        <v>394</v>
      </c>
      <c r="G1942" s="15">
        <v>8</v>
      </c>
      <c r="H1942" s="28">
        <v>1.28</v>
      </c>
      <c r="I1942" s="20">
        <v>458700</v>
      </c>
      <c r="J1942" s="19">
        <v>0.56599999999999995</v>
      </c>
      <c r="K1942" s="29">
        <v>1.74</v>
      </c>
      <c r="L1942" s="18">
        <v>0</v>
      </c>
      <c r="M1942" s="17" t="s">
        <v>6268</v>
      </c>
      <c r="N1942" s="17" t="s">
        <v>3826</v>
      </c>
      <c r="O1942" s="17" t="s">
        <v>7451</v>
      </c>
      <c r="P1942" s="60" t="s">
        <v>1981</v>
      </c>
    </row>
    <row r="1943" spans="1:16" x14ac:dyDescent="0.2">
      <c r="A1943" s="15" t="s">
        <v>138</v>
      </c>
      <c r="B1943" s="15" t="s">
        <v>1093</v>
      </c>
      <c r="C1943" s="15" t="s">
        <v>9735</v>
      </c>
      <c r="D1943" s="15" t="s">
        <v>1981</v>
      </c>
      <c r="E1943" s="16" t="s">
        <v>7062</v>
      </c>
      <c r="F1943" s="16" t="s">
        <v>395</v>
      </c>
      <c r="G1943" s="15">
        <v>0</v>
      </c>
      <c r="H1943" s="28">
        <v>0.46</v>
      </c>
      <c r="I1943" s="20">
        <v>5900</v>
      </c>
      <c r="J1943" s="19">
        <v>1</v>
      </c>
      <c r="K1943" s="29">
        <v>1.74</v>
      </c>
      <c r="L1943" s="18">
        <v>0</v>
      </c>
      <c r="M1943" s="17" t="s">
        <v>6268</v>
      </c>
      <c r="N1943" s="17" t="s">
        <v>3826</v>
      </c>
      <c r="O1943" s="17" t="s">
        <v>7451</v>
      </c>
      <c r="P1943" s="60" t="s">
        <v>1981</v>
      </c>
    </row>
    <row r="1944" spans="1:16" x14ac:dyDescent="0.2">
      <c r="A1944" s="15" t="s">
        <v>138</v>
      </c>
      <c r="B1944" s="15" t="s">
        <v>1093</v>
      </c>
      <c r="C1944" s="15" t="s">
        <v>9736</v>
      </c>
      <c r="D1944" s="15" t="s">
        <v>1982</v>
      </c>
      <c r="E1944" s="16" t="s">
        <v>7062</v>
      </c>
      <c r="F1944" s="16" t="s">
        <v>394</v>
      </c>
      <c r="G1944" s="15">
        <v>82</v>
      </c>
      <c r="H1944" s="28">
        <v>13.12</v>
      </c>
      <c r="I1944" s="20">
        <v>4701500</v>
      </c>
      <c r="J1944" s="19">
        <v>0.56599999999999995</v>
      </c>
      <c r="K1944" s="29">
        <v>31.28</v>
      </c>
      <c r="L1944" s="18">
        <v>0</v>
      </c>
      <c r="M1944" s="17" t="s">
        <v>6268</v>
      </c>
      <c r="N1944" s="17" t="s">
        <v>3827</v>
      </c>
      <c r="O1944" s="17" t="s">
        <v>7452</v>
      </c>
      <c r="P1944" s="60" t="s">
        <v>1982</v>
      </c>
    </row>
    <row r="1945" spans="1:16" x14ac:dyDescent="0.2">
      <c r="A1945" s="15" t="s">
        <v>138</v>
      </c>
      <c r="B1945" s="15" t="s">
        <v>1093</v>
      </c>
      <c r="C1945" s="15" t="s">
        <v>9736</v>
      </c>
      <c r="D1945" s="15" t="s">
        <v>1982</v>
      </c>
      <c r="E1945" s="16" t="s">
        <v>7062</v>
      </c>
      <c r="F1945" s="16" t="s">
        <v>395</v>
      </c>
      <c r="G1945" s="15">
        <v>0</v>
      </c>
      <c r="H1945" s="28">
        <v>18.16</v>
      </c>
      <c r="I1945" s="20">
        <v>234300</v>
      </c>
      <c r="J1945" s="19">
        <v>1</v>
      </c>
      <c r="K1945" s="29">
        <v>31.28</v>
      </c>
      <c r="L1945" s="18">
        <v>0</v>
      </c>
      <c r="M1945" s="17" t="s">
        <v>6268</v>
      </c>
      <c r="N1945" s="17" t="s">
        <v>3827</v>
      </c>
      <c r="O1945" s="17" t="s">
        <v>7452</v>
      </c>
      <c r="P1945" s="60" t="s">
        <v>1982</v>
      </c>
    </row>
    <row r="1946" spans="1:16" x14ac:dyDescent="0.2">
      <c r="A1946" s="15" t="s">
        <v>138</v>
      </c>
      <c r="B1946" s="15" t="s">
        <v>1093</v>
      </c>
      <c r="C1946" s="15" t="s">
        <v>9737</v>
      </c>
      <c r="D1946" s="15" t="s">
        <v>1983</v>
      </c>
      <c r="E1946" s="16" t="s">
        <v>7062</v>
      </c>
      <c r="F1946" s="16" t="s">
        <v>394</v>
      </c>
      <c r="G1946" s="15">
        <v>13</v>
      </c>
      <c r="H1946" s="28">
        <v>2.08</v>
      </c>
      <c r="I1946" s="20">
        <v>745400</v>
      </c>
      <c r="J1946" s="19">
        <v>0.56599999999999995</v>
      </c>
      <c r="K1946" s="29">
        <v>10.48</v>
      </c>
      <c r="L1946" s="18">
        <v>0</v>
      </c>
      <c r="M1946" s="17" t="s">
        <v>6268</v>
      </c>
      <c r="N1946" s="17" t="s">
        <v>3828</v>
      </c>
      <c r="O1946" s="17" t="s">
        <v>8375</v>
      </c>
      <c r="P1946" s="60" t="s">
        <v>1983</v>
      </c>
    </row>
    <row r="1947" spans="1:16" x14ac:dyDescent="0.2">
      <c r="A1947" s="15" t="s">
        <v>138</v>
      </c>
      <c r="B1947" s="15" t="s">
        <v>1093</v>
      </c>
      <c r="C1947" s="15" t="s">
        <v>9737</v>
      </c>
      <c r="D1947" s="15" t="s">
        <v>1983</v>
      </c>
      <c r="E1947" s="16" t="s">
        <v>7062</v>
      </c>
      <c r="F1947" s="16" t="s">
        <v>395</v>
      </c>
      <c r="G1947" s="15">
        <v>0</v>
      </c>
      <c r="H1947" s="28">
        <v>8.4</v>
      </c>
      <c r="I1947" s="20">
        <v>108400</v>
      </c>
      <c r="J1947" s="19">
        <v>1</v>
      </c>
      <c r="K1947" s="29">
        <v>10.48</v>
      </c>
      <c r="L1947" s="18">
        <v>0</v>
      </c>
      <c r="M1947" s="17" t="s">
        <v>6268</v>
      </c>
      <c r="N1947" s="17" t="s">
        <v>3828</v>
      </c>
      <c r="O1947" s="17" t="s">
        <v>8375</v>
      </c>
      <c r="P1947" s="60" t="s">
        <v>1983</v>
      </c>
    </row>
    <row r="1948" spans="1:16" x14ac:dyDescent="0.2">
      <c r="A1948" s="15" t="s">
        <v>905</v>
      </c>
      <c r="B1948" s="15" t="s">
        <v>1094</v>
      </c>
      <c r="C1948" s="15" t="s">
        <v>9738</v>
      </c>
      <c r="D1948" s="15" t="s">
        <v>1984</v>
      </c>
      <c r="E1948" s="16" t="s">
        <v>7061</v>
      </c>
      <c r="F1948" s="16" t="s">
        <v>395</v>
      </c>
      <c r="G1948" s="15">
        <v>0</v>
      </c>
      <c r="H1948" s="28">
        <v>1130.97</v>
      </c>
      <c r="I1948" s="20">
        <v>2867900</v>
      </c>
      <c r="J1948" s="19">
        <v>0.81799999999999995</v>
      </c>
      <c r="K1948" s="29">
        <v>1185.3700000000001</v>
      </c>
      <c r="L1948" s="18">
        <v>1</v>
      </c>
      <c r="M1948" s="17" t="s">
        <v>6345</v>
      </c>
      <c r="N1948" s="17" t="s">
        <v>3829</v>
      </c>
      <c r="O1948" s="17" t="s">
        <v>7724</v>
      </c>
      <c r="P1948" s="60" t="s">
        <v>1984</v>
      </c>
    </row>
    <row r="1949" spans="1:16" x14ac:dyDescent="0.2">
      <c r="A1949" s="15" t="s">
        <v>905</v>
      </c>
      <c r="B1949" s="15" t="s">
        <v>1094</v>
      </c>
      <c r="C1949" s="15" t="s">
        <v>9738</v>
      </c>
      <c r="D1949" s="15" t="s">
        <v>1984</v>
      </c>
      <c r="E1949" s="16" t="s">
        <v>7061</v>
      </c>
      <c r="F1949" s="16" t="s">
        <v>396</v>
      </c>
      <c r="G1949" s="15">
        <v>0</v>
      </c>
      <c r="H1949" s="28">
        <v>54.4</v>
      </c>
      <c r="I1949" s="20">
        <v>97900</v>
      </c>
      <c r="J1949" s="19">
        <v>0.81799999999999995</v>
      </c>
      <c r="K1949" s="29">
        <v>1185.3700000000001</v>
      </c>
      <c r="L1949" s="18">
        <v>1</v>
      </c>
      <c r="M1949" s="17" t="s">
        <v>6345</v>
      </c>
      <c r="N1949" s="17" t="s">
        <v>3829</v>
      </c>
      <c r="O1949" s="17" t="s">
        <v>7724</v>
      </c>
      <c r="P1949" s="60" t="s">
        <v>1984</v>
      </c>
    </row>
    <row r="1950" spans="1:16" x14ac:dyDescent="0.2">
      <c r="A1950" s="15" t="s">
        <v>905</v>
      </c>
      <c r="B1950" s="15" t="s">
        <v>1094</v>
      </c>
      <c r="C1950" s="15" t="s">
        <v>9739</v>
      </c>
      <c r="D1950" s="15" t="s">
        <v>1985</v>
      </c>
      <c r="E1950" s="16" t="s">
        <v>7061</v>
      </c>
      <c r="F1950" s="16" t="s">
        <v>395</v>
      </c>
      <c r="G1950" s="15">
        <v>0</v>
      </c>
      <c r="H1950" s="28">
        <v>20</v>
      </c>
      <c r="I1950" s="20">
        <v>50700</v>
      </c>
      <c r="J1950" s="19">
        <v>0.81799999999999995</v>
      </c>
      <c r="K1950" s="29">
        <v>20</v>
      </c>
      <c r="L1950" s="18">
        <v>1</v>
      </c>
      <c r="M1950" s="17" t="s">
        <v>6345</v>
      </c>
      <c r="N1950" s="17" t="s">
        <v>3830</v>
      </c>
      <c r="O1950" s="17" t="s">
        <v>7842</v>
      </c>
      <c r="P1950" s="60" t="s">
        <v>1985</v>
      </c>
    </row>
    <row r="1951" spans="1:16" x14ac:dyDescent="0.2">
      <c r="A1951" s="15" t="s">
        <v>905</v>
      </c>
      <c r="B1951" s="15" t="s">
        <v>1095</v>
      </c>
      <c r="C1951" s="15" t="s">
        <v>9740</v>
      </c>
      <c r="D1951" s="15" t="s">
        <v>1986</v>
      </c>
      <c r="E1951" s="16" t="s">
        <v>7058</v>
      </c>
      <c r="F1951" s="16" t="s">
        <v>395</v>
      </c>
      <c r="G1951" s="15">
        <v>0</v>
      </c>
      <c r="H1951" s="28">
        <v>50</v>
      </c>
      <c r="I1951" s="20">
        <v>160000</v>
      </c>
      <c r="J1951" s="19">
        <v>1</v>
      </c>
      <c r="K1951" s="29">
        <v>50</v>
      </c>
      <c r="L1951" s="18">
        <v>2</v>
      </c>
      <c r="M1951" s="17" t="s">
        <v>6040</v>
      </c>
      <c r="N1951" s="17" t="s">
        <v>3831</v>
      </c>
      <c r="O1951" s="17" t="s">
        <v>8039</v>
      </c>
      <c r="P1951" s="60" t="s">
        <v>1986</v>
      </c>
    </row>
    <row r="1952" spans="1:16" x14ac:dyDescent="0.2">
      <c r="A1952" s="15" t="s">
        <v>905</v>
      </c>
      <c r="B1952" s="15" t="s">
        <v>1096</v>
      </c>
      <c r="C1952" s="15" t="s">
        <v>9741</v>
      </c>
      <c r="D1952" s="15" t="s">
        <v>1703</v>
      </c>
      <c r="E1952" s="16" t="s">
        <v>7058</v>
      </c>
      <c r="F1952" s="16" t="s">
        <v>395</v>
      </c>
      <c r="G1952" s="15">
        <v>0</v>
      </c>
      <c r="H1952" s="28">
        <v>25.74</v>
      </c>
      <c r="I1952" s="20">
        <v>92700</v>
      </c>
      <c r="J1952" s="19">
        <v>1</v>
      </c>
      <c r="K1952" s="29">
        <v>99.07</v>
      </c>
      <c r="L1952" s="18">
        <v>3</v>
      </c>
      <c r="M1952" s="17" t="s">
        <v>5831</v>
      </c>
      <c r="N1952" s="17" t="s">
        <v>3832</v>
      </c>
      <c r="O1952" s="17" t="s">
        <v>8156</v>
      </c>
      <c r="P1952" s="60" t="s">
        <v>1703</v>
      </c>
    </row>
    <row r="1953" spans="1:16" x14ac:dyDescent="0.2">
      <c r="A1953" s="15" t="s">
        <v>905</v>
      </c>
      <c r="B1953" s="15" t="s">
        <v>1096</v>
      </c>
      <c r="C1953" s="15" t="s">
        <v>9741</v>
      </c>
      <c r="D1953" s="15" t="s">
        <v>1703</v>
      </c>
      <c r="E1953" s="16" t="s">
        <v>7058</v>
      </c>
      <c r="F1953" s="16" t="s">
        <v>396</v>
      </c>
      <c r="G1953" s="15">
        <v>0</v>
      </c>
      <c r="H1953" s="28">
        <v>73.33</v>
      </c>
      <c r="I1953" s="20">
        <v>161300</v>
      </c>
      <c r="J1953" s="19">
        <v>1</v>
      </c>
      <c r="K1953" s="29">
        <v>99.07</v>
      </c>
      <c r="L1953" s="18">
        <v>3</v>
      </c>
      <c r="M1953" s="17" t="s">
        <v>5831</v>
      </c>
      <c r="N1953" s="17" t="s">
        <v>3832</v>
      </c>
      <c r="O1953" s="17" t="s">
        <v>8156</v>
      </c>
      <c r="P1953" s="60" t="s">
        <v>1703</v>
      </c>
    </row>
    <row r="1954" spans="1:16" x14ac:dyDescent="0.2">
      <c r="A1954" s="15" t="s">
        <v>906</v>
      </c>
      <c r="B1954" s="15" t="s">
        <v>2929</v>
      </c>
      <c r="C1954" s="15" t="s">
        <v>9742</v>
      </c>
      <c r="D1954" s="15" t="s">
        <v>1987</v>
      </c>
      <c r="E1954" s="16" t="s">
        <v>7073</v>
      </c>
      <c r="F1954" s="16" t="s">
        <v>394</v>
      </c>
      <c r="G1954" s="15">
        <v>1</v>
      </c>
      <c r="H1954" s="28">
        <v>1.84</v>
      </c>
      <c r="I1954" s="20">
        <v>109100</v>
      </c>
      <c r="J1954" s="19">
        <v>1</v>
      </c>
      <c r="K1954" s="29">
        <v>2.2000000000000002</v>
      </c>
      <c r="L1954" s="18">
        <v>0</v>
      </c>
      <c r="M1954" s="17" t="s">
        <v>6368</v>
      </c>
      <c r="N1954" s="17" t="s">
        <v>3833</v>
      </c>
      <c r="O1954" s="17" t="s">
        <v>7453</v>
      </c>
      <c r="P1954" s="60" t="s">
        <v>1987</v>
      </c>
    </row>
    <row r="1955" spans="1:16" x14ac:dyDescent="0.2">
      <c r="A1955" s="15" t="s">
        <v>906</v>
      </c>
      <c r="B1955" s="15" t="s">
        <v>2929</v>
      </c>
      <c r="C1955" s="15" t="s">
        <v>9742</v>
      </c>
      <c r="D1955" s="15" t="s">
        <v>1987</v>
      </c>
      <c r="E1955" s="16" t="s">
        <v>7073</v>
      </c>
      <c r="F1955" s="16" t="s">
        <v>395</v>
      </c>
      <c r="G1955" s="15">
        <v>0</v>
      </c>
      <c r="H1955" s="28">
        <v>0.36</v>
      </c>
      <c r="I1955" s="20">
        <v>3100</v>
      </c>
      <c r="J1955" s="19">
        <v>1</v>
      </c>
      <c r="K1955" s="29">
        <v>2.2000000000000002</v>
      </c>
      <c r="L1955" s="18">
        <v>0</v>
      </c>
      <c r="M1955" s="17" t="s">
        <v>6368</v>
      </c>
      <c r="N1955" s="17" t="s">
        <v>3833</v>
      </c>
      <c r="O1955" s="17" t="s">
        <v>7453</v>
      </c>
      <c r="P1955" s="60" t="s">
        <v>1987</v>
      </c>
    </row>
    <row r="1956" spans="1:16" x14ac:dyDescent="0.2">
      <c r="A1956" s="15" t="s">
        <v>906</v>
      </c>
      <c r="B1956" s="15" t="s">
        <v>1097</v>
      </c>
      <c r="C1956" s="15" t="s">
        <v>9743</v>
      </c>
      <c r="D1956" s="15" t="s">
        <v>2733</v>
      </c>
      <c r="E1956" s="16" t="s">
        <v>7058</v>
      </c>
      <c r="F1956" s="16" t="s">
        <v>395</v>
      </c>
      <c r="G1956" s="15">
        <v>0</v>
      </c>
      <c r="H1956" s="28">
        <v>36</v>
      </c>
      <c r="I1956" s="20">
        <v>309600</v>
      </c>
      <c r="J1956" s="19">
        <v>1</v>
      </c>
      <c r="K1956" s="29">
        <v>36</v>
      </c>
      <c r="L1956" s="18">
        <v>0</v>
      </c>
      <c r="M1956" s="17" t="s">
        <v>5811</v>
      </c>
      <c r="N1956" s="17" t="s">
        <v>3834</v>
      </c>
      <c r="O1956" s="17" t="s">
        <v>8068</v>
      </c>
      <c r="P1956" s="60" t="s">
        <v>2733</v>
      </c>
    </row>
    <row r="1957" spans="1:16" x14ac:dyDescent="0.2">
      <c r="A1957" s="15" t="s">
        <v>906</v>
      </c>
      <c r="B1957" s="15" t="s">
        <v>1097</v>
      </c>
      <c r="C1957" s="15" t="s">
        <v>9744</v>
      </c>
      <c r="D1957" s="15" t="s">
        <v>6912</v>
      </c>
      <c r="E1957" s="16" t="s">
        <v>7058</v>
      </c>
      <c r="F1957" s="16" t="s">
        <v>394</v>
      </c>
      <c r="G1957" s="15">
        <v>15</v>
      </c>
      <c r="H1957" s="28">
        <v>27.55</v>
      </c>
      <c r="I1957" s="20">
        <v>1636500</v>
      </c>
      <c r="J1957" s="19">
        <v>1</v>
      </c>
      <c r="K1957" s="29">
        <v>91</v>
      </c>
      <c r="L1957" s="18">
        <v>0</v>
      </c>
      <c r="M1957" s="17" t="s">
        <v>5811</v>
      </c>
      <c r="N1957" s="17" t="s">
        <v>3835</v>
      </c>
      <c r="O1957" s="17" t="s">
        <v>8068</v>
      </c>
      <c r="P1957" s="60" t="s">
        <v>6912</v>
      </c>
    </row>
    <row r="1958" spans="1:16" x14ac:dyDescent="0.2">
      <c r="A1958" s="15" t="s">
        <v>906</v>
      </c>
      <c r="B1958" s="15" t="s">
        <v>1097</v>
      </c>
      <c r="C1958" s="15" t="s">
        <v>9744</v>
      </c>
      <c r="D1958" s="15" t="s">
        <v>6912</v>
      </c>
      <c r="E1958" s="16" t="s">
        <v>7058</v>
      </c>
      <c r="F1958" s="16" t="s">
        <v>395</v>
      </c>
      <c r="G1958" s="15">
        <v>0</v>
      </c>
      <c r="H1958" s="28">
        <v>53.45</v>
      </c>
      <c r="I1958" s="20">
        <v>459700</v>
      </c>
      <c r="J1958" s="19">
        <v>1</v>
      </c>
      <c r="K1958" s="29">
        <v>91</v>
      </c>
      <c r="L1958" s="18">
        <v>0</v>
      </c>
      <c r="M1958" s="17" t="s">
        <v>5811</v>
      </c>
      <c r="N1958" s="17" t="s">
        <v>3835</v>
      </c>
      <c r="O1958" s="17" t="s">
        <v>8068</v>
      </c>
      <c r="P1958" s="60" t="s">
        <v>6912</v>
      </c>
    </row>
    <row r="1959" spans="1:16" x14ac:dyDescent="0.2">
      <c r="A1959" s="15" t="s">
        <v>906</v>
      </c>
      <c r="B1959" s="15" t="s">
        <v>1097</v>
      </c>
      <c r="C1959" s="15" t="s">
        <v>9744</v>
      </c>
      <c r="D1959" s="15" t="s">
        <v>6912</v>
      </c>
      <c r="E1959" s="16" t="s">
        <v>7058</v>
      </c>
      <c r="F1959" s="16" t="s">
        <v>396</v>
      </c>
      <c r="G1959" s="15">
        <v>0</v>
      </c>
      <c r="H1959" s="28">
        <v>10</v>
      </c>
      <c r="I1959" s="20">
        <v>12000</v>
      </c>
      <c r="J1959" s="19">
        <v>1</v>
      </c>
      <c r="K1959" s="29">
        <v>91</v>
      </c>
      <c r="L1959" s="18">
        <v>0</v>
      </c>
      <c r="M1959" s="17" t="s">
        <v>5811</v>
      </c>
      <c r="N1959" s="17" t="s">
        <v>3835</v>
      </c>
      <c r="O1959" s="17" t="s">
        <v>8068</v>
      </c>
      <c r="P1959" s="60" t="s">
        <v>6912</v>
      </c>
    </row>
    <row r="1960" spans="1:16" x14ac:dyDescent="0.2">
      <c r="A1960" s="15" t="s">
        <v>907</v>
      </c>
      <c r="B1960" s="15" t="s">
        <v>1098</v>
      </c>
      <c r="C1960" s="15" t="s">
        <v>9745</v>
      </c>
      <c r="D1960" s="15" t="s">
        <v>13090</v>
      </c>
      <c r="E1960" s="16" t="s">
        <v>7063</v>
      </c>
      <c r="F1960" s="16" t="s">
        <v>394</v>
      </c>
      <c r="G1960" s="15">
        <v>1</v>
      </c>
      <c r="H1960" s="28">
        <v>0.13</v>
      </c>
      <c r="I1960" s="20">
        <v>164500</v>
      </c>
      <c r="J1960" s="19">
        <v>1</v>
      </c>
      <c r="K1960" s="29">
        <v>0.13</v>
      </c>
      <c r="L1960" s="18">
        <v>0</v>
      </c>
      <c r="M1960" s="17" t="s">
        <v>5802</v>
      </c>
      <c r="N1960" s="17" t="s">
        <v>3836</v>
      </c>
      <c r="O1960" s="17" t="s">
        <v>8376</v>
      </c>
      <c r="P1960" s="60" t="s">
        <v>13090</v>
      </c>
    </row>
    <row r="1961" spans="1:16" x14ac:dyDescent="0.2">
      <c r="A1961" s="15" t="s">
        <v>908</v>
      </c>
      <c r="B1961" s="15" t="s">
        <v>1099</v>
      </c>
      <c r="C1961" s="15" t="s">
        <v>9746</v>
      </c>
      <c r="D1961" s="15" t="s">
        <v>1988</v>
      </c>
      <c r="E1961" s="16" t="s">
        <v>7067</v>
      </c>
      <c r="F1961" s="16" t="s">
        <v>395</v>
      </c>
      <c r="G1961" s="15">
        <v>0</v>
      </c>
      <c r="H1961" s="28">
        <v>320.95</v>
      </c>
      <c r="I1961" s="20">
        <v>3173600</v>
      </c>
      <c r="J1961" s="19">
        <v>0.96</v>
      </c>
      <c r="K1961" s="29">
        <v>320.95</v>
      </c>
      <c r="L1961" s="18">
        <v>0</v>
      </c>
      <c r="M1961" s="17" t="s">
        <v>6041</v>
      </c>
      <c r="N1961" s="17" t="s">
        <v>3837</v>
      </c>
      <c r="O1961" s="17" t="s">
        <v>7744</v>
      </c>
      <c r="P1961" s="60" t="s">
        <v>1988</v>
      </c>
    </row>
    <row r="1962" spans="1:16" x14ac:dyDescent="0.2">
      <c r="A1962" s="15" t="s">
        <v>908</v>
      </c>
      <c r="B1962" s="15" t="s">
        <v>1099</v>
      </c>
      <c r="C1962" s="15" t="s">
        <v>9747</v>
      </c>
      <c r="D1962" s="15" t="s">
        <v>1989</v>
      </c>
      <c r="E1962" s="16" t="s">
        <v>7067</v>
      </c>
      <c r="F1962" s="16" t="s">
        <v>394</v>
      </c>
      <c r="G1962" s="15">
        <v>3</v>
      </c>
      <c r="H1962" s="28">
        <v>2.0699999999999998</v>
      </c>
      <c r="I1962" s="20">
        <v>876000</v>
      </c>
      <c r="J1962" s="19">
        <v>1</v>
      </c>
      <c r="K1962" s="29">
        <v>2.75</v>
      </c>
      <c r="L1962" s="18">
        <v>0</v>
      </c>
      <c r="M1962" s="17" t="s">
        <v>6041</v>
      </c>
      <c r="N1962" s="17" t="s">
        <v>3838</v>
      </c>
      <c r="O1962" s="17" t="s">
        <v>7744</v>
      </c>
      <c r="P1962" s="60" t="s">
        <v>1989</v>
      </c>
    </row>
    <row r="1963" spans="1:16" x14ac:dyDescent="0.2">
      <c r="A1963" s="15" t="s">
        <v>908</v>
      </c>
      <c r="B1963" s="15" t="s">
        <v>1099</v>
      </c>
      <c r="C1963" s="15" t="s">
        <v>9747</v>
      </c>
      <c r="D1963" s="15" t="s">
        <v>1989</v>
      </c>
      <c r="E1963" s="16" t="s">
        <v>7067</v>
      </c>
      <c r="F1963" s="16" t="s">
        <v>395</v>
      </c>
      <c r="G1963" s="15">
        <v>0</v>
      </c>
      <c r="H1963" s="28">
        <v>0.68</v>
      </c>
      <c r="I1963" s="20">
        <v>6700</v>
      </c>
      <c r="J1963" s="19">
        <v>0.96</v>
      </c>
      <c r="K1963" s="29">
        <v>2.75</v>
      </c>
      <c r="L1963" s="18">
        <v>0</v>
      </c>
      <c r="M1963" s="17" t="s">
        <v>6041</v>
      </c>
      <c r="N1963" s="17" t="s">
        <v>3838</v>
      </c>
      <c r="O1963" s="17" t="s">
        <v>7744</v>
      </c>
      <c r="P1963" s="60" t="s">
        <v>1989</v>
      </c>
    </row>
    <row r="1964" spans="1:16" x14ac:dyDescent="0.2">
      <c r="A1964" s="15" t="s">
        <v>909</v>
      </c>
      <c r="B1964" s="15" t="s">
        <v>1100</v>
      </c>
      <c r="C1964" s="15" t="s">
        <v>9748</v>
      </c>
      <c r="D1964" s="15" t="s">
        <v>1990</v>
      </c>
      <c r="E1964" s="16" t="s">
        <v>7061</v>
      </c>
      <c r="F1964" s="16" t="s">
        <v>396</v>
      </c>
      <c r="G1964" s="15">
        <v>0</v>
      </c>
      <c r="H1964" s="28">
        <v>150.26</v>
      </c>
      <c r="I1964" s="20">
        <v>119100</v>
      </c>
      <c r="J1964" s="19">
        <v>0.99099999999999999</v>
      </c>
      <c r="K1964" s="29">
        <v>150.26</v>
      </c>
      <c r="L1964" s="18">
        <v>0</v>
      </c>
      <c r="M1964" s="17" t="s">
        <v>6369</v>
      </c>
      <c r="N1964" s="17" t="s">
        <v>3839</v>
      </c>
      <c r="O1964" s="17" t="s">
        <v>7843</v>
      </c>
      <c r="P1964" s="60" t="s">
        <v>1990</v>
      </c>
    </row>
    <row r="1965" spans="1:16" x14ac:dyDescent="0.2">
      <c r="A1965" s="15" t="s">
        <v>909</v>
      </c>
      <c r="B1965" s="15" t="s">
        <v>526</v>
      </c>
      <c r="C1965" s="15" t="s">
        <v>9749</v>
      </c>
      <c r="D1965" s="15" t="s">
        <v>1991</v>
      </c>
      <c r="E1965" s="16" t="s">
        <v>7061</v>
      </c>
      <c r="F1965" s="16" t="s">
        <v>396</v>
      </c>
      <c r="G1965" s="15">
        <v>0</v>
      </c>
      <c r="H1965" s="28">
        <v>155.91999999999999</v>
      </c>
      <c r="I1965" s="20">
        <v>119400</v>
      </c>
      <c r="J1965" s="19">
        <v>0.95699999999999996</v>
      </c>
      <c r="K1965" s="29">
        <v>155.91999999999999</v>
      </c>
      <c r="L1965" s="18">
        <v>0</v>
      </c>
      <c r="M1965" s="17" t="s">
        <v>6370</v>
      </c>
      <c r="N1965" s="17" t="s">
        <v>3840</v>
      </c>
      <c r="O1965" s="17" t="s">
        <v>7843</v>
      </c>
      <c r="P1965" s="60" t="s">
        <v>1991</v>
      </c>
    </row>
    <row r="1966" spans="1:16" x14ac:dyDescent="0.2">
      <c r="A1966" s="15" t="s">
        <v>909</v>
      </c>
      <c r="B1966" s="15" t="s">
        <v>526</v>
      </c>
      <c r="C1966" s="15" t="s">
        <v>9750</v>
      </c>
      <c r="D1966" s="15" t="s">
        <v>1992</v>
      </c>
      <c r="E1966" s="16" t="s">
        <v>7061</v>
      </c>
      <c r="F1966" s="16" t="s">
        <v>396</v>
      </c>
      <c r="G1966" s="15">
        <v>0</v>
      </c>
      <c r="H1966" s="28">
        <v>25.75</v>
      </c>
      <c r="I1966" s="20">
        <v>19700</v>
      </c>
      <c r="J1966" s="19">
        <v>0.95699999999999996</v>
      </c>
      <c r="K1966" s="29">
        <v>25.75</v>
      </c>
      <c r="L1966" s="18">
        <v>0</v>
      </c>
      <c r="M1966" s="17" t="s">
        <v>6370</v>
      </c>
      <c r="N1966" s="17" t="s">
        <v>3841</v>
      </c>
      <c r="O1966" s="17" t="s">
        <v>7844</v>
      </c>
      <c r="P1966" s="60" t="s">
        <v>1992</v>
      </c>
    </row>
    <row r="1967" spans="1:16" x14ac:dyDescent="0.2">
      <c r="A1967" s="15" t="s">
        <v>909</v>
      </c>
      <c r="B1967" s="15" t="s">
        <v>526</v>
      </c>
      <c r="C1967" s="15" t="s">
        <v>9751</v>
      </c>
      <c r="D1967" s="15" t="s">
        <v>1993</v>
      </c>
      <c r="E1967" s="16" t="s">
        <v>7061</v>
      </c>
      <c r="F1967" s="16" t="s">
        <v>395</v>
      </c>
      <c r="G1967" s="15">
        <v>0</v>
      </c>
      <c r="H1967" s="28">
        <v>157.61000000000001</v>
      </c>
      <c r="I1967" s="20">
        <v>2156900</v>
      </c>
      <c r="J1967" s="19">
        <v>0.95699999999999996</v>
      </c>
      <c r="K1967" s="29">
        <v>157.61000000000001</v>
      </c>
      <c r="L1967" s="18">
        <v>0</v>
      </c>
      <c r="M1967" s="17" t="s">
        <v>6370</v>
      </c>
      <c r="N1967" s="17" t="s">
        <v>3842</v>
      </c>
      <c r="O1967" s="17" t="s">
        <v>7845</v>
      </c>
      <c r="P1967" s="60" t="s">
        <v>1993</v>
      </c>
    </row>
    <row r="1968" spans="1:16" x14ac:dyDescent="0.2">
      <c r="A1968" s="15" t="s">
        <v>65</v>
      </c>
      <c r="B1968" s="15" t="s">
        <v>1101</v>
      </c>
      <c r="C1968" s="15" t="s">
        <v>9752</v>
      </c>
      <c r="D1968" s="15" t="s">
        <v>1994</v>
      </c>
      <c r="E1968" s="16" t="s">
        <v>7058</v>
      </c>
      <c r="F1968" s="16" t="s">
        <v>395</v>
      </c>
      <c r="G1968" s="15">
        <v>0</v>
      </c>
      <c r="H1968" s="28">
        <v>44.4</v>
      </c>
      <c r="I1968" s="20">
        <v>292000</v>
      </c>
      <c r="J1968" s="19">
        <v>0.96699999999999997</v>
      </c>
      <c r="K1968" s="29">
        <v>49.4</v>
      </c>
      <c r="L1968" s="18">
        <v>0</v>
      </c>
      <c r="M1968" s="17" t="s">
        <v>5958</v>
      </c>
      <c r="N1968" s="17" t="s">
        <v>3843</v>
      </c>
      <c r="O1968" s="17" t="s">
        <v>7846</v>
      </c>
      <c r="P1968" s="60" t="s">
        <v>1994</v>
      </c>
    </row>
    <row r="1969" spans="1:16" x14ac:dyDescent="0.2">
      <c r="A1969" s="15" t="s">
        <v>65</v>
      </c>
      <c r="B1969" s="15" t="s">
        <v>1101</v>
      </c>
      <c r="C1969" s="15" t="s">
        <v>9752</v>
      </c>
      <c r="D1969" s="15" t="s">
        <v>1994</v>
      </c>
      <c r="E1969" s="16" t="s">
        <v>7058</v>
      </c>
      <c r="F1969" s="16" t="s">
        <v>396</v>
      </c>
      <c r="G1969" s="15">
        <v>0</v>
      </c>
      <c r="H1969" s="28">
        <v>5</v>
      </c>
      <c r="I1969" s="20">
        <v>8200</v>
      </c>
      <c r="J1969" s="19">
        <v>0.96699999999999997</v>
      </c>
      <c r="K1969" s="29">
        <v>49.4</v>
      </c>
      <c r="L1969" s="18">
        <v>0</v>
      </c>
      <c r="M1969" s="17" t="s">
        <v>5958</v>
      </c>
      <c r="N1969" s="17" t="s">
        <v>3843</v>
      </c>
      <c r="O1969" s="17" t="s">
        <v>7846</v>
      </c>
      <c r="P1969" s="60" t="s">
        <v>1994</v>
      </c>
    </row>
    <row r="1970" spans="1:16" x14ac:dyDescent="0.2">
      <c r="A1970" s="15" t="s">
        <v>65</v>
      </c>
      <c r="B1970" s="15" t="s">
        <v>1101</v>
      </c>
      <c r="C1970" s="15" t="s">
        <v>9753</v>
      </c>
      <c r="D1970" s="15" t="s">
        <v>1995</v>
      </c>
      <c r="E1970" s="16" t="s">
        <v>7058</v>
      </c>
      <c r="F1970" s="16" t="s">
        <v>395</v>
      </c>
      <c r="G1970" s="15">
        <v>0</v>
      </c>
      <c r="H1970" s="28">
        <v>213</v>
      </c>
      <c r="I1970" s="20">
        <v>1400600</v>
      </c>
      <c r="J1970" s="19">
        <v>0.96699999999999997</v>
      </c>
      <c r="K1970" s="29">
        <v>233.13</v>
      </c>
      <c r="L1970" s="18">
        <v>0</v>
      </c>
      <c r="M1970" s="17" t="s">
        <v>5958</v>
      </c>
      <c r="N1970" s="17" t="s">
        <v>3844</v>
      </c>
      <c r="O1970" s="17" t="s">
        <v>7846</v>
      </c>
      <c r="P1970" s="60" t="s">
        <v>1995</v>
      </c>
    </row>
    <row r="1971" spans="1:16" x14ac:dyDescent="0.2">
      <c r="A1971" s="15" t="s">
        <v>65</v>
      </c>
      <c r="B1971" s="15" t="s">
        <v>1101</v>
      </c>
      <c r="C1971" s="15" t="s">
        <v>9753</v>
      </c>
      <c r="D1971" s="15" t="s">
        <v>1995</v>
      </c>
      <c r="E1971" s="16" t="s">
        <v>7058</v>
      </c>
      <c r="F1971" s="16" t="s">
        <v>396</v>
      </c>
      <c r="G1971" s="15">
        <v>0</v>
      </c>
      <c r="H1971" s="28">
        <v>20.13</v>
      </c>
      <c r="I1971" s="20">
        <v>33100</v>
      </c>
      <c r="J1971" s="19">
        <v>0.96699999999999997</v>
      </c>
      <c r="K1971" s="29">
        <v>233.13</v>
      </c>
      <c r="L1971" s="18">
        <v>0</v>
      </c>
      <c r="M1971" s="17" t="s">
        <v>5958</v>
      </c>
      <c r="N1971" s="17" t="s">
        <v>3844</v>
      </c>
      <c r="O1971" s="17" t="s">
        <v>7846</v>
      </c>
      <c r="P1971" s="60" t="s">
        <v>1995</v>
      </c>
    </row>
    <row r="1972" spans="1:16" x14ac:dyDescent="0.2">
      <c r="A1972" s="15" t="s">
        <v>65</v>
      </c>
      <c r="B1972" s="15" t="s">
        <v>1102</v>
      </c>
      <c r="C1972" s="15" t="s">
        <v>9754</v>
      </c>
      <c r="D1972" s="15" t="s">
        <v>1996</v>
      </c>
      <c r="E1972" s="16" t="s">
        <v>7058</v>
      </c>
      <c r="F1972" s="16" t="s">
        <v>394</v>
      </c>
      <c r="G1972" s="15">
        <v>6</v>
      </c>
      <c r="H1972" s="28">
        <v>3.1</v>
      </c>
      <c r="I1972" s="20">
        <v>738400</v>
      </c>
      <c r="J1972" s="19">
        <v>0.96599999999999997</v>
      </c>
      <c r="K1972" s="29">
        <v>16.8</v>
      </c>
      <c r="L1972" s="18">
        <v>0</v>
      </c>
      <c r="M1972" s="17" t="s">
        <v>6042</v>
      </c>
      <c r="N1972" s="17" t="s">
        <v>3845</v>
      </c>
      <c r="O1972" s="17" t="s">
        <v>8377</v>
      </c>
      <c r="P1972" s="60" t="s">
        <v>1996</v>
      </c>
    </row>
    <row r="1973" spans="1:16" x14ac:dyDescent="0.2">
      <c r="A1973" s="15" t="s">
        <v>65</v>
      </c>
      <c r="B1973" s="15" t="s">
        <v>1102</v>
      </c>
      <c r="C1973" s="15" t="s">
        <v>9754</v>
      </c>
      <c r="D1973" s="15" t="s">
        <v>1996</v>
      </c>
      <c r="E1973" s="16" t="s">
        <v>7058</v>
      </c>
      <c r="F1973" s="16" t="s">
        <v>395</v>
      </c>
      <c r="G1973" s="15">
        <v>0</v>
      </c>
      <c r="H1973" s="28">
        <v>9.98</v>
      </c>
      <c r="I1973" s="20">
        <v>67000</v>
      </c>
      <c r="J1973" s="19">
        <v>0.98799999999999999</v>
      </c>
      <c r="K1973" s="29">
        <v>16.8</v>
      </c>
      <c r="L1973" s="18">
        <v>0</v>
      </c>
      <c r="M1973" s="17" t="s">
        <v>6042</v>
      </c>
      <c r="N1973" s="17" t="s">
        <v>3845</v>
      </c>
      <c r="O1973" s="17" t="s">
        <v>8377</v>
      </c>
      <c r="P1973" s="60" t="s">
        <v>1996</v>
      </c>
    </row>
    <row r="1974" spans="1:16" x14ac:dyDescent="0.2">
      <c r="A1974" s="15" t="s">
        <v>65</v>
      </c>
      <c r="B1974" s="15" t="s">
        <v>1102</v>
      </c>
      <c r="C1974" s="15" t="s">
        <v>9754</v>
      </c>
      <c r="D1974" s="15" t="s">
        <v>1996</v>
      </c>
      <c r="E1974" s="16" t="s">
        <v>7058</v>
      </c>
      <c r="F1974" s="16" t="s">
        <v>396</v>
      </c>
      <c r="G1974" s="15">
        <v>0</v>
      </c>
      <c r="H1974" s="28">
        <v>3.72</v>
      </c>
      <c r="I1974" s="20">
        <v>6200</v>
      </c>
      <c r="J1974" s="19">
        <v>0.98799999999999999</v>
      </c>
      <c r="K1974" s="29">
        <v>16.8</v>
      </c>
      <c r="L1974" s="18">
        <v>0</v>
      </c>
      <c r="M1974" s="17" t="s">
        <v>6042</v>
      </c>
      <c r="N1974" s="17" t="s">
        <v>3845</v>
      </c>
      <c r="O1974" s="17" t="s">
        <v>8377</v>
      </c>
      <c r="P1974" s="60" t="s">
        <v>1996</v>
      </c>
    </row>
    <row r="1975" spans="1:16" x14ac:dyDescent="0.2">
      <c r="A1975" s="15" t="s">
        <v>65</v>
      </c>
      <c r="B1975" s="15" t="s">
        <v>1102</v>
      </c>
      <c r="C1975" s="15" t="s">
        <v>9755</v>
      </c>
      <c r="D1975" s="15" t="s">
        <v>1997</v>
      </c>
      <c r="E1975" s="16" t="s">
        <v>7058</v>
      </c>
      <c r="F1975" s="16" t="s">
        <v>394</v>
      </c>
      <c r="G1975" s="15">
        <v>5</v>
      </c>
      <c r="H1975" s="28">
        <v>2.59</v>
      </c>
      <c r="I1975" s="20">
        <v>615300</v>
      </c>
      <c r="J1975" s="19">
        <v>0.96599999999999997</v>
      </c>
      <c r="K1975" s="29">
        <v>13.399999999999999</v>
      </c>
      <c r="L1975" s="18">
        <v>0</v>
      </c>
      <c r="M1975" s="17" t="s">
        <v>6042</v>
      </c>
      <c r="N1975" s="17" t="s">
        <v>3846</v>
      </c>
      <c r="O1975" s="17" t="s">
        <v>8378</v>
      </c>
      <c r="P1975" s="60" t="s">
        <v>1997</v>
      </c>
    </row>
    <row r="1976" spans="1:16" x14ac:dyDescent="0.2">
      <c r="A1976" s="15" t="s">
        <v>65</v>
      </c>
      <c r="B1976" s="15" t="s">
        <v>1102</v>
      </c>
      <c r="C1976" s="15" t="s">
        <v>9755</v>
      </c>
      <c r="D1976" s="15" t="s">
        <v>1997</v>
      </c>
      <c r="E1976" s="16" t="s">
        <v>7058</v>
      </c>
      <c r="F1976" s="16" t="s">
        <v>395</v>
      </c>
      <c r="G1976" s="15">
        <v>0</v>
      </c>
      <c r="H1976" s="28">
        <v>10.53</v>
      </c>
      <c r="I1976" s="20">
        <v>70700</v>
      </c>
      <c r="J1976" s="19">
        <v>0.98799999999999999</v>
      </c>
      <c r="K1976" s="29">
        <v>13.399999999999999</v>
      </c>
      <c r="L1976" s="18">
        <v>0</v>
      </c>
      <c r="M1976" s="17" t="s">
        <v>6042</v>
      </c>
      <c r="N1976" s="17" t="s">
        <v>3846</v>
      </c>
      <c r="O1976" s="17" t="s">
        <v>8378</v>
      </c>
      <c r="P1976" s="60" t="s">
        <v>1997</v>
      </c>
    </row>
    <row r="1977" spans="1:16" x14ac:dyDescent="0.2">
      <c r="A1977" s="15" t="s">
        <v>65</v>
      </c>
      <c r="B1977" s="15" t="s">
        <v>1102</v>
      </c>
      <c r="C1977" s="15" t="s">
        <v>9755</v>
      </c>
      <c r="D1977" s="15" t="s">
        <v>1997</v>
      </c>
      <c r="E1977" s="16" t="s">
        <v>7058</v>
      </c>
      <c r="F1977" s="16" t="s">
        <v>396</v>
      </c>
      <c r="G1977" s="15">
        <v>0</v>
      </c>
      <c r="H1977" s="28">
        <v>0.28000000000000003</v>
      </c>
      <c r="I1977" s="20">
        <v>500</v>
      </c>
      <c r="J1977" s="19">
        <v>0.98799999999999999</v>
      </c>
      <c r="K1977" s="29">
        <v>13.399999999999999</v>
      </c>
      <c r="L1977" s="18">
        <v>0</v>
      </c>
      <c r="M1977" s="17" t="s">
        <v>6042</v>
      </c>
      <c r="N1977" s="17" t="s">
        <v>3846</v>
      </c>
      <c r="O1977" s="17" t="s">
        <v>8378</v>
      </c>
      <c r="P1977" s="60" t="s">
        <v>1997</v>
      </c>
    </row>
    <row r="1978" spans="1:16" x14ac:dyDescent="0.2">
      <c r="A1978" s="15" t="s">
        <v>65</v>
      </c>
      <c r="B1978" s="15" t="s">
        <v>1102</v>
      </c>
      <c r="C1978" s="15" t="s">
        <v>9756</v>
      </c>
      <c r="D1978" s="15" t="s">
        <v>1998</v>
      </c>
      <c r="E1978" s="16" t="s">
        <v>7058</v>
      </c>
      <c r="F1978" s="16" t="s">
        <v>394</v>
      </c>
      <c r="G1978" s="15">
        <v>5</v>
      </c>
      <c r="H1978" s="28">
        <v>2.59</v>
      </c>
      <c r="I1978" s="20">
        <v>615300</v>
      </c>
      <c r="J1978" s="19">
        <v>0.96599999999999997</v>
      </c>
      <c r="K1978" s="29">
        <v>32.799999999999997</v>
      </c>
      <c r="L1978" s="18">
        <v>0</v>
      </c>
      <c r="M1978" s="17" t="s">
        <v>6042</v>
      </c>
      <c r="N1978" s="17" t="s">
        <v>3847</v>
      </c>
      <c r="O1978" s="17" t="s">
        <v>8378</v>
      </c>
      <c r="P1978" s="60" t="s">
        <v>1998</v>
      </c>
    </row>
    <row r="1979" spans="1:16" x14ac:dyDescent="0.2">
      <c r="A1979" s="15" t="s">
        <v>65</v>
      </c>
      <c r="B1979" s="15" t="s">
        <v>1102</v>
      </c>
      <c r="C1979" s="15" t="s">
        <v>9756</v>
      </c>
      <c r="D1979" s="15" t="s">
        <v>1998</v>
      </c>
      <c r="E1979" s="16" t="s">
        <v>7058</v>
      </c>
      <c r="F1979" s="16" t="s">
        <v>395</v>
      </c>
      <c r="G1979" s="15">
        <v>0</v>
      </c>
      <c r="H1979" s="28">
        <v>11.53</v>
      </c>
      <c r="I1979" s="20">
        <v>77500</v>
      </c>
      <c r="J1979" s="19">
        <v>0.98799999999999999</v>
      </c>
      <c r="K1979" s="29">
        <v>32.799999999999997</v>
      </c>
      <c r="L1979" s="18">
        <v>0</v>
      </c>
      <c r="M1979" s="17" t="s">
        <v>6042</v>
      </c>
      <c r="N1979" s="17" t="s">
        <v>3847</v>
      </c>
      <c r="O1979" s="17" t="s">
        <v>8378</v>
      </c>
      <c r="P1979" s="60" t="s">
        <v>1998</v>
      </c>
    </row>
    <row r="1980" spans="1:16" x14ac:dyDescent="0.2">
      <c r="A1980" s="15" t="s">
        <v>65</v>
      </c>
      <c r="B1980" s="15" t="s">
        <v>1102</v>
      </c>
      <c r="C1980" s="15" t="s">
        <v>9756</v>
      </c>
      <c r="D1980" s="15" t="s">
        <v>1998</v>
      </c>
      <c r="E1980" s="16" t="s">
        <v>7058</v>
      </c>
      <c r="F1980" s="16" t="s">
        <v>396</v>
      </c>
      <c r="G1980" s="15">
        <v>0</v>
      </c>
      <c r="H1980" s="28">
        <v>18.68</v>
      </c>
      <c r="I1980" s="20">
        <v>31400</v>
      </c>
      <c r="J1980" s="19">
        <v>0.98799999999999999</v>
      </c>
      <c r="K1980" s="29">
        <v>32.799999999999997</v>
      </c>
      <c r="L1980" s="18">
        <v>0</v>
      </c>
      <c r="M1980" s="17" t="s">
        <v>6042</v>
      </c>
      <c r="N1980" s="17" t="s">
        <v>3847</v>
      </c>
      <c r="O1980" s="17" t="s">
        <v>8378</v>
      </c>
      <c r="P1980" s="60" t="s">
        <v>1998</v>
      </c>
    </row>
    <row r="1981" spans="1:16" x14ac:dyDescent="0.2">
      <c r="A1981" s="15" t="s">
        <v>65</v>
      </c>
      <c r="B1981" s="15" t="s">
        <v>1102</v>
      </c>
      <c r="C1981" s="15" t="s">
        <v>9757</v>
      </c>
      <c r="D1981" s="15" t="s">
        <v>1999</v>
      </c>
      <c r="E1981" s="16" t="s">
        <v>7058</v>
      </c>
      <c r="F1981" s="16" t="s">
        <v>394</v>
      </c>
      <c r="G1981" s="15">
        <v>2</v>
      </c>
      <c r="H1981" s="28">
        <v>2</v>
      </c>
      <c r="I1981" s="20">
        <v>285700</v>
      </c>
      <c r="J1981" s="19">
        <v>0.96599999999999997</v>
      </c>
      <c r="K1981" s="29">
        <v>2.1</v>
      </c>
      <c r="L1981" s="18">
        <v>2</v>
      </c>
      <c r="M1981" s="17" t="s">
        <v>6042</v>
      </c>
      <c r="N1981" s="17" t="s">
        <v>3848</v>
      </c>
      <c r="O1981" s="17" t="s">
        <v>8377</v>
      </c>
      <c r="P1981" s="60" t="s">
        <v>1999</v>
      </c>
    </row>
    <row r="1982" spans="1:16" x14ac:dyDescent="0.2">
      <c r="A1982" s="15" t="s">
        <v>65</v>
      </c>
      <c r="B1982" s="15" t="s">
        <v>1102</v>
      </c>
      <c r="C1982" s="15" t="s">
        <v>9757</v>
      </c>
      <c r="D1982" s="15" t="s">
        <v>1999</v>
      </c>
      <c r="E1982" s="16" t="s">
        <v>7058</v>
      </c>
      <c r="F1982" s="16" t="s">
        <v>395</v>
      </c>
      <c r="G1982" s="15">
        <v>0</v>
      </c>
      <c r="H1982" s="28">
        <v>0.1</v>
      </c>
      <c r="I1982" s="20">
        <v>700</v>
      </c>
      <c r="J1982" s="19">
        <v>0.98799999999999999</v>
      </c>
      <c r="K1982" s="29">
        <v>2.1</v>
      </c>
      <c r="L1982" s="18">
        <v>2</v>
      </c>
      <c r="M1982" s="17" t="s">
        <v>6042</v>
      </c>
      <c r="N1982" s="17" t="s">
        <v>3848</v>
      </c>
      <c r="O1982" s="17" t="s">
        <v>8377</v>
      </c>
      <c r="P1982" s="60" t="s">
        <v>1999</v>
      </c>
    </row>
    <row r="1983" spans="1:16" x14ac:dyDescent="0.2">
      <c r="A1983" s="15" t="s">
        <v>65</v>
      </c>
      <c r="B1983" s="15" t="s">
        <v>1102</v>
      </c>
      <c r="C1983" s="15" t="s">
        <v>9758</v>
      </c>
      <c r="D1983" s="15" t="s">
        <v>2000</v>
      </c>
      <c r="E1983" s="16" t="s">
        <v>7058</v>
      </c>
      <c r="F1983" s="16" t="s">
        <v>394</v>
      </c>
      <c r="G1983" s="15">
        <v>6</v>
      </c>
      <c r="H1983" s="28">
        <v>6</v>
      </c>
      <c r="I1983" s="20">
        <v>857200</v>
      </c>
      <c r="J1983" s="19">
        <v>0.96599999999999997</v>
      </c>
      <c r="K1983" s="29">
        <v>14.88</v>
      </c>
      <c r="L1983" s="18">
        <v>2</v>
      </c>
      <c r="M1983" s="17" t="s">
        <v>6042</v>
      </c>
      <c r="N1983" s="17" t="s">
        <v>3849</v>
      </c>
      <c r="O1983" s="17" t="s">
        <v>8377</v>
      </c>
      <c r="P1983" s="60" t="s">
        <v>2000</v>
      </c>
    </row>
    <row r="1984" spans="1:16" x14ac:dyDescent="0.2">
      <c r="A1984" s="15" t="s">
        <v>65</v>
      </c>
      <c r="B1984" s="15" t="s">
        <v>1102</v>
      </c>
      <c r="C1984" s="15" t="s">
        <v>9758</v>
      </c>
      <c r="D1984" s="15" t="s">
        <v>2000</v>
      </c>
      <c r="E1984" s="16" t="s">
        <v>7058</v>
      </c>
      <c r="F1984" s="16" t="s">
        <v>395</v>
      </c>
      <c r="G1984" s="15">
        <v>0</v>
      </c>
      <c r="H1984" s="28">
        <v>8</v>
      </c>
      <c r="I1984" s="20">
        <v>53700</v>
      </c>
      <c r="J1984" s="19">
        <v>0.98799999999999999</v>
      </c>
      <c r="K1984" s="29">
        <v>14.88</v>
      </c>
      <c r="L1984" s="18">
        <v>2</v>
      </c>
      <c r="M1984" s="17" t="s">
        <v>6042</v>
      </c>
      <c r="N1984" s="17" t="s">
        <v>3849</v>
      </c>
      <c r="O1984" s="17" t="s">
        <v>8377</v>
      </c>
      <c r="P1984" s="60" t="s">
        <v>2000</v>
      </c>
    </row>
    <row r="1985" spans="1:16" x14ac:dyDescent="0.2">
      <c r="A1985" s="15" t="s">
        <v>65</v>
      </c>
      <c r="B1985" s="15" t="s">
        <v>1102</v>
      </c>
      <c r="C1985" s="15" t="s">
        <v>9758</v>
      </c>
      <c r="D1985" s="15" t="s">
        <v>2000</v>
      </c>
      <c r="E1985" s="16" t="s">
        <v>7058</v>
      </c>
      <c r="F1985" s="16" t="s">
        <v>396</v>
      </c>
      <c r="G1985" s="15">
        <v>0</v>
      </c>
      <c r="H1985" s="28">
        <v>0.88</v>
      </c>
      <c r="I1985" s="20">
        <v>1500</v>
      </c>
      <c r="J1985" s="19">
        <v>0.98799999999999999</v>
      </c>
      <c r="K1985" s="29">
        <v>14.88</v>
      </c>
      <c r="L1985" s="18">
        <v>2</v>
      </c>
      <c r="M1985" s="17" t="s">
        <v>6042</v>
      </c>
      <c r="N1985" s="17" t="s">
        <v>3849</v>
      </c>
      <c r="O1985" s="17" t="s">
        <v>8377</v>
      </c>
      <c r="P1985" s="60" t="s">
        <v>2000</v>
      </c>
    </row>
    <row r="1986" spans="1:16" x14ac:dyDescent="0.2">
      <c r="A1986" s="15" t="s">
        <v>65</v>
      </c>
      <c r="B1986" s="15" t="s">
        <v>1102</v>
      </c>
      <c r="C1986" s="15" t="s">
        <v>9759</v>
      </c>
      <c r="D1986" s="15" t="s">
        <v>2001</v>
      </c>
      <c r="E1986" s="16" t="s">
        <v>7058</v>
      </c>
      <c r="F1986" s="16" t="s">
        <v>394</v>
      </c>
      <c r="G1986" s="15">
        <v>4</v>
      </c>
      <c r="H1986" s="28">
        <v>4</v>
      </c>
      <c r="I1986" s="20">
        <v>571500</v>
      </c>
      <c r="J1986" s="19">
        <v>0.96599999999999997</v>
      </c>
      <c r="K1986" s="29">
        <v>98</v>
      </c>
      <c r="L1986" s="18">
        <v>2</v>
      </c>
      <c r="M1986" s="17" t="s">
        <v>6042</v>
      </c>
      <c r="N1986" s="17" t="s">
        <v>3850</v>
      </c>
      <c r="O1986" s="17" t="s">
        <v>8379</v>
      </c>
      <c r="P1986" s="60" t="s">
        <v>2001</v>
      </c>
    </row>
    <row r="1987" spans="1:16" x14ac:dyDescent="0.2">
      <c r="A1987" s="15" t="s">
        <v>65</v>
      </c>
      <c r="B1987" s="15" t="s">
        <v>1102</v>
      </c>
      <c r="C1987" s="15" t="s">
        <v>9759</v>
      </c>
      <c r="D1987" s="15" t="s">
        <v>2001</v>
      </c>
      <c r="E1987" s="16" t="s">
        <v>7058</v>
      </c>
      <c r="F1987" s="16" t="s">
        <v>395</v>
      </c>
      <c r="G1987" s="15">
        <v>0</v>
      </c>
      <c r="H1987" s="28">
        <v>50</v>
      </c>
      <c r="I1987" s="20">
        <v>335900</v>
      </c>
      <c r="J1987" s="19">
        <v>0.98799999999999999</v>
      </c>
      <c r="K1987" s="29">
        <v>98</v>
      </c>
      <c r="L1987" s="18">
        <v>2</v>
      </c>
      <c r="M1987" s="17" t="s">
        <v>6042</v>
      </c>
      <c r="N1987" s="17" t="s">
        <v>3850</v>
      </c>
      <c r="O1987" s="17" t="s">
        <v>8379</v>
      </c>
      <c r="P1987" s="60" t="s">
        <v>2001</v>
      </c>
    </row>
    <row r="1988" spans="1:16" x14ac:dyDescent="0.2">
      <c r="A1988" s="15" t="s">
        <v>65</v>
      </c>
      <c r="B1988" s="15" t="s">
        <v>1102</v>
      </c>
      <c r="C1988" s="15" t="s">
        <v>9759</v>
      </c>
      <c r="D1988" s="15" t="s">
        <v>2001</v>
      </c>
      <c r="E1988" s="16" t="s">
        <v>7058</v>
      </c>
      <c r="F1988" s="16" t="s">
        <v>396</v>
      </c>
      <c r="G1988" s="15">
        <v>0</v>
      </c>
      <c r="H1988" s="28">
        <v>44</v>
      </c>
      <c r="I1988" s="20">
        <v>73900</v>
      </c>
      <c r="J1988" s="19">
        <v>0.98799999999999999</v>
      </c>
      <c r="K1988" s="29">
        <v>98</v>
      </c>
      <c r="L1988" s="18">
        <v>2</v>
      </c>
      <c r="M1988" s="17" t="s">
        <v>6042</v>
      </c>
      <c r="N1988" s="17" t="s">
        <v>3850</v>
      </c>
      <c r="O1988" s="17" t="s">
        <v>8379</v>
      </c>
      <c r="P1988" s="60" t="s">
        <v>2001</v>
      </c>
    </row>
    <row r="1989" spans="1:16" x14ac:dyDescent="0.2">
      <c r="A1989" s="15" t="s">
        <v>65</v>
      </c>
      <c r="B1989" s="15" t="s">
        <v>1102</v>
      </c>
      <c r="C1989" s="15" t="s">
        <v>9760</v>
      </c>
      <c r="D1989" s="15" t="s">
        <v>2002</v>
      </c>
      <c r="E1989" s="16" t="s">
        <v>7058</v>
      </c>
      <c r="F1989" s="16" t="s">
        <v>394</v>
      </c>
      <c r="G1989" s="15">
        <v>8</v>
      </c>
      <c r="H1989" s="28">
        <v>4.1399999999999997</v>
      </c>
      <c r="I1989" s="20">
        <v>984500</v>
      </c>
      <c r="J1989" s="19">
        <v>0.96599999999999997</v>
      </c>
      <c r="K1989" s="29">
        <v>12.8</v>
      </c>
      <c r="L1989" s="18">
        <v>0</v>
      </c>
      <c r="M1989" s="17" t="s">
        <v>6042</v>
      </c>
      <c r="N1989" s="17" t="s">
        <v>3851</v>
      </c>
      <c r="O1989" s="17" t="s">
        <v>8377</v>
      </c>
      <c r="P1989" s="60" t="s">
        <v>2002</v>
      </c>
    </row>
    <row r="1990" spans="1:16" x14ac:dyDescent="0.2">
      <c r="A1990" s="15" t="s">
        <v>65</v>
      </c>
      <c r="B1990" s="15" t="s">
        <v>1102</v>
      </c>
      <c r="C1990" s="15" t="s">
        <v>9760</v>
      </c>
      <c r="D1990" s="15" t="s">
        <v>2002</v>
      </c>
      <c r="E1990" s="16" t="s">
        <v>7058</v>
      </c>
      <c r="F1990" s="16" t="s">
        <v>395</v>
      </c>
      <c r="G1990" s="15">
        <v>0</v>
      </c>
      <c r="H1990" s="28">
        <v>8.5</v>
      </c>
      <c r="I1990" s="20">
        <v>57100</v>
      </c>
      <c r="J1990" s="19">
        <v>0.98799999999999999</v>
      </c>
      <c r="K1990" s="29">
        <v>12.8</v>
      </c>
      <c r="L1990" s="18">
        <v>0</v>
      </c>
      <c r="M1990" s="17" t="s">
        <v>6042</v>
      </c>
      <c r="N1990" s="17" t="s">
        <v>3851</v>
      </c>
      <c r="O1990" s="17" t="s">
        <v>8377</v>
      </c>
      <c r="P1990" s="60" t="s">
        <v>2002</v>
      </c>
    </row>
    <row r="1991" spans="1:16" x14ac:dyDescent="0.2">
      <c r="A1991" s="15" t="s">
        <v>65</v>
      </c>
      <c r="B1991" s="15" t="s">
        <v>1102</v>
      </c>
      <c r="C1991" s="15" t="s">
        <v>9760</v>
      </c>
      <c r="D1991" s="15" t="s">
        <v>2002</v>
      </c>
      <c r="E1991" s="16" t="s">
        <v>7058</v>
      </c>
      <c r="F1991" s="16" t="s">
        <v>396</v>
      </c>
      <c r="G1991" s="15">
        <v>0</v>
      </c>
      <c r="H1991" s="28">
        <v>0.16</v>
      </c>
      <c r="I1991" s="20">
        <v>300</v>
      </c>
      <c r="J1991" s="19">
        <v>0.98799999999999999</v>
      </c>
      <c r="K1991" s="29">
        <v>12.8</v>
      </c>
      <c r="L1991" s="18">
        <v>0</v>
      </c>
      <c r="M1991" s="17" t="s">
        <v>6042</v>
      </c>
      <c r="N1991" s="17" t="s">
        <v>3851</v>
      </c>
      <c r="O1991" s="17" t="s">
        <v>8377</v>
      </c>
      <c r="P1991" s="60" t="s">
        <v>2002</v>
      </c>
    </row>
    <row r="1992" spans="1:16" x14ac:dyDescent="0.2">
      <c r="A1992" s="15" t="s">
        <v>910</v>
      </c>
      <c r="B1992" s="15" t="s">
        <v>1103</v>
      </c>
      <c r="C1992" s="15" t="s">
        <v>9761</v>
      </c>
      <c r="D1992" s="15" t="s">
        <v>2003</v>
      </c>
      <c r="E1992" s="16" t="s">
        <v>7061</v>
      </c>
      <c r="F1992" s="16" t="s">
        <v>396</v>
      </c>
      <c r="G1992" s="15">
        <v>0</v>
      </c>
      <c r="H1992" s="28">
        <v>111</v>
      </c>
      <c r="I1992" s="20">
        <v>199400</v>
      </c>
      <c r="J1992" s="19">
        <v>0.998</v>
      </c>
      <c r="K1992" s="29">
        <v>111</v>
      </c>
      <c r="L1992" s="18">
        <v>0</v>
      </c>
      <c r="M1992" s="17" t="s">
        <v>6043</v>
      </c>
      <c r="N1992" s="17" t="s">
        <v>3852</v>
      </c>
      <c r="O1992" s="17" t="s">
        <v>8380</v>
      </c>
      <c r="P1992" s="60" t="s">
        <v>2003</v>
      </c>
    </row>
    <row r="1993" spans="1:16" x14ac:dyDescent="0.2">
      <c r="A1993" s="15" t="s">
        <v>910</v>
      </c>
      <c r="B1993" s="15" t="s">
        <v>1104</v>
      </c>
      <c r="C1993" s="15" t="s">
        <v>9762</v>
      </c>
      <c r="D1993" s="15" t="s">
        <v>2004</v>
      </c>
      <c r="E1993" s="16" t="s">
        <v>7061</v>
      </c>
      <c r="F1993" s="16" t="s">
        <v>396</v>
      </c>
      <c r="G1993" s="15">
        <v>0</v>
      </c>
      <c r="H1993" s="28">
        <v>30</v>
      </c>
      <c r="I1993" s="20">
        <v>54000</v>
      </c>
      <c r="J1993" s="19">
        <v>1</v>
      </c>
      <c r="K1993" s="29">
        <v>30</v>
      </c>
      <c r="L1993" s="18">
        <v>0</v>
      </c>
      <c r="M1993" s="17" t="s">
        <v>6371</v>
      </c>
      <c r="N1993" s="17" t="s">
        <v>3853</v>
      </c>
      <c r="O1993" s="17" t="s">
        <v>8381</v>
      </c>
      <c r="P1993" s="60" t="s">
        <v>2004</v>
      </c>
    </row>
    <row r="1994" spans="1:16" x14ac:dyDescent="0.2">
      <c r="A1994" s="15" t="s">
        <v>910</v>
      </c>
      <c r="B1994" s="15" t="s">
        <v>1104</v>
      </c>
      <c r="C1994" s="15" t="s">
        <v>9763</v>
      </c>
      <c r="D1994" s="15" t="s">
        <v>2005</v>
      </c>
      <c r="E1994" s="16" t="s">
        <v>7061</v>
      </c>
      <c r="F1994" s="16" t="s">
        <v>396</v>
      </c>
      <c r="G1994" s="15">
        <v>0</v>
      </c>
      <c r="H1994" s="28">
        <v>38</v>
      </c>
      <c r="I1994" s="20">
        <v>68400</v>
      </c>
      <c r="J1994" s="19">
        <v>1</v>
      </c>
      <c r="K1994" s="29">
        <v>38</v>
      </c>
      <c r="L1994" s="18">
        <v>0</v>
      </c>
      <c r="M1994" s="17" t="s">
        <v>6371</v>
      </c>
      <c r="N1994" s="17" t="s">
        <v>3854</v>
      </c>
      <c r="O1994" s="17" t="s">
        <v>8381</v>
      </c>
      <c r="P1994" s="60" t="s">
        <v>2005</v>
      </c>
    </row>
    <row r="1995" spans="1:16" x14ac:dyDescent="0.2">
      <c r="A1995" s="15" t="s">
        <v>911</v>
      </c>
      <c r="B1995" s="15" t="s">
        <v>357</v>
      </c>
      <c r="C1995" s="15" t="s">
        <v>9764</v>
      </c>
      <c r="D1995" s="15" t="s">
        <v>2006</v>
      </c>
      <c r="E1995" s="16" t="s">
        <v>7058</v>
      </c>
      <c r="F1995" s="16" t="s">
        <v>395</v>
      </c>
      <c r="G1995" s="15">
        <v>0</v>
      </c>
      <c r="H1995" s="28">
        <v>35.200000000000003</v>
      </c>
      <c r="I1995" s="20">
        <v>478700</v>
      </c>
      <c r="J1995" s="19">
        <v>1</v>
      </c>
      <c r="K1995" s="29">
        <v>35.200000000000003</v>
      </c>
      <c r="L1995" s="18">
        <v>3</v>
      </c>
      <c r="M1995" s="17" t="s">
        <v>6044</v>
      </c>
      <c r="N1995" s="17" t="s">
        <v>3855</v>
      </c>
      <c r="O1995" s="17" t="s">
        <v>7847</v>
      </c>
      <c r="P1995" s="60" t="s">
        <v>2006</v>
      </c>
    </row>
    <row r="1996" spans="1:16" x14ac:dyDescent="0.2">
      <c r="A1996" s="15" t="s">
        <v>911</v>
      </c>
      <c r="B1996" s="15" t="s">
        <v>2916</v>
      </c>
      <c r="C1996" s="15" t="s">
        <v>9765</v>
      </c>
      <c r="D1996" s="15" t="s">
        <v>2007</v>
      </c>
      <c r="E1996" s="16" t="s">
        <v>7064</v>
      </c>
      <c r="F1996" s="16" t="s">
        <v>394</v>
      </c>
      <c r="G1996" s="15">
        <v>1</v>
      </c>
      <c r="H1996" s="28">
        <v>0.51</v>
      </c>
      <c r="I1996" s="20">
        <v>321100</v>
      </c>
      <c r="J1996" s="19">
        <v>1</v>
      </c>
      <c r="K1996" s="29">
        <v>0.51</v>
      </c>
      <c r="L1996" s="18">
        <v>0</v>
      </c>
      <c r="M1996" s="17" t="s">
        <v>6459</v>
      </c>
      <c r="N1996" s="17" t="s">
        <v>3856</v>
      </c>
      <c r="O1996" s="17" t="s">
        <v>8382</v>
      </c>
      <c r="P1996" s="60" t="s">
        <v>2007</v>
      </c>
    </row>
    <row r="1997" spans="1:16" x14ac:dyDescent="0.2">
      <c r="A1997" s="15" t="s">
        <v>911</v>
      </c>
      <c r="B1997" s="15" t="s">
        <v>788</v>
      </c>
      <c r="C1997" s="15" t="s">
        <v>9766</v>
      </c>
      <c r="D1997" s="15" t="s">
        <v>2008</v>
      </c>
      <c r="E1997" s="16" t="s">
        <v>7061</v>
      </c>
      <c r="F1997" s="16" t="s">
        <v>394</v>
      </c>
      <c r="G1997" s="15">
        <v>4</v>
      </c>
      <c r="H1997" s="28">
        <v>3.67</v>
      </c>
      <c r="I1997" s="20">
        <v>578400</v>
      </c>
      <c r="J1997" s="19">
        <v>1</v>
      </c>
      <c r="K1997" s="29">
        <v>168.85000000000002</v>
      </c>
      <c r="L1997" s="18">
        <v>1</v>
      </c>
      <c r="M1997" s="17" t="s">
        <v>6045</v>
      </c>
      <c r="N1997" s="17" t="s">
        <v>3857</v>
      </c>
      <c r="O1997" s="17" t="s">
        <v>7847</v>
      </c>
      <c r="P1997" s="60" t="s">
        <v>2008</v>
      </c>
    </row>
    <row r="1998" spans="1:16" x14ac:dyDescent="0.2">
      <c r="A1998" s="15" t="s">
        <v>911</v>
      </c>
      <c r="B1998" s="15" t="s">
        <v>788</v>
      </c>
      <c r="C1998" s="15" t="s">
        <v>9766</v>
      </c>
      <c r="D1998" s="15" t="s">
        <v>2008</v>
      </c>
      <c r="E1998" s="16" t="s">
        <v>7061</v>
      </c>
      <c r="F1998" s="16" t="s">
        <v>395</v>
      </c>
      <c r="G1998" s="15">
        <v>0</v>
      </c>
      <c r="H1998" s="28">
        <v>90.68</v>
      </c>
      <c r="I1998" s="20">
        <v>1164700</v>
      </c>
      <c r="J1998" s="19">
        <v>0.98799999999999999</v>
      </c>
      <c r="K1998" s="29">
        <v>168.85000000000002</v>
      </c>
      <c r="L1998" s="18">
        <v>1</v>
      </c>
      <c r="M1998" s="17" t="s">
        <v>6045</v>
      </c>
      <c r="N1998" s="17" t="s">
        <v>3857</v>
      </c>
      <c r="O1998" s="17" t="s">
        <v>7847</v>
      </c>
      <c r="P1998" s="60" t="s">
        <v>2008</v>
      </c>
    </row>
    <row r="1999" spans="1:16" x14ac:dyDescent="0.2">
      <c r="A1999" s="15" t="s">
        <v>911</v>
      </c>
      <c r="B1999" s="15" t="s">
        <v>788</v>
      </c>
      <c r="C1999" s="15" t="s">
        <v>9766</v>
      </c>
      <c r="D1999" s="15" t="s">
        <v>2008</v>
      </c>
      <c r="E1999" s="16" t="s">
        <v>7061</v>
      </c>
      <c r="F1999" s="16" t="s">
        <v>396</v>
      </c>
      <c r="G1999" s="15">
        <v>0</v>
      </c>
      <c r="H1999" s="28">
        <v>74.5</v>
      </c>
      <c r="I1999" s="20">
        <v>331200</v>
      </c>
      <c r="J1999" s="19">
        <v>0.98799999999999999</v>
      </c>
      <c r="K1999" s="29">
        <v>168.85000000000002</v>
      </c>
      <c r="L1999" s="18">
        <v>1</v>
      </c>
      <c r="M1999" s="17" t="s">
        <v>6045</v>
      </c>
      <c r="N1999" s="17" t="s">
        <v>3857</v>
      </c>
      <c r="O1999" s="17" t="s">
        <v>7847</v>
      </c>
      <c r="P1999" s="60" t="s">
        <v>2008</v>
      </c>
    </row>
    <row r="2000" spans="1:16" x14ac:dyDescent="0.2">
      <c r="A2000" s="15" t="s">
        <v>911</v>
      </c>
      <c r="B2000" s="15" t="s">
        <v>789</v>
      </c>
      <c r="C2000" s="15" t="s">
        <v>9767</v>
      </c>
      <c r="D2000" s="15" t="s">
        <v>2009</v>
      </c>
      <c r="E2000" s="16" t="s">
        <v>7061</v>
      </c>
      <c r="F2000" s="16" t="s">
        <v>394</v>
      </c>
      <c r="G2000" s="15">
        <v>1</v>
      </c>
      <c r="H2000" s="28">
        <v>1.84</v>
      </c>
      <c r="I2000" s="20">
        <v>164800</v>
      </c>
      <c r="J2000" s="19">
        <v>1</v>
      </c>
      <c r="K2000" s="29">
        <v>3.6</v>
      </c>
      <c r="L2000" s="18">
        <v>3</v>
      </c>
      <c r="M2000" s="17" t="s">
        <v>6046</v>
      </c>
      <c r="N2000" s="17" t="s">
        <v>3858</v>
      </c>
      <c r="O2000" s="17" t="s">
        <v>7454</v>
      </c>
      <c r="P2000" s="60" t="s">
        <v>2009</v>
      </c>
    </row>
    <row r="2001" spans="1:16" x14ac:dyDescent="0.2">
      <c r="A2001" s="15" t="s">
        <v>911</v>
      </c>
      <c r="B2001" s="15" t="s">
        <v>789</v>
      </c>
      <c r="C2001" s="15" t="s">
        <v>9767</v>
      </c>
      <c r="D2001" s="15" t="s">
        <v>2009</v>
      </c>
      <c r="E2001" s="16" t="s">
        <v>7061</v>
      </c>
      <c r="F2001" s="16" t="s">
        <v>395</v>
      </c>
      <c r="G2001" s="15">
        <v>0</v>
      </c>
      <c r="H2001" s="28">
        <v>1.76</v>
      </c>
      <c r="I2001" s="20">
        <v>23900</v>
      </c>
      <c r="J2001" s="19">
        <v>1</v>
      </c>
      <c r="K2001" s="29">
        <v>3.6</v>
      </c>
      <c r="L2001" s="18">
        <v>3</v>
      </c>
      <c r="M2001" s="17" t="s">
        <v>6046</v>
      </c>
      <c r="N2001" s="17" t="s">
        <v>3858</v>
      </c>
      <c r="O2001" s="17" t="s">
        <v>7454</v>
      </c>
      <c r="P2001" s="60" t="s">
        <v>2009</v>
      </c>
    </row>
    <row r="2002" spans="1:16" x14ac:dyDescent="0.2">
      <c r="A2002" s="15" t="s">
        <v>911</v>
      </c>
      <c r="B2002" s="15" t="s">
        <v>789</v>
      </c>
      <c r="C2002" s="15" t="s">
        <v>9768</v>
      </c>
      <c r="D2002" s="15" t="s">
        <v>2010</v>
      </c>
      <c r="E2002" s="16" t="s">
        <v>7061</v>
      </c>
      <c r="F2002" s="16" t="s">
        <v>395</v>
      </c>
      <c r="G2002" s="15">
        <v>0</v>
      </c>
      <c r="H2002" s="28">
        <v>7.77</v>
      </c>
      <c r="I2002" s="20">
        <v>105700</v>
      </c>
      <c r="J2002" s="19">
        <v>1</v>
      </c>
      <c r="K2002" s="29">
        <v>7.77</v>
      </c>
      <c r="L2002" s="18">
        <v>3</v>
      </c>
      <c r="M2002" s="17" t="s">
        <v>6046</v>
      </c>
      <c r="N2002" s="17" t="s">
        <v>3859</v>
      </c>
      <c r="O2002" s="17" t="s">
        <v>7848</v>
      </c>
      <c r="P2002" s="60" t="s">
        <v>2010</v>
      </c>
    </row>
    <row r="2003" spans="1:16" x14ac:dyDescent="0.2">
      <c r="A2003" s="15" t="s">
        <v>911</v>
      </c>
      <c r="B2003" s="15" t="s">
        <v>789</v>
      </c>
      <c r="C2003" s="15" t="s">
        <v>9769</v>
      </c>
      <c r="D2003" s="15" t="s">
        <v>2011</v>
      </c>
      <c r="E2003" s="16" t="s">
        <v>7061</v>
      </c>
      <c r="F2003" s="16" t="s">
        <v>394</v>
      </c>
      <c r="G2003" s="15">
        <v>1</v>
      </c>
      <c r="H2003" s="28">
        <v>1.84</v>
      </c>
      <c r="I2003" s="20">
        <v>156600</v>
      </c>
      <c r="J2003" s="19">
        <v>1</v>
      </c>
      <c r="K2003" s="29">
        <v>12.5</v>
      </c>
      <c r="L2003" s="18">
        <v>2</v>
      </c>
      <c r="M2003" s="17" t="s">
        <v>6046</v>
      </c>
      <c r="N2003" s="17" t="s">
        <v>3860</v>
      </c>
      <c r="O2003" s="17" t="s">
        <v>7455</v>
      </c>
      <c r="P2003" s="60" t="s">
        <v>2011</v>
      </c>
    </row>
    <row r="2004" spans="1:16" x14ac:dyDescent="0.2">
      <c r="A2004" s="15" t="s">
        <v>911</v>
      </c>
      <c r="B2004" s="15" t="s">
        <v>789</v>
      </c>
      <c r="C2004" s="15" t="s">
        <v>9769</v>
      </c>
      <c r="D2004" s="15" t="s">
        <v>2011</v>
      </c>
      <c r="E2004" s="16" t="s">
        <v>7061</v>
      </c>
      <c r="F2004" s="16" t="s">
        <v>395</v>
      </c>
      <c r="G2004" s="15">
        <v>0</v>
      </c>
      <c r="H2004" s="28">
        <v>10.66</v>
      </c>
      <c r="I2004" s="20">
        <v>138600</v>
      </c>
      <c r="J2004" s="19">
        <v>1</v>
      </c>
      <c r="K2004" s="29">
        <v>12.5</v>
      </c>
      <c r="L2004" s="18">
        <v>2</v>
      </c>
      <c r="M2004" s="17" t="s">
        <v>6046</v>
      </c>
      <c r="N2004" s="17" t="s">
        <v>3860</v>
      </c>
      <c r="O2004" s="17" t="s">
        <v>7455</v>
      </c>
      <c r="P2004" s="60" t="s">
        <v>2011</v>
      </c>
    </row>
    <row r="2005" spans="1:16" x14ac:dyDescent="0.2">
      <c r="A2005" s="15" t="s">
        <v>911</v>
      </c>
      <c r="B2005" s="15" t="s">
        <v>789</v>
      </c>
      <c r="C2005" s="15" t="s">
        <v>9770</v>
      </c>
      <c r="D2005" s="15" t="s">
        <v>2012</v>
      </c>
      <c r="E2005" s="16" t="s">
        <v>7061</v>
      </c>
      <c r="F2005" s="16" t="s">
        <v>394</v>
      </c>
      <c r="G2005" s="15">
        <v>1</v>
      </c>
      <c r="H2005" s="28">
        <v>1.84</v>
      </c>
      <c r="I2005" s="20">
        <v>156600</v>
      </c>
      <c r="J2005" s="19">
        <v>1</v>
      </c>
      <c r="K2005" s="29">
        <v>33.299999999999997</v>
      </c>
      <c r="L2005" s="18">
        <v>2</v>
      </c>
      <c r="M2005" s="17" t="s">
        <v>6046</v>
      </c>
      <c r="N2005" s="17" t="s">
        <v>3861</v>
      </c>
      <c r="O2005" s="17" t="s">
        <v>7849</v>
      </c>
      <c r="P2005" s="60" t="s">
        <v>2012</v>
      </c>
    </row>
    <row r="2006" spans="1:16" x14ac:dyDescent="0.2">
      <c r="A2006" s="15" t="s">
        <v>911</v>
      </c>
      <c r="B2006" s="15" t="s">
        <v>789</v>
      </c>
      <c r="C2006" s="15" t="s">
        <v>9770</v>
      </c>
      <c r="D2006" s="15" t="s">
        <v>2012</v>
      </c>
      <c r="E2006" s="16" t="s">
        <v>7061</v>
      </c>
      <c r="F2006" s="16" t="s">
        <v>395</v>
      </c>
      <c r="G2006" s="15">
        <v>0</v>
      </c>
      <c r="H2006" s="28">
        <v>15.73</v>
      </c>
      <c r="I2006" s="20">
        <v>204500</v>
      </c>
      <c r="J2006" s="19">
        <v>1</v>
      </c>
      <c r="K2006" s="29">
        <v>33.299999999999997</v>
      </c>
      <c r="L2006" s="18">
        <v>2</v>
      </c>
      <c r="M2006" s="17" t="s">
        <v>6046</v>
      </c>
      <c r="N2006" s="17" t="s">
        <v>3861</v>
      </c>
      <c r="O2006" s="17" t="s">
        <v>7849</v>
      </c>
      <c r="P2006" s="60" t="s">
        <v>2012</v>
      </c>
    </row>
    <row r="2007" spans="1:16" x14ac:dyDescent="0.2">
      <c r="A2007" s="15" t="s">
        <v>911</v>
      </c>
      <c r="B2007" s="15" t="s">
        <v>789</v>
      </c>
      <c r="C2007" s="15" t="s">
        <v>9770</v>
      </c>
      <c r="D2007" s="15" t="s">
        <v>2012</v>
      </c>
      <c r="E2007" s="16" t="s">
        <v>7061</v>
      </c>
      <c r="F2007" s="16" t="s">
        <v>396</v>
      </c>
      <c r="G2007" s="15">
        <v>0</v>
      </c>
      <c r="H2007" s="28">
        <v>15.73</v>
      </c>
      <c r="I2007" s="20">
        <v>70800</v>
      </c>
      <c r="J2007" s="19">
        <v>1</v>
      </c>
      <c r="K2007" s="29">
        <v>33.299999999999997</v>
      </c>
      <c r="L2007" s="18">
        <v>2</v>
      </c>
      <c r="M2007" s="17" t="s">
        <v>6046</v>
      </c>
      <c r="N2007" s="17" t="s">
        <v>3861</v>
      </c>
      <c r="O2007" s="17" t="s">
        <v>7849</v>
      </c>
      <c r="P2007" s="60" t="s">
        <v>2012</v>
      </c>
    </row>
    <row r="2008" spans="1:16" x14ac:dyDescent="0.2">
      <c r="A2008" s="15" t="s">
        <v>911</v>
      </c>
      <c r="B2008" s="15" t="s">
        <v>790</v>
      </c>
      <c r="C2008" s="15" t="s">
        <v>9771</v>
      </c>
      <c r="D2008" s="15" t="s">
        <v>2013</v>
      </c>
      <c r="E2008" s="16" t="s">
        <v>7064</v>
      </c>
      <c r="F2008" s="16" t="s">
        <v>394</v>
      </c>
      <c r="G2008" s="15">
        <v>4</v>
      </c>
      <c r="H2008" s="28">
        <v>7.35</v>
      </c>
      <c r="I2008" s="20">
        <v>626400</v>
      </c>
      <c r="J2008" s="19">
        <v>1</v>
      </c>
      <c r="K2008" s="29">
        <v>33.200000000000003</v>
      </c>
      <c r="L2008" s="18">
        <v>2</v>
      </c>
      <c r="M2008" s="17" t="s">
        <v>6047</v>
      </c>
      <c r="N2008" s="17" t="s">
        <v>3862</v>
      </c>
      <c r="O2008" s="17" t="s">
        <v>7850</v>
      </c>
      <c r="P2008" s="60" t="s">
        <v>2013</v>
      </c>
    </row>
    <row r="2009" spans="1:16" x14ac:dyDescent="0.2">
      <c r="A2009" s="15" t="s">
        <v>911</v>
      </c>
      <c r="B2009" s="15" t="s">
        <v>790</v>
      </c>
      <c r="C2009" s="15" t="s">
        <v>9771</v>
      </c>
      <c r="D2009" s="15" t="s">
        <v>2013</v>
      </c>
      <c r="E2009" s="16" t="s">
        <v>7064</v>
      </c>
      <c r="F2009" s="16" t="s">
        <v>394</v>
      </c>
      <c r="G2009" s="15">
        <v>1</v>
      </c>
      <c r="H2009" s="28">
        <v>1.84</v>
      </c>
      <c r="I2009" s="20">
        <v>181200</v>
      </c>
      <c r="J2009" s="19">
        <v>1</v>
      </c>
      <c r="K2009" s="29">
        <v>33.200000000000003</v>
      </c>
      <c r="L2009" s="18">
        <v>4</v>
      </c>
      <c r="M2009" s="17" t="s">
        <v>6047</v>
      </c>
      <c r="N2009" s="17" t="s">
        <v>3862</v>
      </c>
      <c r="O2009" s="17" t="s">
        <v>7850</v>
      </c>
      <c r="P2009" s="60" t="s">
        <v>2013</v>
      </c>
    </row>
    <row r="2010" spans="1:16" x14ac:dyDescent="0.2">
      <c r="A2010" s="15" t="s">
        <v>911</v>
      </c>
      <c r="B2010" s="15" t="s">
        <v>790</v>
      </c>
      <c r="C2010" s="15" t="s">
        <v>9771</v>
      </c>
      <c r="D2010" s="15" t="s">
        <v>2013</v>
      </c>
      <c r="E2010" s="16" t="s">
        <v>7064</v>
      </c>
      <c r="F2010" s="16" t="s">
        <v>395</v>
      </c>
      <c r="G2010" s="15">
        <v>0</v>
      </c>
      <c r="H2010" s="28">
        <v>8</v>
      </c>
      <c r="I2010" s="20">
        <v>344000</v>
      </c>
      <c r="J2010" s="19">
        <v>1</v>
      </c>
      <c r="K2010" s="29">
        <v>33.200000000000003</v>
      </c>
      <c r="L2010" s="18">
        <v>4</v>
      </c>
      <c r="M2010" s="17" t="s">
        <v>6047</v>
      </c>
      <c r="N2010" s="17" t="s">
        <v>3862</v>
      </c>
      <c r="O2010" s="17" t="s">
        <v>7850</v>
      </c>
      <c r="P2010" s="60" t="s">
        <v>2013</v>
      </c>
    </row>
    <row r="2011" spans="1:16" x14ac:dyDescent="0.2">
      <c r="A2011" s="15" t="s">
        <v>911</v>
      </c>
      <c r="B2011" s="15" t="s">
        <v>790</v>
      </c>
      <c r="C2011" s="15" t="s">
        <v>9771</v>
      </c>
      <c r="D2011" s="15" t="s">
        <v>2013</v>
      </c>
      <c r="E2011" s="16" t="s">
        <v>7064</v>
      </c>
      <c r="F2011" s="16" t="s">
        <v>395</v>
      </c>
      <c r="G2011" s="15">
        <v>0</v>
      </c>
      <c r="H2011" s="28">
        <v>16.010000000000002</v>
      </c>
      <c r="I2011" s="20">
        <v>208100</v>
      </c>
      <c r="J2011" s="19">
        <v>1</v>
      </c>
      <c r="K2011" s="29">
        <v>33.200000000000003</v>
      </c>
      <c r="L2011" s="18">
        <v>2</v>
      </c>
      <c r="M2011" s="17" t="s">
        <v>6047</v>
      </c>
      <c r="N2011" s="17" t="s">
        <v>3862</v>
      </c>
      <c r="O2011" s="17" t="s">
        <v>7850</v>
      </c>
      <c r="P2011" s="60" t="s">
        <v>2013</v>
      </c>
    </row>
    <row r="2012" spans="1:16" x14ac:dyDescent="0.2">
      <c r="A2012" s="15" t="s">
        <v>911</v>
      </c>
      <c r="B2012" s="15" t="s">
        <v>791</v>
      </c>
      <c r="C2012" s="15" t="s">
        <v>9772</v>
      </c>
      <c r="D2012" s="15" t="s">
        <v>2014</v>
      </c>
      <c r="E2012" s="16" t="s">
        <v>7061</v>
      </c>
      <c r="F2012" s="16" t="s">
        <v>395</v>
      </c>
      <c r="G2012" s="15">
        <v>0</v>
      </c>
      <c r="H2012" s="28">
        <v>1</v>
      </c>
      <c r="I2012" s="20">
        <v>227900</v>
      </c>
      <c r="J2012" s="19">
        <v>1</v>
      </c>
      <c r="K2012" s="29">
        <v>2</v>
      </c>
      <c r="L2012" s="18">
        <v>6</v>
      </c>
      <c r="M2012" s="17" t="s">
        <v>6048</v>
      </c>
      <c r="N2012" s="17" t="s">
        <v>3863</v>
      </c>
      <c r="O2012" s="17" t="s">
        <v>8383</v>
      </c>
      <c r="P2012" s="60" t="s">
        <v>2014</v>
      </c>
    </row>
    <row r="2013" spans="1:16" x14ac:dyDescent="0.2">
      <c r="A2013" s="15" t="s">
        <v>911</v>
      </c>
      <c r="B2013" s="15" t="s">
        <v>791</v>
      </c>
      <c r="C2013" s="15" t="s">
        <v>9772</v>
      </c>
      <c r="D2013" s="15" t="s">
        <v>2014</v>
      </c>
      <c r="E2013" s="16" t="s">
        <v>7061</v>
      </c>
      <c r="F2013" s="16" t="s">
        <v>396</v>
      </c>
      <c r="G2013" s="15">
        <v>0</v>
      </c>
      <c r="H2013" s="28">
        <v>1</v>
      </c>
      <c r="I2013" s="20">
        <v>4500</v>
      </c>
      <c r="J2013" s="19">
        <v>1</v>
      </c>
      <c r="K2013" s="29">
        <v>2</v>
      </c>
      <c r="L2013" s="18">
        <v>6</v>
      </c>
      <c r="M2013" s="17" t="s">
        <v>6048</v>
      </c>
      <c r="N2013" s="17" t="s">
        <v>3863</v>
      </c>
      <c r="O2013" s="17" t="s">
        <v>8383</v>
      </c>
      <c r="P2013" s="60" t="s">
        <v>2014</v>
      </c>
    </row>
    <row r="2014" spans="1:16" x14ac:dyDescent="0.2">
      <c r="A2014" s="15" t="s">
        <v>911</v>
      </c>
      <c r="B2014" s="15" t="s">
        <v>792</v>
      </c>
      <c r="C2014" s="15" t="s">
        <v>9773</v>
      </c>
      <c r="D2014" s="15" t="s">
        <v>6913</v>
      </c>
      <c r="E2014" s="16" t="s">
        <v>7061</v>
      </c>
      <c r="F2014" s="16" t="s">
        <v>396</v>
      </c>
      <c r="G2014" s="15">
        <v>0</v>
      </c>
      <c r="H2014" s="28">
        <v>12.6</v>
      </c>
      <c r="I2014" s="20">
        <v>56700</v>
      </c>
      <c r="J2014" s="19">
        <v>1</v>
      </c>
      <c r="K2014" s="29">
        <v>12.6</v>
      </c>
      <c r="L2014" s="18">
        <v>2</v>
      </c>
      <c r="M2014" s="17" t="s">
        <v>6049</v>
      </c>
      <c r="N2014" s="17" t="s">
        <v>3864</v>
      </c>
      <c r="O2014" s="17" t="s">
        <v>7851</v>
      </c>
      <c r="P2014" s="60" t="s">
        <v>6913</v>
      </c>
    </row>
    <row r="2015" spans="1:16" x14ac:dyDescent="0.2">
      <c r="A2015" s="15" t="s">
        <v>911</v>
      </c>
      <c r="B2015" s="15" t="s">
        <v>2896</v>
      </c>
      <c r="C2015" s="15" t="s">
        <v>9774</v>
      </c>
      <c r="D2015" s="15" t="s">
        <v>2015</v>
      </c>
      <c r="E2015" s="16" t="s">
        <v>7070</v>
      </c>
      <c r="F2015" s="16" t="s">
        <v>394</v>
      </c>
      <c r="G2015" s="15">
        <v>6</v>
      </c>
      <c r="H2015" s="28">
        <v>11.02</v>
      </c>
      <c r="I2015" s="20">
        <v>939600</v>
      </c>
      <c r="J2015" s="19">
        <v>1</v>
      </c>
      <c r="K2015" s="29">
        <v>336.15</v>
      </c>
      <c r="L2015" s="18">
        <v>2</v>
      </c>
      <c r="M2015" s="17" t="s">
        <v>6050</v>
      </c>
      <c r="N2015" s="17" t="s">
        <v>3865</v>
      </c>
      <c r="O2015" s="17" t="s">
        <v>7852</v>
      </c>
      <c r="P2015" s="60" t="s">
        <v>2015</v>
      </c>
    </row>
    <row r="2016" spans="1:16" x14ac:dyDescent="0.2">
      <c r="A2016" s="15" t="s">
        <v>911</v>
      </c>
      <c r="B2016" s="15" t="s">
        <v>2896</v>
      </c>
      <c r="C2016" s="15" t="s">
        <v>9774</v>
      </c>
      <c r="D2016" s="15" t="s">
        <v>2015</v>
      </c>
      <c r="E2016" s="16" t="s">
        <v>7070</v>
      </c>
      <c r="F2016" s="16" t="s">
        <v>395</v>
      </c>
      <c r="G2016" s="15">
        <v>0</v>
      </c>
      <c r="H2016" s="28">
        <v>291.51</v>
      </c>
      <c r="I2016" s="20">
        <v>3638000</v>
      </c>
      <c r="J2016" s="19">
        <v>0.96</v>
      </c>
      <c r="K2016" s="29">
        <v>336.15</v>
      </c>
      <c r="L2016" s="18">
        <v>2</v>
      </c>
      <c r="M2016" s="17" t="s">
        <v>6050</v>
      </c>
      <c r="N2016" s="17" t="s">
        <v>3865</v>
      </c>
      <c r="O2016" s="17" t="s">
        <v>7852</v>
      </c>
      <c r="P2016" s="60" t="s">
        <v>2015</v>
      </c>
    </row>
    <row r="2017" spans="1:16" x14ac:dyDescent="0.2">
      <c r="A2017" s="15" t="s">
        <v>911</v>
      </c>
      <c r="B2017" s="15" t="s">
        <v>2896</v>
      </c>
      <c r="C2017" s="15" t="s">
        <v>9774</v>
      </c>
      <c r="D2017" s="15" t="s">
        <v>2015</v>
      </c>
      <c r="E2017" s="16" t="s">
        <v>7070</v>
      </c>
      <c r="F2017" s="16" t="s">
        <v>396</v>
      </c>
      <c r="G2017" s="15">
        <v>0</v>
      </c>
      <c r="H2017" s="28">
        <v>33.619999999999997</v>
      </c>
      <c r="I2017" s="20">
        <v>145200</v>
      </c>
      <c r="J2017" s="19">
        <v>0.96</v>
      </c>
      <c r="K2017" s="29">
        <v>336.15</v>
      </c>
      <c r="L2017" s="18">
        <v>2</v>
      </c>
      <c r="M2017" s="17" t="s">
        <v>6050</v>
      </c>
      <c r="N2017" s="17" t="s">
        <v>3865</v>
      </c>
      <c r="O2017" s="17" t="s">
        <v>7852</v>
      </c>
      <c r="P2017" s="60" t="s">
        <v>2015</v>
      </c>
    </row>
    <row r="2018" spans="1:16" x14ac:dyDescent="0.2">
      <c r="A2018" s="15" t="s">
        <v>911</v>
      </c>
      <c r="B2018" s="15" t="s">
        <v>793</v>
      </c>
      <c r="C2018" s="15" t="s">
        <v>9775</v>
      </c>
      <c r="D2018" s="15" t="s">
        <v>2016</v>
      </c>
      <c r="E2018" s="16" t="s">
        <v>7058</v>
      </c>
      <c r="F2018" s="16" t="s">
        <v>394</v>
      </c>
      <c r="G2018" s="15">
        <v>13</v>
      </c>
      <c r="H2018" s="28">
        <v>11.94</v>
      </c>
      <c r="I2018" s="20">
        <v>3866200</v>
      </c>
      <c r="J2018" s="19">
        <v>1</v>
      </c>
      <c r="K2018" s="29">
        <v>442.70000000000005</v>
      </c>
      <c r="L2018" s="18">
        <v>5</v>
      </c>
      <c r="M2018" s="17" t="s">
        <v>6051</v>
      </c>
      <c r="N2018" s="17" t="s">
        <v>3866</v>
      </c>
      <c r="O2018" s="17" t="s">
        <v>7246</v>
      </c>
      <c r="P2018" s="60" t="s">
        <v>2016</v>
      </c>
    </row>
    <row r="2019" spans="1:16" x14ac:dyDescent="0.2">
      <c r="A2019" s="15" t="s">
        <v>911</v>
      </c>
      <c r="B2019" s="15" t="s">
        <v>793</v>
      </c>
      <c r="C2019" s="15" t="s">
        <v>9775</v>
      </c>
      <c r="D2019" s="15" t="s">
        <v>2016</v>
      </c>
      <c r="E2019" s="16" t="s">
        <v>7058</v>
      </c>
      <c r="F2019" s="16" t="s">
        <v>395</v>
      </c>
      <c r="G2019" s="15">
        <v>0</v>
      </c>
      <c r="H2019" s="28">
        <v>328.36</v>
      </c>
      <c r="I2019" s="20">
        <v>8210300</v>
      </c>
      <c r="J2019" s="19">
        <v>0.94</v>
      </c>
      <c r="K2019" s="29">
        <v>442.70000000000005</v>
      </c>
      <c r="L2019" s="18">
        <v>5</v>
      </c>
      <c r="M2019" s="17" t="s">
        <v>6051</v>
      </c>
      <c r="N2019" s="17" t="s">
        <v>3866</v>
      </c>
      <c r="O2019" s="17" t="s">
        <v>7246</v>
      </c>
      <c r="P2019" s="60" t="s">
        <v>2016</v>
      </c>
    </row>
    <row r="2020" spans="1:16" x14ac:dyDescent="0.2">
      <c r="A2020" s="15" t="s">
        <v>911</v>
      </c>
      <c r="B2020" s="15" t="s">
        <v>793</v>
      </c>
      <c r="C2020" s="15" t="s">
        <v>9775</v>
      </c>
      <c r="D2020" s="15" t="s">
        <v>2016</v>
      </c>
      <c r="E2020" s="16" t="s">
        <v>7058</v>
      </c>
      <c r="F2020" s="16" t="s">
        <v>396</v>
      </c>
      <c r="G2020" s="15">
        <v>0</v>
      </c>
      <c r="H2020" s="28">
        <v>102.4</v>
      </c>
      <c r="I2020" s="20">
        <v>433200</v>
      </c>
      <c r="J2020" s="19">
        <v>0.94</v>
      </c>
      <c r="K2020" s="29">
        <v>442.70000000000005</v>
      </c>
      <c r="L2020" s="18">
        <v>5</v>
      </c>
      <c r="M2020" s="17" t="s">
        <v>6051</v>
      </c>
      <c r="N2020" s="17" t="s">
        <v>3866</v>
      </c>
      <c r="O2020" s="17" t="s">
        <v>7246</v>
      </c>
      <c r="P2020" s="60" t="s">
        <v>2016</v>
      </c>
    </row>
    <row r="2021" spans="1:16" x14ac:dyDescent="0.2">
      <c r="A2021" s="15" t="s">
        <v>911</v>
      </c>
      <c r="B2021" s="15" t="s">
        <v>794</v>
      </c>
      <c r="C2021" s="15" t="s">
        <v>9776</v>
      </c>
      <c r="D2021" s="15" t="s">
        <v>2017</v>
      </c>
      <c r="E2021" s="16" t="s">
        <v>7058</v>
      </c>
      <c r="F2021" s="16" t="s">
        <v>395</v>
      </c>
      <c r="G2021" s="15">
        <v>0</v>
      </c>
      <c r="H2021" s="28">
        <v>50.67</v>
      </c>
      <c r="I2021" s="20">
        <v>689100</v>
      </c>
      <c r="J2021" s="19">
        <v>1</v>
      </c>
      <c r="K2021" s="29">
        <v>50.67</v>
      </c>
      <c r="L2021" s="18">
        <v>3</v>
      </c>
      <c r="M2021" s="17" t="s">
        <v>6052</v>
      </c>
      <c r="N2021" s="17" t="s">
        <v>3867</v>
      </c>
      <c r="O2021" s="17" t="s">
        <v>7853</v>
      </c>
      <c r="P2021" s="60" t="s">
        <v>2017</v>
      </c>
    </row>
    <row r="2022" spans="1:16" x14ac:dyDescent="0.2">
      <c r="A2022" s="15" t="s">
        <v>912</v>
      </c>
      <c r="B2022" s="15" t="s">
        <v>795</v>
      </c>
      <c r="C2022" s="15" t="s">
        <v>9777</v>
      </c>
      <c r="D2022" s="15" t="s">
        <v>2018</v>
      </c>
      <c r="E2022" s="16" t="s">
        <v>7061</v>
      </c>
      <c r="F2022" s="16" t="s">
        <v>395</v>
      </c>
      <c r="G2022" s="15">
        <v>0</v>
      </c>
      <c r="H2022" s="28">
        <v>325</v>
      </c>
      <c r="I2022" s="20">
        <v>4289500</v>
      </c>
      <c r="J2022" s="19">
        <v>0.90400000000000003</v>
      </c>
      <c r="K2022" s="29">
        <v>634.4</v>
      </c>
      <c r="L2022" s="18">
        <v>0</v>
      </c>
      <c r="M2022" s="17" t="s">
        <v>6369</v>
      </c>
      <c r="N2022" s="17" t="s">
        <v>3868</v>
      </c>
      <c r="O2022" s="17" t="s">
        <v>7854</v>
      </c>
      <c r="P2022" s="60" t="s">
        <v>2018</v>
      </c>
    </row>
    <row r="2023" spans="1:16" x14ac:dyDescent="0.2">
      <c r="A2023" s="15" t="s">
        <v>912</v>
      </c>
      <c r="B2023" s="15" t="s">
        <v>795</v>
      </c>
      <c r="C2023" s="15" t="s">
        <v>9777</v>
      </c>
      <c r="D2023" s="15" t="s">
        <v>2018</v>
      </c>
      <c r="E2023" s="16" t="s">
        <v>7061</v>
      </c>
      <c r="F2023" s="16" t="s">
        <v>396</v>
      </c>
      <c r="G2023" s="15">
        <v>0</v>
      </c>
      <c r="H2023" s="28">
        <v>309.39999999999998</v>
      </c>
      <c r="I2023" s="20">
        <v>419500</v>
      </c>
      <c r="J2023" s="19">
        <v>0.90400000000000003</v>
      </c>
      <c r="K2023" s="29">
        <v>634.4</v>
      </c>
      <c r="L2023" s="18">
        <v>0</v>
      </c>
      <c r="M2023" s="17" t="s">
        <v>6369</v>
      </c>
      <c r="N2023" s="17" t="s">
        <v>3868</v>
      </c>
      <c r="O2023" s="17" t="s">
        <v>7854</v>
      </c>
      <c r="P2023" s="60" t="s">
        <v>2018</v>
      </c>
    </row>
    <row r="2024" spans="1:16" x14ac:dyDescent="0.2">
      <c r="A2024" s="15" t="s">
        <v>912</v>
      </c>
      <c r="B2024" s="15" t="s">
        <v>358</v>
      </c>
      <c r="C2024" s="15" t="s">
        <v>9778</v>
      </c>
      <c r="D2024" s="15" t="s">
        <v>2019</v>
      </c>
      <c r="E2024" s="16" t="s">
        <v>7058</v>
      </c>
      <c r="F2024" s="16" t="s">
        <v>394</v>
      </c>
      <c r="G2024" s="15">
        <v>4</v>
      </c>
      <c r="H2024" s="28">
        <v>2.75</v>
      </c>
      <c r="I2024" s="20">
        <v>611200</v>
      </c>
      <c r="J2024" s="19">
        <v>1</v>
      </c>
      <c r="K2024" s="29">
        <v>207</v>
      </c>
      <c r="L2024" s="18">
        <v>1</v>
      </c>
      <c r="M2024" s="17" t="s">
        <v>6053</v>
      </c>
      <c r="N2024" s="17" t="s">
        <v>3869</v>
      </c>
      <c r="O2024" s="17" t="s">
        <v>6053</v>
      </c>
      <c r="P2024" s="60" t="s">
        <v>2019</v>
      </c>
    </row>
    <row r="2025" spans="1:16" x14ac:dyDescent="0.2">
      <c r="A2025" s="15" t="s">
        <v>912</v>
      </c>
      <c r="B2025" s="15" t="s">
        <v>358</v>
      </c>
      <c r="C2025" s="15" t="s">
        <v>9778</v>
      </c>
      <c r="D2025" s="15" t="s">
        <v>2019</v>
      </c>
      <c r="E2025" s="16" t="s">
        <v>7058</v>
      </c>
      <c r="F2025" s="16" t="s">
        <v>395</v>
      </c>
      <c r="G2025" s="15">
        <v>0</v>
      </c>
      <c r="H2025" s="28">
        <v>30.76</v>
      </c>
      <c r="I2025" s="20">
        <v>1759200</v>
      </c>
      <c r="J2025" s="19">
        <v>0.98099999999999998</v>
      </c>
      <c r="K2025" s="29">
        <v>207</v>
      </c>
      <c r="L2025" s="18">
        <v>2</v>
      </c>
      <c r="M2025" s="17" t="s">
        <v>6053</v>
      </c>
      <c r="N2025" s="17" t="s">
        <v>3869</v>
      </c>
      <c r="O2025" s="17" t="s">
        <v>6053</v>
      </c>
      <c r="P2025" s="60" t="s">
        <v>2019</v>
      </c>
    </row>
    <row r="2026" spans="1:16" x14ac:dyDescent="0.2">
      <c r="A2026" s="15" t="s">
        <v>912</v>
      </c>
      <c r="B2026" s="15" t="s">
        <v>358</v>
      </c>
      <c r="C2026" s="15" t="s">
        <v>9778</v>
      </c>
      <c r="D2026" s="15" t="s">
        <v>2019</v>
      </c>
      <c r="E2026" s="16" t="s">
        <v>7058</v>
      </c>
      <c r="F2026" s="16" t="s">
        <v>395</v>
      </c>
      <c r="G2026" s="15">
        <v>0</v>
      </c>
      <c r="H2026" s="28">
        <v>131.69</v>
      </c>
      <c r="I2026" s="20">
        <v>1886100</v>
      </c>
      <c r="J2026" s="19">
        <v>0.98099999999999998</v>
      </c>
      <c r="K2026" s="29">
        <v>207</v>
      </c>
      <c r="L2026" s="18">
        <v>1</v>
      </c>
      <c r="M2026" s="17" t="s">
        <v>6053</v>
      </c>
      <c r="N2026" s="17" t="s">
        <v>3869</v>
      </c>
      <c r="O2026" s="17" t="s">
        <v>6053</v>
      </c>
      <c r="P2026" s="60" t="s">
        <v>2019</v>
      </c>
    </row>
    <row r="2027" spans="1:16" x14ac:dyDescent="0.2">
      <c r="A2027" s="15" t="s">
        <v>912</v>
      </c>
      <c r="B2027" s="15" t="s">
        <v>358</v>
      </c>
      <c r="C2027" s="15" t="s">
        <v>9778</v>
      </c>
      <c r="D2027" s="15" t="s">
        <v>2019</v>
      </c>
      <c r="E2027" s="16" t="s">
        <v>7058</v>
      </c>
      <c r="F2027" s="16" t="s">
        <v>396</v>
      </c>
      <c r="G2027" s="15">
        <v>0</v>
      </c>
      <c r="H2027" s="28">
        <v>41.8</v>
      </c>
      <c r="I2027" s="20">
        <v>61500</v>
      </c>
      <c r="J2027" s="19">
        <v>0.98099999999999998</v>
      </c>
      <c r="K2027" s="29">
        <v>207</v>
      </c>
      <c r="L2027" s="18">
        <v>1</v>
      </c>
      <c r="M2027" s="17" t="s">
        <v>6053</v>
      </c>
      <c r="N2027" s="17" t="s">
        <v>3869</v>
      </c>
      <c r="O2027" s="17" t="s">
        <v>6053</v>
      </c>
      <c r="P2027" s="60" t="s">
        <v>2019</v>
      </c>
    </row>
    <row r="2028" spans="1:16" x14ac:dyDescent="0.2">
      <c r="A2028" s="15" t="s">
        <v>912</v>
      </c>
      <c r="B2028" s="15" t="s">
        <v>796</v>
      </c>
      <c r="C2028" s="15" t="s">
        <v>9779</v>
      </c>
      <c r="D2028" s="15" t="s">
        <v>2020</v>
      </c>
      <c r="E2028" s="16" t="s">
        <v>7061</v>
      </c>
      <c r="F2028" s="16" t="s">
        <v>395</v>
      </c>
      <c r="G2028" s="15">
        <v>0</v>
      </c>
      <c r="H2028" s="28">
        <v>200.95</v>
      </c>
      <c r="I2028" s="20">
        <v>2775400</v>
      </c>
      <c r="J2028" s="19">
        <v>0.94599999999999995</v>
      </c>
      <c r="K2028" s="29">
        <v>401.9</v>
      </c>
      <c r="L2028" s="18">
        <v>0</v>
      </c>
      <c r="M2028" s="17" t="s">
        <v>6054</v>
      </c>
      <c r="N2028" s="17" t="s">
        <v>3870</v>
      </c>
      <c r="O2028" s="17" t="s">
        <v>7855</v>
      </c>
      <c r="P2028" s="60" t="s">
        <v>2020</v>
      </c>
    </row>
    <row r="2029" spans="1:16" x14ac:dyDescent="0.2">
      <c r="A2029" s="15" t="s">
        <v>912</v>
      </c>
      <c r="B2029" s="15" t="s">
        <v>796</v>
      </c>
      <c r="C2029" s="15" t="s">
        <v>9779</v>
      </c>
      <c r="D2029" s="15" t="s">
        <v>2020</v>
      </c>
      <c r="E2029" s="16" t="s">
        <v>7061</v>
      </c>
      <c r="F2029" s="16" t="s">
        <v>396</v>
      </c>
      <c r="G2029" s="15">
        <v>0</v>
      </c>
      <c r="H2029" s="28">
        <v>200.95</v>
      </c>
      <c r="I2029" s="20">
        <v>285100</v>
      </c>
      <c r="J2029" s="19">
        <v>0.94599999999999995</v>
      </c>
      <c r="K2029" s="29">
        <v>401.9</v>
      </c>
      <c r="L2029" s="18">
        <v>0</v>
      </c>
      <c r="M2029" s="17" t="s">
        <v>6054</v>
      </c>
      <c r="N2029" s="17" t="s">
        <v>3870</v>
      </c>
      <c r="O2029" s="17" t="s">
        <v>7855</v>
      </c>
      <c r="P2029" s="60" t="s">
        <v>2020</v>
      </c>
    </row>
    <row r="2030" spans="1:16" x14ac:dyDescent="0.2">
      <c r="A2030" s="15" t="s">
        <v>912</v>
      </c>
      <c r="B2030" s="15" t="s">
        <v>527</v>
      </c>
      <c r="C2030" s="15" t="s">
        <v>9780</v>
      </c>
      <c r="D2030" s="15" t="s">
        <v>2021</v>
      </c>
      <c r="E2030" s="16" t="s">
        <v>7061</v>
      </c>
      <c r="F2030" s="16" t="s">
        <v>395</v>
      </c>
      <c r="G2030" s="15">
        <v>0</v>
      </c>
      <c r="H2030" s="28">
        <v>40.86</v>
      </c>
      <c r="I2030" s="20">
        <v>574500</v>
      </c>
      <c r="J2030" s="19">
        <v>0.96299999999999997</v>
      </c>
      <c r="K2030" s="29">
        <v>104.8</v>
      </c>
      <c r="L2030" s="18">
        <v>0</v>
      </c>
      <c r="M2030" s="17" t="s">
        <v>6370</v>
      </c>
      <c r="N2030" s="17" t="s">
        <v>3871</v>
      </c>
      <c r="O2030" s="17" t="s">
        <v>7856</v>
      </c>
      <c r="P2030" s="60" t="s">
        <v>2021</v>
      </c>
    </row>
    <row r="2031" spans="1:16" x14ac:dyDescent="0.2">
      <c r="A2031" s="15" t="s">
        <v>912</v>
      </c>
      <c r="B2031" s="15" t="s">
        <v>527</v>
      </c>
      <c r="C2031" s="15" t="s">
        <v>9780</v>
      </c>
      <c r="D2031" s="15" t="s">
        <v>2021</v>
      </c>
      <c r="E2031" s="16" t="s">
        <v>7061</v>
      </c>
      <c r="F2031" s="16" t="s">
        <v>396</v>
      </c>
      <c r="G2031" s="15">
        <v>0</v>
      </c>
      <c r="H2031" s="28">
        <v>63.94</v>
      </c>
      <c r="I2031" s="20">
        <v>92400</v>
      </c>
      <c r="J2031" s="19">
        <v>0.96299999999999997</v>
      </c>
      <c r="K2031" s="29">
        <v>104.8</v>
      </c>
      <c r="L2031" s="18">
        <v>0</v>
      </c>
      <c r="M2031" s="17" t="s">
        <v>6370</v>
      </c>
      <c r="N2031" s="17" t="s">
        <v>3871</v>
      </c>
      <c r="O2031" s="17" t="s">
        <v>7856</v>
      </c>
      <c r="P2031" s="60" t="s">
        <v>2021</v>
      </c>
    </row>
    <row r="2032" spans="1:16" x14ac:dyDescent="0.2">
      <c r="A2032" s="15" t="s">
        <v>912</v>
      </c>
      <c r="B2032" s="15" t="s">
        <v>527</v>
      </c>
      <c r="C2032" s="15" t="s">
        <v>9781</v>
      </c>
      <c r="D2032" s="15" t="s">
        <v>2022</v>
      </c>
      <c r="E2032" s="16" t="s">
        <v>7061</v>
      </c>
      <c r="F2032" s="16" t="s">
        <v>396</v>
      </c>
      <c r="G2032" s="15">
        <v>0</v>
      </c>
      <c r="H2032" s="28">
        <v>31.14</v>
      </c>
      <c r="I2032" s="20">
        <v>45000</v>
      </c>
      <c r="J2032" s="19">
        <v>0.96299999999999997</v>
      </c>
      <c r="K2032" s="29">
        <v>31.14</v>
      </c>
      <c r="L2032" s="18">
        <v>0</v>
      </c>
      <c r="M2032" s="17" t="s">
        <v>6370</v>
      </c>
      <c r="N2032" s="17" t="s">
        <v>3872</v>
      </c>
      <c r="O2032" s="17" t="s">
        <v>7857</v>
      </c>
      <c r="P2032" s="60" t="s">
        <v>2022</v>
      </c>
    </row>
    <row r="2033" spans="1:16" x14ac:dyDescent="0.2">
      <c r="A2033" s="15" t="s">
        <v>912</v>
      </c>
      <c r="B2033" s="15" t="s">
        <v>527</v>
      </c>
      <c r="C2033" s="15" t="s">
        <v>9782</v>
      </c>
      <c r="D2033" s="15" t="s">
        <v>2023</v>
      </c>
      <c r="E2033" s="16" t="s">
        <v>7061</v>
      </c>
      <c r="F2033" s="16" t="s">
        <v>396</v>
      </c>
      <c r="G2033" s="15">
        <v>0</v>
      </c>
      <c r="H2033" s="28">
        <v>2.93</v>
      </c>
      <c r="I2033" s="20">
        <v>4200</v>
      </c>
      <c r="J2033" s="19">
        <v>0.96299999999999997</v>
      </c>
      <c r="K2033" s="29">
        <v>2.93</v>
      </c>
      <c r="L2033" s="18">
        <v>0</v>
      </c>
      <c r="M2033" s="17" t="s">
        <v>6370</v>
      </c>
      <c r="N2033" s="17" t="s">
        <v>3873</v>
      </c>
      <c r="O2033" s="17" t="s">
        <v>7456</v>
      </c>
      <c r="P2033" s="60" t="s">
        <v>2023</v>
      </c>
    </row>
    <row r="2034" spans="1:16" x14ac:dyDescent="0.2">
      <c r="A2034" s="15" t="s">
        <v>912</v>
      </c>
      <c r="B2034" s="15" t="s">
        <v>527</v>
      </c>
      <c r="C2034" s="15" t="s">
        <v>9783</v>
      </c>
      <c r="D2034" s="15" t="s">
        <v>2024</v>
      </c>
      <c r="E2034" s="16" t="s">
        <v>7061</v>
      </c>
      <c r="F2034" s="16" t="s">
        <v>396</v>
      </c>
      <c r="G2034" s="15">
        <v>0</v>
      </c>
      <c r="H2034" s="28">
        <v>18.899999999999999</v>
      </c>
      <c r="I2034" s="20">
        <v>27300</v>
      </c>
      <c r="J2034" s="19">
        <v>0.96299999999999997</v>
      </c>
      <c r="K2034" s="29">
        <v>18.899999999999999</v>
      </c>
      <c r="L2034" s="18">
        <v>0</v>
      </c>
      <c r="M2034" s="17" t="s">
        <v>6370</v>
      </c>
      <c r="N2034" s="17" t="s">
        <v>3874</v>
      </c>
      <c r="O2034" s="17" t="s">
        <v>7456</v>
      </c>
      <c r="P2034" s="60" t="s">
        <v>2024</v>
      </c>
    </row>
    <row r="2035" spans="1:16" x14ac:dyDescent="0.2">
      <c r="A2035" s="15" t="s">
        <v>912</v>
      </c>
      <c r="B2035" s="15" t="s">
        <v>527</v>
      </c>
      <c r="C2035" s="15" t="s">
        <v>9784</v>
      </c>
      <c r="D2035" s="15" t="s">
        <v>6914</v>
      </c>
      <c r="E2035" s="16" t="s">
        <v>7061</v>
      </c>
      <c r="F2035" s="16" t="s">
        <v>395</v>
      </c>
      <c r="G2035" s="15">
        <v>0</v>
      </c>
      <c r="H2035" s="28">
        <v>55.2</v>
      </c>
      <c r="I2035" s="20">
        <v>776100</v>
      </c>
      <c r="J2035" s="19">
        <v>0.96299999999999997</v>
      </c>
      <c r="K2035" s="29">
        <v>146.54000000000002</v>
      </c>
      <c r="L2035" s="18">
        <v>0</v>
      </c>
      <c r="M2035" s="17" t="s">
        <v>6370</v>
      </c>
      <c r="N2035" s="17" t="s">
        <v>6637</v>
      </c>
      <c r="O2035" s="17" t="s">
        <v>7457</v>
      </c>
      <c r="P2035" s="60" t="s">
        <v>6914</v>
      </c>
    </row>
    <row r="2036" spans="1:16" x14ac:dyDescent="0.2">
      <c r="A2036" s="15" t="s">
        <v>912</v>
      </c>
      <c r="B2036" s="15" t="s">
        <v>527</v>
      </c>
      <c r="C2036" s="15" t="s">
        <v>9784</v>
      </c>
      <c r="D2036" s="15" t="s">
        <v>6914</v>
      </c>
      <c r="E2036" s="16" t="s">
        <v>7061</v>
      </c>
      <c r="F2036" s="16" t="s">
        <v>396</v>
      </c>
      <c r="G2036" s="15">
        <v>0</v>
      </c>
      <c r="H2036" s="28">
        <v>91.34</v>
      </c>
      <c r="I2036" s="20">
        <v>131900</v>
      </c>
      <c r="J2036" s="19">
        <v>0.96299999999999997</v>
      </c>
      <c r="K2036" s="29">
        <v>146.54000000000002</v>
      </c>
      <c r="L2036" s="18">
        <v>0</v>
      </c>
      <c r="M2036" s="17" t="s">
        <v>6370</v>
      </c>
      <c r="N2036" s="17" t="s">
        <v>6637</v>
      </c>
      <c r="O2036" s="17" t="s">
        <v>7457</v>
      </c>
      <c r="P2036" s="60" t="s">
        <v>6914</v>
      </c>
    </row>
    <row r="2037" spans="1:16" x14ac:dyDescent="0.2">
      <c r="A2037" s="15" t="s">
        <v>912</v>
      </c>
      <c r="B2037" s="15" t="s">
        <v>7124</v>
      </c>
      <c r="C2037" s="15" t="s">
        <v>9785</v>
      </c>
      <c r="D2037" s="15" t="s">
        <v>6915</v>
      </c>
      <c r="E2037" s="16" t="s">
        <v>7058</v>
      </c>
      <c r="F2037" s="16" t="s">
        <v>395</v>
      </c>
      <c r="G2037" s="15">
        <v>0</v>
      </c>
      <c r="H2037" s="28">
        <v>7.11</v>
      </c>
      <c r="I2037" s="20">
        <v>102800</v>
      </c>
      <c r="J2037" s="19">
        <v>0.99</v>
      </c>
      <c r="K2037" s="29">
        <v>8.81</v>
      </c>
      <c r="L2037" s="18">
        <v>0</v>
      </c>
      <c r="M2037" s="17" t="s">
        <v>5941</v>
      </c>
      <c r="N2037" s="17" t="s">
        <v>6638</v>
      </c>
      <c r="O2037" s="17" t="s">
        <v>6053</v>
      </c>
      <c r="P2037" s="60" t="s">
        <v>6915</v>
      </c>
    </row>
    <row r="2038" spans="1:16" x14ac:dyDescent="0.2">
      <c r="A2038" s="15" t="s">
        <v>912</v>
      </c>
      <c r="B2038" s="15" t="s">
        <v>7124</v>
      </c>
      <c r="C2038" s="15" t="s">
        <v>9785</v>
      </c>
      <c r="D2038" s="15" t="s">
        <v>6915</v>
      </c>
      <c r="E2038" s="16" t="s">
        <v>7058</v>
      </c>
      <c r="F2038" s="16" t="s">
        <v>396</v>
      </c>
      <c r="G2038" s="15">
        <v>0</v>
      </c>
      <c r="H2038" s="28">
        <v>1.7</v>
      </c>
      <c r="I2038" s="20">
        <v>2500</v>
      </c>
      <c r="J2038" s="19">
        <v>0.99</v>
      </c>
      <c r="K2038" s="29">
        <v>8.81</v>
      </c>
      <c r="L2038" s="18">
        <v>0</v>
      </c>
      <c r="M2038" s="17" t="s">
        <v>5941</v>
      </c>
      <c r="N2038" s="17" t="s">
        <v>6638</v>
      </c>
      <c r="O2038" s="17" t="s">
        <v>6053</v>
      </c>
      <c r="P2038" s="60" t="s">
        <v>6915</v>
      </c>
    </row>
    <row r="2039" spans="1:16" x14ac:dyDescent="0.2">
      <c r="A2039" s="15" t="s">
        <v>912</v>
      </c>
      <c r="B2039" s="15" t="s">
        <v>7124</v>
      </c>
      <c r="C2039" s="15" t="s">
        <v>9786</v>
      </c>
      <c r="D2039" s="15" t="s">
        <v>8094</v>
      </c>
      <c r="E2039" s="16" t="s">
        <v>7058</v>
      </c>
      <c r="F2039" s="16" t="s">
        <v>394</v>
      </c>
      <c r="G2039" s="15">
        <v>5</v>
      </c>
      <c r="H2039" s="28">
        <v>3.44</v>
      </c>
      <c r="I2039" s="20">
        <v>611500</v>
      </c>
      <c r="J2039" s="19">
        <v>1</v>
      </c>
      <c r="K2039" s="29">
        <v>102</v>
      </c>
      <c r="L2039" s="18">
        <v>0</v>
      </c>
      <c r="M2039" s="17" t="s">
        <v>5941</v>
      </c>
      <c r="N2039" s="17" t="s">
        <v>6639</v>
      </c>
      <c r="O2039" s="17" t="s">
        <v>7458</v>
      </c>
      <c r="P2039" s="60" t="s">
        <v>8094</v>
      </c>
    </row>
    <row r="2040" spans="1:16" x14ac:dyDescent="0.2">
      <c r="A2040" s="15" t="s">
        <v>912</v>
      </c>
      <c r="B2040" s="15" t="s">
        <v>7124</v>
      </c>
      <c r="C2040" s="15" t="s">
        <v>9786</v>
      </c>
      <c r="D2040" s="15" t="s">
        <v>8094</v>
      </c>
      <c r="E2040" s="16" t="s">
        <v>7058</v>
      </c>
      <c r="F2040" s="16" t="s">
        <v>395</v>
      </c>
      <c r="G2040" s="15">
        <v>0</v>
      </c>
      <c r="H2040" s="28">
        <v>77.31</v>
      </c>
      <c r="I2040" s="20">
        <v>1117400</v>
      </c>
      <c r="J2040" s="19">
        <v>0.99</v>
      </c>
      <c r="K2040" s="29">
        <v>102</v>
      </c>
      <c r="L2040" s="18">
        <v>0</v>
      </c>
      <c r="M2040" s="17" t="s">
        <v>5941</v>
      </c>
      <c r="N2040" s="17" t="s">
        <v>6639</v>
      </c>
      <c r="O2040" s="17" t="s">
        <v>7458</v>
      </c>
      <c r="P2040" s="60" t="s">
        <v>8094</v>
      </c>
    </row>
    <row r="2041" spans="1:16" x14ac:dyDescent="0.2">
      <c r="A2041" s="15" t="s">
        <v>912</v>
      </c>
      <c r="B2041" s="15" t="s">
        <v>7124</v>
      </c>
      <c r="C2041" s="15" t="s">
        <v>9786</v>
      </c>
      <c r="D2041" s="15" t="s">
        <v>8094</v>
      </c>
      <c r="E2041" s="16" t="s">
        <v>7058</v>
      </c>
      <c r="F2041" s="16" t="s">
        <v>396</v>
      </c>
      <c r="G2041" s="15">
        <v>0</v>
      </c>
      <c r="H2041" s="28">
        <v>21.25</v>
      </c>
      <c r="I2041" s="20">
        <v>31600</v>
      </c>
      <c r="J2041" s="19">
        <v>0.99</v>
      </c>
      <c r="K2041" s="29">
        <v>102</v>
      </c>
      <c r="L2041" s="18">
        <v>0</v>
      </c>
      <c r="M2041" s="17" t="s">
        <v>5941</v>
      </c>
      <c r="N2041" s="17" t="s">
        <v>6639</v>
      </c>
      <c r="O2041" s="17" t="s">
        <v>7458</v>
      </c>
      <c r="P2041" s="60" t="s">
        <v>8094</v>
      </c>
    </row>
    <row r="2042" spans="1:16" x14ac:dyDescent="0.2">
      <c r="A2042" s="15" t="s">
        <v>912</v>
      </c>
      <c r="B2042" s="15" t="s">
        <v>7124</v>
      </c>
      <c r="C2042" s="15" t="s">
        <v>9787</v>
      </c>
      <c r="D2042" s="15" t="s">
        <v>6916</v>
      </c>
      <c r="E2042" s="16" t="s">
        <v>7058</v>
      </c>
      <c r="F2042" s="16" t="s">
        <v>394</v>
      </c>
      <c r="G2042" s="15">
        <v>8</v>
      </c>
      <c r="H2042" s="28">
        <v>5.5</v>
      </c>
      <c r="I2042" s="20">
        <v>978400</v>
      </c>
      <c r="J2042" s="19">
        <v>1</v>
      </c>
      <c r="K2042" s="29">
        <v>51.39</v>
      </c>
      <c r="L2042" s="18">
        <v>0</v>
      </c>
      <c r="M2042" s="17" t="s">
        <v>5941</v>
      </c>
      <c r="N2042" s="17" t="s">
        <v>6640</v>
      </c>
      <c r="O2042" s="17" t="s">
        <v>6053</v>
      </c>
      <c r="P2042" s="60" t="s">
        <v>6916</v>
      </c>
    </row>
    <row r="2043" spans="1:16" x14ac:dyDescent="0.2">
      <c r="A2043" s="15" t="s">
        <v>912</v>
      </c>
      <c r="B2043" s="15" t="s">
        <v>7124</v>
      </c>
      <c r="C2043" s="15" t="s">
        <v>9787</v>
      </c>
      <c r="D2043" s="15" t="s">
        <v>6916</v>
      </c>
      <c r="E2043" s="16" t="s">
        <v>7058</v>
      </c>
      <c r="F2043" s="16" t="s">
        <v>395</v>
      </c>
      <c r="G2043" s="15">
        <v>0</v>
      </c>
      <c r="H2043" s="28">
        <v>27.22</v>
      </c>
      <c r="I2043" s="20">
        <v>393400</v>
      </c>
      <c r="J2043" s="19">
        <v>0.99</v>
      </c>
      <c r="K2043" s="29">
        <v>51.39</v>
      </c>
      <c r="L2043" s="18">
        <v>0</v>
      </c>
      <c r="M2043" s="17" t="s">
        <v>5941</v>
      </c>
      <c r="N2043" s="17" t="s">
        <v>6640</v>
      </c>
      <c r="O2043" s="17" t="s">
        <v>6053</v>
      </c>
      <c r="P2043" s="60" t="s">
        <v>6916</v>
      </c>
    </row>
    <row r="2044" spans="1:16" x14ac:dyDescent="0.2">
      <c r="A2044" s="15" t="s">
        <v>912</v>
      </c>
      <c r="B2044" s="15" t="s">
        <v>7124</v>
      </c>
      <c r="C2044" s="15" t="s">
        <v>9787</v>
      </c>
      <c r="D2044" s="15" t="s">
        <v>6916</v>
      </c>
      <c r="E2044" s="16" t="s">
        <v>7058</v>
      </c>
      <c r="F2044" s="16" t="s">
        <v>396</v>
      </c>
      <c r="G2044" s="15">
        <v>0</v>
      </c>
      <c r="H2044" s="28">
        <v>18.670000000000002</v>
      </c>
      <c r="I2044" s="20">
        <v>27700</v>
      </c>
      <c r="J2044" s="19">
        <v>0.99</v>
      </c>
      <c r="K2044" s="29">
        <v>51.39</v>
      </c>
      <c r="L2044" s="18">
        <v>0</v>
      </c>
      <c r="M2044" s="17" t="s">
        <v>5941</v>
      </c>
      <c r="N2044" s="17" t="s">
        <v>6640</v>
      </c>
      <c r="O2044" s="17" t="s">
        <v>6053</v>
      </c>
      <c r="P2044" s="60" t="s">
        <v>6916</v>
      </c>
    </row>
    <row r="2045" spans="1:16" x14ac:dyDescent="0.2">
      <c r="A2045" s="15" t="s">
        <v>912</v>
      </c>
      <c r="B2045" s="15" t="s">
        <v>7124</v>
      </c>
      <c r="C2045" s="15" t="s">
        <v>9788</v>
      </c>
      <c r="D2045" s="15" t="s">
        <v>6917</v>
      </c>
      <c r="E2045" s="16" t="s">
        <v>7058</v>
      </c>
      <c r="F2045" s="16" t="s">
        <v>395</v>
      </c>
      <c r="G2045" s="15">
        <v>0</v>
      </c>
      <c r="H2045" s="28">
        <v>1.61</v>
      </c>
      <c r="I2045" s="20">
        <v>23300</v>
      </c>
      <c r="J2045" s="19">
        <v>0.99</v>
      </c>
      <c r="K2045" s="29">
        <v>1.61</v>
      </c>
      <c r="L2045" s="18">
        <v>0</v>
      </c>
      <c r="M2045" s="17" t="s">
        <v>5941</v>
      </c>
      <c r="N2045" s="17" t="s">
        <v>6641</v>
      </c>
      <c r="O2045" s="17" t="s">
        <v>7459</v>
      </c>
      <c r="P2045" s="60" t="s">
        <v>6917</v>
      </c>
    </row>
    <row r="2046" spans="1:16" x14ac:dyDescent="0.2">
      <c r="A2046" s="15" t="s">
        <v>912</v>
      </c>
      <c r="B2046" s="15" t="s">
        <v>797</v>
      </c>
      <c r="C2046" s="15" t="s">
        <v>9789</v>
      </c>
      <c r="D2046" s="15" t="s">
        <v>6918</v>
      </c>
      <c r="E2046" s="16" t="s">
        <v>7061</v>
      </c>
      <c r="F2046" s="16" t="s">
        <v>395</v>
      </c>
      <c r="G2046" s="15">
        <v>0</v>
      </c>
      <c r="H2046" s="28">
        <v>1</v>
      </c>
      <c r="I2046" s="20">
        <v>14600</v>
      </c>
      <c r="J2046" s="19">
        <v>1</v>
      </c>
      <c r="K2046" s="29">
        <v>1</v>
      </c>
      <c r="L2046" s="18">
        <v>0</v>
      </c>
      <c r="M2046" s="17" t="s">
        <v>6055</v>
      </c>
      <c r="N2046" s="17" t="s">
        <v>3875</v>
      </c>
      <c r="O2046" s="17" t="s">
        <v>8384</v>
      </c>
      <c r="P2046" s="60" t="s">
        <v>6918</v>
      </c>
    </row>
    <row r="2047" spans="1:16" x14ac:dyDescent="0.2">
      <c r="A2047" s="15" t="s">
        <v>913</v>
      </c>
      <c r="B2047" s="15" t="s">
        <v>798</v>
      </c>
      <c r="C2047" s="15" t="s">
        <v>9790</v>
      </c>
      <c r="D2047" s="15" t="s">
        <v>2025</v>
      </c>
      <c r="E2047" s="16" t="s">
        <v>7058</v>
      </c>
      <c r="F2047" s="16" t="s">
        <v>394</v>
      </c>
      <c r="G2047" s="15">
        <v>4</v>
      </c>
      <c r="H2047" s="28">
        <v>40</v>
      </c>
      <c r="I2047" s="20">
        <v>2004000</v>
      </c>
      <c r="J2047" s="19">
        <v>1</v>
      </c>
      <c r="K2047" s="29">
        <v>233.43</v>
      </c>
      <c r="L2047" s="18">
        <v>0</v>
      </c>
      <c r="M2047" s="17" t="s">
        <v>6056</v>
      </c>
      <c r="N2047" s="17" t="s">
        <v>3876</v>
      </c>
      <c r="O2047" s="17" t="s">
        <v>8385</v>
      </c>
      <c r="P2047" s="60" t="s">
        <v>2025</v>
      </c>
    </row>
    <row r="2048" spans="1:16" x14ac:dyDescent="0.2">
      <c r="A2048" s="15" t="s">
        <v>913</v>
      </c>
      <c r="B2048" s="15" t="s">
        <v>798</v>
      </c>
      <c r="C2048" s="15" t="s">
        <v>9790</v>
      </c>
      <c r="D2048" s="15" t="s">
        <v>2025</v>
      </c>
      <c r="E2048" s="16" t="s">
        <v>7058</v>
      </c>
      <c r="F2048" s="16" t="s">
        <v>395</v>
      </c>
      <c r="G2048" s="15">
        <v>0</v>
      </c>
      <c r="H2048" s="28">
        <v>119.11</v>
      </c>
      <c r="I2048" s="20">
        <v>2552500</v>
      </c>
      <c r="J2048" s="19">
        <v>0.98299999999999998</v>
      </c>
      <c r="K2048" s="29">
        <v>233.43</v>
      </c>
      <c r="L2048" s="18">
        <v>0</v>
      </c>
      <c r="M2048" s="17" t="s">
        <v>6056</v>
      </c>
      <c r="N2048" s="17" t="s">
        <v>3876</v>
      </c>
      <c r="O2048" s="17" t="s">
        <v>8385</v>
      </c>
      <c r="P2048" s="60" t="s">
        <v>2025</v>
      </c>
    </row>
    <row r="2049" spans="1:16" x14ac:dyDescent="0.2">
      <c r="A2049" s="15" t="s">
        <v>913</v>
      </c>
      <c r="B2049" s="15" t="s">
        <v>798</v>
      </c>
      <c r="C2049" s="15" t="s">
        <v>9790</v>
      </c>
      <c r="D2049" s="15" t="s">
        <v>2025</v>
      </c>
      <c r="E2049" s="16" t="s">
        <v>7058</v>
      </c>
      <c r="F2049" s="16" t="s">
        <v>396</v>
      </c>
      <c r="G2049" s="15">
        <v>0</v>
      </c>
      <c r="H2049" s="28">
        <v>74.319999999999993</v>
      </c>
      <c r="I2049" s="20">
        <v>160700</v>
      </c>
      <c r="J2049" s="19">
        <v>0.98299999999999998</v>
      </c>
      <c r="K2049" s="29">
        <v>233.43</v>
      </c>
      <c r="L2049" s="18">
        <v>0</v>
      </c>
      <c r="M2049" s="17" t="s">
        <v>6056</v>
      </c>
      <c r="N2049" s="17" t="s">
        <v>3876</v>
      </c>
      <c r="O2049" s="17" t="s">
        <v>8385</v>
      </c>
      <c r="P2049" s="60" t="s">
        <v>2025</v>
      </c>
    </row>
    <row r="2050" spans="1:16" x14ac:dyDescent="0.2">
      <c r="A2050" s="15" t="s">
        <v>913</v>
      </c>
      <c r="B2050" s="15" t="s">
        <v>799</v>
      </c>
      <c r="C2050" s="15" t="s">
        <v>9791</v>
      </c>
      <c r="D2050" s="15" t="s">
        <v>6919</v>
      </c>
      <c r="E2050" s="16" t="s">
        <v>7059</v>
      </c>
      <c r="F2050" s="16" t="s">
        <v>396</v>
      </c>
      <c r="G2050" s="15">
        <v>0</v>
      </c>
      <c r="H2050" s="28">
        <v>2.4900000000000002</v>
      </c>
      <c r="I2050" s="20">
        <v>5500</v>
      </c>
      <c r="J2050" s="19">
        <v>1</v>
      </c>
      <c r="K2050" s="29">
        <v>2.4900000000000002</v>
      </c>
      <c r="L2050" s="18">
        <v>0</v>
      </c>
      <c r="M2050" s="17" t="s">
        <v>6057</v>
      </c>
      <c r="N2050" s="17" t="s">
        <v>3877</v>
      </c>
      <c r="O2050" s="17" t="s">
        <v>8386</v>
      </c>
      <c r="P2050" s="60" t="s">
        <v>6919</v>
      </c>
    </row>
    <row r="2051" spans="1:16" x14ac:dyDescent="0.2">
      <c r="A2051" s="15" t="s">
        <v>315</v>
      </c>
      <c r="B2051" s="15" t="s">
        <v>359</v>
      </c>
      <c r="C2051" s="15" t="s">
        <v>9792</v>
      </c>
      <c r="D2051" s="15" t="s">
        <v>2026</v>
      </c>
      <c r="E2051" s="16" t="s">
        <v>7058</v>
      </c>
      <c r="F2051" s="16" t="s">
        <v>395</v>
      </c>
      <c r="G2051" s="15">
        <v>0</v>
      </c>
      <c r="H2051" s="28">
        <v>240</v>
      </c>
      <c r="I2051" s="20">
        <v>4326400</v>
      </c>
      <c r="J2051" s="19">
        <v>0.96399999999999997</v>
      </c>
      <c r="K2051" s="29">
        <v>279.27</v>
      </c>
      <c r="L2051" s="18">
        <v>0</v>
      </c>
      <c r="M2051" s="17" t="s">
        <v>6058</v>
      </c>
      <c r="N2051" s="17" t="s">
        <v>3878</v>
      </c>
      <c r="O2051" s="17" t="s">
        <v>7460</v>
      </c>
      <c r="P2051" s="60" t="s">
        <v>2026</v>
      </c>
    </row>
    <row r="2052" spans="1:16" x14ac:dyDescent="0.2">
      <c r="A2052" s="15" t="s">
        <v>315</v>
      </c>
      <c r="B2052" s="15" t="s">
        <v>359</v>
      </c>
      <c r="C2052" s="15" t="s">
        <v>9792</v>
      </c>
      <c r="D2052" s="15" t="s">
        <v>2026</v>
      </c>
      <c r="E2052" s="16" t="s">
        <v>7058</v>
      </c>
      <c r="F2052" s="16" t="s">
        <v>396</v>
      </c>
      <c r="G2052" s="15">
        <v>0</v>
      </c>
      <c r="H2052" s="28">
        <v>39.270000000000003</v>
      </c>
      <c r="I2052" s="20">
        <v>71900</v>
      </c>
      <c r="J2052" s="19">
        <v>0.96399999999999997</v>
      </c>
      <c r="K2052" s="29">
        <v>279.27</v>
      </c>
      <c r="L2052" s="18">
        <v>0</v>
      </c>
      <c r="M2052" s="17" t="s">
        <v>6058</v>
      </c>
      <c r="N2052" s="17" t="s">
        <v>3878</v>
      </c>
      <c r="O2052" s="17" t="s">
        <v>7460</v>
      </c>
      <c r="P2052" s="60" t="s">
        <v>2026</v>
      </c>
    </row>
    <row r="2053" spans="1:16" x14ac:dyDescent="0.2">
      <c r="A2053" s="15" t="s">
        <v>315</v>
      </c>
      <c r="B2053" s="15" t="s">
        <v>359</v>
      </c>
      <c r="C2053" s="15" t="s">
        <v>9793</v>
      </c>
      <c r="D2053" s="15" t="s">
        <v>8095</v>
      </c>
      <c r="E2053" s="16" t="s">
        <v>7058</v>
      </c>
      <c r="F2053" s="16" t="s">
        <v>395</v>
      </c>
      <c r="G2053" s="15">
        <v>0</v>
      </c>
      <c r="H2053" s="28">
        <v>0.14000000000000001</v>
      </c>
      <c r="I2053" s="20">
        <v>2500</v>
      </c>
      <c r="J2053" s="19">
        <v>0.96399999999999997</v>
      </c>
      <c r="K2053" s="29">
        <v>0.14000000000000001</v>
      </c>
      <c r="L2053" s="18">
        <v>0</v>
      </c>
      <c r="M2053" s="17" t="s">
        <v>6058</v>
      </c>
      <c r="N2053" s="17" t="s">
        <v>3879</v>
      </c>
      <c r="O2053" s="17" t="s">
        <v>7460</v>
      </c>
      <c r="P2053" s="60" t="s">
        <v>8095</v>
      </c>
    </row>
    <row r="2054" spans="1:16" x14ac:dyDescent="0.2">
      <c r="A2054" s="15" t="s">
        <v>315</v>
      </c>
      <c r="B2054" s="15" t="s">
        <v>359</v>
      </c>
      <c r="C2054" s="15" t="s">
        <v>9794</v>
      </c>
      <c r="D2054" s="15" t="s">
        <v>2027</v>
      </c>
      <c r="E2054" s="16" t="s">
        <v>7058</v>
      </c>
      <c r="F2054" s="16" t="s">
        <v>395</v>
      </c>
      <c r="G2054" s="15">
        <v>0</v>
      </c>
      <c r="H2054" s="28">
        <v>18.13</v>
      </c>
      <c r="I2054" s="20">
        <v>326800</v>
      </c>
      <c r="J2054" s="19">
        <v>0.96399999999999997</v>
      </c>
      <c r="K2054" s="29">
        <v>18.13</v>
      </c>
      <c r="L2054" s="18">
        <v>0</v>
      </c>
      <c r="M2054" s="17" t="s">
        <v>6058</v>
      </c>
      <c r="N2054" s="17" t="s">
        <v>3880</v>
      </c>
      <c r="O2054" s="17" t="s">
        <v>7460</v>
      </c>
      <c r="P2054" s="60" t="s">
        <v>2027</v>
      </c>
    </row>
    <row r="2055" spans="1:16" x14ac:dyDescent="0.2">
      <c r="A2055" s="15" t="s">
        <v>316</v>
      </c>
      <c r="B2055" s="15" t="s">
        <v>360</v>
      </c>
      <c r="C2055" s="15" t="s">
        <v>9795</v>
      </c>
      <c r="D2055" s="15" t="s">
        <v>2028</v>
      </c>
      <c r="E2055" s="16" t="s">
        <v>7058</v>
      </c>
      <c r="F2055" s="16" t="s">
        <v>395</v>
      </c>
      <c r="G2055" s="15">
        <v>0</v>
      </c>
      <c r="H2055" s="28">
        <v>5</v>
      </c>
      <c r="I2055" s="20">
        <v>107500</v>
      </c>
      <c r="J2055" s="19">
        <v>1</v>
      </c>
      <c r="K2055" s="29">
        <v>5</v>
      </c>
      <c r="L2055" s="18">
        <v>0</v>
      </c>
      <c r="M2055" s="17" t="s">
        <v>6058</v>
      </c>
      <c r="N2055" s="17" t="s">
        <v>3881</v>
      </c>
      <c r="O2055" s="17" t="s">
        <v>7461</v>
      </c>
      <c r="P2055" s="60" t="s">
        <v>2028</v>
      </c>
    </row>
    <row r="2056" spans="1:16" x14ac:dyDescent="0.2">
      <c r="A2056" s="15" t="s">
        <v>72</v>
      </c>
      <c r="B2056" s="15" t="s">
        <v>800</v>
      </c>
      <c r="C2056" s="15" t="s">
        <v>9796</v>
      </c>
      <c r="D2056" s="15" t="s">
        <v>13090</v>
      </c>
      <c r="E2056" s="16" t="s">
        <v>7061</v>
      </c>
      <c r="F2056" s="16" t="s">
        <v>395</v>
      </c>
      <c r="G2056" s="15">
        <v>0</v>
      </c>
      <c r="H2056" s="28">
        <v>1.5</v>
      </c>
      <c r="I2056" s="20">
        <v>4800</v>
      </c>
      <c r="J2056" s="19">
        <v>1</v>
      </c>
      <c r="K2056" s="29">
        <v>1.5</v>
      </c>
      <c r="L2056" s="18">
        <v>1</v>
      </c>
      <c r="M2056" s="17" t="s">
        <v>6372</v>
      </c>
      <c r="N2056" s="17" t="s">
        <v>3882</v>
      </c>
      <c r="O2056" s="17" t="s">
        <v>8387</v>
      </c>
      <c r="P2056" s="60" t="s">
        <v>13090</v>
      </c>
    </row>
    <row r="2057" spans="1:16" x14ac:dyDescent="0.2">
      <c r="A2057" s="15" t="s">
        <v>72</v>
      </c>
      <c r="B2057" s="15" t="s">
        <v>801</v>
      </c>
      <c r="C2057" s="15" t="s">
        <v>9797</v>
      </c>
      <c r="D2057" s="15" t="s">
        <v>2029</v>
      </c>
      <c r="E2057" s="16" t="s">
        <v>7061</v>
      </c>
      <c r="F2057" s="16" t="s">
        <v>395</v>
      </c>
      <c r="G2057" s="15">
        <v>0</v>
      </c>
      <c r="H2057" s="28">
        <v>159.1</v>
      </c>
      <c r="I2057" s="20">
        <v>424000</v>
      </c>
      <c r="J2057" s="19">
        <v>0.98699999999999999</v>
      </c>
      <c r="K2057" s="29">
        <v>169.85</v>
      </c>
      <c r="L2057" s="18">
        <v>0</v>
      </c>
      <c r="M2057" s="17" t="s">
        <v>6302</v>
      </c>
      <c r="N2057" s="17" t="s">
        <v>3883</v>
      </c>
      <c r="O2057" s="17" t="s">
        <v>7858</v>
      </c>
      <c r="P2057" s="60" t="s">
        <v>2029</v>
      </c>
    </row>
    <row r="2058" spans="1:16" x14ac:dyDescent="0.2">
      <c r="A2058" s="15" t="s">
        <v>72</v>
      </c>
      <c r="B2058" s="15" t="s">
        <v>801</v>
      </c>
      <c r="C2058" s="15" t="s">
        <v>9797</v>
      </c>
      <c r="D2058" s="15" t="s">
        <v>2029</v>
      </c>
      <c r="E2058" s="16" t="s">
        <v>7061</v>
      </c>
      <c r="F2058" s="16" t="s">
        <v>396</v>
      </c>
      <c r="G2058" s="15">
        <v>0</v>
      </c>
      <c r="H2058" s="28">
        <v>10.75</v>
      </c>
      <c r="I2058" s="20">
        <v>7400</v>
      </c>
      <c r="J2058" s="19">
        <v>0.98699999999999999</v>
      </c>
      <c r="K2058" s="29">
        <v>169.85</v>
      </c>
      <c r="L2058" s="18">
        <v>0</v>
      </c>
      <c r="M2058" s="17" t="s">
        <v>6302</v>
      </c>
      <c r="N2058" s="17" t="s">
        <v>3883</v>
      </c>
      <c r="O2058" s="17" t="s">
        <v>7858</v>
      </c>
      <c r="P2058" s="60" t="s">
        <v>2029</v>
      </c>
    </row>
    <row r="2059" spans="1:16" x14ac:dyDescent="0.2">
      <c r="A2059" s="15" t="s">
        <v>914</v>
      </c>
      <c r="B2059" s="15" t="s">
        <v>802</v>
      </c>
      <c r="C2059" s="15" t="s">
        <v>9798</v>
      </c>
      <c r="D2059" s="15" t="s">
        <v>2030</v>
      </c>
      <c r="E2059" s="16" t="s">
        <v>7058</v>
      </c>
      <c r="F2059" s="16" t="s">
        <v>394</v>
      </c>
      <c r="G2059" s="15">
        <v>1</v>
      </c>
      <c r="H2059" s="28">
        <v>2</v>
      </c>
      <c r="I2059" s="20">
        <v>270500</v>
      </c>
      <c r="J2059" s="19">
        <v>1</v>
      </c>
      <c r="K2059" s="29">
        <v>6.36</v>
      </c>
      <c r="L2059" s="18">
        <v>0</v>
      </c>
      <c r="M2059" s="17" t="s">
        <v>6059</v>
      </c>
      <c r="N2059" s="17" t="s">
        <v>3884</v>
      </c>
      <c r="O2059" s="17" t="s">
        <v>6059</v>
      </c>
      <c r="P2059" s="60" t="s">
        <v>2030</v>
      </c>
    </row>
    <row r="2060" spans="1:16" x14ac:dyDescent="0.2">
      <c r="A2060" s="15" t="s">
        <v>914</v>
      </c>
      <c r="B2060" s="15" t="s">
        <v>802</v>
      </c>
      <c r="C2060" s="15" t="s">
        <v>9798</v>
      </c>
      <c r="D2060" s="15" t="s">
        <v>2030</v>
      </c>
      <c r="E2060" s="16" t="s">
        <v>7058</v>
      </c>
      <c r="F2060" s="16" t="s">
        <v>396</v>
      </c>
      <c r="G2060" s="15">
        <v>0</v>
      </c>
      <c r="H2060" s="28">
        <v>4.3600000000000003</v>
      </c>
      <c r="I2060" s="20">
        <v>14400</v>
      </c>
      <c r="J2060" s="19">
        <v>1</v>
      </c>
      <c r="K2060" s="29">
        <v>6.36</v>
      </c>
      <c r="L2060" s="18">
        <v>0</v>
      </c>
      <c r="M2060" s="17" t="s">
        <v>6059</v>
      </c>
      <c r="N2060" s="17" t="s">
        <v>3884</v>
      </c>
      <c r="O2060" s="17" t="s">
        <v>6059</v>
      </c>
      <c r="P2060" s="60" t="s">
        <v>2030</v>
      </c>
    </row>
    <row r="2061" spans="1:16" x14ac:dyDescent="0.2">
      <c r="A2061" s="15" t="s">
        <v>915</v>
      </c>
      <c r="B2061" s="15" t="s">
        <v>528</v>
      </c>
      <c r="C2061" s="15" t="s">
        <v>9799</v>
      </c>
      <c r="D2061" s="15" t="s">
        <v>2031</v>
      </c>
      <c r="E2061" s="16" t="s">
        <v>7061</v>
      </c>
      <c r="F2061" s="16" t="s">
        <v>395</v>
      </c>
      <c r="G2061" s="15">
        <v>0</v>
      </c>
      <c r="H2061" s="28">
        <v>104.5</v>
      </c>
      <c r="I2061" s="20">
        <v>435900</v>
      </c>
      <c r="J2061" s="19">
        <v>0.97</v>
      </c>
      <c r="K2061" s="29">
        <v>110</v>
      </c>
      <c r="L2061" s="18">
        <v>7</v>
      </c>
      <c r="M2061" s="17" t="s">
        <v>6373</v>
      </c>
      <c r="N2061" s="17" t="s">
        <v>3885</v>
      </c>
      <c r="O2061" s="17" t="s">
        <v>7462</v>
      </c>
      <c r="P2061" s="60" t="s">
        <v>2031</v>
      </c>
    </row>
    <row r="2062" spans="1:16" x14ac:dyDescent="0.2">
      <c r="A2062" s="15" t="s">
        <v>915</v>
      </c>
      <c r="B2062" s="15" t="s">
        <v>528</v>
      </c>
      <c r="C2062" s="15" t="s">
        <v>9799</v>
      </c>
      <c r="D2062" s="15" t="s">
        <v>2031</v>
      </c>
      <c r="E2062" s="16" t="s">
        <v>7061</v>
      </c>
      <c r="F2062" s="16" t="s">
        <v>396</v>
      </c>
      <c r="G2062" s="15">
        <v>0</v>
      </c>
      <c r="H2062" s="28">
        <v>5.5</v>
      </c>
      <c r="I2062" s="20">
        <v>4300</v>
      </c>
      <c r="J2062" s="19">
        <v>0.97</v>
      </c>
      <c r="K2062" s="29">
        <v>110</v>
      </c>
      <c r="L2062" s="18">
        <v>7</v>
      </c>
      <c r="M2062" s="17" t="s">
        <v>6373</v>
      </c>
      <c r="N2062" s="17" t="s">
        <v>3885</v>
      </c>
      <c r="O2062" s="17" t="s">
        <v>7462</v>
      </c>
      <c r="P2062" s="60" t="s">
        <v>2031</v>
      </c>
    </row>
    <row r="2063" spans="1:16" x14ac:dyDescent="0.2">
      <c r="A2063" s="15" t="s">
        <v>915</v>
      </c>
      <c r="B2063" s="15" t="s">
        <v>528</v>
      </c>
      <c r="C2063" s="15" t="s">
        <v>9800</v>
      </c>
      <c r="D2063" s="15" t="s">
        <v>2032</v>
      </c>
      <c r="E2063" s="16" t="s">
        <v>7061</v>
      </c>
      <c r="F2063" s="16" t="s">
        <v>395</v>
      </c>
      <c r="G2063" s="15">
        <v>0</v>
      </c>
      <c r="H2063" s="28">
        <v>31</v>
      </c>
      <c r="I2063" s="20">
        <v>129300</v>
      </c>
      <c r="J2063" s="19">
        <v>0.97</v>
      </c>
      <c r="K2063" s="29">
        <v>31</v>
      </c>
      <c r="L2063" s="18">
        <v>7</v>
      </c>
      <c r="M2063" s="17" t="s">
        <v>6373</v>
      </c>
      <c r="N2063" s="17" t="s">
        <v>3886</v>
      </c>
      <c r="O2063" s="17" t="s">
        <v>7463</v>
      </c>
      <c r="P2063" s="60" t="s">
        <v>2032</v>
      </c>
    </row>
    <row r="2064" spans="1:16" x14ac:dyDescent="0.2">
      <c r="A2064" s="15" t="s">
        <v>915</v>
      </c>
      <c r="B2064" s="15" t="s">
        <v>528</v>
      </c>
      <c r="C2064" s="15" t="s">
        <v>9801</v>
      </c>
      <c r="D2064" s="15" t="s">
        <v>2033</v>
      </c>
      <c r="E2064" s="16" t="s">
        <v>7061</v>
      </c>
      <c r="F2064" s="16" t="s">
        <v>395</v>
      </c>
      <c r="G2064" s="15">
        <v>0</v>
      </c>
      <c r="H2064" s="28">
        <v>22.8</v>
      </c>
      <c r="I2064" s="20">
        <v>95100</v>
      </c>
      <c r="J2064" s="19">
        <v>0.97</v>
      </c>
      <c r="K2064" s="29">
        <v>22.8</v>
      </c>
      <c r="L2064" s="18">
        <v>7</v>
      </c>
      <c r="M2064" s="17" t="s">
        <v>6373</v>
      </c>
      <c r="N2064" s="17" t="s">
        <v>3887</v>
      </c>
      <c r="O2064" s="17" t="s">
        <v>7464</v>
      </c>
      <c r="P2064" s="60" t="s">
        <v>2033</v>
      </c>
    </row>
    <row r="2065" spans="1:16" x14ac:dyDescent="0.2">
      <c r="A2065" s="15" t="s">
        <v>915</v>
      </c>
      <c r="B2065" s="15" t="s">
        <v>528</v>
      </c>
      <c r="C2065" s="15" t="s">
        <v>9802</v>
      </c>
      <c r="D2065" s="15" t="s">
        <v>2034</v>
      </c>
      <c r="E2065" s="16" t="s">
        <v>7061</v>
      </c>
      <c r="F2065" s="16" t="s">
        <v>396</v>
      </c>
      <c r="G2065" s="15">
        <v>0</v>
      </c>
      <c r="H2065" s="28">
        <v>5.75</v>
      </c>
      <c r="I2065" s="20">
        <v>4500</v>
      </c>
      <c r="J2065" s="19">
        <v>0.97</v>
      </c>
      <c r="K2065" s="29">
        <v>5.75</v>
      </c>
      <c r="L2065" s="18">
        <v>7</v>
      </c>
      <c r="M2065" s="17" t="s">
        <v>6373</v>
      </c>
      <c r="N2065" s="17" t="s">
        <v>3888</v>
      </c>
      <c r="O2065" s="17" t="s">
        <v>7465</v>
      </c>
      <c r="P2065" s="60" t="s">
        <v>2034</v>
      </c>
    </row>
    <row r="2066" spans="1:16" x14ac:dyDescent="0.2">
      <c r="A2066" s="15" t="s">
        <v>915</v>
      </c>
      <c r="B2066" s="15" t="s">
        <v>528</v>
      </c>
      <c r="C2066" s="15" t="s">
        <v>9803</v>
      </c>
      <c r="D2066" s="15" t="s">
        <v>6920</v>
      </c>
      <c r="E2066" s="16" t="s">
        <v>7061</v>
      </c>
      <c r="F2066" s="16" t="s">
        <v>394</v>
      </c>
      <c r="G2066" s="15">
        <v>3</v>
      </c>
      <c r="H2066" s="28">
        <v>5.51</v>
      </c>
      <c r="I2066" s="20">
        <v>385200</v>
      </c>
      <c r="J2066" s="19">
        <v>1</v>
      </c>
      <c r="K2066" s="29">
        <v>99.77000000000001</v>
      </c>
      <c r="L2066" s="18">
        <v>7</v>
      </c>
      <c r="M2066" s="17" t="s">
        <v>6373</v>
      </c>
      <c r="N2066" s="17" t="s">
        <v>6642</v>
      </c>
      <c r="O2066" s="17" t="s">
        <v>7466</v>
      </c>
      <c r="P2066" s="60" t="s">
        <v>6920</v>
      </c>
    </row>
    <row r="2067" spans="1:16" x14ac:dyDescent="0.2">
      <c r="A2067" s="15" t="s">
        <v>915</v>
      </c>
      <c r="B2067" s="15" t="s">
        <v>528</v>
      </c>
      <c r="C2067" s="15" t="s">
        <v>9803</v>
      </c>
      <c r="D2067" s="15" t="s">
        <v>6920</v>
      </c>
      <c r="E2067" s="16" t="s">
        <v>7061</v>
      </c>
      <c r="F2067" s="16" t="s">
        <v>395</v>
      </c>
      <c r="G2067" s="15">
        <v>0</v>
      </c>
      <c r="H2067" s="28">
        <v>14</v>
      </c>
      <c r="I2067" s="20">
        <v>58400</v>
      </c>
      <c r="J2067" s="19">
        <v>0.97</v>
      </c>
      <c r="K2067" s="29">
        <v>99.77000000000001</v>
      </c>
      <c r="L2067" s="18">
        <v>7</v>
      </c>
      <c r="M2067" s="17" t="s">
        <v>6373</v>
      </c>
      <c r="N2067" s="17" t="s">
        <v>6642</v>
      </c>
      <c r="O2067" s="17" t="s">
        <v>7466</v>
      </c>
      <c r="P2067" s="60" t="s">
        <v>6920</v>
      </c>
    </row>
    <row r="2068" spans="1:16" x14ac:dyDescent="0.2">
      <c r="A2068" s="15" t="s">
        <v>915</v>
      </c>
      <c r="B2068" s="15" t="s">
        <v>528</v>
      </c>
      <c r="C2068" s="15" t="s">
        <v>9803</v>
      </c>
      <c r="D2068" s="15" t="s">
        <v>6920</v>
      </c>
      <c r="E2068" s="16" t="s">
        <v>7061</v>
      </c>
      <c r="F2068" s="16" t="s">
        <v>396</v>
      </c>
      <c r="G2068" s="15">
        <v>0</v>
      </c>
      <c r="H2068" s="28">
        <v>80.260000000000005</v>
      </c>
      <c r="I2068" s="20">
        <v>62300</v>
      </c>
      <c r="J2068" s="19">
        <v>0.97</v>
      </c>
      <c r="K2068" s="29">
        <v>99.77000000000001</v>
      </c>
      <c r="L2068" s="18">
        <v>7</v>
      </c>
      <c r="M2068" s="17" t="s">
        <v>6373</v>
      </c>
      <c r="N2068" s="17" t="s">
        <v>6642</v>
      </c>
      <c r="O2068" s="17" t="s">
        <v>7466</v>
      </c>
      <c r="P2068" s="60" t="s">
        <v>6920</v>
      </c>
    </row>
    <row r="2069" spans="1:16" x14ac:dyDescent="0.2">
      <c r="A2069" s="15" t="s">
        <v>915</v>
      </c>
      <c r="B2069" s="15" t="s">
        <v>803</v>
      </c>
      <c r="C2069" s="15" t="s">
        <v>9804</v>
      </c>
      <c r="D2069" s="15" t="s">
        <v>2035</v>
      </c>
      <c r="E2069" s="16" t="s">
        <v>7058</v>
      </c>
      <c r="F2069" s="16" t="s">
        <v>394</v>
      </c>
      <c r="G2069" s="15">
        <v>1</v>
      </c>
      <c r="H2069" s="28">
        <v>1.38</v>
      </c>
      <c r="I2069" s="20">
        <v>127100</v>
      </c>
      <c r="J2069" s="19">
        <v>1</v>
      </c>
      <c r="K2069" s="29">
        <v>27.18</v>
      </c>
      <c r="L2069" s="18">
        <v>2</v>
      </c>
      <c r="M2069" s="17" t="s">
        <v>6060</v>
      </c>
      <c r="N2069" s="17" t="s">
        <v>3889</v>
      </c>
      <c r="O2069" s="17" t="s">
        <v>7859</v>
      </c>
      <c r="P2069" s="60" t="s">
        <v>2035</v>
      </c>
    </row>
    <row r="2070" spans="1:16" x14ac:dyDescent="0.2">
      <c r="A2070" s="15" t="s">
        <v>915</v>
      </c>
      <c r="B2070" s="15" t="s">
        <v>803</v>
      </c>
      <c r="C2070" s="15" t="s">
        <v>9804</v>
      </c>
      <c r="D2070" s="15" t="s">
        <v>2035</v>
      </c>
      <c r="E2070" s="16" t="s">
        <v>7058</v>
      </c>
      <c r="F2070" s="16" t="s">
        <v>395</v>
      </c>
      <c r="G2070" s="15">
        <v>0</v>
      </c>
      <c r="H2070" s="28">
        <v>17.2</v>
      </c>
      <c r="I2070" s="20">
        <v>99800</v>
      </c>
      <c r="J2070" s="19">
        <v>1</v>
      </c>
      <c r="K2070" s="29">
        <v>27.18</v>
      </c>
      <c r="L2070" s="18">
        <v>2</v>
      </c>
      <c r="M2070" s="17" t="s">
        <v>6060</v>
      </c>
      <c r="N2070" s="17" t="s">
        <v>3889</v>
      </c>
      <c r="O2070" s="17" t="s">
        <v>7859</v>
      </c>
      <c r="P2070" s="60" t="s">
        <v>2035</v>
      </c>
    </row>
    <row r="2071" spans="1:16" x14ac:dyDescent="0.2">
      <c r="A2071" s="15" t="s">
        <v>915</v>
      </c>
      <c r="B2071" s="15" t="s">
        <v>803</v>
      </c>
      <c r="C2071" s="15" t="s">
        <v>9804</v>
      </c>
      <c r="D2071" s="15" t="s">
        <v>2035</v>
      </c>
      <c r="E2071" s="16" t="s">
        <v>7058</v>
      </c>
      <c r="F2071" s="16" t="s">
        <v>396</v>
      </c>
      <c r="G2071" s="15">
        <v>0</v>
      </c>
      <c r="H2071" s="28">
        <v>8.6</v>
      </c>
      <c r="I2071" s="20">
        <v>10300</v>
      </c>
      <c r="J2071" s="19">
        <v>1</v>
      </c>
      <c r="K2071" s="29">
        <v>27.18</v>
      </c>
      <c r="L2071" s="18">
        <v>2</v>
      </c>
      <c r="M2071" s="17" t="s">
        <v>6060</v>
      </c>
      <c r="N2071" s="17" t="s">
        <v>3889</v>
      </c>
      <c r="O2071" s="17" t="s">
        <v>7859</v>
      </c>
      <c r="P2071" s="60" t="s">
        <v>2035</v>
      </c>
    </row>
    <row r="2072" spans="1:16" x14ac:dyDescent="0.2">
      <c r="A2072" s="15" t="s">
        <v>915</v>
      </c>
      <c r="B2072" s="15" t="s">
        <v>529</v>
      </c>
      <c r="C2072" s="15" t="s">
        <v>9805</v>
      </c>
      <c r="D2072" s="15" t="s">
        <v>2036</v>
      </c>
      <c r="E2072" s="16" t="s">
        <v>7061</v>
      </c>
      <c r="F2072" s="16" t="s">
        <v>394</v>
      </c>
      <c r="G2072" s="15">
        <v>1</v>
      </c>
      <c r="H2072" s="28">
        <v>1.84</v>
      </c>
      <c r="I2072" s="20">
        <v>122000</v>
      </c>
      <c r="J2072" s="19">
        <v>1</v>
      </c>
      <c r="K2072" s="29">
        <v>5.24</v>
      </c>
      <c r="L2072" s="18">
        <v>6</v>
      </c>
      <c r="M2072" s="17" t="s">
        <v>6374</v>
      </c>
      <c r="N2072" s="17" t="s">
        <v>3890</v>
      </c>
      <c r="O2072" s="17" t="s">
        <v>7860</v>
      </c>
      <c r="P2072" s="60" t="s">
        <v>2036</v>
      </c>
    </row>
    <row r="2073" spans="1:16" x14ac:dyDescent="0.2">
      <c r="A2073" s="15" t="s">
        <v>915</v>
      </c>
      <c r="B2073" s="15" t="s">
        <v>529</v>
      </c>
      <c r="C2073" s="15" t="s">
        <v>9805</v>
      </c>
      <c r="D2073" s="15" t="s">
        <v>2036</v>
      </c>
      <c r="E2073" s="16" t="s">
        <v>7061</v>
      </c>
      <c r="F2073" s="16" t="s">
        <v>395</v>
      </c>
      <c r="G2073" s="15">
        <v>0</v>
      </c>
      <c r="H2073" s="28">
        <v>3.4</v>
      </c>
      <c r="I2073" s="20">
        <v>23100</v>
      </c>
      <c r="J2073" s="19">
        <v>1</v>
      </c>
      <c r="K2073" s="29">
        <v>5.24</v>
      </c>
      <c r="L2073" s="18">
        <v>6</v>
      </c>
      <c r="M2073" s="17" t="s">
        <v>6374</v>
      </c>
      <c r="N2073" s="17" t="s">
        <v>3890</v>
      </c>
      <c r="O2073" s="17" t="s">
        <v>7860</v>
      </c>
      <c r="P2073" s="60" t="s">
        <v>2036</v>
      </c>
    </row>
    <row r="2074" spans="1:16" x14ac:dyDescent="0.2">
      <c r="A2074" s="15" t="s">
        <v>915</v>
      </c>
      <c r="B2074" s="15" t="s">
        <v>361</v>
      </c>
      <c r="C2074" s="15" t="s">
        <v>9806</v>
      </c>
      <c r="D2074" s="15" t="s">
        <v>2037</v>
      </c>
      <c r="E2074" s="16" t="s">
        <v>7061</v>
      </c>
      <c r="F2074" s="16" t="s">
        <v>395</v>
      </c>
      <c r="G2074" s="15">
        <v>0</v>
      </c>
      <c r="H2074" s="28">
        <v>1.4</v>
      </c>
      <c r="I2074" s="20">
        <v>12000</v>
      </c>
      <c r="J2074" s="19">
        <v>1</v>
      </c>
      <c r="K2074" s="29">
        <v>14.860000000000001</v>
      </c>
      <c r="L2074" s="18">
        <v>10</v>
      </c>
      <c r="M2074" s="17" t="s">
        <v>6061</v>
      </c>
      <c r="N2074" s="17" t="s">
        <v>3891</v>
      </c>
      <c r="O2074" s="17" t="s">
        <v>7861</v>
      </c>
      <c r="P2074" s="60" t="s">
        <v>2037</v>
      </c>
    </row>
    <row r="2075" spans="1:16" x14ac:dyDescent="0.2">
      <c r="A2075" s="15" t="s">
        <v>915</v>
      </c>
      <c r="B2075" s="15" t="s">
        <v>361</v>
      </c>
      <c r="C2075" s="15" t="s">
        <v>9806</v>
      </c>
      <c r="D2075" s="15" t="s">
        <v>2037</v>
      </c>
      <c r="E2075" s="16" t="s">
        <v>7061</v>
      </c>
      <c r="F2075" s="16" t="s">
        <v>396</v>
      </c>
      <c r="G2075" s="15">
        <v>0</v>
      </c>
      <c r="H2075" s="28">
        <v>13.46</v>
      </c>
      <c r="I2075" s="20">
        <v>14800</v>
      </c>
      <c r="J2075" s="19">
        <v>1</v>
      </c>
      <c r="K2075" s="29">
        <v>14.860000000000001</v>
      </c>
      <c r="L2075" s="18">
        <v>10</v>
      </c>
      <c r="M2075" s="17" t="s">
        <v>6061</v>
      </c>
      <c r="N2075" s="17" t="s">
        <v>3891</v>
      </c>
      <c r="O2075" s="17" t="s">
        <v>7861</v>
      </c>
      <c r="P2075" s="60" t="s">
        <v>2037</v>
      </c>
    </row>
    <row r="2076" spans="1:16" x14ac:dyDescent="0.2">
      <c r="A2076" s="15" t="s">
        <v>915</v>
      </c>
      <c r="B2076" s="15" t="s">
        <v>804</v>
      </c>
      <c r="C2076" s="15" t="s">
        <v>9807</v>
      </c>
      <c r="D2076" s="15" t="s">
        <v>2038</v>
      </c>
      <c r="E2076" s="16" t="s">
        <v>7061</v>
      </c>
      <c r="F2076" s="16" t="s">
        <v>395</v>
      </c>
      <c r="G2076" s="15">
        <v>0</v>
      </c>
      <c r="H2076" s="28">
        <v>38.200000000000003</v>
      </c>
      <c r="I2076" s="20">
        <v>168100</v>
      </c>
      <c r="J2076" s="19">
        <v>0.97799999999999998</v>
      </c>
      <c r="K2076" s="29">
        <v>225</v>
      </c>
      <c r="L2076" s="18">
        <v>8</v>
      </c>
      <c r="M2076" s="17" t="s">
        <v>6324</v>
      </c>
      <c r="N2076" s="17" t="s">
        <v>3892</v>
      </c>
      <c r="O2076" s="17" t="s">
        <v>7862</v>
      </c>
      <c r="P2076" s="60" t="s">
        <v>2038</v>
      </c>
    </row>
    <row r="2077" spans="1:16" x14ac:dyDescent="0.2">
      <c r="A2077" s="15" t="s">
        <v>915</v>
      </c>
      <c r="B2077" s="15" t="s">
        <v>804</v>
      </c>
      <c r="C2077" s="15" t="s">
        <v>9807</v>
      </c>
      <c r="D2077" s="15" t="s">
        <v>2038</v>
      </c>
      <c r="E2077" s="16" t="s">
        <v>7061</v>
      </c>
      <c r="F2077" s="16" t="s">
        <v>396</v>
      </c>
      <c r="G2077" s="15">
        <v>0</v>
      </c>
      <c r="H2077" s="28">
        <v>186.8</v>
      </c>
      <c r="I2077" s="20">
        <v>146200</v>
      </c>
      <c r="J2077" s="19">
        <v>0.97799999999999998</v>
      </c>
      <c r="K2077" s="29">
        <v>225</v>
      </c>
      <c r="L2077" s="18">
        <v>8</v>
      </c>
      <c r="M2077" s="17" t="s">
        <v>6324</v>
      </c>
      <c r="N2077" s="17" t="s">
        <v>3892</v>
      </c>
      <c r="O2077" s="17" t="s">
        <v>7862</v>
      </c>
      <c r="P2077" s="60" t="s">
        <v>2038</v>
      </c>
    </row>
    <row r="2078" spans="1:16" x14ac:dyDescent="0.2">
      <c r="A2078" s="15" t="s">
        <v>915</v>
      </c>
      <c r="B2078" s="15" t="s">
        <v>805</v>
      </c>
      <c r="C2078" s="15" t="s">
        <v>9808</v>
      </c>
      <c r="D2078" s="15" t="s">
        <v>2039</v>
      </c>
      <c r="E2078" s="16" t="s">
        <v>7061</v>
      </c>
      <c r="F2078" s="16" t="s">
        <v>394</v>
      </c>
      <c r="G2078" s="15">
        <v>1</v>
      </c>
      <c r="H2078" s="28">
        <v>1.84</v>
      </c>
      <c r="I2078" s="20">
        <v>111100</v>
      </c>
      <c r="J2078" s="19">
        <v>0.96099999999999997</v>
      </c>
      <c r="K2078" s="29">
        <v>28.88</v>
      </c>
      <c r="L2078" s="18">
        <v>3</v>
      </c>
      <c r="M2078" s="17" t="s">
        <v>6375</v>
      </c>
      <c r="N2078" s="17" t="s">
        <v>3893</v>
      </c>
      <c r="O2078" s="17" t="s">
        <v>7863</v>
      </c>
      <c r="P2078" s="60" t="s">
        <v>2039</v>
      </c>
    </row>
    <row r="2079" spans="1:16" x14ac:dyDescent="0.2">
      <c r="A2079" s="15" t="s">
        <v>915</v>
      </c>
      <c r="B2079" s="15" t="s">
        <v>805</v>
      </c>
      <c r="C2079" s="15" t="s">
        <v>9808</v>
      </c>
      <c r="D2079" s="15" t="s">
        <v>2039</v>
      </c>
      <c r="E2079" s="16" t="s">
        <v>7061</v>
      </c>
      <c r="F2079" s="16" t="s">
        <v>395</v>
      </c>
      <c r="G2079" s="15">
        <v>0</v>
      </c>
      <c r="H2079" s="28">
        <v>27.04</v>
      </c>
      <c r="I2079" s="20">
        <v>74100</v>
      </c>
      <c r="J2079" s="19">
        <v>0.63700000000000001</v>
      </c>
      <c r="K2079" s="29">
        <v>28.88</v>
      </c>
      <c r="L2079" s="18">
        <v>3</v>
      </c>
      <c r="M2079" s="17" t="s">
        <v>6375</v>
      </c>
      <c r="N2079" s="17" t="s">
        <v>3893</v>
      </c>
      <c r="O2079" s="17" t="s">
        <v>7863</v>
      </c>
      <c r="P2079" s="60" t="s">
        <v>2039</v>
      </c>
    </row>
    <row r="2080" spans="1:16" x14ac:dyDescent="0.2">
      <c r="A2080" s="15" t="s">
        <v>915</v>
      </c>
      <c r="B2080" s="15" t="s">
        <v>805</v>
      </c>
      <c r="C2080" s="15" t="s">
        <v>9809</v>
      </c>
      <c r="D2080" s="15" t="s">
        <v>2040</v>
      </c>
      <c r="E2080" s="16" t="s">
        <v>7061</v>
      </c>
      <c r="F2080" s="16" t="s">
        <v>395</v>
      </c>
      <c r="G2080" s="15">
        <v>0</v>
      </c>
      <c r="H2080" s="28">
        <v>0.08</v>
      </c>
      <c r="I2080" s="20">
        <v>200</v>
      </c>
      <c r="J2080" s="19">
        <v>0.63700000000000001</v>
      </c>
      <c r="K2080" s="29">
        <v>0.08</v>
      </c>
      <c r="L2080" s="18">
        <v>4</v>
      </c>
      <c r="M2080" s="17" t="s">
        <v>6375</v>
      </c>
      <c r="N2080" s="17" t="s">
        <v>3894</v>
      </c>
      <c r="O2080" s="17" t="s">
        <v>7864</v>
      </c>
      <c r="P2080" s="60" t="s">
        <v>2040</v>
      </c>
    </row>
    <row r="2081" spans="1:16" x14ac:dyDescent="0.2">
      <c r="A2081" s="15" t="s">
        <v>915</v>
      </c>
      <c r="B2081" s="15" t="s">
        <v>805</v>
      </c>
      <c r="C2081" s="15" t="s">
        <v>9810</v>
      </c>
      <c r="D2081" s="15" t="s">
        <v>2041</v>
      </c>
      <c r="E2081" s="16" t="s">
        <v>7061</v>
      </c>
      <c r="F2081" s="16" t="s">
        <v>394</v>
      </c>
      <c r="G2081" s="15">
        <v>5</v>
      </c>
      <c r="H2081" s="28">
        <v>9.1999999999999993</v>
      </c>
      <c r="I2081" s="20">
        <v>586200</v>
      </c>
      <c r="J2081" s="19">
        <v>0.96099999999999997</v>
      </c>
      <c r="K2081" s="29">
        <v>120</v>
      </c>
      <c r="L2081" s="18">
        <v>4</v>
      </c>
      <c r="M2081" s="17" t="s">
        <v>6375</v>
      </c>
      <c r="N2081" s="17" t="s">
        <v>3895</v>
      </c>
      <c r="O2081" s="17" t="s">
        <v>7467</v>
      </c>
      <c r="P2081" s="60" t="s">
        <v>2041</v>
      </c>
    </row>
    <row r="2082" spans="1:16" x14ac:dyDescent="0.2">
      <c r="A2082" s="15" t="s">
        <v>915</v>
      </c>
      <c r="B2082" s="15" t="s">
        <v>805</v>
      </c>
      <c r="C2082" s="15" t="s">
        <v>9810</v>
      </c>
      <c r="D2082" s="15" t="s">
        <v>2041</v>
      </c>
      <c r="E2082" s="16" t="s">
        <v>7061</v>
      </c>
      <c r="F2082" s="16" t="s">
        <v>395</v>
      </c>
      <c r="G2082" s="15">
        <v>0</v>
      </c>
      <c r="H2082" s="28">
        <v>71.8</v>
      </c>
      <c r="I2082" s="20">
        <v>196700</v>
      </c>
      <c r="J2082" s="19">
        <v>0.63700000000000001</v>
      </c>
      <c r="K2082" s="29">
        <v>120</v>
      </c>
      <c r="L2082" s="18">
        <v>4</v>
      </c>
      <c r="M2082" s="17" t="s">
        <v>6375</v>
      </c>
      <c r="N2082" s="17" t="s">
        <v>3895</v>
      </c>
      <c r="O2082" s="17" t="s">
        <v>7467</v>
      </c>
      <c r="P2082" s="60" t="s">
        <v>2041</v>
      </c>
    </row>
    <row r="2083" spans="1:16" x14ac:dyDescent="0.2">
      <c r="A2083" s="15" t="s">
        <v>915</v>
      </c>
      <c r="B2083" s="15" t="s">
        <v>805</v>
      </c>
      <c r="C2083" s="15" t="s">
        <v>9810</v>
      </c>
      <c r="D2083" s="15" t="s">
        <v>2041</v>
      </c>
      <c r="E2083" s="16" t="s">
        <v>7061</v>
      </c>
      <c r="F2083" s="16" t="s">
        <v>396</v>
      </c>
      <c r="G2083" s="15">
        <v>0</v>
      </c>
      <c r="H2083" s="28">
        <v>39</v>
      </c>
      <c r="I2083" s="20">
        <v>19900</v>
      </c>
      <c r="J2083" s="19">
        <v>0.63700000000000001</v>
      </c>
      <c r="K2083" s="29">
        <v>120</v>
      </c>
      <c r="L2083" s="18">
        <v>4</v>
      </c>
      <c r="M2083" s="17" t="s">
        <v>6375</v>
      </c>
      <c r="N2083" s="17" t="s">
        <v>3895</v>
      </c>
      <c r="O2083" s="17" t="s">
        <v>7467</v>
      </c>
      <c r="P2083" s="60" t="s">
        <v>2041</v>
      </c>
    </row>
    <row r="2084" spans="1:16" x14ac:dyDescent="0.2">
      <c r="A2084" s="15" t="s">
        <v>915</v>
      </c>
      <c r="B2084" s="15" t="s">
        <v>805</v>
      </c>
      <c r="C2084" s="15" t="s">
        <v>9811</v>
      </c>
      <c r="D2084" s="15" t="s">
        <v>2042</v>
      </c>
      <c r="E2084" s="16" t="s">
        <v>7061</v>
      </c>
      <c r="F2084" s="16" t="s">
        <v>394</v>
      </c>
      <c r="G2084" s="15">
        <v>31</v>
      </c>
      <c r="H2084" s="28">
        <v>56.88</v>
      </c>
      <c r="I2084" s="20">
        <v>3634500</v>
      </c>
      <c r="J2084" s="19">
        <v>0.96099999999999997</v>
      </c>
      <c r="K2084" s="29">
        <v>2908.5299999999997</v>
      </c>
      <c r="L2084" s="18">
        <v>4</v>
      </c>
      <c r="M2084" s="17" t="s">
        <v>6375</v>
      </c>
      <c r="N2084" s="17" t="s">
        <v>3896</v>
      </c>
      <c r="O2084" s="17" t="s">
        <v>8388</v>
      </c>
      <c r="P2084" s="60" t="s">
        <v>2042</v>
      </c>
    </row>
    <row r="2085" spans="1:16" x14ac:dyDescent="0.2">
      <c r="A2085" s="15" t="s">
        <v>915</v>
      </c>
      <c r="B2085" s="15" t="s">
        <v>805</v>
      </c>
      <c r="C2085" s="15" t="s">
        <v>9811</v>
      </c>
      <c r="D2085" s="15" t="s">
        <v>2042</v>
      </c>
      <c r="E2085" s="16" t="s">
        <v>7061</v>
      </c>
      <c r="F2085" s="16" t="s">
        <v>395</v>
      </c>
      <c r="G2085" s="15">
        <v>0</v>
      </c>
      <c r="H2085" s="28">
        <v>2244.6999999999998</v>
      </c>
      <c r="I2085" s="20">
        <v>6148500</v>
      </c>
      <c r="J2085" s="19">
        <v>0.63700000000000001</v>
      </c>
      <c r="K2085" s="29">
        <v>2908.5299999999997</v>
      </c>
      <c r="L2085" s="18">
        <v>4</v>
      </c>
      <c r="M2085" s="17" t="s">
        <v>6375</v>
      </c>
      <c r="N2085" s="17" t="s">
        <v>3896</v>
      </c>
      <c r="O2085" s="17" t="s">
        <v>8388</v>
      </c>
      <c r="P2085" s="60" t="s">
        <v>2042</v>
      </c>
    </row>
    <row r="2086" spans="1:16" x14ac:dyDescent="0.2">
      <c r="A2086" s="15" t="s">
        <v>915</v>
      </c>
      <c r="B2086" s="15" t="s">
        <v>805</v>
      </c>
      <c r="C2086" s="15" t="s">
        <v>9811</v>
      </c>
      <c r="D2086" s="15" t="s">
        <v>2042</v>
      </c>
      <c r="E2086" s="16" t="s">
        <v>7061</v>
      </c>
      <c r="F2086" s="16" t="s">
        <v>396</v>
      </c>
      <c r="G2086" s="15">
        <v>0</v>
      </c>
      <c r="H2086" s="28">
        <v>606.95000000000005</v>
      </c>
      <c r="I2086" s="20">
        <v>309300</v>
      </c>
      <c r="J2086" s="19">
        <v>0.63700000000000001</v>
      </c>
      <c r="K2086" s="29">
        <v>2908.5299999999997</v>
      </c>
      <c r="L2086" s="18">
        <v>4</v>
      </c>
      <c r="M2086" s="17" t="s">
        <v>6375</v>
      </c>
      <c r="N2086" s="17" t="s">
        <v>3896</v>
      </c>
      <c r="O2086" s="17" t="s">
        <v>8388</v>
      </c>
      <c r="P2086" s="60" t="s">
        <v>2042</v>
      </c>
    </row>
    <row r="2087" spans="1:16" x14ac:dyDescent="0.2">
      <c r="A2087" s="15" t="s">
        <v>915</v>
      </c>
      <c r="B2087" s="15" t="s">
        <v>805</v>
      </c>
      <c r="C2087" s="15" t="s">
        <v>9812</v>
      </c>
      <c r="D2087" s="15" t="s">
        <v>2043</v>
      </c>
      <c r="E2087" s="16" t="s">
        <v>7061</v>
      </c>
      <c r="F2087" s="16" t="s">
        <v>395</v>
      </c>
      <c r="G2087" s="15">
        <v>0</v>
      </c>
      <c r="H2087" s="28">
        <v>21.7</v>
      </c>
      <c r="I2087" s="20">
        <v>59400</v>
      </c>
      <c r="J2087" s="19">
        <v>0.63700000000000001</v>
      </c>
      <c r="K2087" s="29">
        <v>21.7</v>
      </c>
      <c r="L2087" s="18">
        <v>4</v>
      </c>
      <c r="M2087" s="17" t="s">
        <v>6375</v>
      </c>
      <c r="N2087" s="17" t="s">
        <v>3897</v>
      </c>
      <c r="O2087" s="17" t="s">
        <v>8389</v>
      </c>
      <c r="P2087" s="60" t="s">
        <v>2043</v>
      </c>
    </row>
    <row r="2088" spans="1:16" x14ac:dyDescent="0.2">
      <c r="A2088" s="15" t="s">
        <v>915</v>
      </c>
      <c r="B2088" s="15" t="s">
        <v>805</v>
      </c>
      <c r="C2088" s="15" t="s">
        <v>9813</v>
      </c>
      <c r="D2088" s="15" t="s">
        <v>6921</v>
      </c>
      <c r="E2088" s="16" t="s">
        <v>7061</v>
      </c>
      <c r="F2088" s="16" t="s">
        <v>395</v>
      </c>
      <c r="G2088" s="15">
        <v>0</v>
      </c>
      <c r="H2088" s="28">
        <v>16.739999999999998</v>
      </c>
      <c r="I2088" s="20">
        <v>45900</v>
      </c>
      <c r="J2088" s="19">
        <v>0.63700000000000001</v>
      </c>
      <c r="K2088" s="29">
        <v>16.739999999999998</v>
      </c>
      <c r="L2088" s="18">
        <v>4</v>
      </c>
      <c r="M2088" s="17" t="s">
        <v>6375</v>
      </c>
      <c r="N2088" s="17" t="s">
        <v>6643</v>
      </c>
      <c r="O2088" s="17" t="s">
        <v>7468</v>
      </c>
      <c r="P2088" s="60" t="s">
        <v>6921</v>
      </c>
    </row>
    <row r="2089" spans="1:16" x14ac:dyDescent="0.2">
      <c r="A2089" s="15" t="s">
        <v>915</v>
      </c>
      <c r="B2089" s="15" t="s">
        <v>805</v>
      </c>
      <c r="C2089" s="15" t="s">
        <v>9814</v>
      </c>
      <c r="D2089" s="15" t="s">
        <v>6921</v>
      </c>
      <c r="E2089" s="16" t="s">
        <v>7061</v>
      </c>
      <c r="F2089" s="16" t="s">
        <v>395</v>
      </c>
      <c r="G2089" s="15">
        <v>0</v>
      </c>
      <c r="H2089" s="28">
        <v>30.2</v>
      </c>
      <c r="I2089" s="20">
        <v>82700</v>
      </c>
      <c r="J2089" s="19">
        <v>0.63700000000000001</v>
      </c>
      <c r="K2089" s="29">
        <v>30.2</v>
      </c>
      <c r="L2089" s="18">
        <v>4</v>
      </c>
      <c r="M2089" s="17" t="s">
        <v>6375</v>
      </c>
      <c r="N2089" s="17" t="s">
        <v>6644</v>
      </c>
      <c r="O2089" s="17" t="s">
        <v>7469</v>
      </c>
      <c r="P2089" s="60" t="s">
        <v>6921</v>
      </c>
    </row>
    <row r="2090" spans="1:16" x14ac:dyDescent="0.2">
      <c r="A2090" s="15" t="s">
        <v>915</v>
      </c>
      <c r="B2090" s="15" t="s">
        <v>806</v>
      </c>
      <c r="C2090" s="15" t="s">
        <v>9815</v>
      </c>
      <c r="D2090" s="15" t="s">
        <v>2044</v>
      </c>
      <c r="E2090" s="16" t="s">
        <v>7061</v>
      </c>
      <c r="F2090" s="16" t="s">
        <v>394</v>
      </c>
      <c r="G2090" s="15">
        <v>9</v>
      </c>
      <c r="H2090" s="28">
        <v>16.53</v>
      </c>
      <c r="I2090" s="20">
        <v>1098000</v>
      </c>
      <c r="J2090" s="19">
        <v>1</v>
      </c>
      <c r="K2090" s="29">
        <v>67.87</v>
      </c>
      <c r="L2090" s="18">
        <v>5</v>
      </c>
      <c r="M2090" s="17" t="s">
        <v>5946</v>
      </c>
      <c r="N2090" s="17" t="s">
        <v>3898</v>
      </c>
      <c r="O2090" s="17" t="s">
        <v>7298</v>
      </c>
      <c r="P2090" s="60" t="s">
        <v>2044</v>
      </c>
    </row>
    <row r="2091" spans="1:16" x14ac:dyDescent="0.2">
      <c r="A2091" s="15" t="s">
        <v>915</v>
      </c>
      <c r="B2091" s="15" t="s">
        <v>806</v>
      </c>
      <c r="C2091" s="15" t="s">
        <v>9815</v>
      </c>
      <c r="D2091" s="15" t="s">
        <v>2044</v>
      </c>
      <c r="E2091" s="16" t="s">
        <v>7061</v>
      </c>
      <c r="F2091" s="16" t="s">
        <v>395</v>
      </c>
      <c r="G2091" s="15">
        <v>0</v>
      </c>
      <c r="H2091" s="28">
        <v>17.39</v>
      </c>
      <c r="I2091" s="20">
        <v>100900</v>
      </c>
      <c r="J2091" s="19">
        <v>1</v>
      </c>
      <c r="K2091" s="29">
        <v>67.87</v>
      </c>
      <c r="L2091" s="18">
        <v>5</v>
      </c>
      <c r="M2091" s="17" t="s">
        <v>5946</v>
      </c>
      <c r="N2091" s="17" t="s">
        <v>3898</v>
      </c>
      <c r="O2091" s="17" t="s">
        <v>7298</v>
      </c>
      <c r="P2091" s="60" t="s">
        <v>2044</v>
      </c>
    </row>
    <row r="2092" spans="1:16" x14ac:dyDescent="0.2">
      <c r="A2092" s="15" t="s">
        <v>915</v>
      </c>
      <c r="B2092" s="15" t="s">
        <v>806</v>
      </c>
      <c r="C2092" s="15" t="s">
        <v>9815</v>
      </c>
      <c r="D2092" s="15" t="s">
        <v>2044</v>
      </c>
      <c r="E2092" s="16" t="s">
        <v>7061</v>
      </c>
      <c r="F2092" s="16" t="s">
        <v>396</v>
      </c>
      <c r="G2092" s="15">
        <v>0</v>
      </c>
      <c r="H2092" s="28">
        <v>33.950000000000003</v>
      </c>
      <c r="I2092" s="20">
        <v>30600</v>
      </c>
      <c r="J2092" s="19">
        <v>1</v>
      </c>
      <c r="K2092" s="29">
        <v>67.87</v>
      </c>
      <c r="L2092" s="18">
        <v>5</v>
      </c>
      <c r="M2092" s="17" t="s">
        <v>5946</v>
      </c>
      <c r="N2092" s="17" t="s">
        <v>3898</v>
      </c>
      <c r="O2092" s="17" t="s">
        <v>7298</v>
      </c>
      <c r="P2092" s="60" t="s">
        <v>2044</v>
      </c>
    </row>
    <row r="2093" spans="1:16" x14ac:dyDescent="0.2">
      <c r="A2093" s="15" t="s">
        <v>915</v>
      </c>
      <c r="B2093" s="15" t="s">
        <v>362</v>
      </c>
      <c r="C2093" s="15" t="s">
        <v>9816</v>
      </c>
      <c r="D2093" s="15" t="s">
        <v>2045</v>
      </c>
      <c r="E2093" s="16" t="s">
        <v>7058</v>
      </c>
      <c r="F2093" s="16" t="s">
        <v>395</v>
      </c>
      <c r="G2093" s="15">
        <v>0</v>
      </c>
      <c r="H2093" s="28">
        <v>5.5</v>
      </c>
      <c r="I2093" s="20">
        <v>36900</v>
      </c>
      <c r="J2093" s="19">
        <v>1</v>
      </c>
      <c r="K2093" s="29">
        <v>10.469999999999999</v>
      </c>
      <c r="L2093" s="18">
        <v>9</v>
      </c>
      <c r="M2093" s="17" t="s">
        <v>6062</v>
      </c>
      <c r="N2093" s="17" t="s">
        <v>3899</v>
      </c>
      <c r="O2093" s="17" t="s">
        <v>7859</v>
      </c>
      <c r="P2093" s="60" t="s">
        <v>2045</v>
      </c>
    </row>
    <row r="2094" spans="1:16" x14ac:dyDescent="0.2">
      <c r="A2094" s="15" t="s">
        <v>915</v>
      </c>
      <c r="B2094" s="15" t="s">
        <v>362</v>
      </c>
      <c r="C2094" s="15" t="s">
        <v>9816</v>
      </c>
      <c r="D2094" s="15" t="s">
        <v>2045</v>
      </c>
      <c r="E2094" s="16" t="s">
        <v>7058</v>
      </c>
      <c r="F2094" s="16" t="s">
        <v>396</v>
      </c>
      <c r="G2094" s="15">
        <v>0</v>
      </c>
      <c r="H2094" s="28">
        <v>4.97</v>
      </c>
      <c r="I2094" s="20">
        <v>6500</v>
      </c>
      <c r="J2094" s="19">
        <v>1</v>
      </c>
      <c r="K2094" s="29">
        <v>10.469999999999999</v>
      </c>
      <c r="L2094" s="18">
        <v>9</v>
      </c>
      <c r="M2094" s="17" t="s">
        <v>6062</v>
      </c>
      <c r="N2094" s="17" t="s">
        <v>3899</v>
      </c>
      <c r="O2094" s="17" t="s">
        <v>7859</v>
      </c>
      <c r="P2094" s="60" t="s">
        <v>2045</v>
      </c>
    </row>
    <row r="2095" spans="1:16" x14ac:dyDescent="0.2">
      <c r="A2095" s="15" t="s">
        <v>915</v>
      </c>
      <c r="B2095" s="15" t="s">
        <v>7125</v>
      </c>
      <c r="C2095" s="15" t="s">
        <v>9817</v>
      </c>
      <c r="D2095" s="15">
        <v>1002318</v>
      </c>
      <c r="E2095" s="16" t="s">
        <v>7061</v>
      </c>
      <c r="F2095" s="16" t="s">
        <v>394</v>
      </c>
      <c r="G2095" s="15">
        <v>1</v>
      </c>
      <c r="H2095" s="28">
        <v>1.38</v>
      </c>
      <c r="I2095" s="20">
        <v>120800</v>
      </c>
      <c r="J2095" s="19">
        <v>1</v>
      </c>
      <c r="K2095" s="29">
        <v>46</v>
      </c>
      <c r="L2095" s="18">
        <v>0</v>
      </c>
      <c r="M2095" s="17" t="s">
        <v>6306</v>
      </c>
      <c r="N2095" s="17" t="s">
        <v>6645</v>
      </c>
      <c r="O2095" s="17" t="s">
        <v>7298</v>
      </c>
      <c r="P2095" s="60">
        <v>1002318</v>
      </c>
    </row>
    <row r="2096" spans="1:16" x14ac:dyDescent="0.2">
      <c r="A2096" s="15" t="s">
        <v>915</v>
      </c>
      <c r="B2096" s="15" t="s">
        <v>7125</v>
      </c>
      <c r="C2096" s="15" t="s">
        <v>9817</v>
      </c>
      <c r="D2096" s="15">
        <v>1002318</v>
      </c>
      <c r="E2096" s="16" t="s">
        <v>7061</v>
      </c>
      <c r="F2096" s="16" t="s">
        <v>395</v>
      </c>
      <c r="G2096" s="15">
        <v>0</v>
      </c>
      <c r="H2096" s="28">
        <v>44.62</v>
      </c>
      <c r="I2096" s="20">
        <v>191900</v>
      </c>
      <c r="J2096" s="19">
        <v>1</v>
      </c>
      <c r="K2096" s="29">
        <v>46</v>
      </c>
      <c r="L2096" s="18">
        <v>0</v>
      </c>
      <c r="M2096" s="17" t="s">
        <v>6306</v>
      </c>
      <c r="N2096" s="17" t="s">
        <v>6645</v>
      </c>
      <c r="O2096" s="17" t="s">
        <v>7298</v>
      </c>
      <c r="P2096" s="60">
        <v>1002318</v>
      </c>
    </row>
    <row r="2097" spans="1:16" x14ac:dyDescent="0.2">
      <c r="A2097" s="15" t="s">
        <v>915</v>
      </c>
      <c r="B2097" s="15" t="s">
        <v>7125</v>
      </c>
      <c r="C2097" s="15" t="s">
        <v>9818</v>
      </c>
      <c r="D2097" s="15" t="s">
        <v>6922</v>
      </c>
      <c r="E2097" s="16" t="s">
        <v>7061</v>
      </c>
      <c r="F2097" s="16" t="s">
        <v>394</v>
      </c>
      <c r="G2097" s="15">
        <v>1</v>
      </c>
      <c r="H2097" s="28">
        <v>1.38</v>
      </c>
      <c r="I2097" s="20">
        <v>127100</v>
      </c>
      <c r="J2097" s="19">
        <v>1</v>
      </c>
      <c r="K2097" s="29">
        <v>13.5</v>
      </c>
      <c r="L2097" s="18">
        <v>1</v>
      </c>
      <c r="M2097" s="17" t="s">
        <v>6306</v>
      </c>
      <c r="N2097" s="17" t="s">
        <v>6646</v>
      </c>
      <c r="O2097" s="17" t="s">
        <v>7470</v>
      </c>
      <c r="P2097" s="60" t="s">
        <v>6922</v>
      </c>
    </row>
    <row r="2098" spans="1:16" x14ac:dyDescent="0.2">
      <c r="A2098" s="15" t="s">
        <v>915</v>
      </c>
      <c r="B2098" s="15" t="s">
        <v>7125</v>
      </c>
      <c r="C2098" s="15" t="s">
        <v>9818</v>
      </c>
      <c r="D2098" s="15" t="s">
        <v>6922</v>
      </c>
      <c r="E2098" s="16" t="s">
        <v>7061</v>
      </c>
      <c r="F2098" s="16" t="s">
        <v>395</v>
      </c>
      <c r="G2098" s="15">
        <v>0</v>
      </c>
      <c r="H2098" s="28">
        <v>9.6199999999999992</v>
      </c>
      <c r="I2098" s="20">
        <v>41400</v>
      </c>
      <c r="J2098" s="19">
        <v>1</v>
      </c>
      <c r="K2098" s="29">
        <v>13.5</v>
      </c>
      <c r="L2098" s="18">
        <v>1</v>
      </c>
      <c r="M2098" s="17" t="s">
        <v>6306</v>
      </c>
      <c r="N2098" s="17" t="s">
        <v>6646</v>
      </c>
      <c r="O2098" s="17" t="s">
        <v>7470</v>
      </c>
      <c r="P2098" s="60" t="s">
        <v>6922</v>
      </c>
    </row>
    <row r="2099" spans="1:16" x14ac:dyDescent="0.2">
      <c r="A2099" s="15" t="s">
        <v>915</v>
      </c>
      <c r="B2099" s="15" t="s">
        <v>7125</v>
      </c>
      <c r="C2099" s="15" t="s">
        <v>9818</v>
      </c>
      <c r="D2099" s="15" t="s">
        <v>6922</v>
      </c>
      <c r="E2099" s="16" t="s">
        <v>7061</v>
      </c>
      <c r="F2099" s="16" t="s">
        <v>396</v>
      </c>
      <c r="G2099" s="15">
        <v>0</v>
      </c>
      <c r="H2099" s="28">
        <v>2.5</v>
      </c>
      <c r="I2099" s="20">
        <v>2000</v>
      </c>
      <c r="J2099" s="19">
        <v>1</v>
      </c>
      <c r="K2099" s="29">
        <v>13.5</v>
      </c>
      <c r="L2099" s="18">
        <v>1</v>
      </c>
      <c r="M2099" s="17" t="s">
        <v>6306</v>
      </c>
      <c r="N2099" s="17" t="s">
        <v>6646</v>
      </c>
      <c r="O2099" s="17" t="s">
        <v>7470</v>
      </c>
      <c r="P2099" s="60" t="s">
        <v>6922</v>
      </c>
    </row>
    <row r="2100" spans="1:16" x14ac:dyDescent="0.2">
      <c r="A2100" s="15" t="s">
        <v>915</v>
      </c>
      <c r="B2100" s="15" t="s">
        <v>7125</v>
      </c>
      <c r="C2100" s="15" t="s">
        <v>9819</v>
      </c>
      <c r="D2100" s="15" t="s">
        <v>6923</v>
      </c>
      <c r="E2100" s="16" t="s">
        <v>7061</v>
      </c>
      <c r="F2100" s="16" t="s">
        <v>395</v>
      </c>
      <c r="G2100" s="15">
        <v>0</v>
      </c>
      <c r="H2100" s="28">
        <v>20</v>
      </c>
      <c r="I2100" s="20">
        <v>86000</v>
      </c>
      <c r="J2100" s="19">
        <v>1</v>
      </c>
      <c r="K2100" s="29">
        <v>20</v>
      </c>
      <c r="L2100" s="18">
        <v>1</v>
      </c>
      <c r="M2100" s="17" t="s">
        <v>6306</v>
      </c>
      <c r="N2100" s="17" t="s">
        <v>6647</v>
      </c>
      <c r="O2100" s="17" t="s">
        <v>7471</v>
      </c>
      <c r="P2100" s="60" t="s">
        <v>6923</v>
      </c>
    </row>
    <row r="2101" spans="1:16" x14ac:dyDescent="0.2">
      <c r="A2101" s="15" t="s">
        <v>915</v>
      </c>
      <c r="B2101" s="15" t="s">
        <v>807</v>
      </c>
      <c r="C2101" s="15" t="s">
        <v>9820</v>
      </c>
      <c r="D2101" s="15" t="s">
        <v>2046</v>
      </c>
      <c r="E2101" s="16" t="s">
        <v>7063</v>
      </c>
      <c r="F2101" s="16" t="s">
        <v>395</v>
      </c>
      <c r="G2101" s="15">
        <v>0</v>
      </c>
      <c r="H2101" s="28">
        <v>6</v>
      </c>
      <c r="I2101" s="20">
        <v>40200</v>
      </c>
      <c r="J2101" s="19">
        <v>1</v>
      </c>
      <c r="K2101" s="29">
        <v>6</v>
      </c>
      <c r="L2101" s="18">
        <v>9</v>
      </c>
      <c r="M2101" s="17" t="s">
        <v>6026</v>
      </c>
      <c r="N2101" s="17" t="s">
        <v>3900</v>
      </c>
      <c r="O2101" s="17" t="s">
        <v>8390</v>
      </c>
      <c r="P2101" s="60" t="s">
        <v>2046</v>
      </c>
    </row>
    <row r="2102" spans="1:16" x14ac:dyDescent="0.2">
      <c r="A2102" s="15" t="s">
        <v>915</v>
      </c>
      <c r="B2102" s="15" t="s">
        <v>808</v>
      </c>
      <c r="C2102" s="15" t="s">
        <v>9821</v>
      </c>
      <c r="D2102" s="15" t="s">
        <v>2047</v>
      </c>
      <c r="E2102" s="16" t="s">
        <v>7064</v>
      </c>
      <c r="F2102" s="16" t="s">
        <v>394</v>
      </c>
      <c r="G2102" s="15">
        <v>1</v>
      </c>
      <c r="H2102" s="28">
        <v>1.84</v>
      </c>
      <c r="I2102" s="20">
        <v>122000</v>
      </c>
      <c r="J2102" s="19">
        <v>1</v>
      </c>
      <c r="K2102" s="29">
        <v>5.85</v>
      </c>
      <c r="L2102" s="18">
        <v>6</v>
      </c>
      <c r="M2102" s="17" t="s">
        <v>6063</v>
      </c>
      <c r="N2102" s="17" t="s">
        <v>3901</v>
      </c>
      <c r="O2102" s="17" t="s">
        <v>8391</v>
      </c>
      <c r="P2102" s="60" t="s">
        <v>2047</v>
      </c>
    </row>
    <row r="2103" spans="1:16" x14ac:dyDescent="0.2">
      <c r="A2103" s="15" t="s">
        <v>915</v>
      </c>
      <c r="B2103" s="15" t="s">
        <v>808</v>
      </c>
      <c r="C2103" s="15" t="s">
        <v>9821</v>
      </c>
      <c r="D2103" s="15" t="s">
        <v>2047</v>
      </c>
      <c r="E2103" s="16" t="s">
        <v>7064</v>
      </c>
      <c r="F2103" s="16" t="s">
        <v>395</v>
      </c>
      <c r="G2103" s="15">
        <v>0</v>
      </c>
      <c r="H2103" s="28">
        <v>4.01</v>
      </c>
      <c r="I2103" s="20">
        <v>27300</v>
      </c>
      <c r="J2103" s="19">
        <v>1</v>
      </c>
      <c r="K2103" s="29">
        <v>5.85</v>
      </c>
      <c r="L2103" s="18">
        <v>6</v>
      </c>
      <c r="M2103" s="17" t="s">
        <v>6063</v>
      </c>
      <c r="N2103" s="17" t="s">
        <v>3901</v>
      </c>
      <c r="O2103" s="17" t="s">
        <v>8391</v>
      </c>
      <c r="P2103" s="60" t="s">
        <v>2047</v>
      </c>
    </row>
    <row r="2104" spans="1:16" x14ac:dyDescent="0.2">
      <c r="A2104" s="15" t="s">
        <v>73</v>
      </c>
      <c r="B2104" s="15" t="s">
        <v>809</v>
      </c>
      <c r="C2104" s="15" t="s">
        <v>9822</v>
      </c>
      <c r="D2104" s="15" t="s">
        <v>2048</v>
      </c>
      <c r="E2104" s="16" t="s">
        <v>7061</v>
      </c>
      <c r="F2104" s="16" t="s">
        <v>395</v>
      </c>
      <c r="G2104" s="15">
        <v>0</v>
      </c>
      <c r="H2104" s="28">
        <v>98</v>
      </c>
      <c r="I2104" s="20">
        <v>72800</v>
      </c>
      <c r="J2104" s="19">
        <v>0.82499999999999996</v>
      </c>
      <c r="K2104" s="29">
        <v>98</v>
      </c>
      <c r="L2104" s="18">
        <v>0</v>
      </c>
      <c r="M2104" s="17" t="s">
        <v>6315</v>
      </c>
      <c r="N2104" s="17" t="s">
        <v>3902</v>
      </c>
      <c r="O2104" s="17" t="s">
        <v>7865</v>
      </c>
      <c r="P2104" s="60" t="s">
        <v>2048</v>
      </c>
    </row>
    <row r="2105" spans="1:16" x14ac:dyDescent="0.2">
      <c r="A2105" s="15" t="s">
        <v>73</v>
      </c>
      <c r="B2105" s="15" t="s">
        <v>809</v>
      </c>
      <c r="C2105" s="15" t="s">
        <v>9823</v>
      </c>
      <c r="D2105" s="15" t="s">
        <v>2049</v>
      </c>
      <c r="E2105" s="16" t="s">
        <v>7061</v>
      </c>
      <c r="F2105" s="16" t="s">
        <v>394</v>
      </c>
      <c r="G2105" s="15">
        <v>3</v>
      </c>
      <c r="H2105" s="28">
        <v>6</v>
      </c>
      <c r="I2105" s="20">
        <v>95700</v>
      </c>
      <c r="J2105" s="19">
        <v>1</v>
      </c>
      <c r="K2105" s="29">
        <v>65.960000000000008</v>
      </c>
      <c r="L2105" s="18">
        <v>0</v>
      </c>
      <c r="M2105" s="17" t="s">
        <v>6315</v>
      </c>
      <c r="N2105" s="17" t="s">
        <v>3903</v>
      </c>
      <c r="O2105" s="17" t="s">
        <v>7866</v>
      </c>
      <c r="P2105" s="60" t="s">
        <v>2049</v>
      </c>
    </row>
    <row r="2106" spans="1:16" x14ac:dyDescent="0.2">
      <c r="A2106" s="15" t="s">
        <v>73</v>
      </c>
      <c r="B2106" s="15" t="s">
        <v>809</v>
      </c>
      <c r="C2106" s="15" t="s">
        <v>9823</v>
      </c>
      <c r="D2106" s="15" t="s">
        <v>2049</v>
      </c>
      <c r="E2106" s="16" t="s">
        <v>7061</v>
      </c>
      <c r="F2106" s="16" t="s">
        <v>395</v>
      </c>
      <c r="G2106" s="15">
        <v>0</v>
      </c>
      <c r="H2106" s="28">
        <v>59.96</v>
      </c>
      <c r="I2106" s="20">
        <v>44500</v>
      </c>
      <c r="J2106" s="19">
        <v>0.82499999999999996</v>
      </c>
      <c r="K2106" s="29">
        <v>65.960000000000008</v>
      </c>
      <c r="L2106" s="18">
        <v>0</v>
      </c>
      <c r="M2106" s="17" t="s">
        <v>6315</v>
      </c>
      <c r="N2106" s="17" t="s">
        <v>3903</v>
      </c>
      <c r="O2106" s="17" t="s">
        <v>7866</v>
      </c>
      <c r="P2106" s="60" t="s">
        <v>2049</v>
      </c>
    </row>
    <row r="2107" spans="1:16" x14ac:dyDescent="0.2">
      <c r="A2107" s="15" t="s">
        <v>73</v>
      </c>
      <c r="B2107" s="15" t="s">
        <v>809</v>
      </c>
      <c r="C2107" s="15" t="s">
        <v>9824</v>
      </c>
      <c r="D2107" s="15" t="s">
        <v>2050</v>
      </c>
      <c r="E2107" s="16" t="s">
        <v>7061</v>
      </c>
      <c r="F2107" s="16" t="s">
        <v>394</v>
      </c>
      <c r="G2107" s="15">
        <v>7</v>
      </c>
      <c r="H2107" s="28">
        <v>14</v>
      </c>
      <c r="I2107" s="20">
        <v>223300</v>
      </c>
      <c r="J2107" s="19">
        <v>1</v>
      </c>
      <c r="K2107" s="29">
        <v>890</v>
      </c>
      <c r="L2107" s="18">
        <v>0</v>
      </c>
      <c r="M2107" s="17" t="s">
        <v>6315</v>
      </c>
      <c r="N2107" s="17" t="s">
        <v>3904</v>
      </c>
      <c r="O2107" s="17" t="s">
        <v>7866</v>
      </c>
      <c r="P2107" s="60" t="s">
        <v>2050</v>
      </c>
    </row>
    <row r="2108" spans="1:16" x14ac:dyDescent="0.2">
      <c r="A2108" s="15" t="s">
        <v>73</v>
      </c>
      <c r="B2108" s="15" t="s">
        <v>809</v>
      </c>
      <c r="C2108" s="15" t="s">
        <v>9824</v>
      </c>
      <c r="D2108" s="15" t="s">
        <v>2050</v>
      </c>
      <c r="E2108" s="16" t="s">
        <v>7061</v>
      </c>
      <c r="F2108" s="16" t="s">
        <v>395</v>
      </c>
      <c r="G2108" s="15">
        <v>0</v>
      </c>
      <c r="H2108" s="28">
        <v>876</v>
      </c>
      <c r="I2108" s="20">
        <v>650400</v>
      </c>
      <c r="J2108" s="19">
        <v>0.82499999999999996</v>
      </c>
      <c r="K2108" s="29">
        <v>890</v>
      </c>
      <c r="L2108" s="18">
        <v>0</v>
      </c>
      <c r="M2108" s="17" t="s">
        <v>6315</v>
      </c>
      <c r="N2108" s="17" t="s">
        <v>3904</v>
      </c>
      <c r="O2108" s="17" t="s">
        <v>7866</v>
      </c>
      <c r="P2108" s="60" t="s">
        <v>2050</v>
      </c>
    </row>
    <row r="2109" spans="1:16" x14ac:dyDescent="0.2">
      <c r="A2109" s="15" t="s">
        <v>73</v>
      </c>
      <c r="B2109" s="15" t="s">
        <v>809</v>
      </c>
      <c r="C2109" s="15" t="s">
        <v>9825</v>
      </c>
      <c r="D2109" s="15" t="s">
        <v>2051</v>
      </c>
      <c r="E2109" s="16" t="s">
        <v>7061</v>
      </c>
      <c r="F2109" s="16" t="s">
        <v>394</v>
      </c>
      <c r="G2109" s="15">
        <v>1</v>
      </c>
      <c r="H2109" s="28">
        <v>2</v>
      </c>
      <c r="I2109" s="20">
        <v>31900</v>
      </c>
      <c r="J2109" s="19">
        <v>1</v>
      </c>
      <c r="K2109" s="29">
        <v>67.63</v>
      </c>
      <c r="L2109" s="18">
        <v>0</v>
      </c>
      <c r="M2109" s="17" t="s">
        <v>6315</v>
      </c>
      <c r="N2109" s="17" t="s">
        <v>3905</v>
      </c>
      <c r="O2109" s="17" t="s">
        <v>7866</v>
      </c>
      <c r="P2109" s="60" t="s">
        <v>2051</v>
      </c>
    </row>
    <row r="2110" spans="1:16" x14ac:dyDescent="0.2">
      <c r="A2110" s="15" t="s">
        <v>73</v>
      </c>
      <c r="B2110" s="15" t="s">
        <v>809</v>
      </c>
      <c r="C2110" s="15" t="s">
        <v>9825</v>
      </c>
      <c r="D2110" s="15" t="s">
        <v>2051</v>
      </c>
      <c r="E2110" s="16" t="s">
        <v>7061</v>
      </c>
      <c r="F2110" s="16" t="s">
        <v>395</v>
      </c>
      <c r="G2110" s="15">
        <v>0</v>
      </c>
      <c r="H2110" s="28">
        <v>65.63</v>
      </c>
      <c r="I2110" s="20">
        <v>48700</v>
      </c>
      <c r="J2110" s="19">
        <v>0.82499999999999996</v>
      </c>
      <c r="K2110" s="29">
        <v>67.63</v>
      </c>
      <c r="L2110" s="18">
        <v>0</v>
      </c>
      <c r="M2110" s="17" t="s">
        <v>6315</v>
      </c>
      <c r="N2110" s="17" t="s">
        <v>3905</v>
      </c>
      <c r="O2110" s="17" t="s">
        <v>7866</v>
      </c>
      <c r="P2110" s="60" t="s">
        <v>2051</v>
      </c>
    </row>
    <row r="2111" spans="1:16" x14ac:dyDescent="0.2">
      <c r="A2111" s="15" t="s">
        <v>73</v>
      </c>
      <c r="B2111" s="15" t="s">
        <v>809</v>
      </c>
      <c r="C2111" s="15" t="s">
        <v>9826</v>
      </c>
      <c r="D2111" s="15" t="s">
        <v>2052</v>
      </c>
      <c r="E2111" s="16" t="s">
        <v>7061</v>
      </c>
      <c r="F2111" s="16" t="s">
        <v>394</v>
      </c>
      <c r="G2111" s="15">
        <v>1</v>
      </c>
      <c r="H2111" s="28">
        <v>2</v>
      </c>
      <c r="I2111" s="20">
        <v>31900</v>
      </c>
      <c r="J2111" s="19">
        <v>1</v>
      </c>
      <c r="K2111" s="29">
        <v>35</v>
      </c>
      <c r="L2111" s="18">
        <v>0</v>
      </c>
      <c r="M2111" s="17" t="s">
        <v>6315</v>
      </c>
      <c r="N2111" s="17" t="s">
        <v>3906</v>
      </c>
      <c r="O2111" s="17" t="s">
        <v>7866</v>
      </c>
      <c r="P2111" s="60" t="s">
        <v>2052</v>
      </c>
    </row>
    <row r="2112" spans="1:16" x14ac:dyDescent="0.2">
      <c r="A2112" s="15" t="s">
        <v>73</v>
      </c>
      <c r="B2112" s="15" t="s">
        <v>809</v>
      </c>
      <c r="C2112" s="15" t="s">
        <v>9826</v>
      </c>
      <c r="D2112" s="15" t="s">
        <v>2052</v>
      </c>
      <c r="E2112" s="16" t="s">
        <v>7061</v>
      </c>
      <c r="F2112" s="16" t="s">
        <v>395</v>
      </c>
      <c r="G2112" s="15">
        <v>0</v>
      </c>
      <c r="H2112" s="28">
        <v>28</v>
      </c>
      <c r="I2112" s="20">
        <v>20800</v>
      </c>
      <c r="J2112" s="19">
        <v>0.82499999999999996</v>
      </c>
      <c r="K2112" s="29">
        <v>35</v>
      </c>
      <c r="L2112" s="18">
        <v>0</v>
      </c>
      <c r="M2112" s="17" t="s">
        <v>6315</v>
      </c>
      <c r="N2112" s="17" t="s">
        <v>3906</v>
      </c>
      <c r="O2112" s="17" t="s">
        <v>7866</v>
      </c>
      <c r="P2112" s="60" t="s">
        <v>2052</v>
      </c>
    </row>
    <row r="2113" spans="1:16" x14ac:dyDescent="0.2">
      <c r="A2113" s="15" t="s">
        <v>73</v>
      </c>
      <c r="B2113" s="15" t="s">
        <v>809</v>
      </c>
      <c r="C2113" s="15" t="s">
        <v>9826</v>
      </c>
      <c r="D2113" s="15" t="s">
        <v>2052</v>
      </c>
      <c r="E2113" s="16" t="s">
        <v>7061</v>
      </c>
      <c r="F2113" s="16" t="s">
        <v>396</v>
      </c>
      <c r="G2113" s="15">
        <v>0</v>
      </c>
      <c r="H2113" s="28">
        <v>5</v>
      </c>
      <c r="I2113" s="20">
        <v>1700</v>
      </c>
      <c r="J2113" s="19">
        <v>0.82499999999999996</v>
      </c>
      <c r="K2113" s="29">
        <v>35</v>
      </c>
      <c r="L2113" s="18">
        <v>0</v>
      </c>
      <c r="M2113" s="17" t="s">
        <v>6315</v>
      </c>
      <c r="N2113" s="17" t="s">
        <v>3906</v>
      </c>
      <c r="O2113" s="17" t="s">
        <v>7866</v>
      </c>
      <c r="P2113" s="60" t="s">
        <v>2052</v>
      </c>
    </row>
    <row r="2114" spans="1:16" x14ac:dyDescent="0.2">
      <c r="A2114" s="15" t="s">
        <v>73</v>
      </c>
      <c r="B2114" s="15" t="s">
        <v>2930</v>
      </c>
      <c r="C2114" s="15" t="s">
        <v>9827</v>
      </c>
      <c r="D2114" s="15" t="s">
        <v>2053</v>
      </c>
      <c r="E2114" s="16" t="s">
        <v>7061</v>
      </c>
      <c r="F2114" s="16" t="s">
        <v>395</v>
      </c>
      <c r="G2114" s="15">
        <v>0</v>
      </c>
      <c r="H2114" s="28">
        <v>10.47</v>
      </c>
      <c r="I2114" s="20">
        <v>15700</v>
      </c>
      <c r="J2114" s="19">
        <v>1</v>
      </c>
      <c r="K2114" s="29">
        <v>10.47</v>
      </c>
      <c r="L2114" s="18">
        <v>1</v>
      </c>
      <c r="M2114" s="17" t="s">
        <v>6316</v>
      </c>
      <c r="N2114" s="17" t="s">
        <v>3907</v>
      </c>
      <c r="O2114" s="17" t="s">
        <v>7472</v>
      </c>
      <c r="P2114" s="60" t="s">
        <v>2053</v>
      </c>
    </row>
    <row r="2115" spans="1:16" x14ac:dyDescent="0.2">
      <c r="A2115" s="15" t="s">
        <v>73</v>
      </c>
      <c r="B2115" s="15" t="s">
        <v>810</v>
      </c>
      <c r="C2115" s="15" t="s">
        <v>9828</v>
      </c>
      <c r="D2115" s="15" t="s">
        <v>2054</v>
      </c>
      <c r="E2115" s="16" t="s">
        <v>7058</v>
      </c>
      <c r="F2115" s="16" t="s">
        <v>394</v>
      </c>
      <c r="G2115" s="15">
        <v>29</v>
      </c>
      <c r="H2115" s="28">
        <v>58</v>
      </c>
      <c r="I2115" s="20">
        <v>780800</v>
      </c>
      <c r="J2115" s="19">
        <v>0.84399999999999997</v>
      </c>
      <c r="K2115" s="29">
        <v>1763.04</v>
      </c>
      <c r="L2115" s="18">
        <v>0</v>
      </c>
      <c r="M2115" s="17" t="s">
        <v>6064</v>
      </c>
      <c r="N2115" s="17" t="s">
        <v>3908</v>
      </c>
      <c r="O2115" s="17" t="s">
        <v>7867</v>
      </c>
      <c r="P2115" s="60" t="s">
        <v>2054</v>
      </c>
    </row>
    <row r="2116" spans="1:16" x14ac:dyDescent="0.2">
      <c r="A2116" s="15" t="s">
        <v>73</v>
      </c>
      <c r="B2116" s="15" t="s">
        <v>810</v>
      </c>
      <c r="C2116" s="15" t="s">
        <v>9828</v>
      </c>
      <c r="D2116" s="15" t="s">
        <v>2054</v>
      </c>
      <c r="E2116" s="16" t="s">
        <v>7058</v>
      </c>
      <c r="F2116" s="16" t="s">
        <v>395</v>
      </c>
      <c r="G2116" s="15">
        <v>0</v>
      </c>
      <c r="H2116" s="28">
        <v>1430.04</v>
      </c>
      <c r="I2116" s="20">
        <v>930500</v>
      </c>
      <c r="J2116" s="19">
        <v>0.72299999999999998</v>
      </c>
      <c r="K2116" s="29">
        <v>1763.04</v>
      </c>
      <c r="L2116" s="18">
        <v>0</v>
      </c>
      <c r="M2116" s="17" t="s">
        <v>6064</v>
      </c>
      <c r="N2116" s="17" t="s">
        <v>3908</v>
      </c>
      <c r="O2116" s="17" t="s">
        <v>7867</v>
      </c>
      <c r="P2116" s="60" t="s">
        <v>2054</v>
      </c>
    </row>
    <row r="2117" spans="1:16" x14ac:dyDescent="0.2">
      <c r="A2117" s="15" t="s">
        <v>73</v>
      </c>
      <c r="B2117" s="15" t="s">
        <v>810</v>
      </c>
      <c r="C2117" s="15" t="s">
        <v>9828</v>
      </c>
      <c r="D2117" s="15" t="s">
        <v>2054</v>
      </c>
      <c r="E2117" s="16" t="s">
        <v>7058</v>
      </c>
      <c r="F2117" s="16" t="s">
        <v>396</v>
      </c>
      <c r="G2117" s="15">
        <v>0</v>
      </c>
      <c r="H2117" s="28">
        <v>275</v>
      </c>
      <c r="I2117" s="20">
        <v>79500</v>
      </c>
      <c r="J2117" s="19">
        <v>0.72299999999999998</v>
      </c>
      <c r="K2117" s="29">
        <v>1763.04</v>
      </c>
      <c r="L2117" s="18">
        <v>0</v>
      </c>
      <c r="M2117" s="17" t="s">
        <v>6064</v>
      </c>
      <c r="N2117" s="17" t="s">
        <v>3908</v>
      </c>
      <c r="O2117" s="17" t="s">
        <v>7867</v>
      </c>
      <c r="P2117" s="60" t="s">
        <v>2054</v>
      </c>
    </row>
    <row r="2118" spans="1:16" x14ac:dyDescent="0.2">
      <c r="A2118" s="15" t="s">
        <v>73</v>
      </c>
      <c r="B2118" s="15" t="s">
        <v>810</v>
      </c>
      <c r="C2118" s="15" t="s">
        <v>9829</v>
      </c>
      <c r="D2118" s="15" t="s">
        <v>2055</v>
      </c>
      <c r="E2118" s="16" t="s">
        <v>7058</v>
      </c>
      <c r="F2118" s="16" t="s">
        <v>394</v>
      </c>
      <c r="G2118" s="15">
        <v>6</v>
      </c>
      <c r="H2118" s="28">
        <v>12</v>
      </c>
      <c r="I2118" s="20">
        <v>161500</v>
      </c>
      <c r="J2118" s="19">
        <v>0.84399999999999997</v>
      </c>
      <c r="K2118" s="29">
        <v>116</v>
      </c>
      <c r="L2118" s="18">
        <v>0</v>
      </c>
      <c r="M2118" s="17" t="s">
        <v>6064</v>
      </c>
      <c r="N2118" s="17" t="s">
        <v>3909</v>
      </c>
      <c r="O2118" s="17" t="s">
        <v>7868</v>
      </c>
      <c r="P2118" s="60" t="s">
        <v>2055</v>
      </c>
    </row>
    <row r="2119" spans="1:16" x14ac:dyDescent="0.2">
      <c r="A2119" s="15" t="s">
        <v>73</v>
      </c>
      <c r="B2119" s="15" t="s">
        <v>810</v>
      </c>
      <c r="C2119" s="15" t="s">
        <v>9829</v>
      </c>
      <c r="D2119" s="15" t="s">
        <v>2055</v>
      </c>
      <c r="E2119" s="16" t="s">
        <v>7058</v>
      </c>
      <c r="F2119" s="16" t="s">
        <v>395</v>
      </c>
      <c r="G2119" s="15">
        <v>0</v>
      </c>
      <c r="H2119" s="28">
        <v>104</v>
      </c>
      <c r="I2119" s="20">
        <v>67700</v>
      </c>
      <c r="J2119" s="19">
        <v>0.72299999999999998</v>
      </c>
      <c r="K2119" s="29">
        <v>116</v>
      </c>
      <c r="L2119" s="18">
        <v>0</v>
      </c>
      <c r="M2119" s="17" t="s">
        <v>6064</v>
      </c>
      <c r="N2119" s="17" t="s">
        <v>3909</v>
      </c>
      <c r="O2119" s="17" t="s">
        <v>7868</v>
      </c>
      <c r="P2119" s="60" t="s">
        <v>2055</v>
      </c>
    </row>
    <row r="2120" spans="1:16" x14ac:dyDescent="0.2">
      <c r="A2120" s="15" t="s">
        <v>73</v>
      </c>
      <c r="B2120" s="15" t="s">
        <v>810</v>
      </c>
      <c r="C2120" s="15" t="s">
        <v>9830</v>
      </c>
      <c r="D2120" s="15" t="s">
        <v>2056</v>
      </c>
      <c r="E2120" s="16" t="s">
        <v>7058</v>
      </c>
      <c r="F2120" s="16" t="s">
        <v>394</v>
      </c>
      <c r="G2120" s="15">
        <v>12</v>
      </c>
      <c r="H2120" s="28">
        <v>24</v>
      </c>
      <c r="I2120" s="20">
        <v>323100</v>
      </c>
      <c r="J2120" s="19">
        <v>0.84399999999999997</v>
      </c>
      <c r="K2120" s="29">
        <v>145.67000000000002</v>
      </c>
      <c r="L2120" s="18">
        <v>0</v>
      </c>
      <c r="M2120" s="17" t="s">
        <v>6064</v>
      </c>
      <c r="N2120" s="17" t="s">
        <v>3910</v>
      </c>
      <c r="O2120" s="17" t="s">
        <v>7867</v>
      </c>
      <c r="P2120" s="60" t="s">
        <v>2056</v>
      </c>
    </row>
    <row r="2121" spans="1:16" x14ac:dyDescent="0.2">
      <c r="A2121" s="15" t="s">
        <v>73</v>
      </c>
      <c r="B2121" s="15" t="s">
        <v>810</v>
      </c>
      <c r="C2121" s="15" t="s">
        <v>9830</v>
      </c>
      <c r="D2121" s="15" t="s">
        <v>2056</v>
      </c>
      <c r="E2121" s="16" t="s">
        <v>7058</v>
      </c>
      <c r="F2121" s="16" t="s">
        <v>395</v>
      </c>
      <c r="G2121" s="15">
        <v>0</v>
      </c>
      <c r="H2121" s="28">
        <v>121.67</v>
      </c>
      <c r="I2121" s="20">
        <v>79200</v>
      </c>
      <c r="J2121" s="19">
        <v>0.72299999999999998</v>
      </c>
      <c r="K2121" s="29">
        <v>145.67000000000002</v>
      </c>
      <c r="L2121" s="18">
        <v>0</v>
      </c>
      <c r="M2121" s="17" t="s">
        <v>6064</v>
      </c>
      <c r="N2121" s="17" t="s">
        <v>3910</v>
      </c>
      <c r="O2121" s="17" t="s">
        <v>7867</v>
      </c>
      <c r="P2121" s="60" t="s">
        <v>2056</v>
      </c>
    </row>
    <row r="2122" spans="1:16" x14ac:dyDescent="0.2">
      <c r="A2122" s="15" t="s">
        <v>73</v>
      </c>
      <c r="B2122" s="15" t="s">
        <v>810</v>
      </c>
      <c r="C2122" s="15" t="s">
        <v>9831</v>
      </c>
      <c r="D2122" s="15" t="s">
        <v>13090</v>
      </c>
      <c r="E2122" s="16" t="s">
        <v>7058</v>
      </c>
      <c r="F2122" s="16" t="s">
        <v>394</v>
      </c>
      <c r="G2122" s="15">
        <v>5</v>
      </c>
      <c r="H2122" s="28">
        <v>10</v>
      </c>
      <c r="I2122" s="20">
        <v>134600</v>
      </c>
      <c r="J2122" s="19">
        <v>0.84399999999999997</v>
      </c>
      <c r="K2122" s="29">
        <v>25</v>
      </c>
      <c r="L2122" s="18">
        <v>0</v>
      </c>
      <c r="M2122" s="17" t="s">
        <v>6064</v>
      </c>
      <c r="N2122" s="17" t="s">
        <v>3911</v>
      </c>
      <c r="O2122" s="17" t="s">
        <v>7868</v>
      </c>
      <c r="P2122" s="60" t="s">
        <v>13090</v>
      </c>
    </row>
    <row r="2123" spans="1:16" x14ac:dyDescent="0.2">
      <c r="A2123" s="15" t="s">
        <v>73</v>
      </c>
      <c r="B2123" s="15" t="s">
        <v>810</v>
      </c>
      <c r="C2123" s="15" t="s">
        <v>9831</v>
      </c>
      <c r="D2123" s="15" t="s">
        <v>13090</v>
      </c>
      <c r="E2123" s="16" t="s">
        <v>7058</v>
      </c>
      <c r="F2123" s="16" t="s">
        <v>395</v>
      </c>
      <c r="G2123" s="15">
        <v>0</v>
      </c>
      <c r="H2123" s="28">
        <v>10</v>
      </c>
      <c r="I2123" s="20">
        <v>6500</v>
      </c>
      <c r="J2123" s="19">
        <v>0.72299999999999998</v>
      </c>
      <c r="K2123" s="29">
        <v>25</v>
      </c>
      <c r="L2123" s="18">
        <v>0</v>
      </c>
      <c r="M2123" s="17" t="s">
        <v>6064</v>
      </c>
      <c r="N2123" s="17" t="s">
        <v>3911</v>
      </c>
      <c r="O2123" s="17" t="s">
        <v>7868</v>
      </c>
      <c r="P2123" s="60" t="s">
        <v>13090</v>
      </c>
    </row>
    <row r="2124" spans="1:16" x14ac:dyDescent="0.2">
      <c r="A2124" s="15" t="s">
        <v>73</v>
      </c>
      <c r="B2124" s="15" t="s">
        <v>810</v>
      </c>
      <c r="C2124" s="15" t="s">
        <v>9831</v>
      </c>
      <c r="D2124" s="15" t="s">
        <v>13090</v>
      </c>
      <c r="E2124" s="16" t="s">
        <v>7058</v>
      </c>
      <c r="F2124" s="16" t="s">
        <v>396</v>
      </c>
      <c r="G2124" s="15">
        <v>0</v>
      </c>
      <c r="H2124" s="28">
        <v>5</v>
      </c>
      <c r="I2124" s="20">
        <v>1400</v>
      </c>
      <c r="J2124" s="19">
        <v>0.72299999999999998</v>
      </c>
      <c r="K2124" s="29">
        <v>25</v>
      </c>
      <c r="L2124" s="18">
        <v>0</v>
      </c>
      <c r="M2124" s="17" t="s">
        <v>6064</v>
      </c>
      <c r="N2124" s="17" t="s">
        <v>3911</v>
      </c>
      <c r="O2124" s="17" t="s">
        <v>7868</v>
      </c>
      <c r="P2124" s="60" t="s">
        <v>13090</v>
      </c>
    </row>
    <row r="2125" spans="1:16" x14ac:dyDescent="0.2">
      <c r="A2125" s="15" t="s">
        <v>73</v>
      </c>
      <c r="B2125" s="15" t="s">
        <v>810</v>
      </c>
      <c r="C2125" s="15" t="s">
        <v>9832</v>
      </c>
      <c r="D2125" s="15" t="s">
        <v>2057</v>
      </c>
      <c r="E2125" s="16" t="s">
        <v>7058</v>
      </c>
      <c r="F2125" s="16" t="s">
        <v>394</v>
      </c>
      <c r="G2125" s="15">
        <v>2</v>
      </c>
      <c r="H2125" s="28">
        <v>4</v>
      </c>
      <c r="I2125" s="20">
        <v>53800</v>
      </c>
      <c r="J2125" s="19">
        <v>0.84399999999999997</v>
      </c>
      <c r="K2125" s="29">
        <v>210</v>
      </c>
      <c r="L2125" s="18">
        <v>0</v>
      </c>
      <c r="M2125" s="17" t="s">
        <v>6064</v>
      </c>
      <c r="N2125" s="17" t="s">
        <v>3912</v>
      </c>
      <c r="O2125" s="17" t="s">
        <v>7868</v>
      </c>
      <c r="P2125" s="60" t="s">
        <v>2057</v>
      </c>
    </row>
    <row r="2126" spans="1:16" x14ac:dyDescent="0.2">
      <c r="A2126" s="15" t="s">
        <v>73</v>
      </c>
      <c r="B2126" s="15" t="s">
        <v>810</v>
      </c>
      <c r="C2126" s="15" t="s">
        <v>9832</v>
      </c>
      <c r="D2126" s="15" t="s">
        <v>2057</v>
      </c>
      <c r="E2126" s="16" t="s">
        <v>7058</v>
      </c>
      <c r="F2126" s="16" t="s">
        <v>395</v>
      </c>
      <c r="G2126" s="15">
        <v>0</v>
      </c>
      <c r="H2126" s="28">
        <v>206</v>
      </c>
      <c r="I2126" s="20">
        <v>134000</v>
      </c>
      <c r="J2126" s="19">
        <v>0.72299999999999998</v>
      </c>
      <c r="K2126" s="29">
        <v>210</v>
      </c>
      <c r="L2126" s="18">
        <v>0</v>
      </c>
      <c r="M2126" s="17" t="s">
        <v>6064</v>
      </c>
      <c r="N2126" s="17" t="s">
        <v>3912</v>
      </c>
      <c r="O2126" s="17" t="s">
        <v>7868</v>
      </c>
      <c r="P2126" s="60" t="s">
        <v>2057</v>
      </c>
    </row>
    <row r="2127" spans="1:16" x14ac:dyDescent="0.2">
      <c r="A2127" s="15" t="s">
        <v>73</v>
      </c>
      <c r="B2127" s="15" t="s">
        <v>810</v>
      </c>
      <c r="C2127" s="15" t="s">
        <v>9833</v>
      </c>
      <c r="D2127" s="15" t="s">
        <v>8096</v>
      </c>
      <c r="E2127" s="16" t="s">
        <v>7058</v>
      </c>
      <c r="F2127" s="16" t="s">
        <v>395</v>
      </c>
      <c r="G2127" s="15">
        <v>0</v>
      </c>
      <c r="H2127" s="28">
        <v>1.01</v>
      </c>
      <c r="I2127" s="20">
        <v>700</v>
      </c>
      <c r="J2127" s="19">
        <v>0.72299999999999998</v>
      </c>
      <c r="K2127" s="29">
        <v>1.01</v>
      </c>
      <c r="L2127" s="18">
        <v>0</v>
      </c>
      <c r="M2127" s="17" t="s">
        <v>6064</v>
      </c>
      <c r="N2127" s="17" t="s">
        <v>6648</v>
      </c>
      <c r="O2127" s="17" t="s">
        <v>7473</v>
      </c>
      <c r="P2127" s="60" t="s">
        <v>8096</v>
      </c>
    </row>
    <row r="2128" spans="1:16" x14ac:dyDescent="0.2">
      <c r="A2128" s="15" t="s">
        <v>73</v>
      </c>
      <c r="B2128" s="15" t="s">
        <v>811</v>
      </c>
      <c r="C2128" s="15" t="s">
        <v>9834</v>
      </c>
      <c r="D2128" s="15" t="s">
        <v>13090</v>
      </c>
      <c r="E2128" s="16" t="s">
        <v>7058</v>
      </c>
      <c r="F2128" s="16" t="s">
        <v>395</v>
      </c>
      <c r="G2128" s="15">
        <v>0</v>
      </c>
      <c r="H2128" s="28">
        <v>400</v>
      </c>
      <c r="I2128" s="20">
        <v>340600</v>
      </c>
      <c r="J2128" s="19">
        <v>0.94599999999999995</v>
      </c>
      <c r="K2128" s="29">
        <v>400</v>
      </c>
      <c r="L2128" s="18">
        <v>0</v>
      </c>
      <c r="M2128" s="17" t="s">
        <v>6065</v>
      </c>
      <c r="N2128" s="17" t="s">
        <v>3913</v>
      </c>
      <c r="O2128" s="17" t="s">
        <v>8039</v>
      </c>
      <c r="P2128" s="60" t="s">
        <v>13090</v>
      </c>
    </row>
    <row r="2129" spans="1:16" x14ac:dyDescent="0.2">
      <c r="A2129" s="15" t="s">
        <v>73</v>
      </c>
      <c r="B2129" s="15" t="s">
        <v>1105</v>
      </c>
      <c r="C2129" s="15" t="s">
        <v>9835</v>
      </c>
      <c r="D2129" s="15" t="s">
        <v>2058</v>
      </c>
      <c r="E2129" s="16" t="s">
        <v>7061</v>
      </c>
      <c r="F2129" s="16" t="s">
        <v>394</v>
      </c>
      <c r="G2129" s="15">
        <v>1</v>
      </c>
      <c r="H2129" s="28">
        <v>2</v>
      </c>
      <c r="I2129" s="20">
        <v>31900</v>
      </c>
      <c r="J2129" s="19">
        <v>1</v>
      </c>
      <c r="K2129" s="29">
        <v>63.91</v>
      </c>
      <c r="L2129" s="18">
        <v>0</v>
      </c>
      <c r="M2129" s="17" t="s">
        <v>6066</v>
      </c>
      <c r="N2129" s="17" t="s">
        <v>3914</v>
      </c>
      <c r="O2129" s="17" t="s">
        <v>13090</v>
      </c>
      <c r="P2129" s="60" t="s">
        <v>2058</v>
      </c>
    </row>
    <row r="2130" spans="1:16" x14ac:dyDescent="0.2">
      <c r="A2130" s="15" t="s">
        <v>73</v>
      </c>
      <c r="B2130" s="15" t="s">
        <v>1105</v>
      </c>
      <c r="C2130" s="15" t="s">
        <v>9835</v>
      </c>
      <c r="D2130" s="15" t="s">
        <v>2058</v>
      </c>
      <c r="E2130" s="16" t="s">
        <v>7061</v>
      </c>
      <c r="F2130" s="16" t="s">
        <v>395</v>
      </c>
      <c r="G2130" s="15">
        <v>0</v>
      </c>
      <c r="H2130" s="28">
        <v>56.91</v>
      </c>
      <c r="I2130" s="20">
        <v>51200</v>
      </c>
      <c r="J2130" s="19">
        <v>1</v>
      </c>
      <c r="K2130" s="29">
        <v>63.91</v>
      </c>
      <c r="L2130" s="18">
        <v>0</v>
      </c>
      <c r="M2130" s="17" t="s">
        <v>6066</v>
      </c>
      <c r="N2130" s="17" t="s">
        <v>3914</v>
      </c>
      <c r="O2130" s="17" t="s">
        <v>13090</v>
      </c>
      <c r="P2130" s="60" t="s">
        <v>2058</v>
      </c>
    </row>
    <row r="2131" spans="1:16" x14ac:dyDescent="0.2">
      <c r="A2131" s="15" t="s">
        <v>73</v>
      </c>
      <c r="B2131" s="15" t="s">
        <v>1105</v>
      </c>
      <c r="C2131" s="15" t="s">
        <v>9835</v>
      </c>
      <c r="D2131" s="15" t="s">
        <v>2058</v>
      </c>
      <c r="E2131" s="16" t="s">
        <v>7061</v>
      </c>
      <c r="F2131" s="16" t="s">
        <v>396</v>
      </c>
      <c r="G2131" s="15">
        <v>0</v>
      </c>
      <c r="H2131" s="28">
        <v>5</v>
      </c>
      <c r="I2131" s="20">
        <v>2000</v>
      </c>
      <c r="J2131" s="19">
        <v>1</v>
      </c>
      <c r="K2131" s="29">
        <v>63.91</v>
      </c>
      <c r="L2131" s="18">
        <v>0</v>
      </c>
      <c r="M2131" s="17" t="s">
        <v>6066</v>
      </c>
      <c r="N2131" s="17" t="s">
        <v>3914</v>
      </c>
      <c r="O2131" s="17" t="s">
        <v>13090</v>
      </c>
      <c r="P2131" s="60" t="s">
        <v>2058</v>
      </c>
    </row>
    <row r="2132" spans="1:16" x14ac:dyDescent="0.2">
      <c r="A2132" s="15" t="s">
        <v>73</v>
      </c>
      <c r="B2132" s="15" t="s">
        <v>1106</v>
      </c>
      <c r="C2132" s="15" t="s">
        <v>9836</v>
      </c>
      <c r="D2132" s="15" t="s">
        <v>2059</v>
      </c>
      <c r="E2132" s="16" t="s">
        <v>7061</v>
      </c>
      <c r="F2132" s="16" t="s">
        <v>394</v>
      </c>
      <c r="G2132" s="15">
        <v>4</v>
      </c>
      <c r="H2132" s="28">
        <v>8</v>
      </c>
      <c r="I2132" s="20">
        <v>127600</v>
      </c>
      <c r="J2132" s="19">
        <v>1</v>
      </c>
      <c r="K2132" s="29">
        <v>553</v>
      </c>
      <c r="L2132" s="18">
        <v>0</v>
      </c>
      <c r="M2132" s="17" t="s">
        <v>6376</v>
      </c>
      <c r="N2132" s="17" t="s">
        <v>3915</v>
      </c>
      <c r="O2132" s="17" t="s">
        <v>7869</v>
      </c>
      <c r="P2132" s="60" t="s">
        <v>2059</v>
      </c>
    </row>
    <row r="2133" spans="1:16" x14ac:dyDescent="0.2">
      <c r="A2133" s="15" t="s">
        <v>73</v>
      </c>
      <c r="B2133" s="15" t="s">
        <v>1106</v>
      </c>
      <c r="C2133" s="15" t="s">
        <v>9836</v>
      </c>
      <c r="D2133" s="15" t="s">
        <v>2059</v>
      </c>
      <c r="E2133" s="16" t="s">
        <v>7061</v>
      </c>
      <c r="F2133" s="16" t="s">
        <v>395</v>
      </c>
      <c r="G2133" s="15">
        <v>0</v>
      </c>
      <c r="H2133" s="28">
        <v>545</v>
      </c>
      <c r="I2133" s="20">
        <v>424300</v>
      </c>
      <c r="J2133" s="19">
        <v>0.86499999999999999</v>
      </c>
      <c r="K2133" s="29">
        <v>553</v>
      </c>
      <c r="L2133" s="18">
        <v>0</v>
      </c>
      <c r="M2133" s="17" t="s">
        <v>6376</v>
      </c>
      <c r="N2133" s="17" t="s">
        <v>3915</v>
      </c>
      <c r="O2133" s="17" t="s">
        <v>7869</v>
      </c>
      <c r="P2133" s="60" t="s">
        <v>2059</v>
      </c>
    </row>
    <row r="2134" spans="1:16" x14ac:dyDescent="0.2">
      <c r="A2134" s="15" t="s">
        <v>73</v>
      </c>
      <c r="B2134" s="15" t="s">
        <v>1106</v>
      </c>
      <c r="C2134" s="15" t="s">
        <v>9837</v>
      </c>
      <c r="D2134" s="15" t="s">
        <v>2060</v>
      </c>
      <c r="E2134" s="16" t="s">
        <v>7061</v>
      </c>
      <c r="F2134" s="16" t="s">
        <v>395</v>
      </c>
      <c r="G2134" s="15">
        <v>0</v>
      </c>
      <c r="H2134" s="28">
        <v>93</v>
      </c>
      <c r="I2134" s="20">
        <v>72400</v>
      </c>
      <c r="J2134" s="19">
        <v>0.86499999999999999</v>
      </c>
      <c r="K2134" s="29">
        <v>93</v>
      </c>
      <c r="L2134" s="18">
        <v>0</v>
      </c>
      <c r="M2134" s="17" t="s">
        <v>6376</v>
      </c>
      <c r="N2134" s="17" t="s">
        <v>3916</v>
      </c>
      <c r="O2134" s="17" t="s">
        <v>7870</v>
      </c>
      <c r="P2134" s="60" t="s">
        <v>2060</v>
      </c>
    </row>
    <row r="2135" spans="1:16" x14ac:dyDescent="0.2">
      <c r="A2135" s="15" t="s">
        <v>73</v>
      </c>
      <c r="B2135" s="15" t="s">
        <v>1106</v>
      </c>
      <c r="C2135" s="15" t="s">
        <v>9838</v>
      </c>
      <c r="D2135" s="15" t="s">
        <v>2061</v>
      </c>
      <c r="E2135" s="16" t="s">
        <v>7061</v>
      </c>
      <c r="F2135" s="16" t="s">
        <v>395</v>
      </c>
      <c r="G2135" s="15">
        <v>0</v>
      </c>
      <c r="H2135" s="28">
        <v>157</v>
      </c>
      <c r="I2135" s="20">
        <v>122200</v>
      </c>
      <c r="J2135" s="19">
        <v>0.86499999999999999</v>
      </c>
      <c r="K2135" s="29">
        <v>157</v>
      </c>
      <c r="L2135" s="18">
        <v>0</v>
      </c>
      <c r="M2135" s="17" t="s">
        <v>6376</v>
      </c>
      <c r="N2135" s="17" t="s">
        <v>3917</v>
      </c>
      <c r="O2135" s="17" t="s">
        <v>7870</v>
      </c>
      <c r="P2135" s="60" t="s">
        <v>2061</v>
      </c>
    </row>
    <row r="2136" spans="1:16" x14ac:dyDescent="0.2">
      <c r="A2136" s="15" t="s">
        <v>73</v>
      </c>
      <c r="B2136" s="15" t="s">
        <v>1106</v>
      </c>
      <c r="C2136" s="15" t="s">
        <v>9839</v>
      </c>
      <c r="D2136" s="15" t="s">
        <v>6924</v>
      </c>
      <c r="E2136" s="16" t="s">
        <v>7061</v>
      </c>
      <c r="F2136" s="16" t="s">
        <v>395</v>
      </c>
      <c r="G2136" s="15">
        <v>0</v>
      </c>
      <c r="H2136" s="28">
        <v>55</v>
      </c>
      <c r="I2136" s="20">
        <v>42800</v>
      </c>
      <c r="J2136" s="19">
        <v>0.86499999999999999</v>
      </c>
      <c r="K2136" s="29">
        <v>55</v>
      </c>
      <c r="L2136" s="18">
        <v>0</v>
      </c>
      <c r="M2136" s="17" t="s">
        <v>6376</v>
      </c>
      <c r="N2136" s="17" t="s">
        <v>6649</v>
      </c>
      <c r="O2136" s="17" t="s">
        <v>7474</v>
      </c>
      <c r="P2136" s="60" t="s">
        <v>6924</v>
      </c>
    </row>
    <row r="2137" spans="1:16" x14ac:dyDescent="0.2">
      <c r="A2137" s="15" t="s">
        <v>916</v>
      </c>
      <c r="B2137" s="15" t="s">
        <v>1107</v>
      </c>
      <c r="C2137" s="15" t="s">
        <v>9840</v>
      </c>
      <c r="D2137" s="15" t="s">
        <v>2062</v>
      </c>
      <c r="E2137" s="16" t="s">
        <v>7058</v>
      </c>
      <c r="F2137" s="16" t="s">
        <v>395</v>
      </c>
      <c r="G2137" s="15">
        <v>0</v>
      </c>
      <c r="H2137" s="28">
        <v>41.9</v>
      </c>
      <c r="I2137" s="20">
        <v>657800</v>
      </c>
      <c r="J2137" s="19">
        <v>1</v>
      </c>
      <c r="K2137" s="29">
        <v>43.9</v>
      </c>
      <c r="L2137" s="18">
        <v>0</v>
      </c>
      <c r="M2137" s="17" t="s">
        <v>5852</v>
      </c>
      <c r="N2137" s="17" t="s">
        <v>3918</v>
      </c>
      <c r="O2137" s="17" t="s">
        <v>8392</v>
      </c>
      <c r="P2137" s="60" t="s">
        <v>2062</v>
      </c>
    </row>
    <row r="2138" spans="1:16" x14ac:dyDescent="0.2">
      <c r="A2138" s="15" t="s">
        <v>916</v>
      </c>
      <c r="B2138" s="15" t="s">
        <v>1107</v>
      </c>
      <c r="C2138" s="15" t="s">
        <v>9840</v>
      </c>
      <c r="D2138" s="15" t="s">
        <v>2062</v>
      </c>
      <c r="E2138" s="16" t="s">
        <v>7058</v>
      </c>
      <c r="F2138" s="16" t="s">
        <v>396</v>
      </c>
      <c r="G2138" s="15">
        <v>0</v>
      </c>
      <c r="H2138" s="28">
        <v>2</v>
      </c>
      <c r="I2138" s="20">
        <v>3200</v>
      </c>
      <c r="J2138" s="19">
        <v>1</v>
      </c>
      <c r="K2138" s="29">
        <v>43.9</v>
      </c>
      <c r="L2138" s="18">
        <v>0</v>
      </c>
      <c r="M2138" s="17" t="s">
        <v>5852</v>
      </c>
      <c r="N2138" s="17" t="s">
        <v>3918</v>
      </c>
      <c r="O2138" s="17" t="s">
        <v>8392</v>
      </c>
      <c r="P2138" s="60" t="s">
        <v>2062</v>
      </c>
    </row>
    <row r="2139" spans="1:16" x14ac:dyDescent="0.2">
      <c r="A2139" s="15" t="s">
        <v>916</v>
      </c>
      <c r="B2139" s="15" t="s">
        <v>1107</v>
      </c>
      <c r="C2139" s="15" t="s">
        <v>9841</v>
      </c>
      <c r="D2139" s="15" t="s">
        <v>2063</v>
      </c>
      <c r="E2139" s="16" t="s">
        <v>7058</v>
      </c>
      <c r="F2139" s="16" t="s">
        <v>395</v>
      </c>
      <c r="G2139" s="15">
        <v>0</v>
      </c>
      <c r="H2139" s="28">
        <v>44.24</v>
      </c>
      <c r="I2139" s="20">
        <v>694600</v>
      </c>
      <c r="J2139" s="19">
        <v>1</v>
      </c>
      <c r="K2139" s="29">
        <v>51.04</v>
      </c>
      <c r="L2139" s="18">
        <v>0</v>
      </c>
      <c r="M2139" s="17" t="s">
        <v>5852</v>
      </c>
      <c r="N2139" s="17" t="s">
        <v>3919</v>
      </c>
      <c r="O2139" s="17" t="s">
        <v>7871</v>
      </c>
      <c r="P2139" s="60" t="s">
        <v>2063</v>
      </c>
    </row>
    <row r="2140" spans="1:16" x14ac:dyDescent="0.2">
      <c r="A2140" s="15" t="s">
        <v>916</v>
      </c>
      <c r="B2140" s="15" t="s">
        <v>1107</v>
      </c>
      <c r="C2140" s="15" t="s">
        <v>9841</v>
      </c>
      <c r="D2140" s="15" t="s">
        <v>2063</v>
      </c>
      <c r="E2140" s="16" t="s">
        <v>7058</v>
      </c>
      <c r="F2140" s="16" t="s">
        <v>396</v>
      </c>
      <c r="G2140" s="15">
        <v>0</v>
      </c>
      <c r="H2140" s="28">
        <v>6.8</v>
      </c>
      <c r="I2140" s="20">
        <v>10900</v>
      </c>
      <c r="J2140" s="19">
        <v>1</v>
      </c>
      <c r="K2140" s="29">
        <v>51.04</v>
      </c>
      <c r="L2140" s="18">
        <v>0</v>
      </c>
      <c r="M2140" s="17" t="s">
        <v>5852</v>
      </c>
      <c r="N2140" s="17" t="s">
        <v>3919</v>
      </c>
      <c r="O2140" s="17" t="s">
        <v>7871</v>
      </c>
      <c r="P2140" s="60" t="s">
        <v>2063</v>
      </c>
    </row>
    <row r="2141" spans="1:16" x14ac:dyDescent="0.2">
      <c r="A2141" s="15" t="s">
        <v>916</v>
      </c>
      <c r="B2141" s="15" t="s">
        <v>1108</v>
      </c>
      <c r="C2141" s="15" t="s">
        <v>9842</v>
      </c>
      <c r="D2141" s="15" t="s">
        <v>2064</v>
      </c>
      <c r="E2141" s="16" t="s">
        <v>7058</v>
      </c>
      <c r="F2141" s="16" t="s">
        <v>395</v>
      </c>
      <c r="G2141" s="15">
        <v>0</v>
      </c>
      <c r="H2141" s="28">
        <v>2</v>
      </c>
      <c r="I2141" s="20">
        <v>31400</v>
      </c>
      <c r="J2141" s="19">
        <v>1</v>
      </c>
      <c r="K2141" s="29">
        <v>24.6</v>
      </c>
      <c r="L2141" s="18">
        <v>0</v>
      </c>
      <c r="M2141" s="17" t="s">
        <v>5803</v>
      </c>
      <c r="N2141" s="17" t="s">
        <v>3920</v>
      </c>
      <c r="O2141" s="17" t="s">
        <v>8039</v>
      </c>
      <c r="P2141" s="60" t="s">
        <v>2064</v>
      </c>
    </row>
    <row r="2142" spans="1:16" x14ac:dyDescent="0.2">
      <c r="A2142" s="15" t="s">
        <v>916</v>
      </c>
      <c r="B2142" s="15" t="s">
        <v>1108</v>
      </c>
      <c r="C2142" s="15" t="s">
        <v>9842</v>
      </c>
      <c r="D2142" s="15" t="s">
        <v>2064</v>
      </c>
      <c r="E2142" s="16" t="s">
        <v>7058</v>
      </c>
      <c r="F2142" s="16" t="s">
        <v>396</v>
      </c>
      <c r="G2142" s="15">
        <v>0</v>
      </c>
      <c r="H2142" s="28">
        <v>22.6</v>
      </c>
      <c r="I2142" s="20">
        <v>36200</v>
      </c>
      <c r="J2142" s="19">
        <v>1</v>
      </c>
      <c r="K2142" s="29">
        <v>24.6</v>
      </c>
      <c r="L2142" s="18">
        <v>0</v>
      </c>
      <c r="M2142" s="17" t="s">
        <v>5803</v>
      </c>
      <c r="N2142" s="17" t="s">
        <v>3920</v>
      </c>
      <c r="O2142" s="17" t="s">
        <v>8039</v>
      </c>
      <c r="P2142" s="60" t="s">
        <v>2064</v>
      </c>
    </row>
    <row r="2143" spans="1:16" x14ac:dyDescent="0.2">
      <c r="A2143" s="15" t="s">
        <v>916</v>
      </c>
      <c r="B2143" s="15" t="s">
        <v>2897</v>
      </c>
      <c r="C2143" s="15" t="s">
        <v>9843</v>
      </c>
      <c r="D2143" s="15" t="s">
        <v>2065</v>
      </c>
      <c r="E2143" s="16" t="s">
        <v>7063</v>
      </c>
      <c r="F2143" s="16" t="s">
        <v>395</v>
      </c>
      <c r="G2143" s="15">
        <v>0</v>
      </c>
      <c r="H2143" s="28">
        <v>40.200000000000003</v>
      </c>
      <c r="I2143" s="20">
        <v>631100</v>
      </c>
      <c r="J2143" s="19">
        <v>1</v>
      </c>
      <c r="K2143" s="29">
        <v>40.200000000000003</v>
      </c>
      <c r="L2143" s="18">
        <v>0</v>
      </c>
      <c r="M2143" s="17" t="s">
        <v>6067</v>
      </c>
      <c r="N2143" s="17" t="s">
        <v>3921</v>
      </c>
      <c r="O2143" s="17" t="s">
        <v>8393</v>
      </c>
      <c r="P2143" s="60" t="s">
        <v>2065</v>
      </c>
    </row>
    <row r="2144" spans="1:16" x14ac:dyDescent="0.2">
      <c r="A2144" s="15" t="s">
        <v>671</v>
      </c>
      <c r="B2144" s="15" t="s">
        <v>1109</v>
      </c>
      <c r="C2144" s="15" t="s">
        <v>9844</v>
      </c>
      <c r="D2144" s="15" t="s">
        <v>2066</v>
      </c>
      <c r="E2144" s="16" t="s">
        <v>7061</v>
      </c>
      <c r="F2144" s="16" t="s">
        <v>394</v>
      </c>
      <c r="G2144" s="15">
        <v>1</v>
      </c>
      <c r="H2144" s="28">
        <v>0.92</v>
      </c>
      <c r="I2144" s="20">
        <v>91200</v>
      </c>
      <c r="J2144" s="19">
        <v>1</v>
      </c>
      <c r="K2144" s="29">
        <v>27</v>
      </c>
      <c r="L2144" s="18">
        <v>0</v>
      </c>
      <c r="M2144" s="17" t="s">
        <v>6343</v>
      </c>
      <c r="N2144" s="17" t="s">
        <v>3922</v>
      </c>
      <c r="O2144" s="17" t="s">
        <v>7872</v>
      </c>
      <c r="P2144" s="60" t="s">
        <v>2066</v>
      </c>
    </row>
    <row r="2145" spans="1:16" x14ac:dyDescent="0.2">
      <c r="A2145" s="15" t="s">
        <v>671</v>
      </c>
      <c r="B2145" s="15" t="s">
        <v>1109</v>
      </c>
      <c r="C2145" s="15" t="s">
        <v>9844</v>
      </c>
      <c r="D2145" s="15" t="s">
        <v>2066</v>
      </c>
      <c r="E2145" s="16" t="s">
        <v>7061</v>
      </c>
      <c r="F2145" s="16" t="s">
        <v>395</v>
      </c>
      <c r="G2145" s="15">
        <v>0</v>
      </c>
      <c r="H2145" s="28">
        <v>26.08</v>
      </c>
      <c r="I2145" s="20">
        <v>123900</v>
      </c>
      <c r="J2145" s="19">
        <v>0.99</v>
      </c>
      <c r="K2145" s="29">
        <v>27</v>
      </c>
      <c r="L2145" s="18">
        <v>0</v>
      </c>
      <c r="M2145" s="17" t="s">
        <v>6343</v>
      </c>
      <c r="N2145" s="17" t="s">
        <v>3922</v>
      </c>
      <c r="O2145" s="17" t="s">
        <v>7872</v>
      </c>
      <c r="P2145" s="60" t="s">
        <v>2066</v>
      </c>
    </row>
    <row r="2146" spans="1:16" x14ac:dyDescent="0.2">
      <c r="A2146" s="15" t="s">
        <v>671</v>
      </c>
      <c r="B2146" s="15" t="s">
        <v>1109</v>
      </c>
      <c r="C2146" s="15" t="s">
        <v>9845</v>
      </c>
      <c r="D2146" s="15" t="s">
        <v>2067</v>
      </c>
      <c r="E2146" s="16" t="s">
        <v>7061</v>
      </c>
      <c r="F2146" s="16" t="s">
        <v>394</v>
      </c>
      <c r="G2146" s="15">
        <v>1</v>
      </c>
      <c r="H2146" s="28">
        <v>0.92</v>
      </c>
      <c r="I2146" s="20">
        <v>91200</v>
      </c>
      <c r="J2146" s="19">
        <v>1</v>
      </c>
      <c r="K2146" s="29">
        <v>131</v>
      </c>
      <c r="L2146" s="18">
        <v>0</v>
      </c>
      <c r="M2146" s="17" t="s">
        <v>6343</v>
      </c>
      <c r="N2146" s="17" t="s">
        <v>3923</v>
      </c>
      <c r="O2146" s="17" t="s">
        <v>7872</v>
      </c>
      <c r="P2146" s="60" t="s">
        <v>2067</v>
      </c>
    </row>
    <row r="2147" spans="1:16" x14ac:dyDescent="0.2">
      <c r="A2147" s="15" t="s">
        <v>671</v>
      </c>
      <c r="B2147" s="15" t="s">
        <v>1109</v>
      </c>
      <c r="C2147" s="15" t="s">
        <v>9845</v>
      </c>
      <c r="D2147" s="15" t="s">
        <v>2067</v>
      </c>
      <c r="E2147" s="16" t="s">
        <v>7061</v>
      </c>
      <c r="F2147" s="16" t="s">
        <v>395</v>
      </c>
      <c r="G2147" s="15">
        <v>0</v>
      </c>
      <c r="H2147" s="28">
        <v>130.08000000000001</v>
      </c>
      <c r="I2147" s="20">
        <v>618100</v>
      </c>
      <c r="J2147" s="19">
        <v>0.99</v>
      </c>
      <c r="K2147" s="29">
        <v>131</v>
      </c>
      <c r="L2147" s="18">
        <v>0</v>
      </c>
      <c r="M2147" s="17" t="s">
        <v>6343</v>
      </c>
      <c r="N2147" s="17" t="s">
        <v>3923</v>
      </c>
      <c r="O2147" s="17" t="s">
        <v>7872</v>
      </c>
      <c r="P2147" s="60" t="s">
        <v>2067</v>
      </c>
    </row>
    <row r="2148" spans="1:16" x14ac:dyDescent="0.2">
      <c r="A2148" s="15" t="s">
        <v>671</v>
      </c>
      <c r="B2148" s="15" t="s">
        <v>1110</v>
      </c>
      <c r="C2148" s="15" t="s">
        <v>9846</v>
      </c>
      <c r="D2148" s="15" t="s">
        <v>2068</v>
      </c>
      <c r="E2148" s="16" t="s">
        <v>7061</v>
      </c>
      <c r="F2148" s="16" t="s">
        <v>395</v>
      </c>
      <c r="G2148" s="15">
        <v>0</v>
      </c>
      <c r="H2148" s="28">
        <v>29</v>
      </c>
      <c r="I2148" s="20">
        <v>139200</v>
      </c>
      <c r="J2148" s="19">
        <v>1</v>
      </c>
      <c r="K2148" s="29">
        <v>29</v>
      </c>
      <c r="L2148" s="18">
        <v>0</v>
      </c>
      <c r="M2148" s="17" t="s">
        <v>6377</v>
      </c>
      <c r="N2148" s="17" t="s">
        <v>3924</v>
      </c>
      <c r="O2148" s="17" t="s">
        <v>7873</v>
      </c>
      <c r="P2148" s="60" t="s">
        <v>2068</v>
      </c>
    </row>
    <row r="2149" spans="1:16" x14ac:dyDescent="0.2">
      <c r="A2149" s="15" t="s">
        <v>671</v>
      </c>
      <c r="B2149" s="15" t="s">
        <v>1111</v>
      </c>
      <c r="C2149" s="15" t="s">
        <v>9847</v>
      </c>
      <c r="D2149" s="15" t="s">
        <v>2069</v>
      </c>
      <c r="E2149" s="16" t="s">
        <v>7058</v>
      </c>
      <c r="F2149" s="16" t="s">
        <v>395</v>
      </c>
      <c r="G2149" s="15">
        <v>0</v>
      </c>
      <c r="H2149" s="28">
        <v>0.73</v>
      </c>
      <c r="I2149" s="20">
        <v>3500</v>
      </c>
      <c r="J2149" s="19">
        <v>1</v>
      </c>
      <c r="K2149" s="29">
        <v>0.73</v>
      </c>
      <c r="L2149" s="18">
        <v>0</v>
      </c>
      <c r="M2149" s="17" t="s">
        <v>6068</v>
      </c>
      <c r="N2149" s="17" t="s">
        <v>3925</v>
      </c>
      <c r="O2149" s="17" t="s">
        <v>8394</v>
      </c>
      <c r="P2149" s="60" t="s">
        <v>2069</v>
      </c>
    </row>
    <row r="2150" spans="1:16" x14ac:dyDescent="0.2">
      <c r="A2150" s="15" t="s">
        <v>1180</v>
      </c>
      <c r="B2150" s="15" t="s">
        <v>1112</v>
      </c>
      <c r="C2150" s="15" t="s">
        <v>9848</v>
      </c>
      <c r="D2150" s="15" t="s">
        <v>2070</v>
      </c>
      <c r="E2150" s="16" t="s">
        <v>7058</v>
      </c>
      <c r="F2150" s="16" t="s">
        <v>394</v>
      </c>
      <c r="G2150" s="15">
        <v>1</v>
      </c>
      <c r="H2150" s="28">
        <v>0.92</v>
      </c>
      <c r="I2150" s="20">
        <v>106300</v>
      </c>
      <c r="J2150" s="19">
        <v>1</v>
      </c>
      <c r="K2150" s="29">
        <v>50.32</v>
      </c>
      <c r="L2150" s="18">
        <v>0</v>
      </c>
      <c r="M2150" s="17" t="s">
        <v>6069</v>
      </c>
      <c r="N2150" s="17" t="s">
        <v>3926</v>
      </c>
      <c r="O2150" s="17" t="s">
        <v>8395</v>
      </c>
      <c r="P2150" s="60" t="s">
        <v>2070</v>
      </c>
    </row>
    <row r="2151" spans="1:16" x14ac:dyDescent="0.2">
      <c r="A2151" s="15" t="s">
        <v>1180</v>
      </c>
      <c r="B2151" s="15" t="s">
        <v>1112</v>
      </c>
      <c r="C2151" s="15" t="s">
        <v>9848</v>
      </c>
      <c r="D2151" s="15" t="s">
        <v>2070</v>
      </c>
      <c r="E2151" s="16" t="s">
        <v>7058</v>
      </c>
      <c r="F2151" s="16" t="s">
        <v>395</v>
      </c>
      <c r="G2151" s="15">
        <v>0</v>
      </c>
      <c r="H2151" s="28">
        <v>49.4</v>
      </c>
      <c r="I2151" s="20">
        <v>123500</v>
      </c>
      <c r="J2151" s="19">
        <v>1</v>
      </c>
      <c r="K2151" s="29">
        <v>50.32</v>
      </c>
      <c r="L2151" s="18">
        <v>0</v>
      </c>
      <c r="M2151" s="17" t="s">
        <v>6069</v>
      </c>
      <c r="N2151" s="17" t="s">
        <v>3926</v>
      </c>
      <c r="O2151" s="17" t="s">
        <v>8395</v>
      </c>
      <c r="P2151" s="60" t="s">
        <v>2070</v>
      </c>
    </row>
    <row r="2152" spans="1:16" x14ac:dyDescent="0.2">
      <c r="A2152" s="15" t="s">
        <v>1180</v>
      </c>
      <c r="B2152" s="15" t="s">
        <v>7126</v>
      </c>
      <c r="C2152" s="15" t="s">
        <v>9849</v>
      </c>
      <c r="D2152" s="15" t="s">
        <v>2071</v>
      </c>
      <c r="E2152" s="16" t="s">
        <v>7058</v>
      </c>
      <c r="F2152" s="16" t="s">
        <v>395</v>
      </c>
      <c r="G2152" s="15">
        <v>0</v>
      </c>
      <c r="H2152" s="28">
        <v>8</v>
      </c>
      <c r="I2152" s="20">
        <v>23200</v>
      </c>
      <c r="J2152" s="19">
        <v>1</v>
      </c>
      <c r="K2152" s="29">
        <v>8</v>
      </c>
      <c r="L2152" s="18">
        <v>1</v>
      </c>
      <c r="M2152" s="17" t="s">
        <v>6475</v>
      </c>
      <c r="N2152" s="17" t="s">
        <v>3927</v>
      </c>
      <c r="O2152" s="17" t="s">
        <v>8396</v>
      </c>
      <c r="P2152" s="60" t="s">
        <v>2071</v>
      </c>
    </row>
    <row r="2153" spans="1:16" x14ac:dyDescent="0.2">
      <c r="A2153" s="15" t="s">
        <v>812</v>
      </c>
      <c r="B2153" s="15" t="s">
        <v>1113</v>
      </c>
      <c r="C2153" s="15" t="s">
        <v>9850</v>
      </c>
      <c r="D2153" s="15" t="s">
        <v>2072</v>
      </c>
      <c r="E2153" s="16" t="s">
        <v>7058</v>
      </c>
      <c r="F2153" s="16" t="s">
        <v>394</v>
      </c>
      <c r="G2153" s="15">
        <v>15</v>
      </c>
      <c r="H2153" s="28">
        <v>6.88</v>
      </c>
      <c r="I2153" s="20">
        <v>2977100</v>
      </c>
      <c r="J2153" s="19">
        <v>0.56999999999999995</v>
      </c>
      <c r="K2153" s="29">
        <v>1660.58</v>
      </c>
      <c r="L2153" s="18">
        <v>1</v>
      </c>
      <c r="M2153" s="17" t="s">
        <v>5856</v>
      </c>
      <c r="N2153" s="17" t="s">
        <v>3928</v>
      </c>
      <c r="O2153" s="17" t="s">
        <v>7874</v>
      </c>
      <c r="P2153" s="60" t="s">
        <v>2072</v>
      </c>
    </row>
    <row r="2154" spans="1:16" x14ac:dyDescent="0.2">
      <c r="A2154" s="15" t="s">
        <v>812</v>
      </c>
      <c r="B2154" s="15" t="s">
        <v>1113</v>
      </c>
      <c r="C2154" s="15" t="s">
        <v>9850</v>
      </c>
      <c r="D2154" s="15" t="s">
        <v>2072</v>
      </c>
      <c r="E2154" s="16" t="s">
        <v>7058</v>
      </c>
      <c r="F2154" s="16" t="s">
        <v>394</v>
      </c>
      <c r="G2154" s="15">
        <v>5</v>
      </c>
      <c r="H2154" s="28">
        <v>4.59</v>
      </c>
      <c r="I2154" s="20">
        <v>1263100</v>
      </c>
      <c r="J2154" s="19">
        <v>0.56999999999999995</v>
      </c>
      <c r="K2154" s="29">
        <v>1660.58</v>
      </c>
      <c r="L2154" s="18">
        <v>2</v>
      </c>
      <c r="M2154" s="17" t="s">
        <v>5856</v>
      </c>
      <c r="N2154" s="17" t="s">
        <v>3928</v>
      </c>
      <c r="O2154" s="17" t="s">
        <v>7874</v>
      </c>
      <c r="P2154" s="60" t="s">
        <v>2072</v>
      </c>
    </row>
    <row r="2155" spans="1:16" x14ac:dyDescent="0.2">
      <c r="A2155" s="15" t="s">
        <v>812</v>
      </c>
      <c r="B2155" s="15" t="s">
        <v>1113</v>
      </c>
      <c r="C2155" s="15" t="s">
        <v>9850</v>
      </c>
      <c r="D2155" s="15" t="s">
        <v>2072</v>
      </c>
      <c r="E2155" s="16" t="s">
        <v>7058</v>
      </c>
      <c r="F2155" s="16" t="s">
        <v>394</v>
      </c>
      <c r="G2155" s="15">
        <v>30</v>
      </c>
      <c r="H2155" s="28">
        <v>5.17</v>
      </c>
      <c r="I2155" s="20">
        <v>3898800</v>
      </c>
      <c r="J2155" s="19">
        <v>0.56999999999999995</v>
      </c>
      <c r="K2155" s="29">
        <v>1660.58</v>
      </c>
      <c r="L2155" s="18">
        <v>0</v>
      </c>
      <c r="M2155" s="17" t="s">
        <v>5856</v>
      </c>
      <c r="N2155" s="17" t="s">
        <v>3928</v>
      </c>
      <c r="O2155" s="17" t="s">
        <v>7874</v>
      </c>
      <c r="P2155" s="60" t="s">
        <v>2072</v>
      </c>
    </row>
    <row r="2156" spans="1:16" x14ac:dyDescent="0.2">
      <c r="A2156" s="15" t="s">
        <v>812</v>
      </c>
      <c r="B2156" s="15" t="s">
        <v>1113</v>
      </c>
      <c r="C2156" s="15" t="s">
        <v>9850</v>
      </c>
      <c r="D2156" s="15" t="s">
        <v>2072</v>
      </c>
      <c r="E2156" s="16" t="s">
        <v>7058</v>
      </c>
      <c r="F2156" s="16" t="s">
        <v>394</v>
      </c>
      <c r="G2156" s="15">
        <v>128</v>
      </c>
      <c r="H2156" s="28">
        <v>235.08</v>
      </c>
      <c r="I2156" s="20">
        <v>46212900</v>
      </c>
      <c r="J2156" s="19">
        <v>0.56999999999999995</v>
      </c>
      <c r="K2156" s="29">
        <v>1660.58</v>
      </c>
      <c r="L2156" s="18">
        <v>3</v>
      </c>
      <c r="M2156" s="17" t="s">
        <v>5856</v>
      </c>
      <c r="N2156" s="17" t="s">
        <v>3928</v>
      </c>
      <c r="O2156" s="17" t="s">
        <v>7874</v>
      </c>
      <c r="P2156" s="60" t="s">
        <v>2072</v>
      </c>
    </row>
    <row r="2157" spans="1:16" x14ac:dyDescent="0.2">
      <c r="A2157" s="15" t="s">
        <v>812</v>
      </c>
      <c r="B2157" s="15" t="s">
        <v>1113</v>
      </c>
      <c r="C2157" s="15" t="s">
        <v>9850</v>
      </c>
      <c r="D2157" s="15" t="s">
        <v>2072</v>
      </c>
      <c r="E2157" s="16" t="s">
        <v>7058</v>
      </c>
      <c r="F2157" s="16" t="s">
        <v>395</v>
      </c>
      <c r="G2157" s="15">
        <v>0</v>
      </c>
      <c r="H2157" s="28">
        <v>1303.1199999999999</v>
      </c>
      <c r="I2157" s="20">
        <v>28872700</v>
      </c>
      <c r="J2157" s="19">
        <v>0.79700000000000004</v>
      </c>
      <c r="K2157" s="29">
        <v>1660.58</v>
      </c>
      <c r="L2157" s="18">
        <v>3</v>
      </c>
      <c r="M2157" s="17" t="s">
        <v>5856</v>
      </c>
      <c r="N2157" s="17" t="s">
        <v>3928</v>
      </c>
      <c r="O2157" s="17" t="s">
        <v>7874</v>
      </c>
      <c r="P2157" s="60" t="s">
        <v>2072</v>
      </c>
    </row>
    <row r="2158" spans="1:16" x14ac:dyDescent="0.2">
      <c r="A2158" s="15" t="s">
        <v>812</v>
      </c>
      <c r="B2158" s="15" t="s">
        <v>1113</v>
      </c>
      <c r="C2158" s="15" t="s">
        <v>9850</v>
      </c>
      <c r="D2158" s="15" t="s">
        <v>2072</v>
      </c>
      <c r="E2158" s="16" t="s">
        <v>7058</v>
      </c>
      <c r="F2158" s="16" t="s">
        <v>396</v>
      </c>
      <c r="G2158" s="15">
        <v>0</v>
      </c>
      <c r="H2158" s="28">
        <v>105.74</v>
      </c>
      <c r="I2158" s="20">
        <v>1171400</v>
      </c>
      <c r="J2158" s="19">
        <v>0.79700000000000004</v>
      </c>
      <c r="K2158" s="29">
        <v>1660.58</v>
      </c>
      <c r="L2158" s="18">
        <v>3</v>
      </c>
      <c r="M2158" s="17" t="s">
        <v>5856</v>
      </c>
      <c r="N2158" s="17" t="s">
        <v>3928</v>
      </c>
      <c r="O2158" s="17" t="s">
        <v>7874</v>
      </c>
      <c r="P2158" s="60" t="s">
        <v>2072</v>
      </c>
    </row>
    <row r="2159" spans="1:16" x14ac:dyDescent="0.2">
      <c r="A2159" s="15" t="s">
        <v>917</v>
      </c>
      <c r="B2159" s="15" t="s">
        <v>1114</v>
      </c>
      <c r="C2159" s="15" t="s">
        <v>9851</v>
      </c>
      <c r="D2159" s="15" t="s">
        <v>2073</v>
      </c>
      <c r="E2159" s="16" t="s">
        <v>7058</v>
      </c>
      <c r="F2159" s="16" t="s">
        <v>394</v>
      </c>
      <c r="G2159" s="15">
        <v>30</v>
      </c>
      <c r="H2159" s="28">
        <v>60</v>
      </c>
      <c r="I2159" s="20">
        <v>372000</v>
      </c>
      <c r="J2159" s="19">
        <v>0.99199999999999999</v>
      </c>
      <c r="K2159" s="29">
        <v>2599</v>
      </c>
      <c r="L2159" s="18">
        <v>0</v>
      </c>
      <c r="M2159" s="17" t="s">
        <v>6070</v>
      </c>
      <c r="N2159" s="17" t="s">
        <v>3929</v>
      </c>
      <c r="O2159" s="17" t="s">
        <v>8397</v>
      </c>
      <c r="P2159" s="60" t="s">
        <v>2073</v>
      </c>
    </row>
    <row r="2160" spans="1:16" x14ac:dyDescent="0.2">
      <c r="A2160" s="15" t="s">
        <v>917</v>
      </c>
      <c r="B2160" s="15" t="s">
        <v>1114</v>
      </c>
      <c r="C2160" s="15" t="s">
        <v>9851</v>
      </c>
      <c r="D2160" s="15" t="s">
        <v>2073</v>
      </c>
      <c r="E2160" s="16" t="s">
        <v>7058</v>
      </c>
      <c r="F2160" s="16" t="s">
        <v>395</v>
      </c>
      <c r="G2160" s="15">
        <v>0</v>
      </c>
      <c r="H2160" s="28">
        <v>539</v>
      </c>
      <c r="I2160" s="20">
        <v>183800</v>
      </c>
      <c r="J2160" s="19">
        <v>0.68200000000000005</v>
      </c>
      <c r="K2160" s="29">
        <v>2599</v>
      </c>
      <c r="L2160" s="18">
        <v>0</v>
      </c>
      <c r="M2160" s="17" t="s">
        <v>6070</v>
      </c>
      <c r="N2160" s="17" t="s">
        <v>3929</v>
      </c>
      <c r="O2160" s="17" t="s">
        <v>8397</v>
      </c>
      <c r="P2160" s="60" t="s">
        <v>2073</v>
      </c>
    </row>
    <row r="2161" spans="1:16" x14ac:dyDescent="0.2">
      <c r="A2161" s="15" t="s">
        <v>917</v>
      </c>
      <c r="B2161" s="15" t="s">
        <v>1114</v>
      </c>
      <c r="C2161" s="15" t="s">
        <v>9851</v>
      </c>
      <c r="D2161" s="15" t="s">
        <v>2073</v>
      </c>
      <c r="E2161" s="16" t="s">
        <v>7058</v>
      </c>
      <c r="F2161" s="16" t="s">
        <v>396</v>
      </c>
      <c r="G2161" s="15">
        <v>0</v>
      </c>
      <c r="H2161" s="28">
        <v>2000</v>
      </c>
      <c r="I2161" s="20">
        <v>272800</v>
      </c>
      <c r="J2161" s="19">
        <v>0.68200000000000005</v>
      </c>
      <c r="K2161" s="29">
        <v>2599</v>
      </c>
      <c r="L2161" s="18">
        <v>0</v>
      </c>
      <c r="M2161" s="17" t="s">
        <v>6070</v>
      </c>
      <c r="N2161" s="17" t="s">
        <v>3929</v>
      </c>
      <c r="O2161" s="17" t="s">
        <v>8397</v>
      </c>
      <c r="P2161" s="60" t="s">
        <v>2073</v>
      </c>
    </row>
    <row r="2162" spans="1:16" x14ac:dyDescent="0.2">
      <c r="A2162" s="15" t="s">
        <v>917</v>
      </c>
      <c r="B2162" s="15" t="s">
        <v>1114</v>
      </c>
      <c r="C2162" s="15" t="s">
        <v>9852</v>
      </c>
      <c r="D2162" s="15" t="s">
        <v>6925</v>
      </c>
      <c r="E2162" s="16" t="s">
        <v>7058</v>
      </c>
      <c r="F2162" s="16" t="s">
        <v>395</v>
      </c>
      <c r="G2162" s="15">
        <v>0</v>
      </c>
      <c r="H2162" s="28">
        <v>21</v>
      </c>
      <c r="I2162" s="20">
        <v>7200</v>
      </c>
      <c r="J2162" s="19">
        <v>0.68200000000000005</v>
      </c>
      <c r="K2162" s="29">
        <v>21</v>
      </c>
      <c r="L2162" s="18">
        <v>0</v>
      </c>
      <c r="M2162" s="17" t="s">
        <v>6070</v>
      </c>
      <c r="N2162" s="17" t="s">
        <v>6650</v>
      </c>
      <c r="O2162" s="17" t="s">
        <v>7475</v>
      </c>
      <c r="P2162" s="60" t="s">
        <v>6925</v>
      </c>
    </row>
    <row r="2163" spans="1:16" x14ac:dyDescent="0.2">
      <c r="A2163" s="15" t="s">
        <v>918</v>
      </c>
      <c r="B2163" s="15" t="s">
        <v>1115</v>
      </c>
      <c r="C2163" s="15" t="s">
        <v>9853</v>
      </c>
      <c r="D2163" s="15" t="s">
        <v>2074</v>
      </c>
      <c r="E2163" s="16" t="s">
        <v>7058</v>
      </c>
      <c r="F2163" s="16" t="s">
        <v>394</v>
      </c>
      <c r="G2163" s="15">
        <v>58</v>
      </c>
      <c r="H2163" s="28">
        <v>58</v>
      </c>
      <c r="I2163" s="20">
        <v>3645200</v>
      </c>
      <c r="J2163" s="19">
        <v>0.81200000000000006</v>
      </c>
      <c r="K2163" s="29">
        <v>320</v>
      </c>
      <c r="L2163" s="18">
        <v>0</v>
      </c>
      <c r="M2163" s="17" t="s">
        <v>5864</v>
      </c>
      <c r="N2163" s="17" t="s">
        <v>3930</v>
      </c>
      <c r="O2163" s="17" t="s">
        <v>8398</v>
      </c>
      <c r="P2163" s="60" t="s">
        <v>2074</v>
      </c>
    </row>
    <row r="2164" spans="1:16" x14ac:dyDescent="0.2">
      <c r="A2164" s="15" t="s">
        <v>918</v>
      </c>
      <c r="B2164" s="15" t="s">
        <v>1115</v>
      </c>
      <c r="C2164" s="15" t="s">
        <v>9853</v>
      </c>
      <c r="D2164" s="15" t="s">
        <v>2074</v>
      </c>
      <c r="E2164" s="16" t="s">
        <v>7058</v>
      </c>
      <c r="F2164" s="16" t="s">
        <v>395</v>
      </c>
      <c r="G2164" s="15">
        <v>0</v>
      </c>
      <c r="H2164" s="28">
        <v>262</v>
      </c>
      <c r="I2164" s="20">
        <v>407000</v>
      </c>
      <c r="J2164" s="19">
        <v>0.97099999999999997</v>
      </c>
      <c r="K2164" s="29">
        <v>320</v>
      </c>
      <c r="L2164" s="18">
        <v>0</v>
      </c>
      <c r="M2164" s="17" t="s">
        <v>5864</v>
      </c>
      <c r="N2164" s="17" t="s">
        <v>3930</v>
      </c>
      <c r="O2164" s="17" t="s">
        <v>8398</v>
      </c>
      <c r="P2164" s="60" t="s">
        <v>2074</v>
      </c>
    </row>
    <row r="2165" spans="1:16" x14ac:dyDescent="0.2">
      <c r="A2165" s="15" t="s">
        <v>918</v>
      </c>
      <c r="B2165" s="15" t="s">
        <v>1116</v>
      </c>
      <c r="C2165" s="15" t="s">
        <v>9854</v>
      </c>
      <c r="D2165" s="15" t="s">
        <v>2075</v>
      </c>
      <c r="E2165" s="16" t="s">
        <v>7063</v>
      </c>
      <c r="F2165" s="16" t="s">
        <v>394</v>
      </c>
      <c r="G2165" s="15">
        <v>67</v>
      </c>
      <c r="H2165" s="28">
        <v>67</v>
      </c>
      <c r="I2165" s="20">
        <v>3821900</v>
      </c>
      <c r="J2165" s="19">
        <v>0.73699999999999999</v>
      </c>
      <c r="K2165" s="29">
        <v>681.09</v>
      </c>
      <c r="L2165" s="18">
        <v>0</v>
      </c>
      <c r="M2165" s="17" t="s">
        <v>6071</v>
      </c>
      <c r="N2165" s="17" t="s">
        <v>3931</v>
      </c>
      <c r="O2165" s="17" t="s">
        <v>8399</v>
      </c>
      <c r="P2165" s="60" t="s">
        <v>2075</v>
      </c>
    </row>
    <row r="2166" spans="1:16" x14ac:dyDescent="0.2">
      <c r="A2166" s="15" t="s">
        <v>918</v>
      </c>
      <c r="B2166" s="15" t="s">
        <v>1116</v>
      </c>
      <c r="C2166" s="15" t="s">
        <v>9854</v>
      </c>
      <c r="D2166" s="15" t="s">
        <v>2075</v>
      </c>
      <c r="E2166" s="16" t="s">
        <v>7063</v>
      </c>
      <c r="F2166" s="16" t="s">
        <v>395</v>
      </c>
      <c r="G2166" s="15">
        <v>0</v>
      </c>
      <c r="H2166" s="28">
        <v>614.09</v>
      </c>
      <c r="I2166" s="20">
        <v>891200</v>
      </c>
      <c r="J2166" s="19">
        <v>0.90700000000000003</v>
      </c>
      <c r="K2166" s="29">
        <v>681.09</v>
      </c>
      <c r="L2166" s="18">
        <v>0</v>
      </c>
      <c r="M2166" s="17" t="s">
        <v>6071</v>
      </c>
      <c r="N2166" s="17" t="s">
        <v>3931</v>
      </c>
      <c r="O2166" s="17" t="s">
        <v>8399</v>
      </c>
      <c r="P2166" s="60" t="s">
        <v>2075</v>
      </c>
    </row>
    <row r="2167" spans="1:16" x14ac:dyDescent="0.2">
      <c r="A2167" s="15" t="s">
        <v>53</v>
      </c>
      <c r="B2167" s="15" t="s">
        <v>1117</v>
      </c>
      <c r="C2167" s="15" t="s">
        <v>9855</v>
      </c>
      <c r="D2167" s="15" t="s">
        <v>2076</v>
      </c>
      <c r="E2167" s="16" t="s">
        <v>7061</v>
      </c>
      <c r="F2167" s="16" t="s">
        <v>394</v>
      </c>
      <c r="G2167" s="15">
        <v>13</v>
      </c>
      <c r="H2167" s="28">
        <v>6.72</v>
      </c>
      <c r="I2167" s="20">
        <v>871000</v>
      </c>
      <c r="J2167" s="19">
        <v>1</v>
      </c>
      <c r="K2167" s="29">
        <v>150.44</v>
      </c>
      <c r="L2167" s="18">
        <v>0</v>
      </c>
      <c r="M2167" s="17" t="s">
        <v>6072</v>
      </c>
      <c r="N2167" s="17" t="s">
        <v>3932</v>
      </c>
      <c r="O2167" s="17" t="s">
        <v>8400</v>
      </c>
      <c r="P2167" s="60" t="s">
        <v>2076</v>
      </c>
    </row>
    <row r="2168" spans="1:16" x14ac:dyDescent="0.2">
      <c r="A2168" s="15" t="s">
        <v>53</v>
      </c>
      <c r="B2168" s="15" t="s">
        <v>1117</v>
      </c>
      <c r="C2168" s="15" t="s">
        <v>9855</v>
      </c>
      <c r="D2168" s="15" t="s">
        <v>2076</v>
      </c>
      <c r="E2168" s="16" t="s">
        <v>7061</v>
      </c>
      <c r="F2168" s="16" t="s">
        <v>395</v>
      </c>
      <c r="G2168" s="15">
        <v>0</v>
      </c>
      <c r="H2168" s="28">
        <v>121.62</v>
      </c>
      <c r="I2168" s="20">
        <v>434300</v>
      </c>
      <c r="J2168" s="19">
        <v>0.99199999999999999</v>
      </c>
      <c r="K2168" s="29">
        <v>150.44</v>
      </c>
      <c r="L2168" s="18">
        <v>0</v>
      </c>
      <c r="M2168" s="17" t="s">
        <v>6072</v>
      </c>
      <c r="N2168" s="17" t="s">
        <v>3932</v>
      </c>
      <c r="O2168" s="17" t="s">
        <v>8400</v>
      </c>
      <c r="P2168" s="60" t="s">
        <v>2076</v>
      </c>
    </row>
    <row r="2169" spans="1:16" x14ac:dyDescent="0.2">
      <c r="A2169" s="15" t="s">
        <v>53</v>
      </c>
      <c r="B2169" s="15" t="s">
        <v>1117</v>
      </c>
      <c r="C2169" s="15" t="s">
        <v>9855</v>
      </c>
      <c r="D2169" s="15" t="s">
        <v>2076</v>
      </c>
      <c r="E2169" s="16" t="s">
        <v>7061</v>
      </c>
      <c r="F2169" s="16" t="s">
        <v>396</v>
      </c>
      <c r="G2169" s="15">
        <v>0</v>
      </c>
      <c r="H2169" s="28">
        <v>22.1</v>
      </c>
      <c r="I2169" s="20">
        <v>39500</v>
      </c>
      <c r="J2169" s="19">
        <v>0.99199999999999999</v>
      </c>
      <c r="K2169" s="29">
        <v>150.44</v>
      </c>
      <c r="L2169" s="18">
        <v>0</v>
      </c>
      <c r="M2169" s="17" t="s">
        <v>6072</v>
      </c>
      <c r="N2169" s="17" t="s">
        <v>3932</v>
      </c>
      <c r="O2169" s="17" t="s">
        <v>8400</v>
      </c>
      <c r="P2169" s="60" t="s">
        <v>2076</v>
      </c>
    </row>
    <row r="2170" spans="1:16" x14ac:dyDescent="0.2">
      <c r="A2170" s="15" t="s">
        <v>53</v>
      </c>
      <c r="B2170" s="15" t="s">
        <v>363</v>
      </c>
      <c r="C2170" s="15" t="s">
        <v>9856</v>
      </c>
      <c r="D2170" s="15" t="s">
        <v>2077</v>
      </c>
      <c r="E2170" s="16" t="s">
        <v>7061</v>
      </c>
      <c r="F2170" s="16" t="s">
        <v>394</v>
      </c>
      <c r="G2170" s="15">
        <v>1</v>
      </c>
      <c r="H2170" s="28">
        <v>0.52</v>
      </c>
      <c r="I2170" s="20">
        <v>67000</v>
      </c>
      <c r="J2170" s="19">
        <v>1</v>
      </c>
      <c r="K2170" s="29">
        <v>10.1</v>
      </c>
      <c r="L2170" s="18">
        <v>0</v>
      </c>
      <c r="M2170" s="17" t="s">
        <v>6073</v>
      </c>
      <c r="N2170" s="17" t="s">
        <v>3933</v>
      </c>
      <c r="O2170" s="17" t="s">
        <v>7476</v>
      </c>
      <c r="P2170" s="60" t="s">
        <v>2077</v>
      </c>
    </row>
    <row r="2171" spans="1:16" x14ac:dyDescent="0.2">
      <c r="A2171" s="15" t="s">
        <v>53</v>
      </c>
      <c r="B2171" s="15" t="s">
        <v>363</v>
      </c>
      <c r="C2171" s="15" t="s">
        <v>9856</v>
      </c>
      <c r="D2171" s="15" t="s">
        <v>2077</v>
      </c>
      <c r="E2171" s="16" t="s">
        <v>7061</v>
      </c>
      <c r="F2171" s="16" t="s">
        <v>396</v>
      </c>
      <c r="G2171" s="15">
        <v>0</v>
      </c>
      <c r="H2171" s="28">
        <v>9.58</v>
      </c>
      <c r="I2171" s="20">
        <v>17200</v>
      </c>
      <c r="J2171" s="19">
        <v>1</v>
      </c>
      <c r="K2171" s="29">
        <v>10.1</v>
      </c>
      <c r="L2171" s="18">
        <v>0</v>
      </c>
      <c r="M2171" s="17" t="s">
        <v>6073</v>
      </c>
      <c r="N2171" s="17" t="s">
        <v>3933</v>
      </c>
      <c r="O2171" s="17" t="s">
        <v>7476</v>
      </c>
      <c r="P2171" s="60" t="s">
        <v>2077</v>
      </c>
    </row>
    <row r="2172" spans="1:16" x14ac:dyDescent="0.2">
      <c r="A2172" s="15" t="s">
        <v>53</v>
      </c>
      <c r="B2172" s="15" t="s">
        <v>2931</v>
      </c>
      <c r="C2172" s="15" t="s">
        <v>9857</v>
      </c>
      <c r="D2172" s="15" t="s">
        <v>2078</v>
      </c>
      <c r="E2172" s="16" t="s">
        <v>7061</v>
      </c>
      <c r="F2172" s="16" t="s">
        <v>394</v>
      </c>
      <c r="G2172" s="15">
        <v>18</v>
      </c>
      <c r="H2172" s="28">
        <v>9.3000000000000007</v>
      </c>
      <c r="I2172" s="20">
        <v>774300</v>
      </c>
      <c r="J2172" s="19">
        <v>0.64200000000000002</v>
      </c>
      <c r="K2172" s="29">
        <v>1486.3339999999998</v>
      </c>
      <c r="L2172" s="18">
        <v>0</v>
      </c>
      <c r="M2172" s="17" t="s">
        <v>6378</v>
      </c>
      <c r="N2172" s="17" t="s">
        <v>3934</v>
      </c>
      <c r="O2172" s="17" t="s">
        <v>7875</v>
      </c>
      <c r="P2172" s="60" t="s">
        <v>2078</v>
      </c>
    </row>
    <row r="2173" spans="1:16" x14ac:dyDescent="0.2">
      <c r="A2173" s="15" t="s">
        <v>53</v>
      </c>
      <c r="B2173" s="15" t="s">
        <v>2931</v>
      </c>
      <c r="C2173" s="15" t="s">
        <v>9857</v>
      </c>
      <c r="D2173" s="15" t="s">
        <v>2078</v>
      </c>
      <c r="E2173" s="16" t="s">
        <v>7061</v>
      </c>
      <c r="F2173" s="16" t="s">
        <v>394</v>
      </c>
      <c r="G2173" s="15">
        <v>55</v>
      </c>
      <c r="H2173" s="28">
        <v>44.19</v>
      </c>
      <c r="I2173" s="20">
        <v>2545900</v>
      </c>
      <c r="J2173" s="19">
        <v>0.64200000000000002</v>
      </c>
      <c r="K2173" s="29">
        <v>1486.3339999999998</v>
      </c>
      <c r="L2173" s="18">
        <v>2</v>
      </c>
      <c r="M2173" s="17" t="s">
        <v>6378</v>
      </c>
      <c r="N2173" s="17" t="s">
        <v>3934</v>
      </c>
      <c r="O2173" s="17" t="s">
        <v>7875</v>
      </c>
      <c r="P2173" s="60" t="s">
        <v>2078</v>
      </c>
    </row>
    <row r="2174" spans="1:16" x14ac:dyDescent="0.2">
      <c r="A2174" s="15" t="s">
        <v>53</v>
      </c>
      <c r="B2174" s="15" t="s">
        <v>2931</v>
      </c>
      <c r="C2174" s="15" t="s">
        <v>9857</v>
      </c>
      <c r="D2174" s="15" t="s">
        <v>2078</v>
      </c>
      <c r="E2174" s="16" t="s">
        <v>7061</v>
      </c>
      <c r="F2174" s="16" t="s">
        <v>395</v>
      </c>
      <c r="G2174" s="15">
        <v>0</v>
      </c>
      <c r="H2174" s="28">
        <v>1390.35</v>
      </c>
      <c r="I2174" s="20">
        <v>3929100</v>
      </c>
      <c r="J2174" s="19">
        <v>0.78500000000000003</v>
      </c>
      <c r="K2174" s="29">
        <v>1486.3339999999998</v>
      </c>
      <c r="L2174" s="18">
        <v>0</v>
      </c>
      <c r="M2174" s="17" t="s">
        <v>6378</v>
      </c>
      <c r="N2174" s="17" t="s">
        <v>3934</v>
      </c>
      <c r="O2174" s="17" t="s">
        <v>7875</v>
      </c>
      <c r="P2174" s="60" t="s">
        <v>2078</v>
      </c>
    </row>
    <row r="2175" spans="1:16" x14ac:dyDescent="0.2">
      <c r="A2175" s="15" t="s">
        <v>53</v>
      </c>
      <c r="B2175" s="15" t="s">
        <v>2931</v>
      </c>
      <c r="C2175" s="15" t="s">
        <v>9857</v>
      </c>
      <c r="D2175" s="15" t="s">
        <v>2078</v>
      </c>
      <c r="E2175" s="16" t="s">
        <v>7061</v>
      </c>
      <c r="F2175" s="16" t="s">
        <v>396</v>
      </c>
      <c r="G2175" s="15">
        <v>0</v>
      </c>
      <c r="H2175" s="28">
        <v>42.494</v>
      </c>
      <c r="I2175" s="20">
        <v>60000</v>
      </c>
      <c r="J2175" s="19">
        <v>0.78500000000000003</v>
      </c>
      <c r="K2175" s="29">
        <v>1486.3339999999998</v>
      </c>
      <c r="L2175" s="18">
        <v>0</v>
      </c>
      <c r="M2175" s="17" t="s">
        <v>6378</v>
      </c>
      <c r="N2175" s="17" t="s">
        <v>3934</v>
      </c>
      <c r="O2175" s="17" t="s">
        <v>7875</v>
      </c>
      <c r="P2175" s="60" t="s">
        <v>2078</v>
      </c>
    </row>
    <row r="2176" spans="1:16" x14ac:dyDescent="0.2">
      <c r="A2176" s="15" t="s">
        <v>53</v>
      </c>
      <c r="B2176" s="15" t="s">
        <v>2931</v>
      </c>
      <c r="C2176" s="15" t="s">
        <v>9858</v>
      </c>
      <c r="D2176" s="15" t="s">
        <v>8097</v>
      </c>
      <c r="E2176" s="16" t="s">
        <v>7061</v>
      </c>
      <c r="F2176" s="16" t="s">
        <v>395</v>
      </c>
      <c r="G2176" s="15">
        <v>0</v>
      </c>
      <c r="H2176" s="28">
        <v>11.75</v>
      </c>
      <c r="I2176" s="20">
        <v>33200</v>
      </c>
      <c r="J2176" s="19">
        <v>0.78500000000000003</v>
      </c>
      <c r="K2176" s="29">
        <v>11.75</v>
      </c>
      <c r="L2176" s="18">
        <v>0</v>
      </c>
      <c r="M2176" s="17" t="s">
        <v>6378</v>
      </c>
      <c r="N2176" s="17" t="s">
        <v>3935</v>
      </c>
      <c r="O2176" s="17" t="s">
        <v>7875</v>
      </c>
      <c r="P2176" s="60" t="s">
        <v>8097</v>
      </c>
    </row>
    <row r="2177" spans="1:16" x14ac:dyDescent="0.2">
      <c r="A2177" s="15" t="s">
        <v>53</v>
      </c>
      <c r="B2177" s="15" t="s">
        <v>2931</v>
      </c>
      <c r="C2177" s="15" t="s">
        <v>9859</v>
      </c>
      <c r="D2177" s="15" t="s">
        <v>6926</v>
      </c>
      <c r="E2177" s="16" t="s">
        <v>7061</v>
      </c>
      <c r="F2177" s="16" t="s">
        <v>394</v>
      </c>
      <c r="G2177" s="15">
        <v>15</v>
      </c>
      <c r="H2177" s="28">
        <v>7.75</v>
      </c>
      <c r="I2177" s="20">
        <v>740500</v>
      </c>
      <c r="J2177" s="19">
        <v>0.64200000000000002</v>
      </c>
      <c r="K2177" s="29">
        <v>93.289999999999992</v>
      </c>
      <c r="L2177" s="18">
        <v>1</v>
      </c>
      <c r="M2177" s="17" t="s">
        <v>6378</v>
      </c>
      <c r="N2177" s="17" t="s">
        <v>6651</v>
      </c>
      <c r="O2177" s="17" t="s">
        <v>7476</v>
      </c>
      <c r="P2177" s="60" t="s">
        <v>6926</v>
      </c>
    </row>
    <row r="2178" spans="1:16" x14ac:dyDescent="0.2">
      <c r="A2178" s="15" t="s">
        <v>53</v>
      </c>
      <c r="B2178" s="15" t="s">
        <v>2931</v>
      </c>
      <c r="C2178" s="15" t="s">
        <v>9859</v>
      </c>
      <c r="D2178" s="15" t="s">
        <v>6926</v>
      </c>
      <c r="E2178" s="16" t="s">
        <v>7061</v>
      </c>
      <c r="F2178" s="16" t="s">
        <v>395</v>
      </c>
      <c r="G2178" s="15">
        <v>0</v>
      </c>
      <c r="H2178" s="28">
        <v>80.489999999999995</v>
      </c>
      <c r="I2178" s="20">
        <v>227500</v>
      </c>
      <c r="J2178" s="19">
        <v>0.78500000000000003</v>
      </c>
      <c r="K2178" s="29">
        <v>93.289999999999992</v>
      </c>
      <c r="L2178" s="18">
        <v>1</v>
      </c>
      <c r="M2178" s="17" t="s">
        <v>6378</v>
      </c>
      <c r="N2178" s="17" t="s">
        <v>6651</v>
      </c>
      <c r="O2178" s="17" t="s">
        <v>7476</v>
      </c>
      <c r="P2178" s="60" t="s">
        <v>6926</v>
      </c>
    </row>
    <row r="2179" spans="1:16" x14ac:dyDescent="0.2">
      <c r="A2179" s="15" t="s">
        <v>53</v>
      </c>
      <c r="B2179" s="15" t="s">
        <v>2931</v>
      </c>
      <c r="C2179" s="15" t="s">
        <v>9859</v>
      </c>
      <c r="D2179" s="15" t="s">
        <v>6926</v>
      </c>
      <c r="E2179" s="16" t="s">
        <v>7061</v>
      </c>
      <c r="F2179" s="16" t="s">
        <v>396</v>
      </c>
      <c r="G2179" s="15">
        <v>0</v>
      </c>
      <c r="H2179" s="28">
        <v>5.05</v>
      </c>
      <c r="I2179" s="20">
        <v>7100</v>
      </c>
      <c r="J2179" s="19">
        <v>0.78500000000000003</v>
      </c>
      <c r="K2179" s="29">
        <v>93.289999999999992</v>
      </c>
      <c r="L2179" s="18">
        <v>1</v>
      </c>
      <c r="M2179" s="17" t="s">
        <v>6378</v>
      </c>
      <c r="N2179" s="17" t="s">
        <v>6651</v>
      </c>
      <c r="O2179" s="17" t="s">
        <v>7476</v>
      </c>
      <c r="P2179" s="60" t="s">
        <v>6926</v>
      </c>
    </row>
    <row r="2180" spans="1:16" x14ac:dyDescent="0.2">
      <c r="A2180" s="15" t="s">
        <v>53</v>
      </c>
      <c r="B2180" s="15" t="s">
        <v>1118</v>
      </c>
      <c r="C2180" s="15" t="s">
        <v>9860</v>
      </c>
      <c r="D2180" s="15" t="s">
        <v>2079</v>
      </c>
      <c r="E2180" s="16" t="s">
        <v>7058</v>
      </c>
      <c r="F2180" s="16" t="s">
        <v>394</v>
      </c>
      <c r="G2180" s="15">
        <v>22</v>
      </c>
      <c r="H2180" s="28">
        <v>88</v>
      </c>
      <c r="I2180" s="20">
        <v>1839200</v>
      </c>
      <c r="J2180" s="19">
        <v>1</v>
      </c>
      <c r="K2180" s="29">
        <v>640</v>
      </c>
      <c r="L2180" s="18">
        <v>3</v>
      </c>
      <c r="M2180" s="17" t="s">
        <v>6074</v>
      </c>
      <c r="N2180" s="17" t="s">
        <v>3936</v>
      </c>
      <c r="O2180" s="17" t="s">
        <v>7876</v>
      </c>
      <c r="P2180" s="60" t="s">
        <v>2079</v>
      </c>
    </row>
    <row r="2181" spans="1:16" x14ac:dyDescent="0.2">
      <c r="A2181" s="15" t="s">
        <v>53</v>
      </c>
      <c r="B2181" s="15" t="s">
        <v>1118</v>
      </c>
      <c r="C2181" s="15" t="s">
        <v>9860</v>
      </c>
      <c r="D2181" s="15" t="s">
        <v>2079</v>
      </c>
      <c r="E2181" s="16" t="s">
        <v>7058</v>
      </c>
      <c r="F2181" s="16" t="s">
        <v>395</v>
      </c>
      <c r="G2181" s="15">
        <v>0</v>
      </c>
      <c r="H2181" s="28">
        <v>552</v>
      </c>
      <c r="I2181" s="20">
        <v>1816300</v>
      </c>
      <c r="J2181" s="19">
        <v>0.91400000000000003</v>
      </c>
      <c r="K2181" s="29">
        <v>640</v>
      </c>
      <c r="L2181" s="18">
        <v>3</v>
      </c>
      <c r="M2181" s="17" t="s">
        <v>6074</v>
      </c>
      <c r="N2181" s="17" t="s">
        <v>3936</v>
      </c>
      <c r="O2181" s="17" t="s">
        <v>7876</v>
      </c>
      <c r="P2181" s="60" t="s">
        <v>2079</v>
      </c>
    </row>
    <row r="2182" spans="1:16" x14ac:dyDescent="0.2">
      <c r="A2182" s="15" t="s">
        <v>53</v>
      </c>
      <c r="B2182" s="15" t="s">
        <v>1118</v>
      </c>
      <c r="C2182" s="15" t="s">
        <v>9861</v>
      </c>
      <c r="D2182" s="15" t="s">
        <v>2080</v>
      </c>
      <c r="E2182" s="16" t="s">
        <v>7058</v>
      </c>
      <c r="F2182" s="16" t="s">
        <v>395</v>
      </c>
      <c r="G2182" s="15">
        <v>0</v>
      </c>
      <c r="H2182" s="28">
        <v>25.74</v>
      </c>
      <c r="I2182" s="20">
        <v>84700</v>
      </c>
      <c r="J2182" s="19">
        <v>0.91400000000000003</v>
      </c>
      <c r="K2182" s="29">
        <v>25.74</v>
      </c>
      <c r="L2182" s="18">
        <v>3</v>
      </c>
      <c r="M2182" s="17" t="s">
        <v>6074</v>
      </c>
      <c r="N2182" s="17" t="s">
        <v>3937</v>
      </c>
      <c r="O2182" s="17" t="s">
        <v>8401</v>
      </c>
      <c r="P2182" s="60" t="s">
        <v>2080</v>
      </c>
    </row>
    <row r="2183" spans="1:16" x14ac:dyDescent="0.2">
      <c r="A2183" s="15" t="s">
        <v>53</v>
      </c>
      <c r="B2183" s="15" t="s">
        <v>1119</v>
      </c>
      <c r="C2183" s="15" t="s">
        <v>9862</v>
      </c>
      <c r="D2183" s="15" t="s">
        <v>2081</v>
      </c>
      <c r="E2183" s="16" t="s">
        <v>7061</v>
      </c>
      <c r="F2183" s="16" t="s">
        <v>395</v>
      </c>
      <c r="G2183" s="15">
        <v>0</v>
      </c>
      <c r="H2183" s="28">
        <v>332.7</v>
      </c>
      <c r="I2183" s="20">
        <v>931800</v>
      </c>
      <c r="J2183" s="19">
        <v>0.77800000000000002</v>
      </c>
      <c r="K2183" s="29">
        <v>332.7</v>
      </c>
      <c r="L2183" s="18">
        <v>3</v>
      </c>
      <c r="M2183" s="17" t="s">
        <v>6365</v>
      </c>
      <c r="N2183" s="17" t="s">
        <v>3938</v>
      </c>
      <c r="O2183" s="17" t="s">
        <v>7877</v>
      </c>
      <c r="P2183" s="60" t="s">
        <v>2081</v>
      </c>
    </row>
    <row r="2184" spans="1:16" x14ac:dyDescent="0.2">
      <c r="A2184" s="15" t="s">
        <v>53</v>
      </c>
      <c r="B2184" s="15" t="s">
        <v>1119</v>
      </c>
      <c r="C2184" s="15" t="s">
        <v>9863</v>
      </c>
      <c r="D2184" s="15" t="s">
        <v>2082</v>
      </c>
      <c r="E2184" s="16" t="s">
        <v>7061</v>
      </c>
      <c r="F2184" s="16" t="s">
        <v>395</v>
      </c>
      <c r="G2184" s="15">
        <v>0</v>
      </c>
      <c r="H2184" s="28">
        <v>112.5</v>
      </c>
      <c r="I2184" s="20">
        <v>315100</v>
      </c>
      <c r="J2184" s="19">
        <v>0.77800000000000002</v>
      </c>
      <c r="K2184" s="29">
        <v>112.5</v>
      </c>
      <c r="L2184" s="18">
        <v>3</v>
      </c>
      <c r="M2184" s="17" t="s">
        <v>6365</v>
      </c>
      <c r="N2184" s="17" t="s">
        <v>3939</v>
      </c>
      <c r="O2184" s="17" t="s">
        <v>7879</v>
      </c>
      <c r="P2184" s="60" t="s">
        <v>2082</v>
      </c>
    </row>
    <row r="2185" spans="1:16" x14ac:dyDescent="0.2">
      <c r="A2185" s="15" t="s">
        <v>53</v>
      </c>
      <c r="B2185" s="15" t="s">
        <v>1119</v>
      </c>
      <c r="C2185" s="15" t="s">
        <v>9864</v>
      </c>
      <c r="D2185" s="15" t="s">
        <v>2083</v>
      </c>
      <c r="E2185" s="16" t="s">
        <v>7061</v>
      </c>
      <c r="F2185" s="16" t="s">
        <v>395</v>
      </c>
      <c r="G2185" s="15">
        <v>0</v>
      </c>
      <c r="H2185" s="28">
        <v>252.91</v>
      </c>
      <c r="I2185" s="20">
        <v>708400</v>
      </c>
      <c r="J2185" s="19">
        <v>0.77800000000000002</v>
      </c>
      <c r="K2185" s="29">
        <v>252.91</v>
      </c>
      <c r="L2185" s="18">
        <v>3</v>
      </c>
      <c r="M2185" s="17" t="s">
        <v>6365</v>
      </c>
      <c r="N2185" s="17" t="s">
        <v>3940</v>
      </c>
      <c r="O2185" s="17" t="s">
        <v>8402</v>
      </c>
      <c r="P2185" s="60" t="s">
        <v>2083</v>
      </c>
    </row>
    <row r="2186" spans="1:16" x14ac:dyDescent="0.2">
      <c r="A2186" s="15" t="s">
        <v>53</v>
      </c>
      <c r="B2186" s="15" t="s">
        <v>1119</v>
      </c>
      <c r="C2186" s="15" t="s">
        <v>9865</v>
      </c>
      <c r="D2186" s="15" t="s">
        <v>2084</v>
      </c>
      <c r="E2186" s="16" t="s">
        <v>7061</v>
      </c>
      <c r="F2186" s="16" t="s">
        <v>394</v>
      </c>
      <c r="G2186" s="15">
        <v>4</v>
      </c>
      <c r="H2186" s="28">
        <v>16</v>
      </c>
      <c r="I2186" s="20">
        <v>334400</v>
      </c>
      <c r="J2186" s="19">
        <v>1</v>
      </c>
      <c r="K2186" s="29">
        <v>197.8</v>
      </c>
      <c r="L2186" s="18">
        <v>3</v>
      </c>
      <c r="M2186" s="17" t="s">
        <v>6365</v>
      </c>
      <c r="N2186" s="17" t="s">
        <v>3941</v>
      </c>
      <c r="O2186" s="17" t="s">
        <v>7190</v>
      </c>
      <c r="P2186" s="60" t="s">
        <v>2084</v>
      </c>
    </row>
    <row r="2187" spans="1:16" x14ac:dyDescent="0.2">
      <c r="A2187" s="15" t="s">
        <v>53</v>
      </c>
      <c r="B2187" s="15" t="s">
        <v>1119</v>
      </c>
      <c r="C2187" s="15" t="s">
        <v>9865</v>
      </c>
      <c r="D2187" s="15" t="s">
        <v>2084</v>
      </c>
      <c r="E2187" s="16" t="s">
        <v>7061</v>
      </c>
      <c r="F2187" s="16" t="s">
        <v>395</v>
      </c>
      <c r="G2187" s="15">
        <v>0</v>
      </c>
      <c r="H2187" s="28">
        <v>181.8</v>
      </c>
      <c r="I2187" s="20">
        <v>509200</v>
      </c>
      <c r="J2187" s="19">
        <v>0.77800000000000002</v>
      </c>
      <c r="K2187" s="29">
        <v>197.8</v>
      </c>
      <c r="L2187" s="18">
        <v>3</v>
      </c>
      <c r="M2187" s="17" t="s">
        <v>6365</v>
      </c>
      <c r="N2187" s="17" t="s">
        <v>3941</v>
      </c>
      <c r="O2187" s="17" t="s">
        <v>7190</v>
      </c>
      <c r="P2187" s="60" t="s">
        <v>2084</v>
      </c>
    </row>
    <row r="2188" spans="1:16" x14ac:dyDescent="0.2">
      <c r="A2188" s="15" t="s">
        <v>53</v>
      </c>
      <c r="B2188" s="15" t="s">
        <v>1119</v>
      </c>
      <c r="C2188" s="15" t="s">
        <v>9866</v>
      </c>
      <c r="D2188" s="15" t="s">
        <v>2085</v>
      </c>
      <c r="E2188" s="16" t="s">
        <v>7061</v>
      </c>
      <c r="F2188" s="16" t="s">
        <v>395</v>
      </c>
      <c r="G2188" s="15">
        <v>0</v>
      </c>
      <c r="H2188" s="28">
        <v>39.344999999999999</v>
      </c>
      <c r="I2188" s="20">
        <v>110200</v>
      </c>
      <c r="J2188" s="19">
        <v>0.77800000000000002</v>
      </c>
      <c r="K2188" s="29">
        <v>39.344999999999999</v>
      </c>
      <c r="L2188" s="18">
        <v>3</v>
      </c>
      <c r="M2188" s="17" t="s">
        <v>6365</v>
      </c>
      <c r="N2188" s="17" t="s">
        <v>3942</v>
      </c>
      <c r="O2188" s="17" t="s">
        <v>7879</v>
      </c>
      <c r="P2188" s="60" t="s">
        <v>2085</v>
      </c>
    </row>
    <row r="2189" spans="1:16" x14ac:dyDescent="0.2">
      <c r="A2189" s="15" t="s">
        <v>53</v>
      </c>
      <c r="B2189" s="15" t="s">
        <v>1119</v>
      </c>
      <c r="C2189" s="15" t="s">
        <v>9867</v>
      </c>
      <c r="D2189" s="15" t="s">
        <v>2086</v>
      </c>
      <c r="E2189" s="16" t="s">
        <v>7061</v>
      </c>
      <c r="F2189" s="16" t="s">
        <v>395</v>
      </c>
      <c r="G2189" s="15">
        <v>0</v>
      </c>
      <c r="H2189" s="28">
        <v>28.89</v>
      </c>
      <c r="I2189" s="20">
        <v>80900</v>
      </c>
      <c r="J2189" s="19">
        <v>0.77800000000000002</v>
      </c>
      <c r="K2189" s="29">
        <v>50.89</v>
      </c>
      <c r="L2189" s="18">
        <v>3</v>
      </c>
      <c r="M2189" s="17" t="s">
        <v>6365</v>
      </c>
      <c r="N2189" s="17" t="s">
        <v>3943</v>
      </c>
      <c r="O2189" s="17" t="s">
        <v>8403</v>
      </c>
      <c r="P2189" s="60" t="s">
        <v>2086</v>
      </c>
    </row>
    <row r="2190" spans="1:16" x14ac:dyDescent="0.2">
      <c r="A2190" s="15" t="s">
        <v>53</v>
      </c>
      <c r="B2190" s="15" t="s">
        <v>1119</v>
      </c>
      <c r="C2190" s="15" t="s">
        <v>9867</v>
      </c>
      <c r="D2190" s="15" t="s">
        <v>2086</v>
      </c>
      <c r="E2190" s="16" t="s">
        <v>7061</v>
      </c>
      <c r="F2190" s="16" t="s">
        <v>396</v>
      </c>
      <c r="G2190" s="15">
        <v>0</v>
      </c>
      <c r="H2190" s="28">
        <v>22</v>
      </c>
      <c r="I2190" s="20">
        <v>30800</v>
      </c>
      <c r="J2190" s="19">
        <v>0.77800000000000002</v>
      </c>
      <c r="K2190" s="29">
        <v>50.89</v>
      </c>
      <c r="L2190" s="18">
        <v>3</v>
      </c>
      <c r="M2190" s="17" t="s">
        <v>6365</v>
      </c>
      <c r="N2190" s="17" t="s">
        <v>3943</v>
      </c>
      <c r="O2190" s="17" t="s">
        <v>8403</v>
      </c>
      <c r="P2190" s="60" t="s">
        <v>2086</v>
      </c>
    </row>
    <row r="2191" spans="1:16" x14ac:dyDescent="0.2">
      <c r="A2191" s="15" t="s">
        <v>53</v>
      </c>
      <c r="B2191" s="15" t="s">
        <v>1119</v>
      </c>
      <c r="C2191" s="15" t="s">
        <v>9868</v>
      </c>
      <c r="D2191" s="15" t="s">
        <v>2087</v>
      </c>
      <c r="E2191" s="16" t="s">
        <v>7061</v>
      </c>
      <c r="F2191" s="16" t="s">
        <v>395</v>
      </c>
      <c r="G2191" s="15">
        <v>0</v>
      </c>
      <c r="H2191" s="28">
        <v>112.48</v>
      </c>
      <c r="I2191" s="20">
        <v>315000</v>
      </c>
      <c r="J2191" s="19">
        <v>0.77800000000000002</v>
      </c>
      <c r="K2191" s="29">
        <v>112.48</v>
      </c>
      <c r="L2191" s="18">
        <v>3</v>
      </c>
      <c r="M2191" s="17" t="s">
        <v>6365</v>
      </c>
      <c r="N2191" s="17" t="s">
        <v>3944</v>
      </c>
      <c r="O2191" s="17" t="s">
        <v>7190</v>
      </c>
      <c r="P2191" s="60" t="s">
        <v>2087</v>
      </c>
    </row>
    <row r="2192" spans="1:16" x14ac:dyDescent="0.2">
      <c r="A2192" s="15" t="s">
        <v>53</v>
      </c>
      <c r="B2192" s="15" t="s">
        <v>1119</v>
      </c>
      <c r="C2192" s="15" t="s">
        <v>9869</v>
      </c>
      <c r="D2192" s="15" t="s">
        <v>2088</v>
      </c>
      <c r="E2192" s="16" t="s">
        <v>7061</v>
      </c>
      <c r="F2192" s="16" t="s">
        <v>395</v>
      </c>
      <c r="G2192" s="15">
        <v>0</v>
      </c>
      <c r="H2192" s="28">
        <v>17.7</v>
      </c>
      <c r="I2192" s="20">
        <v>49600</v>
      </c>
      <c r="J2192" s="19">
        <v>0.77800000000000002</v>
      </c>
      <c r="K2192" s="29">
        <v>17.7</v>
      </c>
      <c r="L2192" s="18">
        <v>3</v>
      </c>
      <c r="M2192" s="17" t="s">
        <v>6365</v>
      </c>
      <c r="N2192" s="17" t="s">
        <v>3945</v>
      </c>
      <c r="O2192" s="17" t="s">
        <v>7190</v>
      </c>
      <c r="P2192" s="60" t="s">
        <v>2088</v>
      </c>
    </row>
    <row r="2193" spans="1:16" x14ac:dyDescent="0.2">
      <c r="A2193" s="15" t="s">
        <v>53</v>
      </c>
      <c r="B2193" s="15" t="s">
        <v>1119</v>
      </c>
      <c r="C2193" s="15" t="s">
        <v>9870</v>
      </c>
      <c r="D2193" s="15" t="s">
        <v>2089</v>
      </c>
      <c r="E2193" s="16" t="s">
        <v>7061</v>
      </c>
      <c r="F2193" s="16" t="s">
        <v>394</v>
      </c>
      <c r="G2193" s="15">
        <v>3</v>
      </c>
      <c r="H2193" s="28">
        <v>12</v>
      </c>
      <c r="I2193" s="20">
        <v>250800</v>
      </c>
      <c r="J2193" s="19">
        <v>1</v>
      </c>
      <c r="K2193" s="29">
        <v>55.98</v>
      </c>
      <c r="L2193" s="18">
        <v>3</v>
      </c>
      <c r="M2193" s="17" t="s">
        <v>6365</v>
      </c>
      <c r="N2193" s="17" t="s">
        <v>3946</v>
      </c>
      <c r="O2193" s="17" t="s">
        <v>7190</v>
      </c>
      <c r="P2193" s="60" t="s">
        <v>2089</v>
      </c>
    </row>
    <row r="2194" spans="1:16" x14ac:dyDescent="0.2">
      <c r="A2194" s="15" t="s">
        <v>53</v>
      </c>
      <c r="B2194" s="15" t="s">
        <v>1119</v>
      </c>
      <c r="C2194" s="15" t="s">
        <v>9870</v>
      </c>
      <c r="D2194" s="15" t="s">
        <v>2089</v>
      </c>
      <c r="E2194" s="16" t="s">
        <v>7061</v>
      </c>
      <c r="F2194" s="16" t="s">
        <v>395</v>
      </c>
      <c r="G2194" s="15">
        <v>0</v>
      </c>
      <c r="H2194" s="28">
        <v>43.98</v>
      </c>
      <c r="I2194" s="20">
        <v>123200</v>
      </c>
      <c r="J2194" s="19">
        <v>0.77800000000000002</v>
      </c>
      <c r="K2194" s="29">
        <v>55.98</v>
      </c>
      <c r="L2194" s="18">
        <v>3</v>
      </c>
      <c r="M2194" s="17" t="s">
        <v>6365</v>
      </c>
      <c r="N2194" s="17" t="s">
        <v>3946</v>
      </c>
      <c r="O2194" s="17" t="s">
        <v>7190</v>
      </c>
      <c r="P2194" s="60" t="s">
        <v>2089</v>
      </c>
    </row>
    <row r="2195" spans="1:16" x14ac:dyDescent="0.2">
      <c r="A2195" s="15" t="s">
        <v>53</v>
      </c>
      <c r="B2195" s="15" t="s">
        <v>1119</v>
      </c>
      <c r="C2195" s="15" t="s">
        <v>9871</v>
      </c>
      <c r="D2195" s="15" t="s">
        <v>2090</v>
      </c>
      <c r="E2195" s="16" t="s">
        <v>7061</v>
      </c>
      <c r="F2195" s="16" t="s">
        <v>394</v>
      </c>
      <c r="G2195" s="15">
        <v>1</v>
      </c>
      <c r="H2195" s="28">
        <v>4</v>
      </c>
      <c r="I2195" s="20">
        <v>83600</v>
      </c>
      <c r="J2195" s="19">
        <v>1</v>
      </c>
      <c r="K2195" s="29">
        <v>33.36</v>
      </c>
      <c r="L2195" s="18">
        <v>3</v>
      </c>
      <c r="M2195" s="17" t="s">
        <v>6365</v>
      </c>
      <c r="N2195" s="17" t="s">
        <v>3947</v>
      </c>
      <c r="O2195" s="17" t="s">
        <v>7190</v>
      </c>
      <c r="P2195" s="60" t="s">
        <v>2090</v>
      </c>
    </row>
    <row r="2196" spans="1:16" x14ac:dyDescent="0.2">
      <c r="A2196" s="15" t="s">
        <v>53</v>
      </c>
      <c r="B2196" s="15" t="s">
        <v>1119</v>
      </c>
      <c r="C2196" s="15" t="s">
        <v>9871</v>
      </c>
      <c r="D2196" s="15" t="s">
        <v>2090</v>
      </c>
      <c r="E2196" s="16" t="s">
        <v>7061</v>
      </c>
      <c r="F2196" s="16" t="s">
        <v>395</v>
      </c>
      <c r="G2196" s="15">
        <v>0</v>
      </c>
      <c r="H2196" s="28">
        <v>29.36</v>
      </c>
      <c r="I2196" s="20">
        <v>82200</v>
      </c>
      <c r="J2196" s="19">
        <v>0.77800000000000002</v>
      </c>
      <c r="K2196" s="29">
        <v>33.36</v>
      </c>
      <c r="L2196" s="18">
        <v>3</v>
      </c>
      <c r="M2196" s="17" t="s">
        <v>6365</v>
      </c>
      <c r="N2196" s="17" t="s">
        <v>3947</v>
      </c>
      <c r="O2196" s="17" t="s">
        <v>7190</v>
      </c>
      <c r="P2196" s="60" t="s">
        <v>2090</v>
      </c>
    </row>
    <row r="2197" spans="1:16" x14ac:dyDescent="0.2">
      <c r="A2197" s="15" t="s">
        <v>53</v>
      </c>
      <c r="B2197" s="15" t="s">
        <v>1119</v>
      </c>
      <c r="C2197" s="15" t="s">
        <v>9872</v>
      </c>
      <c r="D2197" s="15" t="s">
        <v>2091</v>
      </c>
      <c r="E2197" s="16" t="s">
        <v>7061</v>
      </c>
      <c r="F2197" s="16" t="s">
        <v>394</v>
      </c>
      <c r="G2197" s="15">
        <v>2</v>
      </c>
      <c r="H2197" s="28">
        <v>8</v>
      </c>
      <c r="I2197" s="20">
        <v>167200</v>
      </c>
      <c r="J2197" s="19">
        <v>1</v>
      </c>
      <c r="K2197" s="29">
        <v>151.43</v>
      </c>
      <c r="L2197" s="18">
        <v>3</v>
      </c>
      <c r="M2197" s="17" t="s">
        <v>6365</v>
      </c>
      <c r="N2197" s="17" t="s">
        <v>3948</v>
      </c>
      <c r="O2197" s="17" t="s">
        <v>7878</v>
      </c>
      <c r="P2197" s="60" t="s">
        <v>2091</v>
      </c>
    </row>
    <row r="2198" spans="1:16" x14ac:dyDescent="0.2">
      <c r="A2198" s="15" t="s">
        <v>53</v>
      </c>
      <c r="B2198" s="15" t="s">
        <v>1119</v>
      </c>
      <c r="C2198" s="15" t="s">
        <v>9872</v>
      </c>
      <c r="D2198" s="15" t="s">
        <v>2091</v>
      </c>
      <c r="E2198" s="16" t="s">
        <v>7061</v>
      </c>
      <c r="F2198" s="16" t="s">
        <v>395</v>
      </c>
      <c r="G2198" s="15">
        <v>0</v>
      </c>
      <c r="H2198" s="28">
        <v>143.43</v>
      </c>
      <c r="I2198" s="20">
        <v>401700</v>
      </c>
      <c r="J2198" s="19">
        <v>0.77800000000000002</v>
      </c>
      <c r="K2198" s="29">
        <v>151.43</v>
      </c>
      <c r="L2198" s="18">
        <v>3</v>
      </c>
      <c r="M2198" s="17" t="s">
        <v>6365</v>
      </c>
      <c r="N2198" s="17" t="s">
        <v>3948</v>
      </c>
      <c r="O2198" s="17" t="s">
        <v>7878</v>
      </c>
      <c r="P2198" s="60" t="s">
        <v>2091</v>
      </c>
    </row>
    <row r="2199" spans="1:16" x14ac:dyDescent="0.2">
      <c r="A2199" s="15" t="s">
        <v>53</v>
      </c>
      <c r="B2199" s="15" t="s">
        <v>1119</v>
      </c>
      <c r="C2199" s="15" t="s">
        <v>9873</v>
      </c>
      <c r="D2199" s="15" t="s">
        <v>2092</v>
      </c>
      <c r="E2199" s="16" t="s">
        <v>7061</v>
      </c>
      <c r="F2199" s="16" t="s">
        <v>395</v>
      </c>
      <c r="G2199" s="15">
        <v>0</v>
      </c>
      <c r="H2199" s="28">
        <v>57.42</v>
      </c>
      <c r="I2199" s="20">
        <v>160800</v>
      </c>
      <c r="J2199" s="19">
        <v>0.77800000000000002</v>
      </c>
      <c r="K2199" s="29">
        <v>57.42</v>
      </c>
      <c r="L2199" s="18">
        <v>3</v>
      </c>
      <c r="M2199" s="17" t="s">
        <v>6365</v>
      </c>
      <c r="N2199" s="17" t="s">
        <v>3949</v>
      </c>
      <c r="O2199" s="17" t="s">
        <v>7879</v>
      </c>
      <c r="P2199" s="60" t="s">
        <v>2092</v>
      </c>
    </row>
    <row r="2200" spans="1:16" x14ac:dyDescent="0.2">
      <c r="A2200" s="15" t="s">
        <v>53</v>
      </c>
      <c r="B2200" s="15" t="s">
        <v>1119</v>
      </c>
      <c r="C2200" s="15" t="s">
        <v>9874</v>
      </c>
      <c r="D2200" s="15" t="s">
        <v>2093</v>
      </c>
      <c r="E2200" s="16" t="s">
        <v>7061</v>
      </c>
      <c r="F2200" s="16" t="s">
        <v>395</v>
      </c>
      <c r="G2200" s="15">
        <v>0</v>
      </c>
      <c r="H2200" s="28">
        <v>25.4</v>
      </c>
      <c r="I2200" s="20">
        <v>71100</v>
      </c>
      <c r="J2200" s="19">
        <v>0.77800000000000002</v>
      </c>
      <c r="K2200" s="29">
        <v>25.4</v>
      </c>
      <c r="L2200" s="18">
        <v>3</v>
      </c>
      <c r="M2200" s="17" t="s">
        <v>6365</v>
      </c>
      <c r="N2200" s="17" t="s">
        <v>3950</v>
      </c>
      <c r="O2200" s="17" t="s">
        <v>8404</v>
      </c>
      <c r="P2200" s="60" t="s">
        <v>2093</v>
      </c>
    </row>
    <row r="2201" spans="1:16" x14ac:dyDescent="0.2">
      <c r="A2201" s="15" t="s">
        <v>53</v>
      </c>
      <c r="B2201" s="15" t="s">
        <v>1119</v>
      </c>
      <c r="C2201" s="15" t="s">
        <v>9875</v>
      </c>
      <c r="D2201" s="15" t="s">
        <v>2094</v>
      </c>
      <c r="E2201" s="16" t="s">
        <v>7061</v>
      </c>
      <c r="F2201" s="16" t="s">
        <v>395</v>
      </c>
      <c r="G2201" s="15">
        <v>0</v>
      </c>
      <c r="H2201" s="28">
        <v>73.77</v>
      </c>
      <c r="I2201" s="20">
        <v>206600</v>
      </c>
      <c r="J2201" s="19">
        <v>0.77800000000000002</v>
      </c>
      <c r="K2201" s="29">
        <v>77.22</v>
      </c>
      <c r="L2201" s="18">
        <v>3</v>
      </c>
      <c r="M2201" s="17" t="s">
        <v>6365</v>
      </c>
      <c r="N2201" s="17" t="s">
        <v>3951</v>
      </c>
      <c r="O2201" s="17" t="s">
        <v>7880</v>
      </c>
      <c r="P2201" s="60" t="s">
        <v>2094</v>
      </c>
    </row>
    <row r="2202" spans="1:16" x14ac:dyDescent="0.2">
      <c r="A2202" s="15" t="s">
        <v>53</v>
      </c>
      <c r="B2202" s="15" t="s">
        <v>1119</v>
      </c>
      <c r="C2202" s="15" t="s">
        <v>9875</v>
      </c>
      <c r="D2202" s="15" t="s">
        <v>2094</v>
      </c>
      <c r="E2202" s="16" t="s">
        <v>7061</v>
      </c>
      <c r="F2202" s="16" t="s">
        <v>396</v>
      </c>
      <c r="G2202" s="15">
        <v>0</v>
      </c>
      <c r="H2202" s="28">
        <v>3.45</v>
      </c>
      <c r="I2202" s="20">
        <v>4800</v>
      </c>
      <c r="J2202" s="19">
        <v>0.77800000000000002</v>
      </c>
      <c r="K2202" s="29">
        <v>77.22</v>
      </c>
      <c r="L2202" s="18">
        <v>3</v>
      </c>
      <c r="M2202" s="17" t="s">
        <v>6365</v>
      </c>
      <c r="N2202" s="17" t="s">
        <v>3951</v>
      </c>
      <c r="O2202" s="17" t="s">
        <v>7880</v>
      </c>
      <c r="P2202" s="60" t="s">
        <v>2094</v>
      </c>
    </row>
    <row r="2203" spans="1:16" x14ac:dyDescent="0.2">
      <c r="A2203" s="15" t="s">
        <v>53</v>
      </c>
      <c r="B2203" s="15" t="s">
        <v>1119</v>
      </c>
      <c r="C2203" s="15" t="s">
        <v>9876</v>
      </c>
      <c r="D2203" s="15" t="s">
        <v>2095</v>
      </c>
      <c r="E2203" s="16" t="s">
        <v>7061</v>
      </c>
      <c r="F2203" s="16" t="s">
        <v>395</v>
      </c>
      <c r="G2203" s="15">
        <v>0</v>
      </c>
      <c r="H2203" s="28">
        <v>10.25</v>
      </c>
      <c r="I2203" s="20">
        <v>28700</v>
      </c>
      <c r="J2203" s="19">
        <v>0.77800000000000002</v>
      </c>
      <c r="K2203" s="29">
        <v>10.25</v>
      </c>
      <c r="L2203" s="18">
        <v>3</v>
      </c>
      <c r="M2203" s="17" t="s">
        <v>6365</v>
      </c>
      <c r="N2203" s="17" t="s">
        <v>3952</v>
      </c>
      <c r="O2203" s="17" t="s">
        <v>8405</v>
      </c>
      <c r="P2203" s="60" t="s">
        <v>2095</v>
      </c>
    </row>
    <row r="2204" spans="1:16" x14ac:dyDescent="0.2">
      <c r="A2204" s="15" t="s">
        <v>53</v>
      </c>
      <c r="B2204" s="15" t="s">
        <v>1119</v>
      </c>
      <c r="C2204" s="15" t="s">
        <v>9877</v>
      </c>
      <c r="D2204" s="15" t="s">
        <v>2096</v>
      </c>
      <c r="E2204" s="16" t="s">
        <v>7061</v>
      </c>
      <c r="F2204" s="16" t="s">
        <v>394</v>
      </c>
      <c r="G2204" s="15">
        <v>2</v>
      </c>
      <c r="H2204" s="28">
        <v>1.03</v>
      </c>
      <c r="I2204" s="20">
        <v>134000</v>
      </c>
      <c r="J2204" s="19">
        <v>1</v>
      </c>
      <c r="K2204" s="29">
        <v>17.84</v>
      </c>
      <c r="L2204" s="18">
        <v>0</v>
      </c>
      <c r="M2204" s="17" t="s">
        <v>6365</v>
      </c>
      <c r="N2204" s="17" t="s">
        <v>3953</v>
      </c>
      <c r="O2204" s="17" t="s">
        <v>7477</v>
      </c>
      <c r="P2204" s="60" t="s">
        <v>2096</v>
      </c>
    </row>
    <row r="2205" spans="1:16" x14ac:dyDescent="0.2">
      <c r="A2205" s="15" t="s">
        <v>53</v>
      </c>
      <c r="B2205" s="15" t="s">
        <v>1119</v>
      </c>
      <c r="C2205" s="15" t="s">
        <v>9877</v>
      </c>
      <c r="D2205" s="15" t="s">
        <v>2096</v>
      </c>
      <c r="E2205" s="16" t="s">
        <v>7061</v>
      </c>
      <c r="F2205" s="16" t="s">
        <v>395</v>
      </c>
      <c r="G2205" s="15">
        <v>0</v>
      </c>
      <c r="H2205" s="28">
        <v>12.51</v>
      </c>
      <c r="I2205" s="20">
        <v>35000</v>
      </c>
      <c r="J2205" s="19">
        <v>0.77800000000000002</v>
      </c>
      <c r="K2205" s="29">
        <v>17.84</v>
      </c>
      <c r="L2205" s="18">
        <v>0</v>
      </c>
      <c r="M2205" s="17" t="s">
        <v>6365</v>
      </c>
      <c r="N2205" s="17" t="s">
        <v>3953</v>
      </c>
      <c r="O2205" s="17" t="s">
        <v>7477</v>
      </c>
      <c r="P2205" s="60" t="s">
        <v>2096</v>
      </c>
    </row>
    <row r="2206" spans="1:16" x14ac:dyDescent="0.2">
      <c r="A2206" s="15" t="s">
        <v>53</v>
      </c>
      <c r="B2206" s="15" t="s">
        <v>1119</v>
      </c>
      <c r="C2206" s="15" t="s">
        <v>9877</v>
      </c>
      <c r="D2206" s="15" t="s">
        <v>2096</v>
      </c>
      <c r="E2206" s="16" t="s">
        <v>7061</v>
      </c>
      <c r="F2206" s="16" t="s">
        <v>396</v>
      </c>
      <c r="G2206" s="15">
        <v>0</v>
      </c>
      <c r="H2206" s="28">
        <v>4.3</v>
      </c>
      <c r="I2206" s="20">
        <v>6000</v>
      </c>
      <c r="J2206" s="19">
        <v>0.77800000000000002</v>
      </c>
      <c r="K2206" s="29">
        <v>17.84</v>
      </c>
      <c r="L2206" s="18">
        <v>0</v>
      </c>
      <c r="M2206" s="17" t="s">
        <v>6365</v>
      </c>
      <c r="N2206" s="17" t="s">
        <v>3953</v>
      </c>
      <c r="O2206" s="17" t="s">
        <v>7477</v>
      </c>
      <c r="P2206" s="60" t="s">
        <v>2096</v>
      </c>
    </row>
    <row r="2207" spans="1:16" x14ac:dyDescent="0.2">
      <c r="A2207" s="15" t="s">
        <v>53</v>
      </c>
      <c r="B2207" s="15" t="s">
        <v>1119</v>
      </c>
      <c r="C2207" s="15" t="s">
        <v>9878</v>
      </c>
      <c r="D2207" s="15" t="s">
        <v>13111</v>
      </c>
      <c r="E2207" s="16" t="s">
        <v>7061</v>
      </c>
      <c r="F2207" s="16" t="s">
        <v>395</v>
      </c>
      <c r="G2207" s="15">
        <v>0</v>
      </c>
      <c r="H2207" s="28">
        <v>20.399999999999999</v>
      </c>
      <c r="I2207" s="20">
        <v>57100</v>
      </c>
      <c r="J2207" s="19">
        <v>0.77800000000000002</v>
      </c>
      <c r="K2207" s="29">
        <v>20.399999999999999</v>
      </c>
      <c r="L2207" s="18">
        <v>0</v>
      </c>
      <c r="M2207" s="17" t="s">
        <v>6365</v>
      </c>
      <c r="N2207" s="17" t="s">
        <v>3954</v>
      </c>
      <c r="O2207" s="17" t="s">
        <v>7478</v>
      </c>
      <c r="P2207" s="60" t="s">
        <v>13111</v>
      </c>
    </row>
    <row r="2208" spans="1:16" x14ac:dyDescent="0.2">
      <c r="A2208" s="15" t="s">
        <v>53</v>
      </c>
      <c r="B2208" s="15" t="s">
        <v>1119</v>
      </c>
      <c r="C2208" s="15" t="s">
        <v>9879</v>
      </c>
      <c r="D2208" s="15" t="s">
        <v>6927</v>
      </c>
      <c r="E2208" s="16" t="s">
        <v>7061</v>
      </c>
      <c r="F2208" s="16" t="s">
        <v>394</v>
      </c>
      <c r="G2208" s="15">
        <v>2</v>
      </c>
      <c r="H2208" s="28">
        <v>1.03</v>
      </c>
      <c r="I2208" s="20">
        <v>134000</v>
      </c>
      <c r="J2208" s="19">
        <v>1</v>
      </c>
      <c r="K2208" s="29">
        <v>7.8100000000000005</v>
      </c>
      <c r="L2208" s="18">
        <v>0</v>
      </c>
      <c r="M2208" s="17" t="s">
        <v>6365</v>
      </c>
      <c r="N2208" s="17" t="s">
        <v>6652</v>
      </c>
      <c r="O2208" s="17" t="s">
        <v>7479</v>
      </c>
      <c r="P2208" s="60" t="s">
        <v>6927</v>
      </c>
    </row>
    <row r="2209" spans="1:16" x14ac:dyDescent="0.2">
      <c r="A2209" s="15" t="s">
        <v>53</v>
      </c>
      <c r="B2209" s="15" t="s">
        <v>1119</v>
      </c>
      <c r="C2209" s="15" t="s">
        <v>9879</v>
      </c>
      <c r="D2209" s="15" t="s">
        <v>6927</v>
      </c>
      <c r="E2209" s="16" t="s">
        <v>7061</v>
      </c>
      <c r="F2209" s="16" t="s">
        <v>395</v>
      </c>
      <c r="G2209" s="15">
        <v>0</v>
      </c>
      <c r="H2209" s="28">
        <v>5.94</v>
      </c>
      <c r="I2209" s="20">
        <v>16600</v>
      </c>
      <c r="J2209" s="19">
        <v>0.77800000000000002</v>
      </c>
      <c r="K2209" s="29">
        <v>7.8100000000000005</v>
      </c>
      <c r="L2209" s="18">
        <v>0</v>
      </c>
      <c r="M2209" s="17" t="s">
        <v>6365</v>
      </c>
      <c r="N2209" s="17" t="s">
        <v>6652</v>
      </c>
      <c r="O2209" s="17" t="s">
        <v>7479</v>
      </c>
      <c r="P2209" s="60" t="s">
        <v>6927</v>
      </c>
    </row>
    <row r="2210" spans="1:16" x14ac:dyDescent="0.2">
      <c r="A2210" s="15" t="s">
        <v>53</v>
      </c>
      <c r="B2210" s="15" t="s">
        <v>1119</v>
      </c>
      <c r="C2210" s="15" t="s">
        <v>9879</v>
      </c>
      <c r="D2210" s="15" t="s">
        <v>6927</v>
      </c>
      <c r="E2210" s="16" t="s">
        <v>7061</v>
      </c>
      <c r="F2210" s="16" t="s">
        <v>396</v>
      </c>
      <c r="G2210" s="15">
        <v>0</v>
      </c>
      <c r="H2210" s="28">
        <v>0.84</v>
      </c>
      <c r="I2210" s="20">
        <v>1200</v>
      </c>
      <c r="J2210" s="19">
        <v>0.77800000000000002</v>
      </c>
      <c r="K2210" s="29">
        <v>7.8100000000000005</v>
      </c>
      <c r="L2210" s="18">
        <v>0</v>
      </c>
      <c r="M2210" s="17" t="s">
        <v>6365</v>
      </c>
      <c r="N2210" s="17" t="s">
        <v>6652</v>
      </c>
      <c r="O2210" s="17" t="s">
        <v>7479</v>
      </c>
      <c r="P2210" s="60" t="s">
        <v>6927</v>
      </c>
    </row>
    <row r="2211" spans="1:16" x14ac:dyDescent="0.2">
      <c r="A2211" s="15" t="s">
        <v>53</v>
      </c>
      <c r="B2211" s="15" t="s">
        <v>1119</v>
      </c>
      <c r="C2211" s="15" t="s">
        <v>9880</v>
      </c>
      <c r="D2211" s="15" t="s">
        <v>6928</v>
      </c>
      <c r="E2211" s="16" t="s">
        <v>7061</v>
      </c>
      <c r="F2211" s="16" t="s">
        <v>394</v>
      </c>
      <c r="G2211" s="15">
        <v>4</v>
      </c>
      <c r="H2211" s="28">
        <v>2.0699999999999998</v>
      </c>
      <c r="I2211" s="20">
        <v>268000</v>
      </c>
      <c r="J2211" s="19">
        <v>1</v>
      </c>
      <c r="K2211" s="29">
        <v>69.419999999999987</v>
      </c>
      <c r="L2211" s="18">
        <v>0</v>
      </c>
      <c r="M2211" s="17" t="s">
        <v>6365</v>
      </c>
      <c r="N2211" s="17" t="s">
        <v>6653</v>
      </c>
      <c r="O2211" s="17" t="s">
        <v>7480</v>
      </c>
      <c r="P2211" s="60" t="s">
        <v>6928</v>
      </c>
    </row>
    <row r="2212" spans="1:16" x14ac:dyDescent="0.2">
      <c r="A2212" s="15" t="s">
        <v>53</v>
      </c>
      <c r="B2212" s="15" t="s">
        <v>1119</v>
      </c>
      <c r="C2212" s="15" t="s">
        <v>9880</v>
      </c>
      <c r="D2212" s="15" t="s">
        <v>6928</v>
      </c>
      <c r="E2212" s="16" t="s">
        <v>7061</v>
      </c>
      <c r="F2212" s="16" t="s">
        <v>395</v>
      </c>
      <c r="G2212" s="15">
        <v>0</v>
      </c>
      <c r="H2212" s="28">
        <v>67.349999999999994</v>
      </c>
      <c r="I2212" s="20">
        <v>188600</v>
      </c>
      <c r="J2212" s="19">
        <v>0.77800000000000002</v>
      </c>
      <c r="K2212" s="29">
        <v>69.419999999999987</v>
      </c>
      <c r="L2212" s="18">
        <v>0</v>
      </c>
      <c r="M2212" s="17" t="s">
        <v>6365</v>
      </c>
      <c r="N2212" s="17" t="s">
        <v>6653</v>
      </c>
      <c r="O2212" s="17" t="s">
        <v>7480</v>
      </c>
      <c r="P2212" s="60" t="s">
        <v>6928</v>
      </c>
    </row>
    <row r="2213" spans="1:16" x14ac:dyDescent="0.2">
      <c r="A2213" s="15" t="s">
        <v>53</v>
      </c>
      <c r="B2213" s="15" t="s">
        <v>1120</v>
      </c>
      <c r="C2213" s="15" t="s">
        <v>9881</v>
      </c>
      <c r="D2213" s="15" t="s">
        <v>2097</v>
      </c>
      <c r="E2213" s="16" t="s">
        <v>7058</v>
      </c>
      <c r="F2213" s="16" t="s">
        <v>394</v>
      </c>
      <c r="G2213" s="15">
        <v>4</v>
      </c>
      <c r="H2213" s="28">
        <v>2.0699999999999998</v>
      </c>
      <c r="I2213" s="20">
        <v>307600</v>
      </c>
      <c r="J2213" s="19">
        <v>1</v>
      </c>
      <c r="K2213" s="29">
        <v>7.3599999999999994</v>
      </c>
      <c r="L2213" s="18">
        <v>1</v>
      </c>
      <c r="M2213" s="17" t="s">
        <v>6036</v>
      </c>
      <c r="N2213" s="17" t="s">
        <v>3955</v>
      </c>
      <c r="O2213" s="17" t="s">
        <v>7477</v>
      </c>
      <c r="P2213" s="60" t="s">
        <v>2097</v>
      </c>
    </row>
    <row r="2214" spans="1:16" x14ac:dyDescent="0.2">
      <c r="A2214" s="15" t="s">
        <v>53</v>
      </c>
      <c r="B2214" s="15" t="s">
        <v>1120</v>
      </c>
      <c r="C2214" s="15" t="s">
        <v>9881</v>
      </c>
      <c r="D2214" s="15" t="s">
        <v>2097</v>
      </c>
      <c r="E2214" s="16" t="s">
        <v>7058</v>
      </c>
      <c r="F2214" s="16" t="s">
        <v>395</v>
      </c>
      <c r="G2214" s="15">
        <v>0</v>
      </c>
      <c r="H2214" s="28">
        <v>5.29</v>
      </c>
      <c r="I2214" s="20">
        <v>19000</v>
      </c>
      <c r="J2214" s="19">
        <v>1</v>
      </c>
      <c r="K2214" s="29">
        <v>7.3599999999999994</v>
      </c>
      <c r="L2214" s="18">
        <v>1</v>
      </c>
      <c r="M2214" s="17" t="s">
        <v>6036</v>
      </c>
      <c r="N2214" s="17" t="s">
        <v>3955</v>
      </c>
      <c r="O2214" s="17" t="s">
        <v>7477</v>
      </c>
      <c r="P2214" s="60" t="s">
        <v>2097</v>
      </c>
    </row>
    <row r="2215" spans="1:16" x14ac:dyDescent="0.2">
      <c r="A2215" s="15" t="s">
        <v>53</v>
      </c>
      <c r="B2215" s="15" t="s">
        <v>7127</v>
      </c>
      <c r="C2215" s="15" t="s">
        <v>9882</v>
      </c>
      <c r="D2215" s="15" t="s">
        <v>6929</v>
      </c>
      <c r="E2215" s="16" t="s">
        <v>7061</v>
      </c>
      <c r="F2215" s="16" t="s">
        <v>395</v>
      </c>
      <c r="G2215" s="15">
        <v>0</v>
      </c>
      <c r="H2215" s="28">
        <v>1.5</v>
      </c>
      <c r="I2215" s="20">
        <v>5400</v>
      </c>
      <c r="J2215" s="19">
        <v>1</v>
      </c>
      <c r="K2215" s="29">
        <v>6.37</v>
      </c>
      <c r="L2215" s="18">
        <v>0</v>
      </c>
      <c r="M2215" s="17" t="s">
        <v>6379</v>
      </c>
      <c r="N2215" s="17" t="s">
        <v>6654</v>
      </c>
      <c r="O2215" s="17" t="s">
        <v>7481</v>
      </c>
      <c r="P2215" s="60" t="s">
        <v>6929</v>
      </c>
    </row>
    <row r="2216" spans="1:16" x14ac:dyDescent="0.2">
      <c r="A2216" s="15" t="s">
        <v>53</v>
      </c>
      <c r="B2216" s="15" t="s">
        <v>7127</v>
      </c>
      <c r="C2216" s="15" t="s">
        <v>9882</v>
      </c>
      <c r="D2216" s="15" t="s">
        <v>6929</v>
      </c>
      <c r="E2216" s="16" t="s">
        <v>7061</v>
      </c>
      <c r="F2216" s="16" t="s">
        <v>396</v>
      </c>
      <c r="G2216" s="15">
        <v>0</v>
      </c>
      <c r="H2216" s="28">
        <v>4.87</v>
      </c>
      <c r="I2216" s="20">
        <v>8800</v>
      </c>
      <c r="J2216" s="19">
        <v>1</v>
      </c>
      <c r="K2216" s="29">
        <v>6.37</v>
      </c>
      <c r="L2216" s="18">
        <v>0</v>
      </c>
      <c r="M2216" s="17" t="s">
        <v>6379</v>
      </c>
      <c r="N2216" s="17" t="s">
        <v>6654</v>
      </c>
      <c r="O2216" s="17" t="s">
        <v>7481</v>
      </c>
      <c r="P2216" s="60" t="s">
        <v>6929</v>
      </c>
    </row>
    <row r="2217" spans="1:16" x14ac:dyDescent="0.2">
      <c r="A2217" s="15" t="s">
        <v>53</v>
      </c>
      <c r="B2217" s="15" t="s">
        <v>1121</v>
      </c>
      <c r="C2217" s="15" t="s">
        <v>9883</v>
      </c>
      <c r="D2217" s="15" t="s">
        <v>2098</v>
      </c>
      <c r="E2217" s="16" t="s">
        <v>7061</v>
      </c>
      <c r="F2217" s="16" t="s">
        <v>395</v>
      </c>
      <c r="G2217" s="15">
        <v>0</v>
      </c>
      <c r="H2217" s="28">
        <v>180.215</v>
      </c>
      <c r="I2217" s="20">
        <v>639700</v>
      </c>
      <c r="J2217" s="19">
        <v>0.98599999999999999</v>
      </c>
      <c r="K2217" s="29">
        <v>180.215</v>
      </c>
      <c r="L2217" s="18">
        <v>0</v>
      </c>
      <c r="M2217" s="17" t="s">
        <v>6075</v>
      </c>
      <c r="N2217" s="17" t="s">
        <v>3956</v>
      </c>
      <c r="O2217" s="17" t="s">
        <v>8406</v>
      </c>
      <c r="P2217" s="60" t="s">
        <v>2098</v>
      </c>
    </row>
    <row r="2218" spans="1:16" x14ac:dyDescent="0.2">
      <c r="A2218" s="15" t="s">
        <v>54</v>
      </c>
      <c r="B2218" s="15" t="s">
        <v>1122</v>
      </c>
      <c r="C2218" s="15" t="s">
        <v>9884</v>
      </c>
      <c r="D2218" s="15" t="s">
        <v>2099</v>
      </c>
      <c r="E2218" s="16" t="s">
        <v>7058</v>
      </c>
      <c r="F2218" s="16" t="s">
        <v>394</v>
      </c>
      <c r="G2218" s="15">
        <v>79</v>
      </c>
      <c r="H2218" s="28">
        <v>158</v>
      </c>
      <c r="I2218" s="20">
        <v>8259900</v>
      </c>
      <c r="J2218" s="19">
        <v>0.65800000000000003</v>
      </c>
      <c r="K2218" s="29">
        <v>4523.5</v>
      </c>
      <c r="L2218" s="18">
        <v>0</v>
      </c>
      <c r="M2218" s="17" t="s">
        <v>5969</v>
      </c>
      <c r="N2218" s="17" t="s">
        <v>3957</v>
      </c>
      <c r="O2218" s="17" t="s">
        <v>8407</v>
      </c>
      <c r="P2218" s="60" t="s">
        <v>2099</v>
      </c>
    </row>
    <row r="2219" spans="1:16" x14ac:dyDescent="0.2">
      <c r="A2219" s="15" t="s">
        <v>54</v>
      </c>
      <c r="B2219" s="15" t="s">
        <v>1122</v>
      </c>
      <c r="C2219" s="15" t="s">
        <v>9884</v>
      </c>
      <c r="D2219" s="15" t="s">
        <v>2099</v>
      </c>
      <c r="E2219" s="16" t="s">
        <v>7058</v>
      </c>
      <c r="F2219" s="16" t="s">
        <v>395</v>
      </c>
      <c r="G2219" s="15">
        <v>0</v>
      </c>
      <c r="H2219" s="28">
        <v>4350.5</v>
      </c>
      <c r="I2219" s="20">
        <v>15366800</v>
      </c>
      <c r="J2219" s="19">
        <v>0.60899999999999999</v>
      </c>
      <c r="K2219" s="29">
        <v>4523.5</v>
      </c>
      <c r="L2219" s="18">
        <v>0</v>
      </c>
      <c r="M2219" s="17" t="s">
        <v>5969</v>
      </c>
      <c r="N2219" s="17" t="s">
        <v>3957</v>
      </c>
      <c r="O2219" s="17" t="s">
        <v>8407</v>
      </c>
      <c r="P2219" s="60" t="s">
        <v>2099</v>
      </c>
    </row>
    <row r="2220" spans="1:16" x14ac:dyDescent="0.2">
      <c r="A2220" s="15" t="s">
        <v>54</v>
      </c>
      <c r="B2220" s="15" t="s">
        <v>1122</v>
      </c>
      <c r="C2220" s="15" t="s">
        <v>9884</v>
      </c>
      <c r="D2220" s="15" t="s">
        <v>2099</v>
      </c>
      <c r="E2220" s="16" t="s">
        <v>7058</v>
      </c>
      <c r="F2220" s="16" t="s">
        <v>396</v>
      </c>
      <c r="G2220" s="15">
        <v>0</v>
      </c>
      <c r="H2220" s="28">
        <v>15</v>
      </c>
      <c r="I2220" s="20">
        <v>26500</v>
      </c>
      <c r="J2220" s="19">
        <v>0.60899999999999999</v>
      </c>
      <c r="K2220" s="29">
        <v>4523.5</v>
      </c>
      <c r="L2220" s="18">
        <v>0</v>
      </c>
      <c r="M2220" s="17" t="s">
        <v>5969</v>
      </c>
      <c r="N2220" s="17" t="s">
        <v>3957</v>
      </c>
      <c r="O2220" s="17" t="s">
        <v>8407</v>
      </c>
      <c r="P2220" s="60" t="s">
        <v>2099</v>
      </c>
    </row>
    <row r="2221" spans="1:16" x14ac:dyDescent="0.2">
      <c r="A2221" s="15" t="s">
        <v>54</v>
      </c>
      <c r="B2221" s="15" t="s">
        <v>1122</v>
      </c>
      <c r="C2221" s="15" t="s">
        <v>9885</v>
      </c>
      <c r="D2221" s="15" t="s">
        <v>2100</v>
      </c>
      <c r="E2221" s="16" t="s">
        <v>7058</v>
      </c>
      <c r="F2221" s="16" t="s">
        <v>395</v>
      </c>
      <c r="G2221" s="15">
        <v>0</v>
      </c>
      <c r="H2221" s="28">
        <v>50</v>
      </c>
      <c r="I2221" s="20">
        <v>176600</v>
      </c>
      <c r="J2221" s="19">
        <v>0.60899999999999999</v>
      </c>
      <c r="K2221" s="29">
        <v>50</v>
      </c>
      <c r="L2221" s="18">
        <v>0</v>
      </c>
      <c r="M2221" s="17" t="s">
        <v>5969</v>
      </c>
      <c r="N2221" s="17" t="s">
        <v>3958</v>
      </c>
      <c r="O2221" s="17" t="s">
        <v>7881</v>
      </c>
      <c r="P2221" s="60" t="s">
        <v>2100</v>
      </c>
    </row>
    <row r="2222" spans="1:16" x14ac:dyDescent="0.2">
      <c r="A2222" s="15" t="s">
        <v>54</v>
      </c>
      <c r="B2222" s="15" t="s">
        <v>1122</v>
      </c>
      <c r="C2222" s="15" t="s">
        <v>9886</v>
      </c>
      <c r="D2222" s="15" t="s">
        <v>1583</v>
      </c>
      <c r="E2222" s="16" t="s">
        <v>7058</v>
      </c>
      <c r="F2222" s="16" t="s">
        <v>395</v>
      </c>
      <c r="G2222" s="15">
        <v>0</v>
      </c>
      <c r="H2222" s="28">
        <v>10</v>
      </c>
      <c r="I2222" s="20">
        <v>35300</v>
      </c>
      <c r="J2222" s="19">
        <v>0.60899999999999999</v>
      </c>
      <c r="K2222" s="29">
        <v>10</v>
      </c>
      <c r="L2222" s="18">
        <v>0</v>
      </c>
      <c r="M2222" s="17" t="s">
        <v>5969</v>
      </c>
      <c r="N2222" s="17" t="s">
        <v>3959</v>
      </c>
      <c r="O2222" s="17" t="s">
        <v>8408</v>
      </c>
      <c r="P2222" s="60" t="s">
        <v>1583</v>
      </c>
    </row>
    <row r="2223" spans="1:16" x14ac:dyDescent="0.2">
      <c r="A2223" s="15" t="s">
        <v>54</v>
      </c>
      <c r="B2223" s="15" t="s">
        <v>1123</v>
      </c>
      <c r="C2223" s="15" t="s">
        <v>9887</v>
      </c>
      <c r="D2223" s="15" t="s">
        <v>13090</v>
      </c>
      <c r="E2223" s="16" t="s">
        <v>7064</v>
      </c>
      <c r="F2223" s="16" t="s">
        <v>394</v>
      </c>
      <c r="G2223" s="15">
        <v>1</v>
      </c>
      <c r="H2223" s="28">
        <v>2</v>
      </c>
      <c r="I2223" s="20">
        <v>275300</v>
      </c>
      <c r="J2223" s="19">
        <v>1</v>
      </c>
      <c r="K2223" s="29">
        <v>4.9000000000000004</v>
      </c>
      <c r="L2223" s="18">
        <v>1</v>
      </c>
      <c r="M2223" s="17" t="s">
        <v>6076</v>
      </c>
      <c r="N2223" s="17" t="s">
        <v>3960</v>
      </c>
      <c r="O2223" s="17" t="s">
        <v>8409</v>
      </c>
      <c r="P2223" s="60" t="s">
        <v>13090</v>
      </c>
    </row>
    <row r="2224" spans="1:16" x14ac:dyDescent="0.2">
      <c r="A2224" s="15" t="s">
        <v>54</v>
      </c>
      <c r="B2224" s="15" t="s">
        <v>1123</v>
      </c>
      <c r="C2224" s="15" t="s">
        <v>9887</v>
      </c>
      <c r="D2224" s="15" t="s">
        <v>13090</v>
      </c>
      <c r="E2224" s="16" t="s">
        <v>7064</v>
      </c>
      <c r="F2224" s="16" t="s">
        <v>395</v>
      </c>
      <c r="G2224" s="15">
        <v>0</v>
      </c>
      <c r="H2224" s="28">
        <v>2.9</v>
      </c>
      <c r="I2224" s="20">
        <v>23500</v>
      </c>
      <c r="J2224" s="19">
        <v>1</v>
      </c>
      <c r="K2224" s="29">
        <v>4.9000000000000004</v>
      </c>
      <c r="L2224" s="18">
        <v>1</v>
      </c>
      <c r="M2224" s="17" t="s">
        <v>6076</v>
      </c>
      <c r="N2224" s="17" t="s">
        <v>3960</v>
      </c>
      <c r="O2224" s="17" t="s">
        <v>8409</v>
      </c>
      <c r="P2224" s="60" t="s">
        <v>13090</v>
      </c>
    </row>
    <row r="2225" spans="1:16" x14ac:dyDescent="0.2">
      <c r="A2225" s="15" t="s">
        <v>919</v>
      </c>
      <c r="B2225" s="15" t="s">
        <v>1124</v>
      </c>
      <c r="C2225" s="15" t="s">
        <v>9888</v>
      </c>
      <c r="D2225" s="15" t="s">
        <v>13090</v>
      </c>
      <c r="E2225" s="16" t="s">
        <v>7058</v>
      </c>
      <c r="F2225" s="16" t="s">
        <v>396</v>
      </c>
      <c r="G2225" s="15">
        <v>0</v>
      </c>
      <c r="H2225" s="28">
        <v>20.5</v>
      </c>
      <c r="I2225" s="20">
        <v>10300</v>
      </c>
      <c r="J2225" s="19">
        <v>1</v>
      </c>
      <c r="K2225" s="29">
        <v>20.5</v>
      </c>
      <c r="L2225" s="18">
        <v>2</v>
      </c>
      <c r="M2225" s="17" t="s">
        <v>6019</v>
      </c>
      <c r="N2225" s="17" t="s">
        <v>3961</v>
      </c>
      <c r="O2225" s="17" t="s">
        <v>8039</v>
      </c>
      <c r="P2225" s="60" t="s">
        <v>13090</v>
      </c>
    </row>
    <row r="2226" spans="1:16" x14ac:dyDescent="0.2">
      <c r="A2226" s="15" t="s">
        <v>919</v>
      </c>
      <c r="B2226" s="15" t="s">
        <v>1125</v>
      </c>
      <c r="C2226" s="15" t="s">
        <v>9889</v>
      </c>
      <c r="D2226" s="15" t="s">
        <v>2101</v>
      </c>
      <c r="E2226" s="16" t="s">
        <v>7061</v>
      </c>
      <c r="F2226" s="16" t="s">
        <v>396</v>
      </c>
      <c r="G2226" s="15">
        <v>0</v>
      </c>
      <c r="H2226" s="28">
        <v>60</v>
      </c>
      <c r="I2226" s="20">
        <v>11700</v>
      </c>
      <c r="J2226" s="19">
        <v>0.97799999999999998</v>
      </c>
      <c r="K2226" s="29">
        <v>60</v>
      </c>
      <c r="L2226" s="18">
        <v>0</v>
      </c>
      <c r="M2226" s="17" t="s">
        <v>6380</v>
      </c>
      <c r="N2226" s="17" t="s">
        <v>3962</v>
      </c>
      <c r="O2226" s="17" t="s">
        <v>7882</v>
      </c>
      <c r="P2226" s="60" t="s">
        <v>2101</v>
      </c>
    </row>
    <row r="2227" spans="1:16" x14ac:dyDescent="0.2">
      <c r="A2227" s="15" t="s">
        <v>919</v>
      </c>
      <c r="B2227" s="15" t="s">
        <v>1125</v>
      </c>
      <c r="C2227" s="15" t="s">
        <v>9890</v>
      </c>
      <c r="D2227" s="15" t="s">
        <v>2102</v>
      </c>
      <c r="E2227" s="16" t="s">
        <v>7061</v>
      </c>
      <c r="F2227" s="16" t="s">
        <v>396</v>
      </c>
      <c r="G2227" s="15">
        <v>0</v>
      </c>
      <c r="H2227" s="28">
        <v>165</v>
      </c>
      <c r="I2227" s="20">
        <v>32300</v>
      </c>
      <c r="J2227" s="19">
        <v>0.97799999999999998</v>
      </c>
      <c r="K2227" s="29">
        <v>165</v>
      </c>
      <c r="L2227" s="18">
        <v>0</v>
      </c>
      <c r="M2227" s="17" t="s">
        <v>6380</v>
      </c>
      <c r="N2227" s="17" t="s">
        <v>3963</v>
      </c>
      <c r="O2227" s="17" t="s">
        <v>7883</v>
      </c>
      <c r="P2227" s="60" t="s">
        <v>2102</v>
      </c>
    </row>
    <row r="2228" spans="1:16" x14ac:dyDescent="0.2">
      <c r="A2228" s="15" t="s">
        <v>919</v>
      </c>
      <c r="B2228" s="15" t="s">
        <v>1126</v>
      </c>
      <c r="C2228" s="15" t="s">
        <v>9891</v>
      </c>
      <c r="D2228" s="15" t="s">
        <v>2103</v>
      </c>
      <c r="E2228" s="16" t="s">
        <v>7061</v>
      </c>
      <c r="F2228" s="16" t="s">
        <v>395</v>
      </c>
      <c r="G2228" s="15">
        <v>0</v>
      </c>
      <c r="H2228" s="28">
        <v>378</v>
      </c>
      <c r="I2228" s="20">
        <v>502700</v>
      </c>
      <c r="J2228" s="19">
        <v>0.95</v>
      </c>
      <c r="K2228" s="29">
        <v>378</v>
      </c>
      <c r="L2228" s="18">
        <v>0</v>
      </c>
      <c r="M2228" s="17" t="s">
        <v>6324</v>
      </c>
      <c r="N2228" s="17" t="s">
        <v>3964</v>
      </c>
      <c r="O2228" s="17" t="s">
        <v>7884</v>
      </c>
      <c r="P2228" s="60" t="s">
        <v>2103</v>
      </c>
    </row>
    <row r="2229" spans="1:16" x14ac:dyDescent="0.2">
      <c r="A2229" s="15" t="s">
        <v>919</v>
      </c>
      <c r="B2229" s="15" t="s">
        <v>1127</v>
      </c>
      <c r="C2229" s="15" t="s">
        <v>9892</v>
      </c>
      <c r="D2229" s="15" t="s">
        <v>2104</v>
      </c>
      <c r="E2229" s="16" t="s">
        <v>7061</v>
      </c>
      <c r="F2229" s="16" t="s">
        <v>396</v>
      </c>
      <c r="G2229" s="15">
        <v>0</v>
      </c>
      <c r="H2229" s="28">
        <v>67</v>
      </c>
      <c r="I2229" s="20">
        <v>20100</v>
      </c>
      <c r="J2229" s="19">
        <v>1</v>
      </c>
      <c r="K2229" s="29">
        <v>67</v>
      </c>
      <c r="L2229" s="18">
        <v>1</v>
      </c>
      <c r="M2229" s="17" t="s">
        <v>6077</v>
      </c>
      <c r="N2229" s="17" t="s">
        <v>3965</v>
      </c>
      <c r="O2229" s="17" t="s">
        <v>8410</v>
      </c>
      <c r="P2229" s="60" t="s">
        <v>2104</v>
      </c>
    </row>
    <row r="2230" spans="1:16" x14ac:dyDescent="0.2">
      <c r="A2230" s="15" t="s">
        <v>55</v>
      </c>
      <c r="B2230" s="15" t="s">
        <v>1128</v>
      </c>
      <c r="C2230" s="15" t="s">
        <v>9893</v>
      </c>
      <c r="D2230" s="15" t="s">
        <v>1703</v>
      </c>
      <c r="E2230" s="16" t="s">
        <v>7058</v>
      </c>
      <c r="F2230" s="16" t="s">
        <v>396</v>
      </c>
      <c r="G2230" s="15">
        <v>0</v>
      </c>
      <c r="H2230" s="28">
        <v>926.5</v>
      </c>
      <c r="I2230" s="20">
        <v>1261500</v>
      </c>
      <c r="J2230" s="19">
        <v>0.85099999999999998</v>
      </c>
      <c r="K2230" s="29">
        <v>926.5</v>
      </c>
      <c r="L2230" s="18">
        <v>0</v>
      </c>
      <c r="M2230" s="17" t="s">
        <v>5904</v>
      </c>
      <c r="N2230" s="17" t="s">
        <v>3966</v>
      </c>
      <c r="O2230" s="17" t="s">
        <v>8411</v>
      </c>
      <c r="P2230" s="60" t="s">
        <v>1703</v>
      </c>
    </row>
    <row r="2231" spans="1:16" x14ac:dyDescent="0.2">
      <c r="A2231" s="15" t="s">
        <v>55</v>
      </c>
      <c r="B2231" s="15" t="s">
        <v>1129</v>
      </c>
      <c r="C2231" s="15" t="s">
        <v>9894</v>
      </c>
      <c r="D2231" s="15" t="s">
        <v>2105</v>
      </c>
      <c r="E2231" s="16" t="s">
        <v>7058</v>
      </c>
      <c r="F2231" s="16" t="s">
        <v>396</v>
      </c>
      <c r="G2231" s="15">
        <v>0</v>
      </c>
      <c r="H2231" s="28">
        <v>1026</v>
      </c>
      <c r="I2231" s="20">
        <v>1364200</v>
      </c>
      <c r="J2231" s="19">
        <v>0.83099999999999996</v>
      </c>
      <c r="K2231" s="29">
        <v>1026</v>
      </c>
      <c r="L2231" s="18">
        <v>0</v>
      </c>
      <c r="M2231" s="17" t="s">
        <v>5936</v>
      </c>
      <c r="N2231" s="17" t="s">
        <v>3967</v>
      </c>
      <c r="O2231" s="17" t="s">
        <v>8412</v>
      </c>
      <c r="P2231" s="60" t="s">
        <v>2105</v>
      </c>
    </row>
    <row r="2232" spans="1:16" x14ac:dyDescent="0.2">
      <c r="A2232" s="15" t="s">
        <v>55</v>
      </c>
      <c r="B2232" s="15" t="s">
        <v>1129</v>
      </c>
      <c r="C2232" s="15" t="s">
        <v>9895</v>
      </c>
      <c r="D2232" s="15" t="s">
        <v>2106</v>
      </c>
      <c r="E2232" s="16" t="s">
        <v>7058</v>
      </c>
      <c r="F2232" s="16" t="s">
        <v>394</v>
      </c>
      <c r="G2232" s="15">
        <v>3</v>
      </c>
      <c r="H2232" s="28">
        <v>9</v>
      </c>
      <c r="I2232" s="20">
        <v>408000</v>
      </c>
      <c r="J2232" s="19">
        <v>1</v>
      </c>
      <c r="K2232" s="29">
        <v>53.56</v>
      </c>
      <c r="L2232" s="18">
        <v>0</v>
      </c>
      <c r="M2232" s="17" t="s">
        <v>5936</v>
      </c>
      <c r="N2232" s="17" t="s">
        <v>3968</v>
      </c>
      <c r="O2232" s="17" t="s">
        <v>13090</v>
      </c>
      <c r="P2232" s="60" t="s">
        <v>2106</v>
      </c>
    </row>
    <row r="2233" spans="1:16" x14ac:dyDescent="0.2">
      <c r="A2233" s="15" t="s">
        <v>55</v>
      </c>
      <c r="B2233" s="15" t="s">
        <v>1129</v>
      </c>
      <c r="C2233" s="15" t="s">
        <v>9895</v>
      </c>
      <c r="D2233" s="15" t="s">
        <v>2106</v>
      </c>
      <c r="E2233" s="16" t="s">
        <v>7058</v>
      </c>
      <c r="F2233" s="16" t="s">
        <v>395</v>
      </c>
      <c r="G2233" s="15">
        <v>0</v>
      </c>
      <c r="H2233" s="28">
        <v>44.56</v>
      </c>
      <c r="I2233" s="20">
        <v>122200</v>
      </c>
      <c r="J2233" s="19">
        <v>0.83099999999999996</v>
      </c>
      <c r="K2233" s="29">
        <v>53.56</v>
      </c>
      <c r="L2233" s="18">
        <v>0</v>
      </c>
      <c r="M2233" s="17" t="s">
        <v>5936</v>
      </c>
      <c r="N2233" s="17" t="s">
        <v>3968</v>
      </c>
      <c r="O2233" s="17" t="s">
        <v>13090</v>
      </c>
      <c r="P2233" s="60" t="s">
        <v>2106</v>
      </c>
    </row>
    <row r="2234" spans="1:16" x14ac:dyDescent="0.2">
      <c r="A2234" s="15" t="s">
        <v>55</v>
      </c>
      <c r="B2234" s="15" t="s">
        <v>1130</v>
      </c>
      <c r="C2234" s="15" t="s">
        <v>9896</v>
      </c>
      <c r="D2234" s="15" t="s">
        <v>2107</v>
      </c>
      <c r="E2234" s="16" t="s">
        <v>7058</v>
      </c>
      <c r="F2234" s="16" t="s">
        <v>394</v>
      </c>
      <c r="G2234" s="15">
        <v>80</v>
      </c>
      <c r="H2234" s="28">
        <v>240</v>
      </c>
      <c r="I2234" s="20">
        <v>6887000</v>
      </c>
      <c r="J2234" s="19">
        <v>0.63300000000000001</v>
      </c>
      <c r="K2234" s="29">
        <v>5823.7</v>
      </c>
      <c r="L2234" s="18">
        <v>0</v>
      </c>
      <c r="M2234" s="17" t="s">
        <v>6078</v>
      </c>
      <c r="N2234" s="17" t="s">
        <v>3969</v>
      </c>
      <c r="O2234" s="17" t="s">
        <v>7774</v>
      </c>
      <c r="P2234" s="60" t="s">
        <v>2107</v>
      </c>
    </row>
    <row r="2235" spans="1:16" x14ac:dyDescent="0.2">
      <c r="A2235" s="15" t="s">
        <v>55</v>
      </c>
      <c r="B2235" s="15" t="s">
        <v>1130</v>
      </c>
      <c r="C2235" s="15" t="s">
        <v>9896</v>
      </c>
      <c r="D2235" s="15" t="s">
        <v>2107</v>
      </c>
      <c r="E2235" s="16" t="s">
        <v>7058</v>
      </c>
      <c r="F2235" s="16" t="s">
        <v>395</v>
      </c>
      <c r="G2235" s="15">
        <v>0</v>
      </c>
      <c r="H2235" s="28">
        <v>5576.55</v>
      </c>
      <c r="I2235" s="20">
        <v>10599900</v>
      </c>
      <c r="J2235" s="19">
        <v>0.57599999999999996</v>
      </c>
      <c r="K2235" s="29">
        <v>5823.7</v>
      </c>
      <c r="L2235" s="18">
        <v>0</v>
      </c>
      <c r="M2235" s="17" t="s">
        <v>6078</v>
      </c>
      <c r="N2235" s="17" t="s">
        <v>3969</v>
      </c>
      <c r="O2235" s="17" t="s">
        <v>7774</v>
      </c>
      <c r="P2235" s="60" t="s">
        <v>2107</v>
      </c>
    </row>
    <row r="2236" spans="1:16" x14ac:dyDescent="0.2">
      <c r="A2236" s="15" t="s">
        <v>55</v>
      </c>
      <c r="B2236" s="15" t="s">
        <v>1130</v>
      </c>
      <c r="C2236" s="15" t="s">
        <v>9896</v>
      </c>
      <c r="D2236" s="15" t="s">
        <v>2107</v>
      </c>
      <c r="E2236" s="16" t="s">
        <v>7058</v>
      </c>
      <c r="F2236" s="16" t="s">
        <v>396</v>
      </c>
      <c r="G2236" s="15">
        <v>0</v>
      </c>
      <c r="H2236" s="28">
        <v>7.15</v>
      </c>
      <c r="I2236" s="20">
        <v>6600</v>
      </c>
      <c r="J2236" s="19">
        <v>0.57599999999999996</v>
      </c>
      <c r="K2236" s="29">
        <v>5823.7</v>
      </c>
      <c r="L2236" s="18">
        <v>0</v>
      </c>
      <c r="M2236" s="17" t="s">
        <v>6078</v>
      </c>
      <c r="N2236" s="17" t="s">
        <v>3969</v>
      </c>
      <c r="O2236" s="17" t="s">
        <v>7774</v>
      </c>
      <c r="P2236" s="60" t="s">
        <v>2107</v>
      </c>
    </row>
    <row r="2237" spans="1:16" x14ac:dyDescent="0.2">
      <c r="A2237" s="15" t="s">
        <v>55</v>
      </c>
      <c r="B2237" s="15" t="s">
        <v>1130</v>
      </c>
      <c r="C2237" s="15" t="s">
        <v>9897</v>
      </c>
      <c r="D2237" s="15" t="s">
        <v>2108</v>
      </c>
      <c r="E2237" s="16" t="s">
        <v>7058</v>
      </c>
      <c r="F2237" s="16" t="s">
        <v>395</v>
      </c>
      <c r="G2237" s="15">
        <v>0</v>
      </c>
      <c r="H2237" s="28">
        <v>115</v>
      </c>
      <c r="I2237" s="20">
        <v>218600</v>
      </c>
      <c r="J2237" s="19">
        <v>0.57599999999999996</v>
      </c>
      <c r="K2237" s="29">
        <v>115</v>
      </c>
      <c r="L2237" s="18">
        <v>0</v>
      </c>
      <c r="M2237" s="17" t="s">
        <v>6078</v>
      </c>
      <c r="N2237" s="17" t="s">
        <v>3970</v>
      </c>
      <c r="O2237" s="17" t="s">
        <v>8151</v>
      </c>
      <c r="P2237" s="60" t="s">
        <v>2108</v>
      </c>
    </row>
    <row r="2238" spans="1:16" x14ac:dyDescent="0.2">
      <c r="A2238" s="15" t="s">
        <v>55</v>
      </c>
      <c r="B2238" s="15" t="s">
        <v>1130</v>
      </c>
      <c r="C2238" s="15" t="s">
        <v>9898</v>
      </c>
      <c r="D2238" s="15" t="s">
        <v>2109</v>
      </c>
      <c r="E2238" s="16" t="s">
        <v>7058</v>
      </c>
      <c r="F2238" s="16" t="s">
        <v>394</v>
      </c>
      <c r="G2238" s="15">
        <v>4</v>
      </c>
      <c r="H2238" s="28">
        <v>12</v>
      </c>
      <c r="I2238" s="20">
        <v>344400</v>
      </c>
      <c r="J2238" s="19">
        <v>0.63300000000000001</v>
      </c>
      <c r="K2238" s="29">
        <v>47.35</v>
      </c>
      <c r="L2238" s="18">
        <v>0</v>
      </c>
      <c r="M2238" s="17" t="s">
        <v>6078</v>
      </c>
      <c r="N2238" s="17" t="s">
        <v>3971</v>
      </c>
      <c r="O2238" s="17" t="s">
        <v>7529</v>
      </c>
      <c r="P2238" s="60" t="s">
        <v>2109</v>
      </c>
    </row>
    <row r="2239" spans="1:16" x14ac:dyDescent="0.2">
      <c r="A2239" s="15" t="s">
        <v>55</v>
      </c>
      <c r="B2239" s="15" t="s">
        <v>1130</v>
      </c>
      <c r="C2239" s="15" t="s">
        <v>9898</v>
      </c>
      <c r="D2239" s="15" t="s">
        <v>2109</v>
      </c>
      <c r="E2239" s="16" t="s">
        <v>7058</v>
      </c>
      <c r="F2239" s="16" t="s">
        <v>395</v>
      </c>
      <c r="G2239" s="15">
        <v>0</v>
      </c>
      <c r="H2239" s="28">
        <v>25.35</v>
      </c>
      <c r="I2239" s="20">
        <v>48200</v>
      </c>
      <c r="J2239" s="19">
        <v>0.57599999999999996</v>
      </c>
      <c r="K2239" s="29">
        <v>47.35</v>
      </c>
      <c r="L2239" s="18">
        <v>0</v>
      </c>
      <c r="M2239" s="17" t="s">
        <v>6078</v>
      </c>
      <c r="N2239" s="17" t="s">
        <v>3971</v>
      </c>
      <c r="O2239" s="17" t="s">
        <v>7529</v>
      </c>
      <c r="P2239" s="60" t="s">
        <v>2109</v>
      </c>
    </row>
    <row r="2240" spans="1:16" x14ac:dyDescent="0.2">
      <c r="A2240" s="15" t="s">
        <v>55</v>
      </c>
      <c r="B2240" s="15" t="s">
        <v>1130</v>
      </c>
      <c r="C2240" s="15" t="s">
        <v>9898</v>
      </c>
      <c r="D2240" s="15" t="s">
        <v>2109</v>
      </c>
      <c r="E2240" s="16" t="s">
        <v>7058</v>
      </c>
      <c r="F2240" s="16" t="s">
        <v>396</v>
      </c>
      <c r="G2240" s="15">
        <v>0</v>
      </c>
      <c r="H2240" s="28">
        <v>10</v>
      </c>
      <c r="I2240" s="20">
        <v>9200</v>
      </c>
      <c r="J2240" s="19">
        <v>0.57599999999999996</v>
      </c>
      <c r="K2240" s="29">
        <v>47.35</v>
      </c>
      <c r="L2240" s="18">
        <v>0</v>
      </c>
      <c r="M2240" s="17" t="s">
        <v>6078</v>
      </c>
      <c r="N2240" s="17" t="s">
        <v>3971</v>
      </c>
      <c r="O2240" s="17" t="s">
        <v>7529</v>
      </c>
      <c r="P2240" s="60" t="s">
        <v>2109</v>
      </c>
    </row>
    <row r="2241" spans="1:16" x14ac:dyDescent="0.2">
      <c r="A2241" s="15" t="s">
        <v>55</v>
      </c>
      <c r="B2241" s="15" t="s">
        <v>1130</v>
      </c>
      <c r="C2241" s="15" t="s">
        <v>9899</v>
      </c>
      <c r="D2241" s="15" t="s">
        <v>2110</v>
      </c>
      <c r="E2241" s="16" t="s">
        <v>7058</v>
      </c>
      <c r="F2241" s="16" t="s">
        <v>394</v>
      </c>
      <c r="G2241" s="15">
        <v>10</v>
      </c>
      <c r="H2241" s="28">
        <v>30</v>
      </c>
      <c r="I2241" s="20">
        <v>860900</v>
      </c>
      <c r="J2241" s="19">
        <v>0.63300000000000001</v>
      </c>
      <c r="K2241" s="29">
        <v>400</v>
      </c>
      <c r="L2241" s="18">
        <v>0</v>
      </c>
      <c r="M2241" s="17" t="s">
        <v>6078</v>
      </c>
      <c r="N2241" s="17" t="s">
        <v>3972</v>
      </c>
      <c r="O2241" s="17" t="s">
        <v>7774</v>
      </c>
      <c r="P2241" s="60" t="s">
        <v>2110</v>
      </c>
    </row>
    <row r="2242" spans="1:16" x14ac:dyDescent="0.2">
      <c r="A2242" s="15" t="s">
        <v>55</v>
      </c>
      <c r="B2242" s="15" t="s">
        <v>1130</v>
      </c>
      <c r="C2242" s="15" t="s">
        <v>9899</v>
      </c>
      <c r="D2242" s="15" t="s">
        <v>2110</v>
      </c>
      <c r="E2242" s="16" t="s">
        <v>7058</v>
      </c>
      <c r="F2242" s="16" t="s">
        <v>395</v>
      </c>
      <c r="G2242" s="15">
        <v>0</v>
      </c>
      <c r="H2242" s="28">
        <v>370</v>
      </c>
      <c r="I2242" s="20">
        <v>703300</v>
      </c>
      <c r="J2242" s="19">
        <v>0.57599999999999996</v>
      </c>
      <c r="K2242" s="29">
        <v>400</v>
      </c>
      <c r="L2242" s="18">
        <v>0</v>
      </c>
      <c r="M2242" s="17" t="s">
        <v>6078</v>
      </c>
      <c r="N2242" s="17" t="s">
        <v>3972</v>
      </c>
      <c r="O2242" s="17" t="s">
        <v>7774</v>
      </c>
      <c r="P2242" s="60" t="s">
        <v>2110</v>
      </c>
    </row>
    <row r="2243" spans="1:16" x14ac:dyDescent="0.2">
      <c r="A2243" s="15" t="s">
        <v>55</v>
      </c>
      <c r="B2243" s="15" t="s">
        <v>1130</v>
      </c>
      <c r="C2243" s="15" t="s">
        <v>9900</v>
      </c>
      <c r="D2243" s="15" t="s">
        <v>2111</v>
      </c>
      <c r="E2243" s="16" t="s">
        <v>7058</v>
      </c>
      <c r="F2243" s="16" t="s">
        <v>395</v>
      </c>
      <c r="G2243" s="15">
        <v>0</v>
      </c>
      <c r="H2243" s="28">
        <v>13.8</v>
      </c>
      <c r="I2243" s="20">
        <v>26200</v>
      </c>
      <c r="J2243" s="19">
        <v>0.57599999999999996</v>
      </c>
      <c r="K2243" s="29">
        <v>16.68</v>
      </c>
      <c r="L2243" s="18">
        <v>0</v>
      </c>
      <c r="M2243" s="17" t="s">
        <v>6078</v>
      </c>
      <c r="N2243" s="17" t="s">
        <v>3973</v>
      </c>
      <c r="O2243" s="17" t="s">
        <v>7885</v>
      </c>
      <c r="P2243" s="60" t="s">
        <v>2111</v>
      </c>
    </row>
    <row r="2244" spans="1:16" x14ac:dyDescent="0.2">
      <c r="A2244" s="15" t="s">
        <v>55</v>
      </c>
      <c r="B2244" s="15" t="s">
        <v>1130</v>
      </c>
      <c r="C2244" s="15" t="s">
        <v>9900</v>
      </c>
      <c r="D2244" s="15" t="s">
        <v>2111</v>
      </c>
      <c r="E2244" s="16" t="s">
        <v>7058</v>
      </c>
      <c r="F2244" s="16" t="s">
        <v>395</v>
      </c>
      <c r="G2244" s="15">
        <v>0</v>
      </c>
      <c r="H2244" s="28">
        <v>2.88</v>
      </c>
      <c r="I2244" s="20">
        <v>5500</v>
      </c>
      <c r="J2244" s="19">
        <v>0.57599999999999996</v>
      </c>
      <c r="K2244" s="29">
        <v>16.68</v>
      </c>
      <c r="L2244" s="18">
        <v>0</v>
      </c>
      <c r="M2244" s="17" t="s">
        <v>6078</v>
      </c>
      <c r="N2244" s="17" t="s">
        <v>3973</v>
      </c>
      <c r="O2244" s="17" t="s">
        <v>7885</v>
      </c>
      <c r="P2244" s="60" t="s">
        <v>2111</v>
      </c>
    </row>
    <row r="2245" spans="1:16" x14ac:dyDescent="0.2">
      <c r="A2245" s="15" t="s">
        <v>920</v>
      </c>
      <c r="B2245" s="15" t="s">
        <v>1131</v>
      </c>
      <c r="C2245" s="15" t="s">
        <v>9901</v>
      </c>
      <c r="D2245" s="15" t="s">
        <v>2112</v>
      </c>
      <c r="E2245" s="16" t="s">
        <v>7061</v>
      </c>
      <c r="F2245" s="16" t="s">
        <v>396</v>
      </c>
      <c r="G2245" s="15">
        <v>0</v>
      </c>
      <c r="H2245" s="28">
        <v>2.0699999999999998</v>
      </c>
      <c r="I2245" s="20">
        <v>119900</v>
      </c>
      <c r="J2245" s="19">
        <v>1</v>
      </c>
      <c r="K2245" s="29">
        <v>2.0699999999999998</v>
      </c>
      <c r="L2245" s="18">
        <v>0</v>
      </c>
      <c r="M2245" s="17" t="s">
        <v>6079</v>
      </c>
      <c r="N2245" s="17" t="s">
        <v>3974</v>
      </c>
      <c r="O2245" s="17" t="s">
        <v>8413</v>
      </c>
      <c r="P2245" s="60" t="s">
        <v>2112</v>
      </c>
    </row>
    <row r="2246" spans="1:16" x14ac:dyDescent="0.2">
      <c r="A2246" s="15" t="s">
        <v>921</v>
      </c>
      <c r="B2246" s="15" t="s">
        <v>1132</v>
      </c>
      <c r="C2246" s="15" t="s">
        <v>9902</v>
      </c>
      <c r="D2246" s="15" t="s">
        <v>2113</v>
      </c>
      <c r="E2246" s="16" t="s">
        <v>7063</v>
      </c>
      <c r="F2246" s="16" t="s">
        <v>394</v>
      </c>
      <c r="G2246" s="15">
        <v>1</v>
      </c>
      <c r="H2246" s="28">
        <v>0.46</v>
      </c>
      <c r="I2246" s="20">
        <v>451000</v>
      </c>
      <c r="J2246" s="19">
        <v>1</v>
      </c>
      <c r="K2246" s="29">
        <v>0.8</v>
      </c>
      <c r="L2246" s="18">
        <v>1</v>
      </c>
      <c r="M2246" s="17" t="s">
        <v>6080</v>
      </c>
      <c r="N2246" s="17" t="s">
        <v>3975</v>
      </c>
      <c r="O2246" s="17" t="s">
        <v>7482</v>
      </c>
      <c r="P2246" s="60" t="s">
        <v>2113</v>
      </c>
    </row>
    <row r="2247" spans="1:16" x14ac:dyDescent="0.2">
      <c r="A2247" s="15" t="s">
        <v>921</v>
      </c>
      <c r="B2247" s="15" t="s">
        <v>1132</v>
      </c>
      <c r="C2247" s="15" t="s">
        <v>9902</v>
      </c>
      <c r="D2247" s="15" t="s">
        <v>2113</v>
      </c>
      <c r="E2247" s="16" t="s">
        <v>7063</v>
      </c>
      <c r="F2247" s="16" t="s">
        <v>395</v>
      </c>
      <c r="G2247" s="15">
        <v>0</v>
      </c>
      <c r="H2247" s="28">
        <v>0.34</v>
      </c>
      <c r="I2247" s="20">
        <v>7800</v>
      </c>
      <c r="J2247" s="19">
        <v>1</v>
      </c>
      <c r="K2247" s="29">
        <v>0.8</v>
      </c>
      <c r="L2247" s="18">
        <v>1</v>
      </c>
      <c r="M2247" s="17" t="s">
        <v>6080</v>
      </c>
      <c r="N2247" s="17" t="s">
        <v>3975</v>
      </c>
      <c r="O2247" s="17" t="s">
        <v>7482</v>
      </c>
      <c r="P2247" s="60" t="s">
        <v>2113</v>
      </c>
    </row>
    <row r="2248" spans="1:16" x14ac:dyDescent="0.2">
      <c r="A2248" s="15" t="s">
        <v>921</v>
      </c>
      <c r="B2248" s="15" t="s">
        <v>1133</v>
      </c>
      <c r="C2248" s="15" t="s">
        <v>9903</v>
      </c>
      <c r="D2248" s="15" t="s">
        <v>2114</v>
      </c>
      <c r="E2248" s="16" t="s">
        <v>7061</v>
      </c>
      <c r="F2248" s="16" t="s">
        <v>394</v>
      </c>
      <c r="G2248" s="15">
        <v>1</v>
      </c>
      <c r="H2248" s="28">
        <v>1.84</v>
      </c>
      <c r="I2248" s="20">
        <v>624500</v>
      </c>
      <c r="J2248" s="19">
        <v>1</v>
      </c>
      <c r="K2248" s="29">
        <v>2</v>
      </c>
      <c r="L2248" s="18">
        <v>2</v>
      </c>
      <c r="M2248" s="17" t="s">
        <v>6481</v>
      </c>
      <c r="N2248" s="17" t="s">
        <v>3976</v>
      </c>
      <c r="O2248" s="17" t="s">
        <v>7886</v>
      </c>
      <c r="P2248" s="60" t="s">
        <v>2114</v>
      </c>
    </row>
    <row r="2249" spans="1:16" x14ac:dyDescent="0.2">
      <c r="A2249" s="15" t="s">
        <v>921</v>
      </c>
      <c r="B2249" s="15" t="s">
        <v>1133</v>
      </c>
      <c r="C2249" s="15" t="s">
        <v>9903</v>
      </c>
      <c r="D2249" s="15" t="s">
        <v>2114</v>
      </c>
      <c r="E2249" s="16" t="s">
        <v>7061</v>
      </c>
      <c r="F2249" s="16" t="s">
        <v>395</v>
      </c>
      <c r="G2249" s="15">
        <v>0</v>
      </c>
      <c r="H2249" s="28">
        <v>0.16</v>
      </c>
      <c r="I2249" s="20">
        <v>4700</v>
      </c>
      <c r="J2249" s="19">
        <v>1</v>
      </c>
      <c r="K2249" s="29">
        <v>2</v>
      </c>
      <c r="L2249" s="18">
        <v>2</v>
      </c>
      <c r="M2249" s="17" t="s">
        <v>6481</v>
      </c>
      <c r="N2249" s="17" t="s">
        <v>3976</v>
      </c>
      <c r="O2249" s="17" t="s">
        <v>7886</v>
      </c>
      <c r="P2249" s="60" t="s">
        <v>2114</v>
      </c>
    </row>
    <row r="2250" spans="1:16" x14ac:dyDescent="0.2">
      <c r="A2250" s="15" t="s">
        <v>921</v>
      </c>
      <c r="B2250" s="15" t="s">
        <v>1134</v>
      </c>
      <c r="C2250" s="15" t="s">
        <v>9904</v>
      </c>
      <c r="D2250" s="15" t="s">
        <v>2115</v>
      </c>
      <c r="E2250" s="16" t="s">
        <v>7058</v>
      </c>
      <c r="F2250" s="16" t="s">
        <v>394</v>
      </c>
      <c r="G2250" s="15">
        <v>6</v>
      </c>
      <c r="H2250" s="28">
        <v>16.5</v>
      </c>
      <c r="I2250" s="20">
        <v>8937000</v>
      </c>
      <c r="J2250" s="19">
        <v>1</v>
      </c>
      <c r="K2250" s="29">
        <v>19</v>
      </c>
      <c r="L2250" s="18">
        <v>5</v>
      </c>
      <c r="M2250" s="17" t="s">
        <v>6081</v>
      </c>
      <c r="N2250" s="17" t="s">
        <v>3977</v>
      </c>
      <c r="O2250" s="17" t="s">
        <v>8414</v>
      </c>
      <c r="P2250" s="60" t="s">
        <v>2115</v>
      </c>
    </row>
    <row r="2251" spans="1:16" x14ac:dyDescent="0.2">
      <c r="A2251" s="15" t="s">
        <v>921</v>
      </c>
      <c r="B2251" s="15" t="s">
        <v>1134</v>
      </c>
      <c r="C2251" s="15" t="s">
        <v>9904</v>
      </c>
      <c r="D2251" s="15" t="s">
        <v>2115</v>
      </c>
      <c r="E2251" s="16" t="s">
        <v>7058</v>
      </c>
      <c r="F2251" s="16" t="s">
        <v>395</v>
      </c>
      <c r="G2251" s="15">
        <v>0</v>
      </c>
      <c r="H2251" s="28">
        <v>2.5</v>
      </c>
      <c r="I2251" s="20">
        <v>151500</v>
      </c>
      <c r="J2251" s="19">
        <v>1</v>
      </c>
      <c r="K2251" s="29">
        <v>19</v>
      </c>
      <c r="L2251" s="18">
        <v>5</v>
      </c>
      <c r="M2251" s="17" t="s">
        <v>6081</v>
      </c>
      <c r="N2251" s="17" t="s">
        <v>3977</v>
      </c>
      <c r="O2251" s="17" t="s">
        <v>8414</v>
      </c>
      <c r="P2251" s="60" t="s">
        <v>2115</v>
      </c>
    </row>
    <row r="2252" spans="1:16" x14ac:dyDescent="0.2">
      <c r="A2252" s="15" t="s">
        <v>921</v>
      </c>
      <c r="B2252" s="15" t="s">
        <v>1134</v>
      </c>
      <c r="C2252" s="15" t="s">
        <v>9905</v>
      </c>
      <c r="D2252" s="15" t="s">
        <v>2116</v>
      </c>
      <c r="E2252" s="16" t="s">
        <v>7058</v>
      </c>
      <c r="F2252" s="16" t="s">
        <v>394</v>
      </c>
      <c r="G2252" s="15">
        <v>4</v>
      </c>
      <c r="H2252" s="28">
        <v>11</v>
      </c>
      <c r="I2252" s="20">
        <v>2860000</v>
      </c>
      <c r="J2252" s="19">
        <v>1</v>
      </c>
      <c r="K2252" s="29">
        <v>18.329999999999998</v>
      </c>
      <c r="L2252" s="18">
        <v>4</v>
      </c>
      <c r="M2252" s="17" t="s">
        <v>6081</v>
      </c>
      <c r="N2252" s="17" t="s">
        <v>3978</v>
      </c>
      <c r="O2252" s="17" t="s">
        <v>8414</v>
      </c>
      <c r="P2252" s="60" t="s">
        <v>2116</v>
      </c>
    </row>
    <row r="2253" spans="1:16" x14ac:dyDescent="0.2">
      <c r="A2253" s="15" t="s">
        <v>921</v>
      </c>
      <c r="B2253" s="15" t="s">
        <v>1134</v>
      </c>
      <c r="C2253" s="15" t="s">
        <v>9905</v>
      </c>
      <c r="D2253" s="15" t="s">
        <v>2116</v>
      </c>
      <c r="E2253" s="16" t="s">
        <v>7058</v>
      </c>
      <c r="F2253" s="16" t="s">
        <v>395</v>
      </c>
      <c r="G2253" s="15">
        <v>0</v>
      </c>
      <c r="H2253" s="28">
        <v>7.33</v>
      </c>
      <c r="I2253" s="20">
        <v>213300</v>
      </c>
      <c r="J2253" s="19">
        <v>1</v>
      </c>
      <c r="K2253" s="29">
        <v>18.329999999999998</v>
      </c>
      <c r="L2253" s="18">
        <v>4</v>
      </c>
      <c r="M2253" s="17" t="s">
        <v>6081</v>
      </c>
      <c r="N2253" s="17" t="s">
        <v>3978</v>
      </c>
      <c r="O2253" s="17" t="s">
        <v>8414</v>
      </c>
      <c r="P2253" s="60" t="s">
        <v>2116</v>
      </c>
    </row>
    <row r="2254" spans="1:16" x14ac:dyDescent="0.2">
      <c r="A2254" s="15" t="s">
        <v>921</v>
      </c>
      <c r="B2254" s="15" t="s">
        <v>1134</v>
      </c>
      <c r="C2254" s="15" t="s">
        <v>9906</v>
      </c>
      <c r="D2254" s="15" t="s">
        <v>2117</v>
      </c>
      <c r="E2254" s="16" t="s">
        <v>7058</v>
      </c>
      <c r="F2254" s="16" t="s">
        <v>394</v>
      </c>
      <c r="G2254" s="15">
        <v>1</v>
      </c>
      <c r="H2254" s="28">
        <v>0.23</v>
      </c>
      <c r="I2254" s="20">
        <v>612800</v>
      </c>
      <c r="J2254" s="19">
        <v>1</v>
      </c>
      <c r="K2254" s="29">
        <v>0.23</v>
      </c>
      <c r="L2254" s="18">
        <v>0</v>
      </c>
      <c r="M2254" s="17" t="s">
        <v>6081</v>
      </c>
      <c r="N2254" s="17" t="s">
        <v>3979</v>
      </c>
      <c r="O2254" s="17" t="s">
        <v>8415</v>
      </c>
      <c r="P2254" s="60" t="s">
        <v>2117</v>
      </c>
    </row>
    <row r="2255" spans="1:16" x14ac:dyDescent="0.2">
      <c r="A2255" s="15" t="s">
        <v>921</v>
      </c>
      <c r="B2255" s="15" t="s">
        <v>1134</v>
      </c>
      <c r="C2255" s="15" t="s">
        <v>9907</v>
      </c>
      <c r="D2255" s="15" t="s">
        <v>2118</v>
      </c>
      <c r="E2255" s="16" t="s">
        <v>7058</v>
      </c>
      <c r="F2255" s="16" t="s">
        <v>394</v>
      </c>
      <c r="G2255" s="15">
        <v>1</v>
      </c>
      <c r="H2255" s="28">
        <v>2.75</v>
      </c>
      <c r="I2255" s="20">
        <v>595400</v>
      </c>
      <c r="J2255" s="19">
        <v>1</v>
      </c>
      <c r="K2255" s="29">
        <v>5.0600000000000005</v>
      </c>
      <c r="L2255" s="18">
        <v>3</v>
      </c>
      <c r="M2255" s="17" t="s">
        <v>6081</v>
      </c>
      <c r="N2255" s="17" t="s">
        <v>3980</v>
      </c>
      <c r="O2255" s="17" t="s">
        <v>8416</v>
      </c>
      <c r="P2255" s="60" t="s">
        <v>2118</v>
      </c>
    </row>
    <row r="2256" spans="1:16" x14ac:dyDescent="0.2">
      <c r="A2256" s="15" t="s">
        <v>921</v>
      </c>
      <c r="B2256" s="15" t="s">
        <v>1134</v>
      </c>
      <c r="C2256" s="15" t="s">
        <v>9907</v>
      </c>
      <c r="D2256" s="15" t="s">
        <v>2118</v>
      </c>
      <c r="E2256" s="16" t="s">
        <v>7058</v>
      </c>
      <c r="F2256" s="16" t="s">
        <v>395</v>
      </c>
      <c r="G2256" s="15">
        <v>0</v>
      </c>
      <c r="H2256" s="28">
        <v>2.31</v>
      </c>
      <c r="I2256" s="20">
        <v>55900</v>
      </c>
      <c r="J2256" s="19">
        <v>1</v>
      </c>
      <c r="K2256" s="29">
        <v>5.0600000000000005</v>
      </c>
      <c r="L2256" s="18">
        <v>3</v>
      </c>
      <c r="M2256" s="17" t="s">
        <v>6081</v>
      </c>
      <c r="N2256" s="17" t="s">
        <v>3980</v>
      </c>
      <c r="O2256" s="17" t="s">
        <v>8416</v>
      </c>
      <c r="P2256" s="60" t="s">
        <v>2118</v>
      </c>
    </row>
    <row r="2257" spans="1:16" x14ac:dyDescent="0.2">
      <c r="A2257" s="15" t="s">
        <v>921</v>
      </c>
      <c r="B2257" s="15" t="s">
        <v>1134</v>
      </c>
      <c r="C2257" s="15" t="s">
        <v>9908</v>
      </c>
      <c r="D2257" s="15" t="s">
        <v>2119</v>
      </c>
      <c r="E2257" s="16" t="s">
        <v>7058</v>
      </c>
      <c r="F2257" s="16" t="s">
        <v>394</v>
      </c>
      <c r="G2257" s="15">
        <v>2</v>
      </c>
      <c r="H2257" s="28">
        <v>5.5</v>
      </c>
      <c r="I2257" s="20">
        <v>1430000</v>
      </c>
      <c r="J2257" s="19">
        <v>1</v>
      </c>
      <c r="K2257" s="29">
        <v>33.93</v>
      </c>
      <c r="L2257" s="18">
        <v>4</v>
      </c>
      <c r="M2257" s="17" t="s">
        <v>6081</v>
      </c>
      <c r="N2257" s="17" t="s">
        <v>3981</v>
      </c>
      <c r="O2257" s="17" t="s">
        <v>8417</v>
      </c>
      <c r="P2257" s="60" t="s">
        <v>2119</v>
      </c>
    </row>
    <row r="2258" spans="1:16" x14ac:dyDescent="0.2">
      <c r="A2258" s="15" t="s">
        <v>921</v>
      </c>
      <c r="B2258" s="15" t="s">
        <v>1134</v>
      </c>
      <c r="C2258" s="15" t="s">
        <v>9908</v>
      </c>
      <c r="D2258" s="15" t="s">
        <v>2119</v>
      </c>
      <c r="E2258" s="16" t="s">
        <v>7058</v>
      </c>
      <c r="F2258" s="16" t="s">
        <v>395</v>
      </c>
      <c r="G2258" s="15">
        <v>0</v>
      </c>
      <c r="H2258" s="28">
        <v>28.43</v>
      </c>
      <c r="I2258" s="20">
        <v>827300</v>
      </c>
      <c r="J2258" s="19">
        <v>1</v>
      </c>
      <c r="K2258" s="29">
        <v>33.93</v>
      </c>
      <c r="L2258" s="18">
        <v>4</v>
      </c>
      <c r="M2258" s="17" t="s">
        <v>6081</v>
      </c>
      <c r="N2258" s="17" t="s">
        <v>3981</v>
      </c>
      <c r="O2258" s="17" t="s">
        <v>8417</v>
      </c>
      <c r="P2258" s="60" t="s">
        <v>2119</v>
      </c>
    </row>
    <row r="2259" spans="1:16" x14ac:dyDescent="0.2">
      <c r="A2259" s="15" t="s">
        <v>921</v>
      </c>
      <c r="B2259" s="15" t="s">
        <v>1134</v>
      </c>
      <c r="C2259" s="15" t="s">
        <v>9909</v>
      </c>
      <c r="D2259" s="15" t="s">
        <v>2120</v>
      </c>
      <c r="E2259" s="16" t="s">
        <v>7058</v>
      </c>
      <c r="F2259" s="16" t="s">
        <v>394</v>
      </c>
      <c r="G2259" s="15">
        <v>1</v>
      </c>
      <c r="H2259" s="28">
        <v>2.75</v>
      </c>
      <c r="I2259" s="20">
        <v>715000</v>
      </c>
      <c r="J2259" s="19">
        <v>1</v>
      </c>
      <c r="K2259" s="29">
        <v>9.4</v>
      </c>
      <c r="L2259" s="18">
        <v>4</v>
      </c>
      <c r="M2259" s="17" t="s">
        <v>6081</v>
      </c>
      <c r="N2259" s="17" t="s">
        <v>3982</v>
      </c>
      <c r="O2259" s="17" t="s">
        <v>8039</v>
      </c>
      <c r="P2259" s="60" t="s">
        <v>2120</v>
      </c>
    </row>
    <row r="2260" spans="1:16" x14ac:dyDescent="0.2">
      <c r="A2260" s="15" t="s">
        <v>921</v>
      </c>
      <c r="B2260" s="15" t="s">
        <v>1134</v>
      </c>
      <c r="C2260" s="15" t="s">
        <v>9909</v>
      </c>
      <c r="D2260" s="15" t="s">
        <v>2120</v>
      </c>
      <c r="E2260" s="16" t="s">
        <v>7058</v>
      </c>
      <c r="F2260" s="16" t="s">
        <v>395</v>
      </c>
      <c r="G2260" s="15">
        <v>0</v>
      </c>
      <c r="H2260" s="28">
        <v>6.65</v>
      </c>
      <c r="I2260" s="20">
        <v>193500</v>
      </c>
      <c r="J2260" s="19">
        <v>1</v>
      </c>
      <c r="K2260" s="29">
        <v>9.4</v>
      </c>
      <c r="L2260" s="18">
        <v>4</v>
      </c>
      <c r="M2260" s="17" t="s">
        <v>6081</v>
      </c>
      <c r="N2260" s="17" t="s">
        <v>3982</v>
      </c>
      <c r="O2260" s="17" t="s">
        <v>8039</v>
      </c>
      <c r="P2260" s="60" t="s">
        <v>2120</v>
      </c>
    </row>
    <row r="2261" spans="1:16" x14ac:dyDescent="0.2">
      <c r="A2261" s="15" t="s">
        <v>922</v>
      </c>
      <c r="B2261" s="15" t="s">
        <v>1135</v>
      </c>
      <c r="C2261" s="15" t="s">
        <v>9910</v>
      </c>
      <c r="D2261" s="15" t="s">
        <v>2121</v>
      </c>
      <c r="E2261" s="16" t="s">
        <v>7058</v>
      </c>
      <c r="F2261" s="16" t="s">
        <v>394</v>
      </c>
      <c r="G2261" s="15">
        <v>17</v>
      </c>
      <c r="H2261" s="28">
        <v>5.85</v>
      </c>
      <c r="I2261" s="20">
        <v>4729400</v>
      </c>
      <c r="J2261" s="19">
        <v>1</v>
      </c>
      <c r="K2261" s="29">
        <v>165.07</v>
      </c>
      <c r="L2261" s="18">
        <v>0</v>
      </c>
      <c r="M2261" s="17" t="s">
        <v>6082</v>
      </c>
      <c r="N2261" s="17" t="s">
        <v>3983</v>
      </c>
      <c r="O2261" s="17" t="s">
        <v>7483</v>
      </c>
      <c r="P2261" s="60" t="s">
        <v>2121</v>
      </c>
    </row>
    <row r="2262" spans="1:16" x14ac:dyDescent="0.2">
      <c r="A2262" s="15" t="s">
        <v>922</v>
      </c>
      <c r="B2262" s="15" t="s">
        <v>1135</v>
      </c>
      <c r="C2262" s="15" t="s">
        <v>9910</v>
      </c>
      <c r="D2262" s="15" t="s">
        <v>2121</v>
      </c>
      <c r="E2262" s="16" t="s">
        <v>7058</v>
      </c>
      <c r="F2262" s="16" t="s">
        <v>395</v>
      </c>
      <c r="G2262" s="15">
        <v>0</v>
      </c>
      <c r="H2262" s="28">
        <v>144.52000000000001</v>
      </c>
      <c r="I2262" s="20">
        <v>3587600</v>
      </c>
      <c r="J2262" s="19">
        <v>0.98899999999999999</v>
      </c>
      <c r="K2262" s="29">
        <v>165.07</v>
      </c>
      <c r="L2262" s="18">
        <v>0</v>
      </c>
      <c r="M2262" s="17" t="s">
        <v>6082</v>
      </c>
      <c r="N2262" s="17" t="s">
        <v>3983</v>
      </c>
      <c r="O2262" s="17" t="s">
        <v>7483</v>
      </c>
      <c r="P2262" s="60" t="s">
        <v>2121</v>
      </c>
    </row>
    <row r="2263" spans="1:16" x14ac:dyDescent="0.2">
      <c r="A2263" s="15" t="s">
        <v>922</v>
      </c>
      <c r="B2263" s="15" t="s">
        <v>1135</v>
      </c>
      <c r="C2263" s="15" t="s">
        <v>9910</v>
      </c>
      <c r="D2263" s="15" t="s">
        <v>2121</v>
      </c>
      <c r="E2263" s="16" t="s">
        <v>7058</v>
      </c>
      <c r="F2263" s="16" t="s">
        <v>396</v>
      </c>
      <c r="G2263" s="15">
        <v>0</v>
      </c>
      <c r="H2263" s="28">
        <v>14.7</v>
      </c>
      <c r="I2263" s="20">
        <v>181700</v>
      </c>
      <c r="J2263" s="19">
        <v>0.98899999999999999</v>
      </c>
      <c r="K2263" s="29">
        <v>165.07</v>
      </c>
      <c r="L2263" s="18">
        <v>0</v>
      </c>
      <c r="M2263" s="17" t="s">
        <v>6082</v>
      </c>
      <c r="N2263" s="17" t="s">
        <v>3983</v>
      </c>
      <c r="O2263" s="17" t="s">
        <v>7483</v>
      </c>
      <c r="P2263" s="60" t="s">
        <v>2121</v>
      </c>
    </row>
    <row r="2264" spans="1:16" x14ac:dyDescent="0.2">
      <c r="A2264" s="15" t="s">
        <v>922</v>
      </c>
      <c r="B2264" s="15" t="s">
        <v>1135</v>
      </c>
      <c r="C2264" s="15" t="s">
        <v>9911</v>
      </c>
      <c r="D2264" s="15" t="s">
        <v>2122</v>
      </c>
      <c r="E2264" s="16" t="s">
        <v>7058</v>
      </c>
      <c r="F2264" s="16" t="s">
        <v>395</v>
      </c>
      <c r="G2264" s="15">
        <v>0</v>
      </c>
      <c r="H2264" s="28">
        <v>0.27</v>
      </c>
      <c r="I2264" s="20">
        <v>7700</v>
      </c>
      <c r="J2264" s="19">
        <v>0.98899999999999999</v>
      </c>
      <c r="K2264" s="29">
        <v>1.77</v>
      </c>
      <c r="L2264" s="18">
        <v>2</v>
      </c>
      <c r="M2264" s="17" t="s">
        <v>6082</v>
      </c>
      <c r="N2264" s="17" t="s">
        <v>3984</v>
      </c>
      <c r="O2264" s="17" t="s">
        <v>7484</v>
      </c>
      <c r="P2264" s="60" t="s">
        <v>2122</v>
      </c>
    </row>
    <row r="2265" spans="1:16" x14ac:dyDescent="0.2">
      <c r="A2265" s="15" t="s">
        <v>922</v>
      </c>
      <c r="B2265" s="15" t="s">
        <v>1135</v>
      </c>
      <c r="C2265" s="15" t="s">
        <v>9911</v>
      </c>
      <c r="D2265" s="15" t="s">
        <v>2122</v>
      </c>
      <c r="E2265" s="16" t="s">
        <v>7058</v>
      </c>
      <c r="F2265" s="16" t="s">
        <v>396</v>
      </c>
      <c r="G2265" s="15">
        <v>0</v>
      </c>
      <c r="H2265" s="28">
        <v>1.5</v>
      </c>
      <c r="I2265" s="20">
        <v>10700</v>
      </c>
      <c r="J2265" s="19">
        <v>0.98899999999999999</v>
      </c>
      <c r="K2265" s="29">
        <v>1.77</v>
      </c>
      <c r="L2265" s="18">
        <v>2</v>
      </c>
      <c r="M2265" s="17" t="s">
        <v>6082</v>
      </c>
      <c r="N2265" s="17" t="s">
        <v>3984</v>
      </c>
      <c r="O2265" s="17" t="s">
        <v>7484</v>
      </c>
      <c r="P2265" s="60" t="s">
        <v>2122</v>
      </c>
    </row>
    <row r="2266" spans="1:16" x14ac:dyDescent="0.2">
      <c r="A2266" s="15" t="s">
        <v>922</v>
      </c>
      <c r="B2266" s="15" t="s">
        <v>1136</v>
      </c>
      <c r="C2266" s="15" t="s">
        <v>9912</v>
      </c>
      <c r="D2266" s="15" t="s">
        <v>2123</v>
      </c>
      <c r="E2266" s="16" t="s">
        <v>7067</v>
      </c>
      <c r="F2266" s="16" t="s">
        <v>394</v>
      </c>
      <c r="G2266" s="15">
        <v>7</v>
      </c>
      <c r="H2266" s="28">
        <v>3.21</v>
      </c>
      <c r="I2266" s="20">
        <v>2007600</v>
      </c>
      <c r="J2266" s="19">
        <v>1</v>
      </c>
      <c r="K2266" s="29">
        <v>24.87</v>
      </c>
      <c r="L2266" s="18">
        <v>1</v>
      </c>
      <c r="M2266" s="17" t="s">
        <v>6083</v>
      </c>
      <c r="N2266" s="17" t="s">
        <v>3985</v>
      </c>
      <c r="O2266" s="17" t="s">
        <v>7485</v>
      </c>
      <c r="P2266" s="60" t="s">
        <v>2123</v>
      </c>
    </row>
    <row r="2267" spans="1:16" x14ac:dyDescent="0.2">
      <c r="A2267" s="15" t="s">
        <v>922</v>
      </c>
      <c r="B2267" s="15" t="s">
        <v>1136</v>
      </c>
      <c r="C2267" s="15" t="s">
        <v>9912</v>
      </c>
      <c r="D2267" s="15" t="s">
        <v>2123</v>
      </c>
      <c r="E2267" s="16" t="s">
        <v>7067</v>
      </c>
      <c r="F2267" s="16" t="s">
        <v>395</v>
      </c>
      <c r="G2267" s="15">
        <v>0</v>
      </c>
      <c r="H2267" s="28">
        <v>21.66</v>
      </c>
      <c r="I2267" s="20">
        <v>543700</v>
      </c>
      <c r="J2267" s="19">
        <v>1</v>
      </c>
      <c r="K2267" s="29">
        <v>24.87</v>
      </c>
      <c r="L2267" s="18">
        <v>1</v>
      </c>
      <c r="M2267" s="17" t="s">
        <v>6083</v>
      </c>
      <c r="N2267" s="17" t="s">
        <v>3985</v>
      </c>
      <c r="O2267" s="17" t="s">
        <v>7485</v>
      </c>
      <c r="P2267" s="60" t="s">
        <v>2123</v>
      </c>
    </row>
    <row r="2268" spans="1:16" x14ac:dyDescent="0.2">
      <c r="A2268" s="15" t="s">
        <v>56</v>
      </c>
      <c r="B2268" s="15" t="s">
        <v>1137</v>
      </c>
      <c r="C2268" s="15" t="s">
        <v>9913</v>
      </c>
      <c r="D2268" s="15" t="s">
        <v>2124</v>
      </c>
      <c r="E2268" s="16" t="s">
        <v>7058</v>
      </c>
      <c r="F2268" s="16" t="s">
        <v>394</v>
      </c>
      <c r="G2268" s="15">
        <v>17</v>
      </c>
      <c r="H2268" s="28">
        <v>34</v>
      </c>
      <c r="I2268" s="20">
        <v>1166200</v>
      </c>
      <c r="J2268" s="19">
        <v>1</v>
      </c>
      <c r="K2268" s="29">
        <v>3214.28</v>
      </c>
      <c r="L2268" s="18">
        <v>0</v>
      </c>
      <c r="M2268" s="17" t="s">
        <v>5797</v>
      </c>
      <c r="N2268" s="17" t="s">
        <v>3986</v>
      </c>
      <c r="O2268" s="17" t="s">
        <v>7750</v>
      </c>
      <c r="P2268" s="60" t="s">
        <v>2124</v>
      </c>
    </row>
    <row r="2269" spans="1:16" x14ac:dyDescent="0.2">
      <c r="A2269" s="15" t="s">
        <v>56</v>
      </c>
      <c r="B2269" s="15" t="s">
        <v>1137</v>
      </c>
      <c r="C2269" s="15" t="s">
        <v>9913</v>
      </c>
      <c r="D2269" s="15" t="s">
        <v>2124</v>
      </c>
      <c r="E2269" s="16" t="s">
        <v>7058</v>
      </c>
      <c r="F2269" s="16" t="s">
        <v>395</v>
      </c>
      <c r="G2269" s="15">
        <v>0</v>
      </c>
      <c r="H2269" s="28">
        <v>3180.28</v>
      </c>
      <c r="I2269" s="20">
        <v>2217900</v>
      </c>
      <c r="J2269" s="19">
        <v>0.63400000000000001</v>
      </c>
      <c r="K2269" s="29">
        <v>3214.28</v>
      </c>
      <c r="L2269" s="18">
        <v>0</v>
      </c>
      <c r="M2269" s="17" t="s">
        <v>5797</v>
      </c>
      <c r="N2269" s="17" t="s">
        <v>3986</v>
      </c>
      <c r="O2269" s="17" t="s">
        <v>7750</v>
      </c>
      <c r="P2269" s="60" t="s">
        <v>2124</v>
      </c>
    </row>
    <row r="2270" spans="1:16" x14ac:dyDescent="0.2">
      <c r="A2270" s="15" t="s">
        <v>923</v>
      </c>
      <c r="B2270" s="15" t="s">
        <v>1138</v>
      </c>
      <c r="C2270" s="15" t="s">
        <v>9914</v>
      </c>
      <c r="D2270" s="15" t="s">
        <v>1429</v>
      </c>
      <c r="E2270" s="16" t="s">
        <v>7058</v>
      </c>
      <c r="F2270" s="16" t="s">
        <v>395</v>
      </c>
      <c r="G2270" s="15">
        <v>0</v>
      </c>
      <c r="H2270" s="28">
        <v>88.6</v>
      </c>
      <c r="I2270" s="20">
        <v>219200</v>
      </c>
      <c r="J2270" s="19">
        <v>0.79800000000000004</v>
      </c>
      <c r="K2270" s="29">
        <v>1088.5999999999999</v>
      </c>
      <c r="L2270" s="18">
        <v>0</v>
      </c>
      <c r="M2270" s="17" t="s">
        <v>5909</v>
      </c>
      <c r="N2270" s="17" t="s">
        <v>3987</v>
      </c>
      <c r="O2270" s="17" t="s">
        <v>8039</v>
      </c>
      <c r="P2270" s="60" t="s">
        <v>1429</v>
      </c>
    </row>
    <row r="2271" spans="1:16" x14ac:dyDescent="0.2">
      <c r="A2271" s="15" t="s">
        <v>923</v>
      </c>
      <c r="B2271" s="15" t="s">
        <v>1138</v>
      </c>
      <c r="C2271" s="15" t="s">
        <v>9914</v>
      </c>
      <c r="D2271" s="15" t="s">
        <v>1429</v>
      </c>
      <c r="E2271" s="16" t="s">
        <v>7058</v>
      </c>
      <c r="F2271" s="16" t="s">
        <v>396</v>
      </c>
      <c r="G2271" s="15">
        <v>0</v>
      </c>
      <c r="H2271" s="28">
        <v>1000</v>
      </c>
      <c r="I2271" s="20">
        <v>1276800</v>
      </c>
      <c r="J2271" s="19">
        <v>0.79800000000000004</v>
      </c>
      <c r="K2271" s="29">
        <v>1088.5999999999999</v>
      </c>
      <c r="L2271" s="18">
        <v>0</v>
      </c>
      <c r="M2271" s="17" t="s">
        <v>5909</v>
      </c>
      <c r="N2271" s="17" t="s">
        <v>3987</v>
      </c>
      <c r="O2271" s="17" t="s">
        <v>8039</v>
      </c>
      <c r="P2271" s="60" t="s">
        <v>1429</v>
      </c>
    </row>
    <row r="2272" spans="1:16" x14ac:dyDescent="0.2">
      <c r="A2272" s="15" t="s">
        <v>923</v>
      </c>
      <c r="B2272" s="15" t="s">
        <v>1138</v>
      </c>
      <c r="C2272" s="15" t="s">
        <v>9915</v>
      </c>
      <c r="D2272" s="15" t="s">
        <v>2125</v>
      </c>
      <c r="E2272" s="16" t="s">
        <v>7058</v>
      </c>
      <c r="F2272" s="16" t="s">
        <v>395</v>
      </c>
      <c r="G2272" s="15">
        <v>0</v>
      </c>
      <c r="H2272" s="28">
        <v>90</v>
      </c>
      <c r="I2272" s="20">
        <v>222600</v>
      </c>
      <c r="J2272" s="19">
        <v>0.79800000000000004</v>
      </c>
      <c r="K2272" s="29">
        <v>315.77999999999997</v>
      </c>
      <c r="L2272" s="18">
        <v>0</v>
      </c>
      <c r="M2272" s="17" t="s">
        <v>5909</v>
      </c>
      <c r="N2272" s="17" t="s">
        <v>3988</v>
      </c>
      <c r="O2272" s="17" t="s">
        <v>7887</v>
      </c>
      <c r="P2272" s="60" t="s">
        <v>2125</v>
      </c>
    </row>
    <row r="2273" spans="1:16" x14ac:dyDescent="0.2">
      <c r="A2273" s="15" t="s">
        <v>923</v>
      </c>
      <c r="B2273" s="15" t="s">
        <v>1138</v>
      </c>
      <c r="C2273" s="15" t="s">
        <v>9915</v>
      </c>
      <c r="D2273" s="15" t="s">
        <v>2125</v>
      </c>
      <c r="E2273" s="16" t="s">
        <v>7058</v>
      </c>
      <c r="F2273" s="16" t="s">
        <v>396</v>
      </c>
      <c r="G2273" s="15">
        <v>0</v>
      </c>
      <c r="H2273" s="28">
        <v>225.78</v>
      </c>
      <c r="I2273" s="20">
        <v>288300</v>
      </c>
      <c r="J2273" s="19">
        <v>0.79800000000000004</v>
      </c>
      <c r="K2273" s="29">
        <v>315.77999999999997</v>
      </c>
      <c r="L2273" s="18">
        <v>0</v>
      </c>
      <c r="M2273" s="17" t="s">
        <v>5909</v>
      </c>
      <c r="N2273" s="17" t="s">
        <v>3988</v>
      </c>
      <c r="O2273" s="17" t="s">
        <v>7887</v>
      </c>
      <c r="P2273" s="60" t="s">
        <v>2125</v>
      </c>
    </row>
    <row r="2274" spans="1:16" x14ac:dyDescent="0.2">
      <c r="A2274" s="15" t="s">
        <v>139</v>
      </c>
      <c r="B2274" s="15" t="s">
        <v>1139</v>
      </c>
      <c r="C2274" s="15" t="s">
        <v>9916</v>
      </c>
      <c r="D2274" s="15" t="s">
        <v>2126</v>
      </c>
      <c r="E2274" s="16" t="s">
        <v>7061</v>
      </c>
      <c r="F2274" s="16" t="s">
        <v>395</v>
      </c>
      <c r="G2274" s="15">
        <v>0</v>
      </c>
      <c r="H2274" s="28">
        <v>2.13</v>
      </c>
      <c r="I2274" s="20">
        <v>7700</v>
      </c>
      <c r="J2274" s="19">
        <v>1</v>
      </c>
      <c r="K2274" s="29">
        <v>2.13</v>
      </c>
      <c r="L2274" s="18">
        <v>3</v>
      </c>
      <c r="M2274" s="17" t="s">
        <v>6381</v>
      </c>
      <c r="N2274" s="17" t="s">
        <v>3989</v>
      </c>
      <c r="O2274" s="17" t="s">
        <v>7888</v>
      </c>
      <c r="P2274" s="60" t="s">
        <v>2126</v>
      </c>
    </row>
    <row r="2275" spans="1:16" x14ac:dyDescent="0.2">
      <c r="A2275" s="15" t="s">
        <v>139</v>
      </c>
      <c r="B2275" s="15" t="s">
        <v>1140</v>
      </c>
      <c r="C2275" s="15" t="s">
        <v>9917</v>
      </c>
      <c r="D2275" s="15" t="s">
        <v>2127</v>
      </c>
      <c r="E2275" s="16" t="s">
        <v>7061</v>
      </c>
      <c r="F2275" s="16" t="s">
        <v>395</v>
      </c>
      <c r="G2275" s="15">
        <v>0</v>
      </c>
      <c r="H2275" s="28">
        <v>45.6</v>
      </c>
      <c r="I2275" s="20">
        <v>63800</v>
      </c>
      <c r="J2275" s="19">
        <v>1</v>
      </c>
      <c r="K2275" s="29">
        <v>45.6</v>
      </c>
      <c r="L2275" s="18">
        <v>2</v>
      </c>
      <c r="M2275" s="17" t="s">
        <v>6084</v>
      </c>
      <c r="N2275" s="17" t="s">
        <v>3990</v>
      </c>
      <c r="O2275" s="17" t="s">
        <v>8418</v>
      </c>
      <c r="P2275" s="60" t="s">
        <v>2127</v>
      </c>
    </row>
    <row r="2276" spans="1:16" x14ac:dyDescent="0.2">
      <c r="A2276" s="15" t="s">
        <v>139</v>
      </c>
      <c r="B2276" s="15" t="s">
        <v>364</v>
      </c>
      <c r="C2276" s="15" t="s">
        <v>9918</v>
      </c>
      <c r="D2276" s="15" t="s">
        <v>2128</v>
      </c>
      <c r="E2276" s="16" t="s">
        <v>7061</v>
      </c>
      <c r="F2276" s="16" t="s">
        <v>395</v>
      </c>
      <c r="G2276" s="15">
        <v>0</v>
      </c>
      <c r="H2276" s="28">
        <v>3.6</v>
      </c>
      <c r="I2276" s="20">
        <v>13000</v>
      </c>
      <c r="J2276" s="19">
        <v>1</v>
      </c>
      <c r="K2276" s="29">
        <v>3.6</v>
      </c>
      <c r="L2276" s="18">
        <v>3</v>
      </c>
      <c r="M2276" s="17" t="s">
        <v>6085</v>
      </c>
      <c r="N2276" s="17" t="s">
        <v>3991</v>
      </c>
      <c r="O2276" s="17" t="s">
        <v>7889</v>
      </c>
      <c r="P2276" s="60" t="s">
        <v>2128</v>
      </c>
    </row>
    <row r="2277" spans="1:16" x14ac:dyDescent="0.2">
      <c r="A2277" s="15" t="s">
        <v>139</v>
      </c>
      <c r="B2277" s="15" t="s">
        <v>1141</v>
      </c>
      <c r="C2277" s="15" t="s">
        <v>9919</v>
      </c>
      <c r="D2277" s="15" t="s">
        <v>2129</v>
      </c>
      <c r="E2277" s="16" t="s">
        <v>7074</v>
      </c>
      <c r="F2277" s="16" t="s">
        <v>394</v>
      </c>
      <c r="G2277" s="15">
        <v>43</v>
      </c>
      <c r="H2277" s="28">
        <v>133.30000000000001</v>
      </c>
      <c r="I2277" s="20">
        <v>1770000</v>
      </c>
      <c r="J2277" s="19">
        <v>0.92500000000000004</v>
      </c>
      <c r="K2277" s="29">
        <v>754</v>
      </c>
      <c r="L2277" s="18">
        <v>0</v>
      </c>
      <c r="M2277" s="17" t="s">
        <v>6086</v>
      </c>
      <c r="N2277" s="17" t="s">
        <v>3992</v>
      </c>
      <c r="O2277" s="17" t="s">
        <v>7738</v>
      </c>
      <c r="P2277" s="60" t="s">
        <v>2129</v>
      </c>
    </row>
    <row r="2278" spans="1:16" x14ac:dyDescent="0.2">
      <c r="A2278" s="15" t="s">
        <v>139</v>
      </c>
      <c r="B2278" s="15" t="s">
        <v>1141</v>
      </c>
      <c r="C2278" s="15" t="s">
        <v>9919</v>
      </c>
      <c r="D2278" s="15" t="s">
        <v>2129</v>
      </c>
      <c r="E2278" s="16" t="s">
        <v>7074</v>
      </c>
      <c r="F2278" s="16" t="s">
        <v>395</v>
      </c>
      <c r="G2278" s="15">
        <v>0</v>
      </c>
      <c r="H2278" s="28">
        <v>620.70000000000005</v>
      </c>
      <c r="I2278" s="20">
        <v>506100</v>
      </c>
      <c r="J2278" s="19">
        <v>0.90600000000000003</v>
      </c>
      <c r="K2278" s="29">
        <v>754</v>
      </c>
      <c r="L2278" s="18">
        <v>0</v>
      </c>
      <c r="M2278" s="17" t="s">
        <v>6086</v>
      </c>
      <c r="N2278" s="17" t="s">
        <v>3992</v>
      </c>
      <c r="O2278" s="17" t="s">
        <v>7738</v>
      </c>
      <c r="P2278" s="60" t="s">
        <v>2129</v>
      </c>
    </row>
    <row r="2279" spans="1:16" x14ac:dyDescent="0.2">
      <c r="A2279" s="15" t="s">
        <v>139</v>
      </c>
      <c r="B2279" s="15" t="s">
        <v>1142</v>
      </c>
      <c r="C2279" s="15" t="s">
        <v>9920</v>
      </c>
      <c r="D2279" s="15" t="s">
        <v>2130</v>
      </c>
      <c r="E2279" s="16" t="s">
        <v>7061</v>
      </c>
      <c r="F2279" s="16" t="s">
        <v>394</v>
      </c>
      <c r="G2279" s="15">
        <v>6</v>
      </c>
      <c r="H2279" s="28">
        <v>18.600000000000001</v>
      </c>
      <c r="I2279" s="20">
        <v>267000</v>
      </c>
      <c r="J2279" s="19">
        <v>1</v>
      </c>
      <c r="K2279" s="29">
        <v>59.42</v>
      </c>
      <c r="L2279" s="18">
        <v>1</v>
      </c>
      <c r="M2279" s="17" t="s">
        <v>6087</v>
      </c>
      <c r="N2279" s="17" t="s">
        <v>3993</v>
      </c>
      <c r="O2279" s="17" t="s">
        <v>6087</v>
      </c>
      <c r="P2279" s="60" t="s">
        <v>2130</v>
      </c>
    </row>
    <row r="2280" spans="1:16" x14ac:dyDescent="0.2">
      <c r="A2280" s="15" t="s">
        <v>139</v>
      </c>
      <c r="B2280" s="15" t="s">
        <v>1142</v>
      </c>
      <c r="C2280" s="15" t="s">
        <v>9920</v>
      </c>
      <c r="D2280" s="15" t="s">
        <v>2130</v>
      </c>
      <c r="E2280" s="16" t="s">
        <v>7061</v>
      </c>
      <c r="F2280" s="16" t="s">
        <v>395</v>
      </c>
      <c r="G2280" s="15">
        <v>0</v>
      </c>
      <c r="H2280" s="28">
        <v>38.82</v>
      </c>
      <c r="I2280" s="20">
        <v>58200</v>
      </c>
      <c r="J2280" s="19">
        <v>1</v>
      </c>
      <c r="K2280" s="29">
        <v>59.42</v>
      </c>
      <c r="L2280" s="18">
        <v>1</v>
      </c>
      <c r="M2280" s="17" t="s">
        <v>6087</v>
      </c>
      <c r="N2280" s="17" t="s">
        <v>3993</v>
      </c>
      <c r="O2280" s="17" t="s">
        <v>6087</v>
      </c>
      <c r="P2280" s="60" t="s">
        <v>2130</v>
      </c>
    </row>
    <row r="2281" spans="1:16" x14ac:dyDescent="0.2">
      <c r="A2281" s="15" t="s">
        <v>139</v>
      </c>
      <c r="B2281" s="15" t="s">
        <v>1142</v>
      </c>
      <c r="C2281" s="15" t="s">
        <v>9920</v>
      </c>
      <c r="D2281" s="15" t="s">
        <v>2130</v>
      </c>
      <c r="E2281" s="16" t="s">
        <v>7061</v>
      </c>
      <c r="F2281" s="16" t="s">
        <v>396</v>
      </c>
      <c r="G2281" s="15">
        <v>0</v>
      </c>
      <c r="H2281" s="28">
        <v>2</v>
      </c>
      <c r="I2281" s="20">
        <v>1400</v>
      </c>
      <c r="J2281" s="19">
        <v>1</v>
      </c>
      <c r="K2281" s="29">
        <v>59.42</v>
      </c>
      <c r="L2281" s="18">
        <v>1</v>
      </c>
      <c r="M2281" s="17" t="s">
        <v>6087</v>
      </c>
      <c r="N2281" s="17" t="s">
        <v>3993</v>
      </c>
      <c r="O2281" s="17" t="s">
        <v>6087</v>
      </c>
      <c r="P2281" s="60" t="s">
        <v>2130</v>
      </c>
    </row>
    <row r="2282" spans="1:16" x14ac:dyDescent="0.2">
      <c r="A2282" s="15" t="s">
        <v>139</v>
      </c>
      <c r="B2282" s="15" t="s">
        <v>1143</v>
      </c>
      <c r="C2282" s="15" t="s">
        <v>9921</v>
      </c>
      <c r="D2282" s="15" t="s">
        <v>2131</v>
      </c>
      <c r="E2282" s="16" t="s">
        <v>7061</v>
      </c>
      <c r="F2282" s="16" t="s">
        <v>394</v>
      </c>
      <c r="G2282" s="15">
        <v>48</v>
      </c>
      <c r="H2282" s="28">
        <v>148.76</v>
      </c>
      <c r="I2282" s="20">
        <v>1610500</v>
      </c>
      <c r="J2282" s="19">
        <v>0.754</v>
      </c>
      <c r="K2282" s="29">
        <v>415.58</v>
      </c>
      <c r="L2282" s="18">
        <v>0</v>
      </c>
      <c r="M2282" s="17" t="s">
        <v>6382</v>
      </c>
      <c r="N2282" s="17" t="s">
        <v>3994</v>
      </c>
      <c r="O2282" s="17" t="s">
        <v>7486</v>
      </c>
      <c r="P2282" s="60" t="s">
        <v>2131</v>
      </c>
    </row>
    <row r="2283" spans="1:16" x14ac:dyDescent="0.2">
      <c r="A2283" s="15" t="s">
        <v>139</v>
      </c>
      <c r="B2283" s="15" t="s">
        <v>1143</v>
      </c>
      <c r="C2283" s="15" t="s">
        <v>9921</v>
      </c>
      <c r="D2283" s="15" t="s">
        <v>2131</v>
      </c>
      <c r="E2283" s="16" t="s">
        <v>7061</v>
      </c>
      <c r="F2283" s="16" t="s">
        <v>395</v>
      </c>
      <c r="G2283" s="15">
        <v>0</v>
      </c>
      <c r="H2283" s="28">
        <v>266.82</v>
      </c>
      <c r="I2283" s="20">
        <v>227700</v>
      </c>
      <c r="J2283" s="19">
        <v>0.94799999999999995</v>
      </c>
      <c r="K2283" s="29">
        <v>415.58</v>
      </c>
      <c r="L2283" s="18">
        <v>0</v>
      </c>
      <c r="M2283" s="17" t="s">
        <v>6382</v>
      </c>
      <c r="N2283" s="17" t="s">
        <v>3994</v>
      </c>
      <c r="O2283" s="17" t="s">
        <v>7486</v>
      </c>
      <c r="P2283" s="60" t="s">
        <v>2131</v>
      </c>
    </row>
    <row r="2284" spans="1:16" x14ac:dyDescent="0.2">
      <c r="A2284" s="15" t="s">
        <v>139</v>
      </c>
      <c r="B2284" s="15" t="s">
        <v>1143</v>
      </c>
      <c r="C2284" s="15" t="s">
        <v>9922</v>
      </c>
      <c r="D2284" s="15" t="s">
        <v>2132</v>
      </c>
      <c r="E2284" s="16" t="s">
        <v>7061</v>
      </c>
      <c r="F2284" s="16" t="s">
        <v>394</v>
      </c>
      <c r="G2284" s="15">
        <v>6</v>
      </c>
      <c r="H2284" s="28">
        <v>18.600000000000001</v>
      </c>
      <c r="I2284" s="20">
        <v>201300</v>
      </c>
      <c r="J2284" s="19">
        <v>0.754</v>
      </c>
      <c r="K2284" s="29">
        <v>23.75</v>
      </c>
      <c r="L2284" s="18">
        <v>0</v>
      </c>
      <c r="M2284" s="17" t="s">
        <v>6382</v>
      </c>
      <c r="N2284" s="17" t="s">
        <v>3995</v>
      </c>
      <c r="O2284" s="17" t="s">
        <v>7890</v>
      </c>
      <c r="P2284" s="60" t="s">
        <v>2132</v>
      </c>
    </row>
    <row r="2285" spans="1:16" x14ac:dyDescent="0.2">
      <c r="A2285" s="15" t="s">
        <v>139</v>
      </c>
      <c r="B2285" s="15" t="s">
        <v>1143</v>
      </c>
      <c r="C2285" s="15" t="s">
        <v>9922</v>
      </c>
      <c r="D2285" s="15" t="s">
        <v>2132</v>
      </c>
      <c r="E2285" s="16" t="s">
        <v>7061</v>
      </c>
      <c r="F2285" s="16" t="s">
        <v>395</v>
      </c>
      <c r="G2285" s="15">
        <v>0</v>
      </c>
      <c r="H2285" s="28">
        <v>5.15</v>
      </c>
      <c r="I2285" s="20">
        <v>4400</v>
      </c>
      <c r="J2285" s="19">
        <v>0.94799999999999995</v>
      </c>
      <c r="K2285" s="29">
        <v>23.75</v>
      </c>
      <c r="L2285" s="18">
        <v>0</v>
      </c>
      <c r="M2285" s="17" t="s">
        <v>6382</v>
      </c>
      <c r="N2285" s="17" t="s">
        <v>3995</v>
      </c>
      <c r="O2285" s="17" t="s">
        <v>7890</v>
      </c>
      <c r="P2285" s="60" t="s">
        <v>2132</v>
      </c>
    </row>
    <row r="2286" spans="1:16" x14ac:dyDescent="0.2">
      <c r="A2286" s="15" t="s">
        <v>139</v>
      </c>
      <c r="B2286" s="15" t="s">
        <v>1143</v>
      </c>
      <c r="C2286" s="15" t="s">
        <v>9923</v>
      </c>
      <c r="D2286" s="15" t="s">
        <v>2133</v>
      </c>
      <c r="E2286" s="16" t="s">
        <v>7061</v>
      </c>
      <c r="F2286" s="16" t="s">
        <v>395</v>
      </c>
      <c r="G2286" s="15">
        <v>0</v>
      </c>
      <c r="H2286" s="28">
        <v>19.399999999999999</v>
      </c>
      <c r="I2286" s="20">
        <v>16600</v>
      </c>
      <c r="J2286" s="19">
        <v>0.94799999999999995</v>
      </c>
      <c r="K2286" s="29">
        <v>19.399999999999999</v>
      </c>
      <c r="L2286" s="18">
        <v>0</v>
      </c>
      <c r="M2286" s="17" t="s">
        <v>6382</v>
      </c>
      <c r="N2286" s="17" t="s">
        <v>3996</v>
      </c>
      <c r="O2286" s="17" t="s">
        <v>7891</v>
      </c>
      <c r="P2286" s="60" t="s">
        <v>2133</v>
      </c>
    </row>
    <row r="2287" spans="1:16" x14ac:dyDescent="0.2">
      <c r="A2287" s="15" t="s">
        <v>139</v>
      </c>
      <c r="B2287" s="15" t="s">
        <v>1143</v>
      </c>
      <c r="C2287" s="15" t="s">
        <v>9924</v>
      </c>
      <c r="D2287" s="15" t="s">
        <v>2134</v>
      </c>
      <c r="E2287" s="16" t="s">
        <v>7061</v>
      </c>
      <c r="F2287" s="16" t="s">
        <v>394</v>
      </c>
      <c r="G2287" s="15">
        <v>10</v>
      </c>
      <c r="H2287" s="28">
        <v>30.99</v>
      </c>
      <c r="I2287" s="20">
        <v>335500</v>
      </c>
      <c r="J2287" s="19">
        <v>0.754</v>
      </c>
      <c r="K2287" s="29">
        <v>111</v>
      </c>
      <c r="L2287" s="18">
        <v>0</v>
      </c>
      <c r="M2287" s="17" t="s">
        <v>6382</v>
      </c>
      <c r="N2287" s="17" t="s">
        <v>3997</v>
      </c>
      <c r="O2287" s="17" t="s">
        <v>7486</v>
      </c>
      <c r="P2287" s="60" t="s">
        <v>2134</v>
      </c>
    </row>
    <row r="2288" spans="1:16" x14ac:dyDescent="0.2">
      <c r="A2288" s="15" t="s">
        <v>139</v>
      </c>
      <c r="B2288" s="15" t="s">
        <v>1143</v>
      </c>
      <c r="C2288" s="15" t="s">
        <v>9924</v>
      </c>
      <c r="D2288" s="15" t="s">
        <v>2134</v>
      </c>
      <c r="E2288" s="16" t="s">
        <v>7061</v>
      </c>
      <c r="F2288" s="16" t="s">
        <v>395</v>
      </c>
      <c r="G2288" s="15">
        <v>0</v>
      </c>
      <c r="H2288" s="28">
        <v>80.010000000000005</v>
      </c>
      <c r="I2288" s="20">
        <v>68300</v>
      </c>
      <c r="J2288" s="19">
        <v>0.94799999999999995</v>
      </c>
      <c r="K2288" s="29">
        <v>111</v>
      </c>
      <c r="L2288" s="18">
        <v>0</v>
      </c>
      <c r="M2288" s="17" t="s">
        <v>6382</v>
      </c>
      <c r="N2288" s="17" t="s">
        <v>3997</v>
      </c>
      <c r="O2288" s="17" t="s">
        <v>7486</v>
      </c>
      <c r="P2288" s="60" t="s">
        <v>2134</v>
      </c>
    </row>
    <row r="2289" spans="1:16" x14ac:dyDescent="0.2">
      <c r="A2289" s="15" t="s">
        <v>139</v>
      </c>
      <c r="B2289" s="15" t="s">
        <v>1143</v>
      </c>
      <c r="C2289" s="15" t="s">
        <v>9925</v>
      </c>
      <c r="D2289" s="15" t="s">
        <v>2135</v>
      </c>
      <c r="E2289" s="16" t="s">
        <v>7061</v>
      </c>
      <c r="F2289" s="16" t="s">
        <v>396</v>
      </c>
      <c r="G2289" s="15">
        <v>0</v>
      </c>
      <c r="H2289" s="28">
        <v>6.04</v>
      </c>
      <c r="I2289" s="20">
        <v>2900</v>
      </c>
      <c r="J2289" s="19">
        <v>0.94799999999999995</v>
      </c>
      <c r="K2289" s="29">
        <v>6.04</v>
      </c>
      <c r="L2289" s="18">
        <v>0</v>
      </c>
      <c r="M2289" s="17" t="s">
        <v>6382</v>
      </c>
      <c r="N2289" s="17" t="s">
        <v>3998</v>
      </c>
      <c r="O2289" s="17" t="s">
        <v>7486</v>
      </c>
      <c r="P2289" s="60" t="s">
        <v>2135</v>
      </c>
    </row>
    <row r="2290" spans="1:16" x14ac:dyDescent="0.2">
      <c r="A2290" s="15" t="s">
        <v>139</v>
      </c>
      <c r="B2290" s="15" t="s">
        <v>1143</v>
      </c>
      <c r="C2290" s="15" t="s">
        <v>9926</v>
      </c>
      <c r="D2290" s="15" t="s">
        <v>2136</v>
      </c>
      <c r="E2290" s="16" t="s">
        <v>7061</v>
      </c>
      <c r="F2290" s="16" t="s">
        <v>394</v>
      </c>
      <c r="G2290" s="15">
        <v>1</v>
      </c>
      <c r="H2290" s="28">
        <v>3.1</v>
      </c>
      <c r="I2290" s="20">
        <v>33600</v>
      </c>
      <c r="J2290" s="19">
        <v>0.754</v>
      </c>
      <c r="K2290" s="29">
        <v>15</v>
      </c>
      <c r="L2290" s="18">
        <v>0</v>
      </c>
      <c r="M2290" s="17" t="s">
        <v>6382</v>
      </c>
      <c r="N2290" s="17" t="s">
        <v>3999</v>
      </c>
      <c r="O2290" s="17" t="s">
        <v>7486</v>
      </c>
      <c r="P2290" s="60" t="s">
        <v>2136</v>
      </c>
    </row>
    <row r="2291" spans="1:16" x14ac:dyDescent="0.2">
      <c r="A2291" s="15" t="s">
        <v>139</v>
      </c>
      <c r="B2291" s="15" t="s">
        <v>1143</v>
      </c>
      <c r="C2291" s="15" t="s">
        <v>9926</v>
      </c>
      <c r="D2291" s="15" t="s">
        <v>2136</v>
      </c>
      <c r="E2291" s="16" t="s">
        <v>7061</v>
      </c>
      <c r="F2291" s="16" t="s">
        <v>395</v>
      </c>
      <c r="G2291" s="15">
        <v>0</v>
      </c>
      <c r="H2291" s="28">
        <v>8.8000000000000007</v>
      </c>
      <c r="I2291" s="20">
        <v>7500</v>
      </c>
      <c r="J2291" s="19">
        <v>0.94799999999999995</v>
      </c>
      <c r="K2291" s="29">
        <v>15</v>
      </c>
      <c r="L2291" s="18">
        <v>0</v>
      </c>
      <c r="M2291" s="17" t="s">
        <v>6382</v>
      </c>
      <c r="N2291" s="17" t="s">
        <v>3999</v>
      </c>
      <c r="O2291" s="17" t="s">
        <v>7486</v>
      </c>
      <c r="P2291" s="60" t="s">
        <v>2136</v>
      </c>
    </row>
    <row r="2292" spans="1:16" x14ac:dyDescent="0.2">
      <c r="A2292" s="15" t="s">
        <v>139</v>
      </c>
      <c r="B2292" s="15" t="s">
        <v>1143</v>
      </c>
      <c r="C2292" s="15" t="s">
        <v>9926</v>
      </c>
      <c r="D2292" s="15" t="s">
        <v>2136</v>
      </c>
      <c r="E2292" s="16" t="s">
        <v>7061</v>
      </c>
      <c r="F2292" s="16" t="s">
        <v>396</v>
      </c>
      <c r="G2292" s="15">
        <v>0</v>
      </c>
      <c r="H2292" s="28">
        <v>3.1</v>
      </c>
      <c r="I2292" s="20">
        <v>1500</v>
      </c>
      <c r="J2292" s="19">
        <v>0.94799999999999995</v>
      </c>
      <c r="K2292" s="29">
        <v>15</v>
      </c>
      <c r="L2292" s="18">
        <v>0</v>
      </c>
      <c r="M2292" s="17" t="s">
        <v>6382</v>
      </c>
      <c r="N2292" s="17" t="s">
        <v>3999</v>
      </c>
      <c r="O2292" s="17" t="s">
        <v>7486</v>
      </c>
      <c r="P2292" s="60" t="s">
        <v>2136</v>
      </c>
    </row>
    <row r="2293" spans="1:16" x14ac:dyDescent="0.2">
      <c r="A2293" s="15" t="s">
        <v>924</v>
      </c>
      <c r="B2293" s="15" t="s">
        <v>1144</v>
      </c>
      <c r="C2293" s="15" t="s">
        <v>9927</v>
      </c>
      <c r="D2293" s="15" t="s">
        <v>2137</v>
      </c>
      <c r="E2293" s="16" t="s">
        <v>7058</v>
      </c>
      <c r="F2293" s="16" t="s">
        <v>395</v>
      </c>
      <c r="G2293" s="15">
        <v>0</v>
      </c>
      <c r="H2293" s="28">
        <v>4.5999999999999996</v>
      </c>
      <c r="I2293" s="20">
        <v>24800</v>
      </c>
      <c r="J2293" s="19">
        <v>1</v>
      </c>
      <c r="K2293" s="29">
        <v>4.5999999999999996</v>
      </c>
      <c r="L2293" s="18">
        <v>1</v>
      </c>
      <c r="M2293" s="17" t="s">
        <v>6088</v>
      </c>
      <c r="N2293" s="17" t="s">
        <v>4000</v>
      </c>
      <c r="O2293" s="17" t="s">
        <v>8419</v>
      </c>
      <c r="P2293" s="60" t="s">
        <v>2137</v>
      </c>
    </row>
    <row r="2294" spans="1:16" x14ac:dyDescent="0.2">
      <c r="A2294" s="15" t="s">
        <v>924</v>
      </c>
      <c r="B2294" s="15" t="s">
        <v>1145</v>
      </c>
      <c r="C2294" s="15" t="s">
        <v>9928</v>
      </c>
      <c r="D2294" s="15" t="s">
        <v>2138</v>
      </c>
      <c r="E2294" s="16" t="s">
        <v>7058</v>
      </c>
      <c r="F2294" s="16" t="s">
        <v>394</v>
      </c>
      <c r="G2294" s="15">
        <v>37</v>
      </c>
      <c r="H2294" s="28">
        <v>37</v>
      </c>
      <c r="I2294" s="20">
        <v>3264100</v>
      </c>
      <c r="J2294" s="19">
        <v>0.96099999999999997</v>
      </c>
      <c r="K2294" s="29">
        <v>3051</v>
      </c>
      <c r="L2294" s="18">
        <v>0</v>
      </c>
      <c r="M2294" s="17" t="s">
        <v>6089</v>
      </c>
      <c r="N2294" s="17" t="s">
        <v>4001</v>
      </c>
      <c r="O2294" s="17" t="s">
        <v>8420</v>
      </c>
      <c r="P2294" s="60" t="s">
        <v>2138</v>
      </c>
    </row>
    <row r="2295" spans="1:16" x14ac:dyDescent="0.2">
      <c r="A2295" s="15" t="s">
        <v>924</v>
      </c>
      <c r="B2295" s="15" t="s">
        <v>1145</v>
      </c>
      <c r="C2295" s="15" t="s">
        <v>9928</v>
      </c>
      <c r="D2295" s="15" t="s">
        <v>2138</v>
      </c>
      <c r="E2295" s="16" t="s">
        <v>7058</v>
      </c>
      <c r="F2295" s="16" t="s">
        <v>395</v>
      </c>
      <c r="G2295" s="15">
        <v>0</v>
      </c>
      <c r="H2295" s="28">
        <v>809</v>
      </c>
      <c r="I2295" s="20">
        <v>774200</v>
      </c>
      <c r="J2295" s="19">
        <v>0.63800000000000001</v>
      </c>
      <c r="K2295" s="29">
        <v>3051</v>
      </c>
      <c r="L2295" s="18">
        <v>0</v>
      </c>
      <c r="M2295" s="17" t="s">
        <v>6089</v>
      </c>
      <c r="N2295" s="17" t="s">
        <v>4001</v>
      </c>
      <c r="O2295" s="17" t="s">
        <v>8420</v>
      </c>
      <c r="P2295" s="60" t="s">
        <v>2138</v>
      </c>
    </row>
    <row r="2296" spans="1:16" x14ac:dyDescent="0.2">
      <c r="A2296" s="15" t="s">
        <v>924</v>
      </c>
      <c r="B2296" s="15" t="s">
        <v>1145</v>
      </c>
      <c r="C2296" s="15" t="s">
        <v>9928</v>
      </c>
      <c r="D2296" s="15" t="s">
        <v>2138</v>
      </c>
      <c r="E2296" s="16" t="s">
        <v>7058</v>
      </c>
      <c r="F2296" s="16" t="s">
        <v>396</v>
      </c>
      <c r="G2296" s="15">
        <v>0</v>
      </c>
      <c r="H2296" s="28">
        <v>2205</v>
      </c>
      <c r="I2296" s="20">
        <v>422000</v>
      </c>
      <c r="J2296" s="19">
        <v>0.63800000000000001</v>
      </c>
      <c r="K2296" s="29">
        <v>3051</v>
      </c>
      <c r="L2296" s="18">
        <v>0</v>
      </c>
      <c r="M2296" s="17" t="s">
        <v>6089</v>
      </c>
      <c r="N2296" s="17" t="s">
        <v>4001</v>
      </c>
      <c r="O2296" s="17" t="s">
        <v>8420</v>
      </c>
      <c r="P2296" s="60" t="s">
        <v>2138</v>
      </c>
    </row>
    <row r="2297" spans="1:16" x14ac:dyDescent="0.2">
      <c r="A2297" s="15" t="s">
        <v>925</v>
      </c>
      <c r="B2297" s="15" t="s">
        <v>1146</v>
      </c>
      <c r="C2297" s="15" t="s">
        <v>9929</v>
      </c>
      <c r="D2297" s="15" t="s">
        <v>1703</v>
      </c>
      <c r="E2297" s="16" t="s">
        <v>7058</v>
      </c>
      <c r="F2297" s="16" t="s">
        <v>394</v>
      </c>
      <c r="G2297" s="15">
        <v>20</v>
      </c>
      <c r="H2297" s="28">
        <v>40</v>
      </c>
      <c r="I2297" s="20">
        <v>874000</v>
      </c>
      <c r="J2297" s="19">
        <v>1</v>
      </c>
      <c r="K2297" s="29">
        <v>219</v>
      </c>
      <c r="L2297" s="18">
        <v>0</v>
      </c>
      <c r="M2297" s="17" t="s">
        <v>6090</v>
      </c>
      <c r="N2297" s="17" t="s">
        <v>4002</v>
      </c>
      <c r="O2297" s="17" t="s">
        <v>8039</v>
      </c>
      <c r="P2297" s="60" t="s">
        <v>1703</v>
      </c>
    </row>
    <row r="2298" spans="1:16" x14ac:dyDescent="0.2">
      <c r="A2298" s="15" t="s">
        <v>925</v>
      </c>
      <c r="B2298" s="15" t="s">
        <v>1146</v>
      </c>
      <c r="C2298" s="15" t="s">
        <v>9929</v>
      </c>
      <c r="D2298" s="15" t="s">
        <v>1703</v>
      </c>
      <c r="E2298" s="16" t="s">
        <v>7058</v>
      </c>
      <c r="F2298" s="16" t="s">
        <v>395</v>
      </c>
      <c r="G2298" s="15">
        <v>0</v>
      </c>
      <c r="H2298" s="28">
        <v>179</v>
      </c>
      <c r="I2298" s="20">
        <v>211800</v>
      </c>
      <c r="J2298" s="19">
        <v>0.98599999999999999</v>
      </c>
      <c r="K2298" s="29">
        <v>219</v>
      </c>
      <c r="L2298" s="18">
        <v>0</v>
      </c>
      <c r="M2298" s="17" t="s">
        <v>6090</v>
      </c>
      <c r="N2298" s="17" t="s">
        <v>4002</v>
      </c>
      <c r="O2298" s="17" t="s">
        <v>8039</v>
      </c>
      <c r="P2298" s="60" t="s">
        <v>1703</v>
      </c>
    </row>
    <row r="2299" spans="1:16" x14ac:dyDescent="0.2">
      <c r="A2299" s="15" t="s">
        <v>140</v>
      </c>
      <c r="B2299" s="15" t="s">
        <v>1147</v>
      </c>
      <c r="C2299" s="15" t="s">
        <v>9930</v>
      </c>
      <c r="D2299" s="15" t="s">
        <v>2139</v>
      </c>
      <c r="E2299" s="16" t="s">
        <v>7061</v>
      </c>
      <c r="F2299" s="16" t="s">
        <v>394</v>
      </c>
      <c r="G2299" s="15">
        <v>74</v>
      </c>
      <c r="H2299" s="28">
        <v>68.08</v>
      </c>
      <c r="I2299" s="20">
        <v>10730100</v>
      </c>
      <c r="J2299" s="19">
        <v>0.67600000000000005</v>
      </c>
      <c r="K2299" s="29">
        <v>2887</v>
      </c>
      <c r="L2299" s="18">
        <v>0</v>
      </c>
      <c r="M2299" s="17" t="s">
        <v>6091</v>
      </c>
      <c r="N2299" s="17" t="s">
        <v>4003</v>
      </c>
      <c r="O2299" s="17" t="s">
        <v>8421</v>
      </c>
      <c r="P2299" s="60" t="s">
        <v>2139</v>
      </c>
    </row>
    <row r="2300" spans="1:16" x14ac:dyDescent="0.2">
      <c r="A2300" s="15" t="s">
        <v>140</v>
      </c>
      <c r="B2300" s="15" t="s">
        <v>1147</v>
      </c>
      <c r="C2300" s="15" t="s">
        <v>9930</v>
      </c>
      <c r="D2300" s="15" t="s">
        <v>2139</v>
      </c>
      <c r="E2300" s="16" t="s">
        <v>7061</v>
      </c>
      <c r="F2300" s="16" t="s">
        <v>395</v>
      </c>
      <c r="G2300" s="15">
        <v>0</v>
      </c>
      <c r="H2300" s="28">
        <v>1366.1</v>
      </c>
      <c r="I2300" s="20">
        <v>13980100</v>
      </c>
      <c r="J2300" s="19">
        <v>0.65600000000000003</v>
      </c>
      <c r="K2300" s="29">
        <v>2887</v>
      </c>
      <c r="L2300" s="18">
        <v>0</v>
      </c>
      <c r="M2300" s="17" t="s">
        <v>6091</v>
      </c>
      <c r="N2300" s="17" t="s">
        <v>4003</v>
      </c>
      <c r="O2300" s="17" t="s">
        <v>8421</v>
      </c>
      <c r="P2300" s="60" t="s">
        <v>2139</v>
      </c>
    </row>
    <row r="2301" spans="1:16" x14ac:dyDescent="0.2">
      <c r="A2301" s="15" t="s">
        <v>140</v>
      </c>
      <c r="B2301" s="15" t="s">
        <v>1147</v>
      </c>
      <c r="C2301" s="15" t="s">
        <v>9930</v>
      </c>
      <c r="D2301" s="15" t="s">
        <v>2139</v>
      </c>
      <c r="E2301" s="16" t="s">
        <v>7061</v>
      </c>
      <c r="F2301" s="16" t="s">
        <v>396</v>
      </c>
      <c r="G2301" s="15">
        <v>0</v>
      </c>
      <c r="H2301" s="28">
        <v>1452.82</v>
      </c>
      <c r="I2301" s="20">
        <v>2954500</v>
      </c>
      <c r="J2301" s="19">
        <v>0.65600000000000003</v>
      </c>
      <c r="K2301" s="29">
        <v>2887</v>
      </c>
      <c r="L2301" s="18">
        <v>0</v>
      </c>
      <c r="M2301" s="17" t="s">
        <v>6091</v>
      </c>
      <c r="N2301" s="17" t="s">
        <v>4003</v>
      </c>
      <c r="O2301" s="17" t="s">
        <v>8421</v>
      </c>
      <c r="P2301" s="60" t="s">
        <v>2139</v>
      </c>
    </row>
    <row r="2302" spans="1:16" x14ac:dyDescent="0.2">
      <c r="A2302" s="15" t="s">
        <v>140</v>
      </c>
      <c r="B2302" s="15" t="s">
        <v>1148</v>
      </c>
      <c r="C2302" s="15" t="s">
        <v>9931</v>
      </c>
      <c r="D2302" s="15" t="s">
        <v>2140</v>
      </c>
      <c r="E2302" s="16" t="s">
        <v>7061</v>
      </c>
      <c r="F2302" s="16" t="s">
        <v>395</v>
      </c>
      <c r="G2302" s="15">
        <v>0</v>
      </c>
      <c r="H2302" s="28">
        <v>50</v>
      </c>
      <c r="I2302" s="20">
        <v>767500</v>
      </c>
      <c r="J2302" s="19">
        <v>0.98399999999999999</v>
      </c>
      <c r="K2302" s="29">
        <v>60</v>
      </c>
      <c r="L2302" s="18">
        <v>0</v>
      </c>
      <c r="M2302" s="17" t="s">
        <v>6383</v>
      </c>
      <c r="N2302" s="17" t="s">
        <v>4004</v>
      </c>
      <c r="O2302" s="17" t="s">
        <v>8422</v>
      </c>
      <c r="P2302" s="60" t="s">
        <v>2140</v>
      </c>
    </row>
    <row r="2303" spans="1:16" x14ac:dyDescent="0.2">
      <c r="A2303" s="15" t="s">
        <v>140</v>
      </c>
      <c r="B2303" s="15" t="s">
        <v>1148</v>
      </c>
      <c r="C2303" s="15" t="s">
        <v>9931</v>
      </c>
      <c r="D2303" s="15" t="s">
        <v>2140</v>
      </c>
      <c r="E2303" s="16" t="s">
        <v>7061</v>
      </c>
      <c r="F2303" s="16" t="s">
        <v>396</v>
      </c>
      <c r="G2303" s="15">
        <v>0</v>
      </c>
      <c r="H2303" s="28">
        <v>10</v>
      </c>
      <c r="I2303" s="20">
        <v>30500</v>
      </c>
      <c r="J2303" s="19">
        <v>0.98399999999999999</v>
      </c>
      <c r="K2303" s="29">
        <v>60</v>
      </c>
      <c r="L2303" s="18">
        <v>0</v>
      </c>
      <c r="M2303" s="17" t="s">
        <v>6383</v>
      </c>
      <c r="N2303" s="17" t="s">
        <v>4004</v>
      </c>
      <c r="O2303" s="17" t="s">
        <v>8422</v>
      </c>
      <c r="P2303" s="60" t="s">
        <v>2140</v>
      </c>
    </row>
    <row r="2304" spans="1:16" x14ac:dyDescent="0.2">
      <c r="A2304" s="15" t="s">
        <v>140</v>
      </c>
      <c r="B2304" s="15" t="s">
        <v>1148</v>
      </c>
      <c r="C2304" s="15" t="s">
        <v>9932</v>
      </c>
      <c r="D2304" s="15" t="s">
        <v>13112</v>
      </c>
      <c r="E2304" s="16" t="s">
        <v>7061</v>
      </c>
      <c r="F2304" s="16" t="s">
        <v>396</v>
      </c>
      <c r="G2304" s="15">
        <v>0</v>
      </c>
      <c r="H2304" s="28">
        <v>103.28</v>
      </c>
      <c r="I2304" s="20">
        <v>315000</v>
      </c>
      <c r="J2304" s="19">
        <v>0.98399999999999999</v>
      </c>
      <c r="K2304" s="29">
        <v>103.28</v>
      </c>
      <c r="L2304" s="18">
        <v>0</v>
      </c>
      <c r="M2304" s="17" t="s">
        <v>6383</v>
      </c>
      <c r="N2304" s="17" t="s">
        <v>4005</v>
      </c>
      <c r="O2304" s="17" t="s">
        <v>7487</v>
      </c>
      <c r="P2304" s="60" t="s">
        <v>13112</v>
      </c>
    </row>
    <row r="2305" spans="1:16" x14ac:dyDescent="0.2">
      <c r="A2305" s="15" t="s">
        <v>140</v>
      </c>
      <c r="B2305" s="15" t="s">
        <v>1148</v>
      </c>
      <c r="C2305" s="15" t="s">
        <v>9933</v>
      </c>
      <c r="D2305" s="15" t="s">
        <v>2141</v>
      </c>
      <c r="E2305" s="16" t="s">
        <v>7061</v>
      </c>
      <c r="F2305" s="16" t="s">
        <v>396</v>
      </c>
      <c r="G2305" s="15">
        <v>0</v>
      </c>
      <c r="H2305" s="28">
        <v>24.56</v>
      </c>
      <c r="I2305" s="20">
        <v>74900</v>
      </c>
      <c r="J2305" s="19">
        <v>0.98399999999999999</v>
      </c>
      <c r="K2305" s="29">
        <v>24.56</v>
      </c>
      <c r="L2305" s="18">
        <v>0</v>
      </c>
      <c r="M2305" s="17" t="s">
        <v>6383</v>
      </c>
      <c r="N2305" s="17" t="s">
        <v>4006</v>
      </c>
      <c r="O2305" s="17" t="s">
        <v>7487</v>
      </c>
      <c r="P2305" s="60" t="s">
        <v>2141</v>
      </c>
    </row>
    <row r="2306" spans="1:16" x14ac:dyDescent="0.2">
      <c r="A2306" s="15" t="s">
        <v>140</v>
      </c>
      <c r="B2306" s="15" t="s">
        <v>1149</v>
      </c>
      <c r="C2306" s="15" t="s">
        <v>9934</v>
      </c>
      <c r="D2306" s="15" t="s">
        <v>2142</v>
      </c>
      <c r="E2306" s="16" t="s">
        <v>7061</v>
      </c>
      <c r="F2306" s="16" t="s">
        <v>395</v>
      </c>
      <c r="G2306" s="15">
        <v>0</v>
      </c>
      <c r="H2306" s="28">
        <v>7.9</v>
      </c>
      <c r="I2306" s="20">
        <v>123200</v>
      </c>
      <c r="J2306" s="19">
        <v>1</v>
      </c>
      <c r="K2306" s="29">
        <v>7.9</v>
      </c>
      <c r="L2306" s="18">
        <v>0</v>
      </c>
      <c r="M2306" s="17" t="s">
        <v>6384</v>
      </c>
      <c r="N2306" s="17" t="s">
        <v>4007</v>
      </c>
      <c r="O2306" s="17" t="s">
        <v>8423</v>
      </c>
      <c r="P2306" s="60" t="s">
        <v>2142</v>
      </c>
    </row>
    <row r="2307" spans="1:16" x14ac:dyDescent="0.2">
      <c r="A2307" s="15" t="s">
        <v>141</v>
      </c>
      <c r="B2307" s="15" t="s">
        <v>1150</v>
      </c>
      <c r="C2307" s="15" t="s">
        <v>9935</v>
      </c>
      <c r="D2307" s="15" t="s">
        <v>2143</v>
      </c>
      <c r="E2307" s="16" t="s">
        <v>7058</v>
      </c>
      <c r="F2307" s="16" t="s">
        <v>394</v>
      </c>
      <c r="G2307" s="15">
        <v>30</v>
      </c>
      <c r="H2307" s="28">
        <v>90</v>
      </c>
      <c r="I2307" s="20">
        <v>8166100</v>
      </c>
      <c r="J2307" s="19">
        <v>0.99199999999999999</v>
      </c>
      <c r="K2307" s="29">
        <v>437.88</v>
      </c>
      <c r="L2307" s="18">
        <v>0</v>
      </c>
      <c r="M2307" s="17" t="s">
        <v>6092</v>
      </c>
      <c r="N2307" s="17" t="s">
        <v>4008</v>
      </c>
      <c r="O2307" s="17" t="s">
        <v>8424</v>
      </c>
      <c r="P2307" s="60" t="s">
        <v>2143</v>
      </c>
    </row>
    <row r="2308" spans="1:16" x14ac:dyDescent="0.2">
      <c r="A2308" s="15" t="s">
        <v>141</v>
      </c>
      <c r="B2308" s="15" t="s">
        <v>1150</v>
      </c>
      <c r="C2308" s="15" t="s">
        <v>9935</v>
      </c>
      <c r="D2308" s="15" t="s">
        <v>2143</v>
      </c>
      <c r="E2308" s="16" t="s">
        <v>7058</v>
      </c>
      <c r="F2308" s="16" t="s">
        <v>395</v>
      </c>
      <c r="G2308" s="15">
        <v>0</v>
      </c>
      <c r="H2308" s="28">
        <v>347.88</v>
      </c>
      <c r="I2308" s="20">
        <v>4850500</v>
      </c>
      <c r="J2308" s="19">
        <v>0.95499999999999996</v>
      </c>
      <c r="K2308" s="29">
        <v>437.88</v>
      </c>
      <c r="L2308" s="18">
        <v>0</v>
      </c>
      <c r="M2308" s="17" t="s">
        <v>6092</v>
      </c>
      <c r="N2308" s="17" t="s">
        <v>4008</v>
      </c>
      <c r="O2308" s="17" t="s">
        <v>8424</v>
      </c>
      <c r="P2308" s="60" t="s">
        <v>2143</v>
      </c>
    </row>
    <row r="2309" spans="1:16" x14ac:dyDescent="0.2">
      <c r="A2309" s="15" t="s">
        <v>926</v>
      </c>
      <c r="B2309" s="15" t="s">
        <v>1151</v>
      </c>
      <c r="C2309" s="15" t="s">
        <v>9936</v>
      </c>
      <c r="D2309" s="15" t="s">
        <v>13113</v>
      </c>
      <c r="E2309" s="16" t="s">
        <v>7058</v>
      </c>
      <c r="F2309" s="16" t="s">
        <v>394</v>
      </c>
      <c r="G2309" s="15">
        <v>6</v>
      </c>
      <c r="H2309" s="28">
        <v>7.57</v>
      </c>
      <c r="I2309" s="20">
        <v>1360800</v>
      </c>
      <c r="J2309" s="19">
        <v>1</v>
      </c>
      <c r="K2309" s="29">
        <v>139.07999999999998</v>
      </c>
      <c r="L2309" s="18">
        <v>1</v>
      </c>
      <c r="M2309" s="17" t="s">
        <v>6093</v>
      </c>
      <c r="N2309" s="17" t="s">
        <v>4009</v>
      </c>
      <c r="O2309" s="17" t="s">
        <v>7694</v>
      </c>
      <c r="P2309" s="60" t="s">
        <v>13113</v>
      </c>
    </row>
    <row r="2310" spans="1:16" x14ac:dyDescent="0.2">
      <c r="A2310" s="15" t="s">
        <v>926</v>
      </c>
      <c r="B2310" s="15" t="s">
        <v>1151</v>
      </c>
      <c r="C2310" s="15" t="s">
        <v>9936</v>
      </c>
      <c r="D2310" s="15" t="s">
        <v>13113</v>
      </c>
      <c r="E2310" s="16" t="s">
        <v>7058</v>
      </c>
      <c r="F2310" s="16" t="s">
        <v>395</v>
      </c>
      <c r="G2310" s="15">
        <v>0</v>
      </c>
      <c r="H2310" s="28">
        <v>5.05</v>
      </c>
      <c r="I2310" s="20">
        <v>82300</v>
      </c>
      <c r="J2310" s="19">
        <v>0.99399999999999999</v>
      </c>
      <c r="K2310" s="29">
        <v>139.07999999999998</v>
      </c>
      <c r="L2310" s="18">
        <v>1</v>
      </c>
      <c r="M2310" s="17" t="s">
        <v>6093</v>
      </c>
      <c r="N2310" s="17" t="s">
        <v>4009</v>
      </c>
      <c r="O2310" s="17" t="s">
        <v>7694</v>
      </c>
      <c r="P2310" s="60" t="s">
        <v>13113</v>
      </c>
    </row>
    <row r="2311" spans="1:16" x14ac:dyDescent="0.2">
      <c r="A2311" s="15" t="s">
        <v>926</v>
      </c>
      <c r="B2311" s="15" t="s">
        <v>1151</v>
      </c>
      <c r="C2311" s="15" t="s">
        <v>9936</v>
      </c>
      <c r="D2311" s="15" t="s">
        <v>13113</v>
      </c>
      <c r="E2311" s="16" t="s">
        <v>7058</v>
      </c>
      <c r="F2311" s="16" t="s">
        <v>396</v>
      </c>
      <c r="G2311" s="15">
        <v>0</v>
      </c>
      <c r="H2311" s="28">
        <v>126.46</v>
      </c>
      <c r="I2311" s="20">
        <v>201100</v>
      </c>
      <c r="J2311" s="19">
        <v>0.99399999999999999</v>
      </c>
      <c r="K2311" s="29">
        <v>139.07999999999998</v>
      </c>
      <c r="L2311" s="18">
        <v>1</v>
      </c>
      <c r="M2311" s="17" t="s">
        <v>6093</v>
      </c>
      <c r="N2311" s="17" t="s">
        <v>4009</v>
      </c>
      <c r="O2311" s="17" t="s">
        <v>7694</v>
      </c>
      <c r="P2311" s="60" t="s">
        <v>13113</v>
      </c>
    </row>
    <row r="2312" spans="1:16" x14ac:dyDescent="0.2">
      <c r="A2312" s="15" t="s">
        <v>926</v>
      </c>
      <c r="B2312" s="15" t="s">
        <v>1152</v>
      </c>
      <c r="C2312" s="15" t="s">
        <v>9937</v>
      </c>
      <c r="D2312" s="15" t="s">
        <v>2144</v>
      </c>
      <c r="E2312" s="16" t="s">
        <v>7060</v>
      </c>
      <c r="F2312" s="16" t="s">
        <v>394</v>
      </c>
      <c r="G2312" s="15">
        <v>63</v>
      </c>
      <c r="H2312" s="28">
        <v>43.39</v>
      </c>
      <c r="I2312" s="20">
        <v>8234900</v>
      </c>
      <c r="J2312" s="19">
        <v>0.68400000000000005</v>
      </c>
      <c r="K2312" s="29">
        <v>814.07999999999993</v>
      </c>
      <c r="L2312" s="18">
        <v>0</v>
      </c>
      <c r="M2312" s="17" t="s">
        <v>6265</v>
      </c>
      <c r="N2312" s="17" t="s">
        <v>4010</v>
      </c>
      <c r="O2312" s="17" t="s">
        <v>8425</v>
      </c>
      <c r="P2312" s="60" t="s">
        <v>2144</v>
      </c>
    </row>
    <row r="2313" spans="1:16" x14ac:dyDescent="0.2">
      <c r="A2313" s="15" t="s">
        <v>926</v>
      </c>
      <c r="B2313" s="15" t="s">
        <v>1152</v>
      </c>
      <c r="C2313" s="15" t="s">
        <v>9937</v>
      </c>
      <c r="D2313" s="15" t="s">
        <v>2144</v>
      </c>
      <c r="E2313" s="16" t="s">
        <v>7060</v>
      </c>
      <c r="F2313" s="16" t="s">
        <v>395</v>
      </c>
      <c r="G2313" s="15">
        <v>0</v>
      </c>
      <c r="H2313" s="28">
        <v>420.69</v>
      </c>
      <c r="I2313" s="20">
        <v>6622900</v>
      </c>
      <c r="J2313" s="19">
        <v>0.86499999999999999</v>
      </c>
      <c r="K2313" s="29">
        <v>814.07999999999993</v>
      </c>
      <c r="L2313" s="18">
        <v>0</v>
      </c>
      <c r="M2313" s="17" t="s">
        <v>6265</v>
      </c>
      <c r="N2313" s="17" t="s">
        <v>4010</v>
      </c>
      <c r="O2313" s="17" t="s">
        <v>8425</v>
      </c>
      <c r="P2313" s="60" t="s">
        <v>2144</v>
      </c>
    </row>
    <row r="2314" spans="1:16" x14ac:dyDescent="0.2">
      <c r="A2314" s="15" t="s">
        <v>926</v>
      </c>
      <c r="B2314" s="15" t="s">
        <v>1152</v>
      </c>
      <c r="C2314" s="15" t="s">
        <v>9937</v>
      </c>
      <c r="D2314" s="15" t="s">
        <v>2144</v>
      </c>
      <c r="E2314" s="16" t="s">
        <v>7060</v>
      </c>
      <c r="F2314" s="16" t="s">
        <v>396</v>
      </c>
      <c r="G2314" s="15">
        <v>0</v>
      </c>
      <c r="H2314" s="28">
        <v>350</v>
      </c>
      <c r="I2314" s="20">
        <v>545000</v>
      </c>
      <c r="J2314" s="19">
        <v>0.86499999999999999</v>
      </c>
      <c r="K2314" s="29">
        <v>814.07999999999993</v>
      </c>
      <c r="L2314" s="18">
        <v>0</v>
      </c>
      <c r="M2314" s="17" t="s">
        <v>6265</v>
      </c>
      <c r="N2314" s="17" t="s">
        <v>4010</v>
      </c>
      <c r="O2314" s="17" t="s">
        <v>8425</v>
      </c>
      <c r="P2314" s="60" t="s">
        <v>2144</v>
      </c>
    </row>
    <row r="2315" spans="1:16" x14ac:dyDescent="0.2">
      <c r="A2315" s="15" t="s">
        <v>926</v>
      </c>
      <c r="B2315" s="15" t="s">
        <v>1152</v>
      </c>
      <c r="C2315" s="15" t="s">
        <v>9938</v>
      </c>
      <c r="D2315" s="15" t="s">
        <v>2145</v>
      </c>
      <c r="E2315" s="16" t="s">
        <v>7060</v>
      </c>
      <c r="F2315" s="16" t="s">
        <v>395</v>
      </c>
      <c r="G2315" s="15">
        <v>0</v>
      </c>
      <c r="H2315" s="28">
        <v>47.92</v>
      </c>
      <c r="I2315" s="20">
        <v>679800</v>
      </c>
      <c r="J2315" s="19">
        <v>0.86499999999999999</v>
      </c>
      <c r="K2315" s="29">
        <v>67.92</v>
      </c>
      <c r="L2315" s="18">
        <v>1</v>
      </c>
      <c r="M2315" s="17" t="s">
        <v>6265</v>
      </c>
      <c r="N2315" s="17" t="s">
        <v>4011</v>
      </c>
      <c r="O2315" s="17" t="s">
        <v>7892</v>
      </c>
      <c r="P2315" s="60" t="s">
        <v>2145</v>
      </c>
    </row>
    <row r="2316" spans="1:16" x14ac:dyDescent="0.2">
      <c r="A2316" s="15" t="s">
        <v>926</v>
      </c>
      <c r="B2316" s="15" t="s">
        <v>1152</v>
      </c>
      <c r="C2316" s="15" t="s">
        <v>9938</v>
      </c>
      <c r="D2316" s="15" t="s">
        <v>2145</v>
      </c>
      <c r="E2316" s="16" t="s">
        <v>7060</v>
      </c>
      <c r="F2316" s="16" t="s">
        <v>396</v>
      </c>
      <c r="G2316" s="15">
        <v>0</v>
      </c>
      <c r="H2316" s="28">
        <v>20</v>
      </c>
      <c r="I2316" s="20">
        <v>27700</v>
      </c>
      <c r="J2316" s="19">
        <v>0.86499999999999999</v>
      </c>
      <c r="K2316" s="29">
        <v>67.92</v>
      </c>
      <c r="L2316" s="18">
        <v>1</v>
      </c>
      <c r="M2316" s="17" t="s">
        <v>6265</v>
      </c>
      <c r="N2316" s="17" t="s">
        <v>4011</v>
      </c>
      <c r="O2316" s="17" t="s">
        <v>7892</v>
      </c>
      <c r="P2316" s="60" t="s">
        <v>2145</v>
      </c>
    </row>
    <row r="2317" spans="1:16" x14ac:dyDescent="0.2">
      <c r="A2317" s="15" t="s">
        <v>926</v>
      </c>
      <c r="B2317" s="15" t="s">
        <v>1152</v>
      </c>
      <c r="C2317" s="15" t="s">
        <v>9939</v>
      </c>
      <c r="D2317" s="15" t="s">
        <v>2146</v>
      </c>
      <c r="E2317" s="16" t="s">
        <v>7060</v>
      </c>
      <c r="F2317" s="16" t="s">
        <v>394</v>
      </c>
      <c r="G2317" s="15">
        <v>10</v>
      </c>
      <c r="H2317" s="28">
        <v>6.89</v>
      </c>
      <c r="I2317" s="20">
        <v>1307100</v>
      </c>
      <c r="J2317" s="19">
        <v>0.68400000000000005</v>
      </c>
      <c r="K2317" s="29">
        <v>18</v>
      </c>
      <c r="L2317" s="18">
        <v>0</v>
      </c>
      <c r="M2317" s="17" t="s">
        <v>6265</v>
      </c>
      <c r="N2317" s="17" t="s">
        <v>4012</v>
      </c>
      <c r="O2317" s="17" t="s">
        <v>13090</v>
      </c>
      <c r="P2317" s="60" t="s">
        <v>2146</v>
      </c>
    </row>
    <row r="2318" spans="1:16" x14ac:dyDescent="0.2">
      <c r="A2318" s="15" t="s">
        <v>926</v>
      </c>
      <c r="B2318" s="15" t="s">
        <v>1152</v>
      </c>
      <c r="C2318" s="15" t="s">
        <v>9939</v>
      </c>
      <c r="D2318" s="15" t="s">
        <v>2146</v>
      </c>
      <c r="E2318" s="16" t="s">
        <v>7060</v>
      </c>
      <c r="F2318" s="16" t="s">
        <v>395</v>
      </c>
      <c r="G2318" s="15">
        <v>0</v>
      </c>
      <c r="H2318" s="28">
        <v>8.58</v>
      </c>
      <c r="I2318" s="20">
        <v>135100</v>
      </c>
      <c r="J2318" s="19">
        <v>0.86499999999999999</v>
      </c>
      <c r="K2318" s="29">
        <v>18</v>
      </c>
      <c r="L2318" s="18">
        <v>0</v>
      </c>
      <c r="M2318" s="17" t="s">
        <v>6265</v>
      </c>
      <c r="N2318" s="17" t="s">
        <v>4012</v>
      </c>
      <c r="O2318" s="17" t="s">
        <v>13090</v>
      </c>
      <c r="P2318" s="60" t="s">
        <v>2146</v>
      </c>
    </row>
    <row r="2319" spans="1:16" x14ac:dyDescent="0.2">
      <c r="A2319" s="15" t="s">
        <v>926</v>
      </c>
      <c r="B2319" s="15" t="s">
        <v>1152</v>
      </c>
      <c r="C2319" s="15" t="s">
        <v>9939</v>
      </c>
      <c r="D2319" s="15" t="s">
        <v>2146</v>
      </c>
      <c r="E2319" s="16" t="s">
        <v>7060</v>
      </c>
      <c r="F2319" s="16" t="s">
        <v>396</v>
      </c>
      <c r="G2319" s="15">
        <v>0</v>
      </c>
      <c r="H2319" s="28">
        <v>2.5299999999999998</v>
      </c>
      <c r="I2319" s="20">
        <v>3900</v>
      </c>
      <c r="J2319" s="19">
        <v>0.86499999999999999</v>
      </c>
      <c r="K2319" s="29">
        <v>18</v>
      </c>
      <c r="L2319" s="18">
        <v>0</v>
      </c>
      <c r="M2319" s="17" t="s">
        <v>6265</v>
      </c>
      <c r="N2319" s="17" t="s">
        <v>4012</v>
      </c>
      <c r="O2319" s="17" t="s">
        <v>13090</v>
      </c>
      <c r="P2319" s="60" t="s">
        <v>2146</v>
      </c>
    </row>
    <row r="2320" spans="1:16" x14ac:dyDescent="0.2">
      <c r="A2320" s="15" t="s">
        <v>926</v>
      </c>
      <c r="B2320" s="15" t="s">
        <v>1153</v>
      </c>
      <c r="C2320" s="15" t="s">
        <v>9940</v>
      </c>
      <c r="D2320" s="15" t="s">
        <v>2147</v>
      </c>
      <c r="E2320" s="16" t="s">
        <v>7063</v>
      </c>
      <c r="F2320" s="16" t="s">
        <v>395</v>
      </c>
      <c r="G2320" s="15">
        <v>0</v>
      </c>
      <c r="H2320" s="28">
        <v>4</v>
      </c>
      <c r="I2320" s="20">
        <v>65600</v>
      </c>
      <c r="J2320" s="19">
        <v>1</v>
      </c>
      <c r="K2320" s="29">
        <v>18.3</v>
      </c>
      <c r="L2320" s="18">
        <v>1</v>
      </c>
      <c r="M2320" s="17" t="s">
        <v>6094</v>
      </c>
      <c r="N2320" s="17" t="s">
        <v>4013</v>
      </c>
      <c r="O2320" s="17" t="s">
        <v>7694</v>
      </c>
      <c r="P2320" s="60" t="s">
        <v>2147</v>
      </c>
    </row>
    <row r="2321" spans="1:16" x14ac:dyDescent="0.2">
      <c r="A2321" s="15" t="s">
        <v>926</v>
      </c>
      <c r="B2321" s="15" t="s">
        <v>1153</v>
      </c>
      <c r="C2321" s="15" t="s">
        <v>9940</v>
      </c>
      <c r="D2321" s="15" t="s">
        <v>2147</v>
      </c>
      <c r="E2321" s="16" t="s">
        <v>7063</v>
      </c>
      <c r="F2321" s="16" t="s">
        <v>396</v>
      </c>
      <c r="G2321" s="15">
        <v>0</v>
      </c>
      <c r="H2321" s="28">
        <v>14.3</v>
      </c>
      <c r="I2321" s="20">
        <v>22900</v>
      </c>
      <c r="J2321" s="19">
        <v>1</v>
      </c>
      <c r="K2321" s="29">
        <v>18.3</v>
      </c>
      <c r="L2321" s="18">
        <v>1</v>
      </c>
      <c r="M2321" s="17" t="s">
        <v>6094</v>
      </c>
      <c r="N2321" s="17" t="s">
        <v>4013</v>
      </c>
      <c r="O2321" s="17" t="s">
        <v>7694</v>
      </c>
      <c r="P2321" s="60" t="s">
        <v>2147</v>
      </c>
    </row>
    <row r="2322" spans="1:16" x14ac:dyDescent="0.2">
      <c r="A2322" s="15" t="s">
        <v>926</v>
      </c>
      <c r="B2322" s="15" t="s">
        <v>1153</v>
      </c>
      <c r="C2322" s="15" t="s">
        <v>9941</v>
      </c>
      <c r="D2322" s="15" t="s">
        <v>2148</v>
      </c>
      <c r="E2322" s="16" t="s">
        <v>7063</v>
      </c>
      <c r="F2322" s="16" t="s">
        <v>394</v>
      </c>
      <c r="G2322" s="15">
        <v>6</v>
      </c>
      <c r="H2322" s="28">
        <v>4.13</v>
      </c>
      <c r="I2322" s="20">
        <v>1146600</v>
      </c>
      <c r="J2322" s="19">
        <v>1</v>
      </c>
      <c r="K2322" s="29">
        <v>8</v>
      </c>
      <c r="L2322" s="18">
        <v>0</v>
      </c>
      <c r="M2322" s="17" t="s">
        <v>6094</v>
      </c>
      <c r="N2322" s="17" t="s">
        <v>4014</v>
      </c>
      <c r="O2322" s="17" t="s">
        <v>8426</v>
      </c>
      <c r="P2322" s="60" t="s">
        <v>2148</v>
      </c>
    </row>
    <row r="2323" spans="1:16" x14ac:dyDescent="0.2">
      <c r="A2323" s="15" t="s">
        <v>926</v>
      </c>
      <c r="B2323" s="15" t="s">
        <v>1153</v>
      </c>
      <c r="C2323" s="15" t="s">
        <v>9941</v>
      </c>
      <c r="D2323" s="15" t="s">
        <v>2148</v>
      </c>
      <c r="E2323" s="16" t="s">
        <v>7063</v>
      </c>
      <c r="F2323" s="16" t="s">
        <v>395</v>
      </c>
      <c r="G2323" s="15">
        <v>0</v>
      </c>
      <c r="H2323" s="28">
        <v>3.87</v>
      </c>
      <c r="I2323" s="20">
        <v>70400</v>
      </c>
      <c r="J2323" s="19">
        <v>1</v>
      </c>
      <c r="K2323" s="29">
        <v>8</v>
      </c>
      <c r="L2323" s="18">
        <v>0</v>
      </c>
      <c r="M2323" s="17" t="s">
        <v>6094</v>
      </c>
      <c r="N2323" s="17" t="s">
        <v>4014</v>
      </c>
      <c r="O2323" s="17" t="s">
        <v>8426</v>
      </c>
      <c r="P2323" s="60" t="s">
        <v>2148</v>
      </c>
    </row>
    <row r="2324" spans="1:16" x14ac:dyDescent="0.2">
      <c r="A2324" s="15" t="s">
        <v>926</v>
      </c>
      <c r="B2324" s="15" t="s">
        <v>1153</v>
      </c>
      <c r="C2324" s="15" t="s">
        <v>9942</v>
      </c>
      <c r="D2324" s="15" t="s">
        <v>2149</v>
      </c>
      <c r="E2324" s="16" t="s">
        <v>7063</v>
      </c>
      <c r="F2324" s="16" t="s">
        <v>394</v>
      </c>
      <c r="G2324" s="15">
        <v>6</v>
      </c>
      <c r="H2324" s="28">
        <v>4.13</v>
      </c>
      <c r="I2324" s="20">
        <v>1146600</v>
      </c>
      <c r="J2324" s="19">
        <v>1</v>
      </c>
      <c r="K2324" s="29">
        <v>46</v>
      </c>
      <c r="L2324" s="18">
        <v>0</v>
      </c>
      <c r="M2324" s="17" t="s">
        <v>6094</v>
      </c>
      <c r="N2324" s="17" t="s">
        <v>4015</v>
      </c>
      <c r="O2324" s="17" t="s">
        <v>7694</v>
      </c>
      <c r="P2324" s="60" t="s">
        <v>2149</v>
      </c>
    </row>
    <row r="2325" spans="1:16" x14ac:dyDescent="0.2">
      <c r="A2325" s="15" t="s">
        <v>926</v>
      </c>
      <c r="B2325" s="15" t="s">
        <v>1153</v>
      </c>
      <c r="C2325" s="15" t="s">
        <v>9942</v>
      </c>
      <c r="D2325" s="15" t="s">
        <v>2149</v>
      </c>
      <c r="E2325" s="16" t="s">
        <v>7063</v>
      </c>
      <c r="F2325" s="16" t="s">
        <v>395</v>
      </c>
      <c r="G2325" s="15">
        <v>0</v>
      </c>
      <c r="H2325" s="28">
        <v>40.869999999999997</v>
      </c>
      <c r="I2325" s="20">
        <v>743800</v>
      </c>
      <c r="J2325" s="19">
        <v>1</v>
      </c>
      <c r="K2325" s="29">
        <v>46</v>
      </c>
      <c r="L2325" s="18">
        <v>0</v>
      </c>
      <c r="M2325" s="17" t="s">
        <v>6094</v>
      </c>
      <c r="N2325" s="17" t="s">
        <v>4015</v>
      </c>
      <c r="O2325" s="17" t="s">
        <v>7694</v>
      </c>
      <c r="P2325" s="60" t="s">
        <v>2149</v>
      </c>
    </row>
    <row r="2326" spans="1:16" x14ac:dyDescent="0.2">
      <c r="A2326" s="15" t="s">
        <v>926</v>
      </c>
      <c r="B2326" s="15" t="s">
        <v>1153</v>
      </c>
      <c r="C2326" s="15" t="s">
        <v>9942</v>
      </c>
      <c r="D2326" s="15" t="s">
        <v>2149</v>
      </c>
      <c r="E2326" s="16" t="s">
        <v>7063</v>
      </c>
      <c r="F2326" s="16" t="s">
        <v>396</v>
      </c>
      <c r="G2326" s="15">
        <v>0</v>
      </c>
      <c r="H2326" s="28">
        <v>1</v>
      </c>
      <c r="I2326" s="20">
        <v>1800</v>
      </c>
      <c r="J2326" s="19">
        <v>1</v>
      </c>
      <c r="K2326" s="29">
        <v>46</v>
      </c>
      <c r="L2326" s="18">
        <v>0</v>
      </c>
      <c r="M2326" s="17" t="s">
        <v>6094</v>
      </c>
      <c r="N2326" s="17" t="s">
        <v>4015</v>
      </c>
      <c r="O2326" s="17" t="s">
        <v>7694</v>
      </c>
      <c r="P2326" s="60" t="s">
        <v>2149</v>
      </c>
    </row>
    <row r="2327" spans="1:16" x14ac:dyDescent="0.2">
      <c r="A2327" s="15" t="s">
        <v>142</v>
      </c>
      <c r="B2327" s="15" t="s">
        <v>1154</v>
      </c>
      <c r="C2327" s="15" t="s">
        <v>9943</v>
      </c>
      <c r="D2327" s="15" t="s">
        <v>2150</v>
      </c>
      <c r="E2327" s="16" t="s">
        <v>7058</v>
      </c>
      <c r="F2327" s="16" t="s">
        <v>396</v>
      </c>
      <c r="G2327" s="15">
        <v>0</v>
      </c>
      <c r="H2327" s="28">
        <v>87.22</v>
      </c>
      <c r="I2327" s="20">
        <v>43600</v>
      </c>
      <c r="J2327" s="19">
        <v>1</v>
      </c>
      <c r="K2327" s="29">
        <v>87.22</v>
      </c>
      <c r="L2327" s="18">
        <v>3</v>
      </c>
      <c r="M2327" s="17" t="s">
        <v>5904</v>
      </c>
      <c r="N2327" s="17" t="s">
        <v>4016</v>
      </c>
      <c r="O2327" s="17" t="s">
        <v>8427</v>
      </c>
      <c r="P2327" s="60" t="s">
        <v>2150</v>
      </c>
    </row>
    <row r="2328" spans="1:16" x14ac:dyDescent="0.2">
      <c r="A2328" s="15" t="s">
        <v>142</v>
      </c>
      <c r="B2328" s="15" t="s">
        <v>7128</v>
      </c>
      <c r="C2328" s="15" t="s">
        <v>9944</v>
      </c>
      <c r="D2328" s="15" t="s">
        <v>6930</v>
      </c>
      <c r="E2328" s="16" t="s">
        <v>7058</v>
      </c>
      <c r="F2328" s="16" t="s">
        <v>395</v>
      </c>
      <c r="G2328" s="15">
        <v>0</v>
      </c>
      <c r="H2328" s="28">
        <v>90</v>
      </c>
      <c r="I2328" s="20">
        <v>85900</v>
      </c>
      <c r="J2328" s="19">
        <v>0.95399999999999996</v>
      </c>
      <c r="K2328" s="29">
        <v>90</v>
      </c>
      <c r="L2328" s="18">
        <v>1</v>
      </c>
      <c r="M2328" s="17" t="s">
        <v>5886</v>
      </c>
      <c r="N2328" s="17" t="s">
        <v>6655</v>
      </c>
      <c r="O2328" s="17" t="s">
        <v>7488</v>
      </c>
      <c r="P2328" s="60" t="s">
        <v>6930</v>
      </c>
    </row>
    <row r="2329" spans="1:16" x14ac:dyDescent="0.2">
      <c r="A2329" s="15" t="s">
        <v>142</v>
      </c>
      <c r="B2329" s="15" t="s">
        <v>7128</v>
      </c>
      <c r="C2329" s="15" t="s">
        <v>9945</v>
      </c>
      <c r="D2329" s="15" t="s">
        <v>6931</v>
      </c>
      <c r="E2329" s="16" t="s">
        <v>7058</v>
      </c>
      <c r="F2329" s="16" t="s">
        <v>395</v>
      </c>
      <c r="G2329" s="15">
        <v>0</v>
      </c>
      <c r="H2329" s="28">
        <v>37.200000000000003</v>
      </c>
      <c r="I2329" s="20">
        <v>35500</v>
      </c>
      <c r="J2329" s="19">
        <v>0.95399999999999996</v>
      </c>
      <c r="K2329" s="29">
        <v>62</v>
      </c>
      <c r="L2329" s="18">
        <v>1</v>
      </c>
      <c r="M2329" s="17" t="s">
        <v>5886</v>
      </c>
      <c r="N2329" s="17" t="s">
        <v>6656</v>
      </c>
      <c r="O2329" s="17" t="s">
        <v>7488</v>
      </c>
      <c r="P2329" s="60" t="s">
        <v>6931</v>
      </c>
    </row>
    <row r="2330" spans="1:16" x14ac:dyDescent="0.2">
      <c r="A2330" s="15" t="s">
        <v>142</v>
      </c>
      <c r="B2330" s="15" t="s">
        <v>7128</v>
      </c>
      <c r="C2330" s="15" t="s">
        <v>9945</v>
      </c>
      <c r="D2330" s="15" t="s">
        <v>6931</v>
      </c>
      <c r="E2330" s="16" t="s">
        <v>7058</v>
      </c>
      <c r="F2330" s="16" t="s">
        <v>396</v>
      </c>
      <c r="G2330" s="15">
        <v>0</v>
      </c>
      <c r="H2330" s="28">
        <v>24.8</v>
      </c>
      <c r="I2330" s="20">
        <v>11800</v>
      </c>
      <c r="J2330" s="19">
        <v>0.95399999999999996</v>
      </c>
      <c r="K2330" s="29">
        <v>62</v>
      </c>
      <c r="L2330" s="18">
        <v>1</v>
      </c>
      <c r="M2330" s="17" t="s">
        <v>5886</v>
      </c>
      <c r="N2330" s="17" t="s">
        <v>6656</v>
      </c>
      <c r="O2330" s="17" t="s">
        <v>7488</v>
      </c>
      <c r="P2330" s="60" t="s">
        <v>6931</v>
      </c>
    </row>
    <row r="2331" spans="1:16" x14ac:dyDescent="0.2">
      <c r="A2331" s="15" t="s">
        <v>142</v>
      </c>
      <c r="B2331" s="15" t="s">
        <v>7128</v>
      </c>
      <c r="C2331" s="15" t="s">
        <v>9946</v>
      </c>
      <c r="D2331" s="15" t="s">
        <v>6932</v>
      </c>
      <c r="E2331" s="16" t="s">
        <v>7058</v>
      </c>
      <c r="F2331" s="16" t="s">
        <v>394</v>
      </c>
      <c r="G2331" s="15">
        <v>2</v>
      </c>
      <c r="H2331" s="28">
        <v>0.52</v>
      </c>
      <c r="I2331" s="20">
        <v>64000</v>
      </c>
      <c r="J2331" s="19">
        <v>1</v>
      </c>
      <c r="K2331" s="29">
        <v>201.16</v>
      </c>
      <c r="L2331" s="18">
        <v>1</v>
      </c>
      <c r="M2331" s="17" t="s">
        <v>5886</v>
      </c>
      <c r="N2331" s="17" t="s">
        <v>6657</v>
      </c>
      <c r="O2331" s="17" t="s">
        <v>7488</v>
      </c>
      <c r="P2331" s="60" t="s">
        <v>6932</v>
      </c>
    </row>
    <row r="2332" spans="1:16" x14ac:dyDescent="0.2">
      <c r="A2332" s="15" t="s">
        <v>142</v>
      </c>
      <c r="B2332" s="15" t="s">
        <v>7128</v>
      </c>
      <c r="C2332" s="15" t="s">
        <v>9946</v>
      </c>
      <c r="D2332" s="15" t="s">
        <v>6932</v>
      </c>
      <c r="E2332" s="16" t="s">
        <v>7058</v>
      </c>
      <c r="F2332" s="16" t="s">
        <v>395</v>
      </c>
      <c r="G2332" s="15">
        <v>0</v>
      </c>
      <c r="H2332" s="28">
        <v>80.260000000000005</v>
      </c>
      <c r="I2332" s="20">
        <v>76600</v>
      </c>
      <c r="J2332" s="19">
        <v>0.95399999999999996</v>
      </c>
      <c r="K2332" s="29">
        <v>201.16</v>
      </c>
      <c r="L2332" s="18">
        <v>1</v>
      </c>
      <c r="M2332" s="17" t="s">
        <v>5886</v>
      </c>
      <c r="N2332" s="17" t="s">
        <v>6657</v>
      </c>
      <c r="O2332" s="17" t="s">
        <v>7488</v>
      </c>
      <c r="P2332" s="60" t="s">
        <v>6932</v>
      </c>
    </row>
    <row r="2333" spans="1:16" x14ac:dyDescent="0.2">
      <c r="A2333" s="15" t="s">
        <v>142</v>
      </c>
      <c r="B2333" s="15" t="s">
        <v>7128</v>
      </c>
      <c r="C2333" s="15" t="s">
        <v>9946</v>
      </c>
      <c r="D2333" s="15" t="s">
        <v>6932</v>
      </c>
      <c r="E2333" s="16" t="s">
        <v>7058</v>
      </c>
      <c r="F2333" s="16" t="s">
        <v>396</v>
      </c>
      <c r="G2333" s="15">
        <v>0</v>
      </c>
      <c r="H2333" s="28">
        <v>120.38</v>
      </c>
      <c r="I2333" s="20">
        <v>57400</v>
      </c>
      <c r="J2333" s="19">
        <v>0.95399999999999996</v>
      </c>
      <c r="K2333" s="29">
        <v>201.16</v>
      </c>
      <c r="L2333" s="18">
        <v>1</v>
      </c>
      <c r="M2333" s="17" t="s">
        <v>5886</v>
      </c>
      <c r="N2333" s="17" t="s">
        <v>6657</v>
      </c>
      <c r="O2333" s="17" t="s">
        <v>7488</v>
      </c>
      <c r="P2333" s="60" t="s">
        <v>6932</v>
      </c>
    </row>
    <row r="2334" spans="1:16" x14ac:dyDescent="0.2">
      <c r="A2334" s="15" t="s">
        <v>142</v>
      </c>
      <c r="B2334" s="15" t="s">
        <v>1155</v>
      </c>
      <c r="C2334" s="15" t="s">
        <v>9947</v>
      </c>
      <c r="D2334" s="15" t="s">
        <v>2151</v>
      </c>
      <c r="E2334" s="16" t="s">
        <v>7061</v>
      </c>
      <c r="F2334" s="16" t="s">
        <v>394</v>
      </c>
      <c r="G2334" s="15">
        <v>2</v>
      </c>
      <c r="H2334" s="28">
        <v>0.51</v>
      </c>
      <c r="I2334" s="20">
        <v>64000</v>
      </c>
      <c r="J2334" s="19">
        <v>1</v>
      </c>
      <c r="K2334" s="29">
        <v>5.8999999999999995</v>
      </c>
      <c r="L2334" s="18">
        <v>1</v>
      </c>
      <c r="M2334" s="17" t="s">
        <v>6095</v>
      </c>
      <c r="N2334" s="17" t="s">
        <v>4017</v>
      </c>
      <c r="O2334" s="17" t="s">
        <v>7893</v>
      </c>
      <c r="P2334" s="60" t="s">
        <v>2151</v>
      </c>
    </row>
    <row r="2335" spans="1:16" x14ac:dyDescent="0.2">
      <c r="A2335" s="15" t="s">
        <v>142</v>
      </c>
      <c r="B2335" s="15" t="s">
        <v>1155</v>
      </c>
      <c r="C2335" s="15" t="s">
        <v>9947</v>
      </c>
      <c r="D2335" s="15" t="s">
        <v>2151</v>
      </c>
      <c r="E2335" s="16" t="s">
        <v>7061</v>
      </c>
      <c r="F2335" s="16" t="s">
        <v>395</v>
      </c>
      <c r="G2335" s="15">
        <v>0</v>
      </c>
      <c r="H2335" s="28">
        <v>5.39</v>
      </c>
      <c r="I2335" s="20">
        <v>5400</v>
      </c>
      <c r="J2335" s="19">
        <v>1</v>
      </c>
      <c r="K2335" s="29">
        <v>5.8999999999999995</v>
      </c>
      <c r="L2335" s="18">
        <v>1</v>
      </c>
      <c r="M2335" s="17" t="s">
        <v>6095</v>
      </c>
      <c r="N2335" s="17" t="s">
        <v>4017</v>
      </c>
      <c r="O2335" s="17" t="s">
        <v>7893</v>
      </c>
      <c r="P2335" s="60" t="s">
        <v>2151</v>
      </c>
    </row>
    <row r="2336" spans="1:16" x14ac:dyDescent="0.2">
      <c r="A2336" s="15" t="s">
        <v>142</v>
      </c>
      <c r="B2336" s="15" t="s">
        <v>365</v>
      </c>
      <c r="C2336" s="15" t="s">
        <v>9948</v>
      </c>
      <c r="D2336" s="15" t="s">
        <v>2152</v>
      </c>
      <c r="E2336" s="16" t="s">
        <v>7062</v>
      </c>
      <c r="F2336" s="16" t="s">
        <v>394</v>
      </c>
      <c r="G2336" s="15">
        <v>26</v>
      </c>
      <c r="H2336" s="28">
        <v>4.3</v>
      </c>
      <c r="I2336" s="20">
        <v>1604600</v>
      </c>
      <c r="J2336" s="19">
        <v>0.71099999999999997</v>
      </c>
      <c r="K2336" s="29">
        <v>4.3999999999999995</v>
      </c>
      <c r="L2336" s="18">
        <v>0</v>
      </c>
      <c r="M2336" s="17" t="s">
        <v>6096</v>
      </c>
      <c r="N2336" s="17" t="s">
        <v>4018</v>
      </c>
      <c r="O2336" s="17" t="s">
        <v>7489</v>
      </c>
      <c r="P2336" s="60" t="s">
        <v>2152</v>
      </c>
    </row>
    <row r="2337" spans="1:16" x14ac:dyDescent="0.2">
      <c r="A2337" s="15" t="s">
        <v>142</v>
      </c>
      <c r="B2337" s="15" t="s">
        <v>365</v>
      </c>
      <c r="C2337" s="15" t="s">
        <v>9948</v>
      </c>
      <c r="D2337" s="15" t="s">
        <v>2152</v>
      </c>
      <c r="E2337" s="16" t="s">
        <v>7062</v>
      </c>
      <c r="F2337" s="16" t="s">
        <v>395</v>
      </c>
      <c r="G2337" s="15">
        <v>0</v>
      </c>
      <c r="H2337" s="28">
        <v>0.1</v>
      </c>
      <c r="I2337" s="20">
        <v>1500</v>
      </c>
      <c r="J2337" s="19">
        <v>1</v>
      </c>
      <c r="K2337" s="29">
        <v>4.3999999999999995</v>
      </c>
      <c r="L2337" s="18">
        <v>0</v>
      </c>
      <c r="M2337" s="17" t="s">
        <v>6096</v>
      </c>
      <c r="N2337" s="17" t="s">
        <v>4018</v>
      </c>
      <c r="O2337" s="17" t="s">
        <v>7489</v>
      </c>
      <c r="P2337" s="60" t="s">
        <v>2152</v>
      </c>
    </row>
    <row r="2338" spans="1:16" x14ac:dyDescent="0.2">
      <c r="A2338" s="15" t="s">
        <v>142</v>
      </c>
      <c r="B2338" s="15" t="s">
        <v>365</v>
      </c>
      <c r="C2338" s="15" t="s">
        <v>9949</v>
      </c>
      <c r="D2338" s="15" t="s">
        <v>2153</v>
      </c>
      <c r="E2338" s="16" t="s">
        <v>7062</v>
      </c>
      <c r="F2338" s="16" t="s">
        <v>394</v>
      </c>
      <c r="G2338" s="15">
        <v>10</v>
      </c>
      <c r="H2338" s="28">
        <v>1.65</v>
      </c>
      <c r="I2338" s="20">
        <v>617100</v>
      </c>
      <c r="J2338" s="19">
        <v>0.71099999999999997</v>
      </c>
      <c r="K2338" s="29">
        <v>5.26</v>
      </c>
      <c r="L2338" s="18">
        <v>0</v>
      </c>
      <c r="M2338" s="17" t="s">
        <v>6096</v>
      </c>
      <c r="N2338" s="17" t="s">
        <v>4019</v>
      </c>
      <c r="O2338" s="17" t="s">
        <v>7903</v>
      </c>
      <c r="P2338" s="60" t="s">
        <v>2153</v>
      </c>
    </row>
    <row r="2339" spans="1:16" x14ac:dyDescent="0.2">
      <c r="A2339" s="15" t="s">
        <v>142</v>
      </c>
      <c r="B2339" s="15" t="s">
        <v>365</v>
      </c>
      <c r="C2339" s="15" t="s">
        <v>9949</v>
      </c>
      <c r="D2339" s="15" t="s">
        <v>2153</v>
      </c>
      <c r="E2339" s="16" t="s">
        <v>7062</v>
      </c>
      <c r="F2339" s="16" t="s">
        <v>395</v>
      </c>
      <c r="G2339" s="15">
        <v>0</v>
      </c>
      <c r="H2339" s="28">
        <v>3.61</v>
      </c>
      <c r="I2339" s="20">
        <v>54500</v>
      </c>
      <c r="J2339" s="19">
        <v>1</v>
      </c>
      <c r="K2339" s="29">
        <v>5.26</v>
      </c>
      <c r="L2339" s="18">
        <v>0</v>
      </c>
      <c r="M2339" s="17" t="s">
        <v>6096</v>
      </c>
      <c r="N2339" s="17" t="s">
        <v>4019</v>
      </c>
      <c r="O2339" s="17" t="s">
        <v>7903</v>
      </c>
      <c r="P2339" s="60" t="s">
        <v>2153</v>
      </c>
    </row>
    <row r="2340" spans="1:16" x14ac:dyDescent="0.2">
      <c r="A2340" s="15" t="s">
        <v>142</v>
      </c>
      <c r="B2340" s="15" t="s">
        <v>365</v>
      </c>
      <c r="C2340" s="15" t="s">
        <v>9950</v>
      </c>
      <c r="D2340" s="15" t="s">
        <v>2154</v>
      </c>
      <c r="E2340" s="16" t="s">
        <v>7062</v>
      </c>
      <c r="F2340" s="16" t="s">
        <v>394</v>
      </c>
      <c r="G2340" s="15">
        <v>34</v>
      </c>
      <c r="H2340" s="28">
        <v>31.22</v>
      </c>
      <c r="I2340" s="20">
        <v>904100</v>
      </c>
      <c r="J2340" s="19">
        <v>0.71099999999999997</v>
      </c>
      <c r="K2340" s="29">
        <v>86.07</v>
      </c>
      <c r="L2340" s="18">
        <v>2</v>
      </c>
      <c r="M2340" s="17" t="s">
        <v>6096</v>
      </c>
      <c r="N2340" s="17" t="s">
        <v>4020</v>
      </c>
      <c r="O2340" s="17" t="s">
        <v>7894</v>
      </c>
      <c r="P2340" s="60" t="s">
        <v>2154</v>
      </c>
    </row>
    <row r="2341" spans="1:16" x14ac:dyDescent="0.2">
      <c r="A2341" s="15" t="s">
        <v>142</v>
      </c>
      <c r="B2341" s="15" t="s">
        <v>365</v>
      </c>
      <c r="C2341" s="15" t="s">
        <v>9950</v>
      </c>
      <c r="D2341" s="15" t="s">
        <v>2154</v>
      </c>
      <c r="E2341" s="16" t="s">
        <v>7062</v>
      </c>
      <c r="F2341" s="16" t="s">
        <v>395</v>
      </c>
      <c r="G2341" s="15">
        <v>0</v>
      </c>
      <c r="H2341" s="28">
        <v>54.85</v>
      </c>
      <c r="I2341" s="20">
        <v>54900</v>
      </c>
      <c r="J2341" s="19">
        <v>1</v>
      </c>
      <c r="K2341" s="29">
        <v>86.07</v>
      </c>
      <c r="L2341" s="18">
        <v>2</v>
      </c>
      <c r="M2341" s="17" t="s">
        <v>6096</v>
      </c>
      <c r="N2341" s="17" t="s">
        <v>4020</v>
      </c>
      <c r="O2341" s="17" t="s">
        <v>7894</v>
      </c>
      <c r="P2341" s="60" t="s">
        <v>2154</v>
      </c>
    </row>
    <row r="2342" spans="1:16" x14ac:dyDescent="0.2">
      <c r="A2342" s="15" t="s">
        <v>142</v>
      </c>
      <c r="B2342" s="15" t="s">
        <v>1156</v>
      </c>
      <c r="C2342" s="15" t="s">
        <v>9951</v>
      </c>
      <c r="D2342" s="15" t="s">
        <v>2155</v>
      </c>
      <c r="E2342" s="16" t="s">
        <v>7058</v>
      </c>
      <c r="F2342" s="16" t="s">
        <v>394</v>
      </c>
      <c r="G2342" s="15">
        <v>6</v>
      </c>
      <c r="H2342" s="28">
        <v>5.51</v>
      </c>
      <c r="I2342" s="20">
        <v>224400</v>
      </c>
      <c r="J2342" s="19">
        <v>1</v>
      </c>
      <c r="K2342" s="29">
        <v>16.86</v>
      </c>
      <c r="L2342" s="18">
        <v>2</v>
      </c>
      <c r="M2342" s="17" t="s">
        <v>5874</v>
      </c>
      <c r="N2342" s="17" t="s">
        <v>4021</v>
      </c>
      <c r="O2342" s="17" t="s">
        <v>8156</v>
      </c>
      <c r="P2342" s="60" t="s">
        <v>2155</v>
      </c>
    </row>
    <row r="2343" spans="1:16" x14ac:dyDescent="0.2">
      <c r="A2343" s="15" t="s">
        <v>142</v>
      </c>
      <c r="B2343" s="15" t="s">
        <v>1156</v>
      </c>
      <c r="C2343" s="15" t="s">
        <v>9951</v>
      </c>
      <c r="D2343" s="15" t="s">
        <v>2155</v>
      </c>
      <c r="E2343" s="16" t="s">
        <v>7058</v>
      </c>
      <c r="F2343" s="16" t="s">
        <v>395</v>
      </c>
      <c r="G2343" s="15">
        <v>0</v>
      </c>
      <c r="H2343" s="28">
        <v>11.35</v>
      </c>
      <c r="I2343" s="20">
        <v>11400</v>
      </c>
      <c r="J2343" s="19">
        <v>1</v>
      </c>
      <c r="K2343" s="29">
        <v>16.86</v>
      </c>
      <c r="L2343" s="18">
        <v>2</v>
      </c>
      <c r="M2343" s="17" t="s">
        <v>5874</v>
      </c>
      <c r="N2343" s="17" t="s">
        <v>4021</v>
      </c>
      <c r="O2343" s="17" t="s">
        <v>8156</v>
      </c>
      <c r="P2343" s="60" t="s">
        <v>2155</v>
      </c>
    </row>
    <row r="2344" spans="1:16" x14ac:dyDescent="0.2">
      <c r="A2344" s="15" t="s">
        <v>142</v>
      </c>
      <c r="B2344" s="15" t="s">
        <v>1157</v>
      </c>
      <c r="C2344" s="15" t="s">
        <v>9952</v>
      </c>
      <c r="D2344" s="15" t="s">
        <v>2156</v>
      </c>
      <c r="E2344" s="16" t="s">
        <v>7058</v>
      </c>
      <c r="F2344" s="16" t="s">
        <v>394</v>
      </c>
      <c r="G2344" s="15">
        <v>12</v>
      </c>
      <c r="H2344" s="28">
        <v>11</v>
      </c>
      <c r="I2344" s="20">
        <v>547200</v>
      </c>
      <c r="J2344" s="19">
        <v>1</v>
      </c>
      <c r="K2344" s="29">
        <v>942</v>
      </c>
      <c r="L2344" s="18">
        <v>3</v>
      </c>
      <c r="M2344" s="17" t="s">
        <v>5797</v>
      </c>
      <c r="N2344" s="17" t="s">
        <v>4022</v>
      </c>
      <c r="O2344" s="17" t="s">
        <v>7708</v>
      </c>
      <c r="P2344" s="60" t="s">
        <v>2156</v>
      </c>
    </row>
    <row r="2345" spans="1:16" x14ac:dyDescent="0.2">
      <c r="A2345" s="15" t="s">
        <v>142</v>
      </c>
      <c r="B2345" s="15" t="s">
        <v>1157</v>
      </c>
      <c r="C2345" s="15" t="s">
        <v>9952</v>
      </c>
      <c r="D2345" s="15" t="s">
        <v>2156</v>
      </c>
      <c r="E2345" s="16" t="s">
        <v>7058</v>
      </c>
      <c r="F2345" s="16" t="s">
        <v>395</v>
      </c>
      <c r="G2345" s="15">
        <v>0</v>
      </c>
      <c r="H2345" s="28">
        <v>931</v>
      </c>
      <c r="I2345" s="20">
        <v>791400</v>
      </c>
      <c r="J2345" s="19">
        <v>0.85</v>
      </c>
      <c r="K2345" s="29">
        <v>942</v>
      </c>
      <c r="L2345" s="18">
        <v>3</v>
      </c>
      <c r="M2345" s="17" t="s">
        <v>5797</v>
      </c>
      <c r="N2345" s="17" t="s">
        <v>4022</v>
      </c>
      <c r="O2345" s="17" t="s">
        <v>7708</v>
      </c>
      <c r="P2345" s="60" t="s">
        <v>2156</v>
      </c>
    </row>
    <row r="2346" spans="1:16" x14ac:dyDescent="0.2">
      <c r="A2346" s="15" t="s">
        <v>142</v>
      </c>
      <c r="B2346" s="15" t="s">
        <v>1158</v>
      </c>
      <c r="C2346" s="15" t="s">
        <v>9953</v>
      </c>
      <c r="D2346" s="15" t="s">
        <v>2157</v>
      </c>
      <c r="E2346" s="16" t="s">
        <v>7058</v>
      </c>
      <c r="F2346" s="16" t="s">
        <v>395</v>
      </c>
      <c r="G2346" s="15">
        <v>0</v>
      </c>
      <c r="H2346" s="28">
        <v>15.12</v>
      </c>
      <c r="I2346" s="20">
        <v>15100</v>
      </c>
      <c r="J2346" s="19">
        <v>1</v>
      </c>
      <c r="K2346" s="29">
        <v>15.12</v>
      </c>
      <c r="L2346" s="18">
        <v>3</v>
      </c>
      <c r="M2346" s="17" t="s">
        <v>5889</v>
      </c>
      <c r="N2346" s="17" t="s">
        <v>4023</v>
      </c>
      <c r="O2346" s="17" t="s">
        <v>8221</v>
      </c>
      <c r="P2346" s="60" t="s">
        <v>2157</v>
      </c>
    </row>
    <row r="2347" spans="1:16" x14ac:dyDescent="0.2">
      <c r="A2347" s="15" t="s">
        <v>142</v>
      </c>
      <c r="B2347" s="15" t="s">
        <v>1158</v>
      </c>
      <c r="C2347" s="15" t="s">
        <v>9954</v>
      </c>
      <c r="D2347" s="15" t="s">
        <v>2158</v>
      </c>
      <c r="E2347" s="16" t="s">
        <v>7058</v>
      </c>
      <c r="F2347" s="16" t="s">
        <v>395</v>
      </c>
      <c r="G2347" s="15">
        <v>0</v>
      </c>
      <c r="H2347" s="28">
        <v>10.199999999999999</v>
      </c>
      <c r="I2347" s="20">
        <v>10200</v>
      </c>
      <c r="J2347" s="19">
        <v>1</v>
      </c>
      <c r="K2347" s="29">
        <v>10.199999999999999</v>
      </c>
      <c r="L2347" s="18">
        <v>3</v>
      </c>
      <c r="M2347" s="17" t="s">
        <v>5889</v>
      </c>
      <c r="N2347" s="17" t="s">
        <v>4024</v>
      </c>
      <c r="O2347" s="17" t="s">
        <v>8428</v>
      </c>
      <c r="P2347" s="60" t="s">
        <v>2158</v>
      </c>
    </row>
    <row r="2348" spans="1:16" x14ac:dyDescent="0.2">
      <c r="A2348" s="15" t="s">
        <v>142</v>
      </c>
      <c r="B2348" s="15" t="s">
        <v>1159</v>
      </c>
      <c r="C2348" s="15" t="s">
        <v>9955</v>
      </c>
      <c r="D2348" s="15" t="s">
        <v>2159</v>
      </c>
      <c r="E2348" s="16" t="s">
        <v>7062</v>
      </c>
      <c r="F2348" s="16" t="s">
        <v>394</v>
      </c>
      <c r="G2348" s="15">
        <v>9</v>
      </c>
      <c r="H2348" s="28">
        <v>1.49</v>
      </c>
      <c r="I2348" s="20">
        <v>766400</v>
      </c>
      <c r="J2348" s="19">
        <v>0.98099999999999998</v>
      </c>
      <c r="K2348" s="29">
        <v>6.6000000000000005</v>
      </c>
      <c r="L2348" s="18">
        <v>0</v>
      </c>
      <c r="M2348" s="17" t="s">
        <v>6097</v>
      </c>
      <c r="N2348" s="17" t="s">
        <v>4025</v>
      </c>
      <c r="O2348" s="17" t="s">
        <v>7490</v>
      </c>
      <c r="P2348" s="60" t="s">
        <v>2159</v>
      </c>
    </row>
    <row r="2349" spans="1:16" x14ac:dyDescent="0.2">
      <c r="A2349" s="15" t="s">
        <v>142</v>
      </c>
      <c r="B2349" s="15" t="s">
        <v>1159</v>
      </c>
      <c r="C2349" s="15" t="s">
        <v>9955</v>
      </c>
      <c r="D2349" s="15" t="s">
        <v>2159</v>
      </c>
      <c r="E2349" s="16" t="s">
        <v>7062</v>
      </c>
      <c r="F2349" s="16" t="s">
        <v>395</v>
      </c>
      <c r="G2349" s="15">
        <v>0</v>
      </c>
      <c r="H2349" s="28">
        <v>5.1100000000000003</v>
      </c>
      <c r="I2349" s="20">
        <v>77200</v>
      </c>
      <c r="J2349" s="19">
        <v>1</v>
      </c>
      <c r="K2349" s="29">
        <v>6.6000000000000005</v>
      </c>
      <c r="L2349" s="18">
        <v>0</v>
      </c>
      <c r="M2349" s="17" t="s">
        <v>6097</v>
      </c>
      <c r="N2349" s="17" t="s">
        <v>4025</v>
      </c>
      <c r="O2349" s="17" t="s">
        <v>7490</v>
      </c>
      <c r="P2349" s="60" t="s">
        <v>2159</v>
      </c>
    </row>
    <row r="2350" spans="1:16" x14ac:dyDescent="0.2">
      <c r="A2350" s="15" t="s">
        <v>142</v>
      </c>
      <c r="B2350" s="15" t="s">
        <v>1159</v>
      </c>
      <c r="C2350" s="15" t="s">
        <v>9956</v>
      </c>
      <c r="D2350" s="15" t="s">
        <v>2160</v>
      </c>
      <c r="E2350" s="16" t="s">
        <v>7062</v>
      </c>
      <c r="F2350" s="16" t="s">
        <v>394</v>
      </c>
      <c r="G2350" s="15">
        <v>24</v>
      </c>
      <c r="H2350" s="28">
        <v>3.97</v>
      </c>
      <c r="I2350" s="20">
        <v>2043600</v>
      </c>
      <c r="J2350" s="19">
        <v>0.98099999999999998</v>
      </c>
      <c r="K2350" s="29">
        <v>8.8000000000000007</v>
      </c>
      <c r="L2350" s="18">
        <v>0</v>
      </c>
      <c r="M2350" s="17" t="s">
        <v>6097</v>
      </c>
      <c r="N2350" s="17" t="s">
        <v>4026</v>
      </c>
      <c r="O2350" s="17" t="s">
        <v>7491</v>
      </c>
      <c r="P2350" s="60" t="s">
        <v>2160</v>
      </c>
    </row>
    <row r="2351" spans="1:16" x14ac:dyDescent="0.2">
      <c r="A2351" s="15" t="s">
        <v>142</v>
      </c>
      <c r="B2351" s="15" t="s">
        <v>1159</v>
      </c>
      <c r="C2351" s="15" t="s">
        <v>9956</v>
      </c>
      <c r="D2351" s="15" t="s">
        <v>2160</v>
      </c>
      <c r="E2351" s="16" t="s">
        <v>7062</v>
      </c>
      <c r="F2351" s="16" t="s">
        <v>395</v>
      </c>
      <c r="G2351" s="15">
        <v>0</v>
      </c>
      <c r="H2351" s="28">
        <v>4.83</v>
      </c>
      <c r="I2351" s="20">
        <v>72900</v>
      </c>
      <c r="J2351" s="19">
        <v>1</v>
      </c>
      <c r="K2351" s="29">
        <v>8.8000000000000007</v>
      </c>
      <c r="L2351" s="18">
        <v>0</v>
      </c>
      <c r="M2351" s="17" t="s">
        <v>6097</v>
      </c>
      <c r="N2351" s="17" t="s">
        <v>4026</v>
      </c>
      <c r="O2351" s="17" t="s">
        <v>7491</v>
      </c>
      <c r="P2351" s="60" t="s">
        <v>2160</v>
      </c>
    </row>
    <row r="2352" spans="1:16" x14ac:dyDescent="0.2">
      <c r="A2352" s="15" t="s">
        <v>142</v>
      </c>
      <c r="B2352" s="15" t="s">
        <v>1160</v>
      </c>
      <c r="C2352" s="15" t="s">
        <v>9957</v>
      </c>
      <c r="D2352" s="15" t="s">
        <v>2161</v>
      </c>
      <c r="E2352" s="16" t="s">
        <v>7058</v>
      </c>
      <c r="F2352" s="16" t="s">
        <v>396</v>
      </c>
      <c r="G2352" s="15">
        <v>0</v>
      </c>
      <c r="H2352" s="28">
        <v>543.66999999999996</v>
      </c>
      <c r="I2352" s="20">
        <v>250100</v>
      </c>
      <c r="J2352" s="19">
        <v>0.92</v>
      </c>
      <c r="K2352" s="29">
        <v>543.66999999999996</v>
      </c>
      <c r="L2352" s="18">
        <v>3</v>
      </c>
      <c r="M2352" s="17" t="s">
        <v>5798</v>
      </c>
      <c r="N2352" s="17" t="s">
        <v>4027</v>
      </c>
      <c r="O2352" s="17" t="s">
        <v>8429</v>
      </c>
      <c r="P2352" s="60" t="s">
        <v>2161</v>
      </c>
    </row>
    <row r="2353" spans="1:16" x14ac:dyDescent="0.2">
      <c r="A2353" s="15" t="s">
        <v>143</v>
      </c>
      <c r="B2353" s="15" t="s">
        <v>1161</v>
      </c>
      <c r="C2353" s="15" t="s">
        <v>9958</v>
      </c>
      <c r="D2353" s="15" t="s">
        <v>2162</v>
      </c>
      <c r="E2353" s="16" t="s">
        <v>7058</v>
      </c>
      <c r="F2353" s="16" t="s">
        <v>394</v>
      </c>
      <c r="G2353" s="15">
        <v>1</v>
      </c>
      <c r="H2353" s="28">
        <v>2</v>
      </c>
      <c r="I2353" s="20">
        <v>228900</v>
      </c>
      <c r="J2353" s="19">
        <v>1</v>
      </c>
      <c r="K2353" s="29">
        <v>60.28</v>
      </c>
      <c r="L2353" s="18">
        <v>1</v>
      </c>
      <c r="M2353" s="17" t="s">
        <v>5852</v>
      </c>
      <c r="N2353" s="17" t="s">
        <v>4028</v>
      </c>
      <c r="O2353" s="17" t="s">
        <v>7492</v>
      </c>
      <c r="P2353" s="60" t="s">
        <v>2162</v>
      </c>
    </row>
    <row r="2354" spans="1:16" x14ac:dyDescent="0.2">
      <c r="A2354" s="15" t="s">
        <v>143</v>
      </c>
      <c r="B2354" s="15" t="s">
        <v>1161</v>
      </c>
      <c r="C2354" s="15" t="s">
        <v>9958</v>
      </c>
      <c r="D2354" s="15" t="s">
        <v>2162</v>
      </c>
      <c r="E2354" s="16" t="s">
        <v>7058</v>
      </c>
      <c r="F2354" s="16" t="s">
        <v>395</v>
      </c>
      <c r="G2354" s="15">
        <v>0</v>
      </c>
      <c r="H2354" s="28">
        <v>40.28</v>
      </c>
      <c r="I2354" s="20">
        <v>334300</v>
      </c>
      <c r="J2354" s="19">
        <v>1</v>
      </c>
      <c r="K2354" s="29">
        <v>60.28</v>
      </c>
      <c r="L2354" s="18">
        <v>1</v>
      </c>
      <c r="M2354" s="17" t="s">
        <v>5852</v>
      </c>
      <c r="N2354" s="17" t="s">
        <v>4028</v>
      </c>
      <c r="O2354" s="17" t="s">
        <v>7492</v>
      </c>
      <c r="P2354" s="60" t="s">
        <v>2162</v>
      </c>
    </row>
    <row r="2355" spans="1:16" x14ac:dyDescent="0.2">
      <c r="A2355" s="15" t="s">
        <v>143</v>
      </c>
      <c r="B2355" s="15" t="s">
        <v>1161</v>
      </c>
      <c r="C2355" s="15" t="s">
        <v>9958</v>
      </c>
      <c r="D2355" s="15" t="s">
        <v>2162</v>
      </c>
      <c r="E2355" s="16" t="s">
        <v>7058</v>
      </c>
      <c r="F2355" s="16" t="s">
        <v>396</v>
      </c>
      <c r="G2355" s="15">
        <v>0</v>
      </c>
      <c r="H2355" s="28">
        <v>18</v>
      </c>
      <c r="I2355" s="20">
        <v>39600</v>
      </c>
      <c r="J2355" s="19">
        <v>1</v>
      </c>
      <c r="K2355" s="29">
        <v>60.28</v>
      </c>
      <c r="L2355" s="18">
        <v>1</v>
      </c>
      <c r="M2355" s="17" t="s">
        <v>5852</v>
      </c>
      <c r="N2355" s="17" t="s">
        <v>4028</v>
      </c>
      <c r="O2355" s="17" t="s">
        <v>7492</v>
      </c>
      <c r="P2355" s="60" t="s">
        <v>2162</v>
      </c>
    </row>
    <row r="2356" spans="1:16" x14ac:dyDescent="0.2">
      <c r="A2356" s="15" t="s">
        <v>143</v>
      </c>
      <c r="B2356" s="15" t="s">
        <v>1162</v>
      </c>
      <c r="C2356" s="15" t="s">
        <v>9959</v>
      </c>
      <c r="D2356" s="15" t="s">
        <v>2163</v>
      </c>
      <c r="E2356" s="16" t="s">
        <v>7058</v>
      </c>
      <c r="F2356" s="16" t="s">
        <v>395</v>
      </c>
      <c r="G2356" s="15">
        <v>0</v>
      </c>
      <c r="H2356" s="28">
        <v>14.43</v>
      </c>
      <c r="I2356" s="20">
        <v>119800</v>
      </c>
      <c r="J2356" s="19">
        <v>1</v>
      </c>
      <c r="K2356" s="29">
        <v>14.43</v>
      </c>
      <c r="L2356" s="18">
        <v>0</v>
      </c>
      <c r="M2356" s="17" t="s">
        <v>6098</v>
      </c>
      <c r="N2356" s="17" t="s">
        <v>4029</v>
      </c>
      <c r="O2356" s="17" t="s">
        <v>7895</v>
      </c>
      <c r="P2356" s="60" t="s">
        <v>2163</v>
      </c>
    </row>
    <row r="2357" spans="1:16" x14ac:dyDescent="0.2">
      <c r="A2357" s="15" t="s">
        <v>143</v>
      </c>
      <c r="B2357" s="15" t="s">
        <v>1163</v>
      </c>
      <c r="C2357" s="15" t="s">
        <v>9960</v>
      </c>
      <c r="D2357" s="15" t="s">
        <v>2164</v>
      </c>
      <c r="E2357" s="16" t="s">
        <v>7058</v>
      </c>
      <c r="F2357" s="16" t="s">
        <v>394</v>
      </c>
      <c r="G2357" s="15">
        <v>17</v>
      </c>
      <c r="H2357" s="28">
        <v>17</v>
      </c>
      <c r="I2357" s="20">
        <v>2322900</v>
      </c>
      <c r="J2357" s="19">
        <v>0.61799999999999999</v>
      </c>
      <c r="K2357" s="29">
        <v>65.900000000000006</v>
      </c>
      <c r="L2357" s="18">
        <v>0</v>
      </c>
      <c r="M2357" s="17" t="s">
        <v>6099</v>
      </c>
      <c r="N2357" s="17" t="s">
        <v>4030</v>
      </c>
      <c r="O2357" s="17" t="s">
        <v>8039</v>
      </c>
      <c r="P2357" s="60" t="s">
        <v>2164</v>
      </c>
    </row>
    <row r="2358" spans="1:16" x14ac:dyDescent="0.2">
      <c r="A2358" s="15" t="s">
        <v>143</v>
      </c>
      <c r="B2358" s="15" t="s">
        <v>1163</v>
      </c>
      <c r="C2358" s="15" t="s">
        <v>9960</v>
      </c>
      <c r="D2358" s="15" t="s">
        <v>2164</v>
      </c>
      <c r="E2358" s="16" t="s">
        <v>7058</v>
      </c>
      <c r="F2358" s="16" t="s">
        <v>395</v>
      </c>
      <c r="G2358" s="15">
        <v>0</v>
      </c>
      <c r="H2358" s="28">
        <v>48.9</v>
      </c>
      <c r="I2358" s="20">
        <v>306800</v>
      </c>
      <c r="J2358" s="19">
        <v>0.75600000000000001</v>
      </c>
      <c r="K2358" s="29">
        <v>65.900000000000006</v>
      </c>
      <c r="L2358" s="18">
        <v>0</v>
      </c>
      <c r="M2358" s="17" t="s">
        <v>6099</v>
      </c>
      <c r="N2358" s="17" t="s">
        <v>4030</v>
      </c>
      <c r="O2358" s="17" t="s">
        <v>8039</v>
      </c>
      <c r="P2358" s="60" t="s">
        <v>2164</v>
      </c>
    </row>
    <row r="2359" spans="1:16" x14ac:dyDescent="0.2">
      <c r="A2359" s="15" t="s">
        <v>143</v>
      </c>
      <c r="B2359" s="15" t="s">
        <v>1163</v>
      </c>
      <c r="C2359" s="15" t="s">
        <v>9961</v>
      </c>
      <c r="D2359" s="15" t="s">
        <v>2165</v>
      </c>
      <c r="E2359" s="16" t="s">
        <v>7058</v>
      </c>
      <c r="F2359" s="16" t="s">
        <v>394</v>
      </c>
      <c r="G2359" s="15">
        <v>48</v>
      </c>
      <c r="H2359" s="28">
        <v>48</v>
      </c>
      <c r="I2359" s="20">
        <v>6558700</v>
      </c>
      <c r="J2359" s="19">
        <v>0.61799999999999999</v>
      </c>
      <c r="K2359" s="29">
        <v>1274</v>
      </c>
      <c r="L2359" s="18">
        <v>0</v>
      </c>
      <c r="M2359" s="17" t="s">
        <v>6099</v>
      </c>
      <c r="N2359" s="17" t="s">
        <v>4031</v>
      </c>
      <c r="O2359" s="17" t="s">
        <v>8393</v>
      </c>
      <c r="P2359" s="60" t="s">
        <v>2165</v>
      </c>
    </row>
    <row r="2360" spans="1:16" x14ac:dyDescent="0.2">
      <c r="A2360" s="15" t="s">
        <v>143</v>
      </c>
      <c r="B2360" s="15" t="s">
        <v>1163</v>
      </c>
      <c r="C2360" s="15" t="s">
        <v>9961</v>
      </c>
      <c r="D2360" s="15" t="s">
        <v>2165</v>
      </c>
      <c r="E2360" s="16" t="s">
        <v>7058</v>
      </c>
      <c r="F2360" s="16" t="s">
        <v>395</v>
      </c>
      <c r="G2360" s="15">
        <v>0</v>
      </c>
      <c r="H2360" s="28">
        <v>1026</v>
      </c>
      <c r="I2360" s="20">
        <v>6437900</v>
      </c>
      <c r="J2360" s="19">
        <v>0.75600000000000001</v>
      </c>
      <c r="K2360" s="29">
        <v>1274</v>
      </c>
      <c r="L2360" s="18">
        <v>0</v>
      </c>
      <c r="M2360" s="17" t="s">
        <v>6099</v>
      </c>
      <c r="N2360" s="17" t="s">
        <v>4031</v>
      </c>
      <c r="O2360" s="17" t="s">
        <v>8393</v>
      </c>
      <c r="P2360" s="60" t="s">
        <v>2165</v>
      </c>
    </row>
    <row r="2361" spans="1:16" x14ac:dyDescent="0.2">
      <c r="A2361" s="15" t="s">
        <v>143</v>
      </c>
      <c r="B2361" s="15" t="s">
        <v>1163</v>
      </c>
      <c r="C2361" s="15" t="s">
        <v>9961</v>
      </c>
      <c r="D2361" s="15" t="s">
        <v>2165</v>
      </c>
      <c r="E2361" s="16" t="s">
        <v>7058</v>
      </c>
      <c r="F2361" s="16" t="s">
        <v>396</v>
      </c>
      <c r="G2361" s="15">
        <v>0</v>
      </c>
      <c r="H2361" s="28">
        <v>200</v>
      </c>
      <c r="I2361" s="20">
        <v>362900</v>
      </c>
      <c r="J2361" s="19">
        <v>0.75600000000000001</v>
      </c>
      <c r="K2361" s="29">
        <v>1274</v>
      </c>
      <c r="L2361" s="18">
        <v>0</v>
      </c>
      <c r="M2361" s="17" t="s">
        <v>6099</v>
      </c>
      <c r="N2361" s="17" t="s">
        <v>4031</v>
      </c>
      <c r="O2361" s="17" t="s">
        <v>8393</v>
      </c>
      <c r="P2361" s="60" t="s">
        <v>2165</v>
      </c>
    </row>
    <row r="2362" spans="1:16" x14ac:dyDescent="0.2">
      <c r="A2362" s="15" t="s">
        <v>143</v>
      </c>
      <c r="B2362" s="15" t="s">
        <v>1163</v>
      </c>
      <c r="C2362" s="15" t="s">
        <v>9962</v>
      </c>
      <c r="D2362" s="15" t="s">
        <v>2166</v>
      </c>
      <c r="E2362" s="16" t="s">
        <v>7058</v>
      </c>
      <c r="F2362" s="16" t="s">
        <v>395</v>
      </c>
      <c r="G2362" s="15">
        <v>0</v>
      </c>
      <c r="H2362" s="28">
        <v>154</v>
      </c>
      <c r="I2362" s="20">
        <v>966300</v>
      </c>
      <c r="J2362" s="19">
        <v>0.75600000000000001</v>
      </c>
      <c r="K2362" s="29">
        <v>154</v>
      </c>
      <c r="L2362" s="18">
        <v>0</v>
      </c>
      <c r="M2362" s="17" t="s">
        <v>6099</v>
      </c>
      <c r="N2362" s="17" t="s">
        <v>4032</v>
      </c>
      <c r="O2362" s="17" t="s">
        <v>8039</v>
      </c>
      <c r="P2362" s="60" t="s">
        <v>2166</v>
      </c>
    </row>
    <row r="2363" spans="1:16" x14ac:dyDescent="0.2">
      <c r="A2363" s="15" t="s">
        <v>143</v>
      </c>
      <c r="B2363" s="15" t="s">
        <v>1163</v>
      </c>
      <c r="C2363" s="15" t="s">
        <v>9963</v>
      </c>
      <c r="D2363" s="15" t="s">
        <v>2167</v>
      </c>
      <c r="E2363" s="16" t="s">
        <v>7058</v>
      </c>
      <c r="F2363" s="16" t="s">
        <v>394</v>
      </c>
      <c r="G2363" s="15">
        <v>17</v>
      </c>
      <c r="H2363" s="28">
        <v>17</v>
      </c>
      <c r="I2363" s="20">
        <v>2322900</v>
      </c>
      <c r="J2363" s="19">
        <v>0.61799999999999999</v>
      </c>
      <c r="K2363" s="29">
        <v>326.62</v>
      </c>
      <c r="L2363" s="18">
        <v>0</v>
      </c>
      <c r="M2363" s="17" t="s">
        <v>6099</v>
      </c>
      <c r="N2363" s="17" t="s">
        <v>4033</v>
      </c>
      <c r="O2363" s="17" t="s">
        <v>8430</v>
      </c>
      <c r="P2363" s="60" t="s">
        <v>2167</v>
      </c>
    </row>
    <row r="2364" spans="1:16" x14ac:dyDescent="0.2">
      <c r="A2364" s="15" t="s">
        <v>143</v>
      </c>
      <c r="B2364" s="15" t="s">
        <v>1163</v>
      </c>
      <c r="C2364" s="15" t="s">
        <v>9963</v>
      </c>
      <c r="D2364" s="15" t="s">
        <v>2167</v>
      </c>
      <c r="E2364" s="16" t="s">
        <v>7058</v>
      </c>
      <c r="F2364" s="16" t="s">
        <v>395</v>
      </c>
      <c r="G2364" s="15">
        <v>0</v>
      </c>
      <c r="H2364" s="28">
        <v>309.62</v>
      </c>
      <c r="I2364" s="20">
        <v>1942800</v>
      </c>
      <c r="J2364" s="19">
        <v>0.75600000000000001</v>
      </c>
      <c r="K2364" s="29">
        <v>326.62</v>
      </c>
      <c r="L2364" s="18">
        <v>0</v>
      </c>
      <c r="M2364" s="17" t="s">
        <v>6099</v>
      </c>
      <c r="N2364" s="17" t="s">
        <v>4033</v>
      </c>
      <c r="O2364" s="17" t="s">
        <v>8430</v>
      </c>
      <c r="P2364" s="60" t="s">
        <v>2167</v>
      </c>
    </row>
    <row r="2365" spans="1:16" x14ac:dyDescent="0.2">
      <c r="A2365" s="15" t="s">
        <v>143</v>
      </c>
      <c r="B2365" s="15" t="s">
        <v>1163</v>
      </c>
      <c r="C2365" s="15" t="s">
        <v>9964</v>
      </c>
      <c r="D2365" s="15" t="s">
        <v>2168</v>
      </c>
      <c r="E2365" s="16" t="s">
        <v>7058</v>
      </c>
      <c r="F2365" s="16" t="s">
        <v>394</v>
      </c>
      <c r="G2365" s="15">
        <v>19</v>
      </c>
      <c r="H2365" s="28">
        <v>19</v>
      </c>
      <c r="I2365" s="20">
        <v>2596200</v>
      </c>
      <c r="J2365" s="19">
        <v>0.61799999999999999</v>
      </c>
      <c r="K2365" s="29">
        <v>40.5</v>
      </c>
      <c r="L2365" s="18">
        <v>0</v>
      </c>
      <c r="M2365" s="17" t="s">
        <v>6099</v>
      </c>
      <c r="N2365" s="17" t="s">
        <v>4034</v>
      </c>
      <c r="O2365" s="17" t="s">
        <v>7374</v>
      </c>
      <c r="P2365" s="60" t="s">
        <v>2168</v>
      </c>
    </row>
    <row r="2366" spans="1:16" x14ac:dyDescent="0.2">
      <c r="A2366" s="15" t="s">
        <v>143</v>
      </c>
      <c r="B2366" s="15" t="s">
        <v>1163</v>
      </c>
      <c r="C2366" s="15" t="s">
        <v>9964</v>
      </c>
      <c r="D2366" s="15" t="s">
        <v>2168</v>
      </c>
      <c r="E2366" s="16" t="s">
        <v>7058</v>
      </c>
      <c r="F2366" s="16" t="s">
        <v>395</v>
      </c>
      <c r="G2366" s="15">
        <v>0</v>
      </c>
      <c r="H2366" s="28">
        <v>21.5</v>
      </c>
      <c r="I2366" s="20">
        <v>134900</v>
      </c>
      <c r="J2366" s="19">
        <v>0.75600000000000001</v>
      </c>
      <c r="K2366" s="29">
        <v>40.5</v>
      </c>
      <c r="L2366" s="18">
        <v>0</v>
      </c>
      <c r="M2366" s="17" t="s">
        <v>6099</v>
      </c>
      <c r="N2366" s="17" t="s">
        <v>4034</v>
      </c>
      <c r="O2366" s="17" t="s">
        <v>7374</v>
      </c>
      <c r="P2366" s="60" t="s">
        <v>2168</v>
      </c>
    </row>
    <row r="2367" spans="1:16" x14ac:dyDescent="0.2">
      <c r="A2367" s="15" t="s">
        <v>143</v>
      </c>
      <c r="B2367" s="15" t="s">
        <v>1163</v>
      </c>
      <c r="C2367" s="15" t="s">
        <v>9965</v>
      </c>
      <c r="D2367" s="15" t="s">
        <v>2169</v>
      </c>
      <c r="E2367" s="16" t="s">
        <v>7058</v>
      </c>
      <c r="F2367" s="16" t="s">
        <v>394</v>
      </c>
      <c r="G2367" s="15">
        <v>5</v>
      </c>
      <c r="H2367" s="28">
        <v>5</v>
      </c>
      <c r="I2367" s="20">
        <v>683200</v>
      </c>
      <c r="J2367" s="19">
        <v>0.61799999999999999</v>
      </c>
      <c r="K2367" s="29">
        <v>63.6</v>
      </c>
      <c r="L2367" s="18">
        <v>0</v>
      </c>
      <c r="M2367" s="17" t="s">
        <v>6099</v>
      </c>
      <c r="N2367" s="17" t="s">
        <v>4035</v>
      </c>
      <c r="O2367" s="17" t="s">
        <v>7374</v>
      </c>
      <c r="P2367" s="60" t="s">
        <v>2169</v>
      </c>
    </row>
    <row r="2368" spans="1:16" x14ac:dyDescent="0.2">
      <c r="A2368" s="15" t="s">
        <v>143</v>
      </c>
      <c r="B2368" s="15" t="s">
        <v>1163</v>
      </c>
      <c r="C2368" s="15" t="s">
        <v>9965</v>
      </c>
      <c r="D2368" s="15" t="s">
        <v>2169</v>
      </c>
      <c r="E2368" s="16" t="s">
        <v>7058</v>
      </c>
      <c r="F2368" s="16" t="s">
        <v>395</v>
      </c>
      <c r="G2368" s="15">
        <v>0</v>
      </c>
      <c r="H2368" s="28">
        <v>58.6</v>
      </c>
      <c r="I2368" s="20">
        <v>367700</v>
      </c>
      <c r="J2368" s="19">
        <v>0.75600000000000001</v>
      </c>
      <c r="K2368" s="29">
        <v>63.6</v>
      </c>
      <c r="L2368" s="18">
        <v>0</v>
      </c>
      <c r="M2368" s="17" t="s">
        <v>6099</v>
      </c>
      <c r="N2368" s="17" t="s">
        <v>4035</v>
      </c>
      <c r="O2368" s="17" t="s">
        <v>7374</v>
      </c>
      <c r="P2368" s="60" t="s">
        <v>2169</v>
      </c>
    </row>
    <row r="2369" spans="1:16" x14ac:dyDescent="0.2">
      <c r="A2369" s="15" t="s">
        <v>143</v>
      </c>
      <c r="B2369" s="15" t="s">
        <v>1163</v>
      </c>
      <c r="C2369" s="15" t="s">
        <v>9966</v>
      </c>
      <c r="D2369" s="15" t="s">
        <v>6933</v>
      </c>
      <c r="E2369" s="16" t="s">
        <v>7058</v>
      </c>
      <c r="F2369" s="16" t="s">
        <v>395</v>
      </c>
      <c r="G2369" s="15">
        <v>0</v>
      </c>
      <c r="H2369" s="28">
        <v>4.8</v>
      </c>
      <c r="I2369" s="20">
        <v>30100</v>
      </c>
      <c r="J2369" s="19">
        <v>0.75600000000000001</v>
      </c>
      <c r="K2369" s="29">
        <v>4.8</v>
      </c>
      <c r="L2369" s="18">
        <v>0</v>
      </c>
      <c r="M2369" s="17" t="s">
        <v>6099</v>
      </c>
      <c r="N2369" s="17" t="s">
        <v>6658</v>
      </c>
      <c r="O2369" s="17" t="s">
        <v>7493</v>
      </c>
      <c r="P2369" s="60" t="s">
        <v>6933</v>
      </c>
    </row>
    <row r="2370" spans="1:16" x14ac:dyDescent="0.2">
      <c r="A2370" s="15" t="s">
        <v>144</v>
      </c>
      <c r="B2370" s="15" t="s">
        <v>1164</v>
      </c>
      <c r="C2370" s="15" t="s">
        <v>9967</v>
      </c>
      <c r="D2370" s="15" t="s">
        <v>2170</v>
      </c>
      <c r="E2370" s="16" t="s">
        <v>7061</v>
      </c>
      <c r="F2370" s="16" t="s">
        <v>394</v>
      </c>
      <c r="G2370" s="15">
        <v>18</v>
      </c>
      <c r="H2370" s="28">
        <v>27.27</v>
      </c>
      <c r="I2370" s="20">
        <v>1242000</v>
      </c>
      <c r="J2370" s="19">
        <v>1</v>
      </c>
      <c r="K2370" s="29">
        <v>147.94</v>
      </c>
      <c r="L2370" s="18">
        <v>0</v>
      </c>
      <c r="M2370" s="17" t="s">
        <v>6100</v>
      </c>
      <c r="N2370" s="17" t="s">
        <v>4036</v>
      </c>
      <c r="O2370" s="17" t="s">
        <v>8431</v>
      </c>
      <c r="P2370" s="60" t="s">
        <v>2170</v>
      </c>
    </row>
    <row r="2371" spans="1:16" x14ac:dyDescent="0.2">
      <c r="A2371" s="15" t="s">
        <v>144</v>
      </c>
      <c r="B2371" s="15" t="s">
        <v>1164</v>
      </c>
      <c r="C2371" s="15" t="s">
        <v>9967</v>
      </c>
      <c r="D2371" s="15" t="s">
        <v>2170</v>
      </c>
      <c r="E2371" s="16" t="s">
        <v>7061</v>
      </c>
      <c r="F2371" s="16" t="s">
        <v>395</v>
      </c>
      <c r="G2371" s="15">
        <v>0</v>
      </c>
      <c r="H2371" s="28">
        <v>70.48</v>
      </c>
      <c r="I2371" s="20">
        <v>238700</v>
      </c>
      <c r="J2371" s="19">
        <v>0.996</v>
      </c>
      <c r="K2371" s="29">
        <v>147.94</v>
      </c>
      <c r="L2371" s="18">
        <v>0</v>
      </c>
      <c r="M2371" s="17" t="s">
        <v>6100</v>
      </c>
      <c r="N2371" s="17" t="s">
        <v>4036</v>
      </c>
      <c r="O2371" s="17" t="s">
        <v>8431</v>
      </c>
      <c r="P2371" s="60" t="s">
        <v>2170</v>
      </c>
    </row>
    <row r="2372" spans="1:16" x14ac:dyDescent="0.2">
      <c r="A2372" s="15" t="s">
        <v>144</v>
      </c>
      <c r="B2372" s="15" t="s">
        <v>1164</v>
      </c>
      <c r="C2372" s="15" t="s">
        <v>9967</v>
      </c>
      <c r="D2372" s="15" t="s">
        <v>2170</v>
      </c>
      <c r="E2372" s="16" t="s">
        <v>7061</v>
      </c>
      <c r="F2372" s="16" t="s">
        <v>396</v>
      </c>
      <c r="G2372" s="15">
        <v>0</v>
      </c>
      <c r="H2372" s="28">
        <v>50.19</v>
      </c>
      <c r="I2372" s="20">
        <v>85000</v>
      </c>
      <c r="J2372" s="19">
        <v>0.996</v>
      </c>
      <c r="K2372" s="29">
        <v>147.94</v>
      </c>
      <c r="L2372" s="18">
        <v>0</v>
      </c>
      <c r="M2372" s="17" t="s">
        <v>6100</v>
      </c>
      <c r="N2372" s="17" t="s">
        <v>4036</v>
      </c>
      <c r="O2372" s="17" t="s">
        <v>8431</v>
      </c>
      <c r="P2372" s="60" t="s">
        <v>2170</v>
      </c>
    </row>
    <row r="2373" spans="1:16" x14ac:dyDescent="0.2">
      <c r="A2373" s="15" t="s">
        <v>144</v>
      </c>
      <c r="B2373" s="15" t="s">
        <v>530</v>
      </c>
      <c r="C2373" s="15" t="s">
        <v>9968</v>
      </c>
      <c r="D2373" s="15" t="s">
        <v>2171</v>
      </c>
      <c r="E2373" s="16" t="s">
        <v>7061</v>
      </c>
      <c r="F2373" s="16" t="s">
        <v>395</v>
      </c>
      <c r="G2373" s="15">
        <v>0</v>
      </c>
      <c r="H2373" s="28">
        <v>9.59</v>
      </c>
      <c r="I2373" s="20">
        <v>32600</v>
      </c>
      <c r="J2373" s="19">
        <v>1</v>
      </c>
      <c r="K2373" s="29">
        <v>14.32</v>
      </c>
      <c r="L2373" s="18">
        <v>0</v>
      </c>
      <c r="M2373" s="17" t="s">
        <v>6385</v>
      </c>
      <c r="N2373" s="17" t="s">
        <v>4037</v>
      </c>
      <c r="O2373" s="17" t="s">
        <v>7494</v>
      </c>
      <c r="P2373" s="60" t="s">
        <v>2171</v>
      </c>
    </row>
    <row r="2374" spans="1:16" x14ac:dyDescent="0.2">
      <c r="A2374" s="15" t="s">
        <v>144</v>
      </c>
      <c r="B2374" s="15" t="s">
        <v>530</v>
      </c>
      <c r="C2374" s="15" t="s">
        <v>9968</v>
      </c>
      <c r="D2374" s="15" t="s">
        <v>2171</v>
      </c>
      <c r="E2374" s="16" t="s">
        <v>7061</v>
      </c>
      <c r="F2374" s="16" t="s">
        <v>396</v>
      </c>
      <c r="G2374" s="15">
        <v>0</v>
      </c>
      <c r="H2374" s="28">
        <v>4.7300000000000004</v>
      </c>
      <c r="I2374" s="20">
        <v>8000</v>
      </c>
      <c r="J2374" s="19">
        <v>1</v>
      </c>
      <c r="K2374" s="29">
        <v>14.32</v>
      </c>
      <c r="L2374" s="18">
        <v>0</v>
      </c>
      <c r="M2374" s="17" t="s">
        <v>6385</v>
      </c>
      <c r="N2374" s="17" t="s">
        <v>4037</v>
      </c>
      <c r="O2374" s="17" t="s">
        <v>7494</v>
      </c>
      <c r="P2374" s="60" t="s">
        <v>2171</v>
      </c>
    </row>
    <row r="2375" spans="1:16" x14ac:dyDescent="0.2">
      <c r="A2375" s="15" t="s">
        <v>144</v>
      </c>
      <c r="B2375" s="15" t="s">
        <v>1165</v>
      </c>
      <c r="C2375" s="15" t="s">
        <v>9969</v>
      </c>
      <c r="D2375" s="15" t="s">
        <v>2172</v>
      </c>
      <c r="E2375" s="16" t="s">
        <v>7061</v>
      </c>
      <c r="F2375" s="16" t="s">
        <v>394</v>
      </c>
      <c r="G2375" s="15">
        <v>4</v>
      </c>
      <c r="H2375" s="28">
        <v>6.06</v>
      </c>
      <c r="I2375" s="20">
        <v>276000</v>
      </c>
      <c r="J2375" s="19">
        <v>1</v>
      </c>
      <c r="K2375" s="29">
        <v>50.06</v>
      </c>
      <c r="L2375" s="18">
        <v>0</v>
      </c>
      <c r="M2375" s="17" t="s">
        <v>6308</v>
      </c>
      <c r="N2375" s="17" t="s">
        <v>4038</v>
      </c>
      <c r="O2375" s="17" t="s">
        <v>7495</v>
      </c>
      <c r="P2375" s="60" t="s">
        <v>2172</v>
      </c>
    </row>
    <row r="2376" spans="1:16" x14ac:dyDescent="0.2">
      <c r="A2376" s="15" t="s">
        <v>144</v>
      </c>
      <c r="B2376" s="15" t="s">
        <v>1165</v>
      </c>
      <c r="C2376" s="15" t="s">
        <v>9969</v>
      </c>
      <c r="D2376" s="15" t="s">
        <v>2172</v>
      </c>
      <c r="E2376" s="16" t="s">
        <v>7061</v>
      </c>
      <c r="F2376" s="16" t="s">
        <v>395</v>
      </c>
      <c r="G2376" s="15">
        <v>0</v>
      </c>
      <c r="H2376" s="28">
        <v>34.96</v>
      </c>
      <c r="I2376" s="20">
        <v>118900</v>
      </c>
      <c r="J2376" s="19">
        <v>1</v>
      </c>
      <c r="K2376" s="29">
        <v>50.06</v>
      </c>
      <c r="L2376" s="18">
        <v>0</v>
      </c>
      <c r="M2376" s="17" t="s">
        <v>6308</v>
      </c>
      <c r="N2376" s="17" t="s">
        <v>4038</v>
      </c>
      <c r="O2376" s="17" t="s">
        <v>7495</v>
      </c>
      <c r="P2376" s="60" t="s">
        <v>2172</v>
      </c>
    </row>
    <row r="2377" spans="1:16" x14ac:dyDescent="0.2">
      <c r="A2377" s="15" t="s">
        <v>144</v>
      </c>
      <c r="B2377" s="15" t="s">
        <v>1165</v>
      </c>
      <c r="C2377" s="15" t="s">
        <v>9969</v>
      </c>
      <c r="D2377" s="15" t="s">
        <v>2172</v>
      </c>
      <c r="E2377" s="16" t="s">
        <v>7061</v>
      </c>
      <c r="F2377" s="16" t="s">
        <v>396</v>
      </c>
      <c r="G2377" s="15">
        <v>0</v>
      </c>
      <c r="H2377" s="28">
        <v>9.0399999999999991</v>
      </c>
      <c r="I2377" s="20">
        <v>15400</v>
      </c>
      <c r="J2377" s="19">
        <v>1</v>
      </c>
      <c r="K2377" s="29">
        <v>50.06</v>
      </c>
      <c r="L2377" s="18">
        <v>0</v>
      </c>
      <c r="M2377" s="17" t="s">
        <v>6308</v>
      </c>
      <c r="N2377" s="17" t="s">
        <v>4038</v>
      </c>
      <c r="O2377" s="17" t="s">
        <v>7495</v>
      </c>
      <c r="P2377" s="60" t="s">
        <v>2172</v>
      </c>
    </row>
    <row r="2378" spans="1:16" x14ac:dyDescent="0.2">
      <c r="A2378" s="15" t="s">
        <v>144</v>
      </c>
      <c r="B2378" s="15" t="s">
        <v>1166</v>
      </c>
      <c r="C2378" s="15" t="s">
        <v>9970</v>
      </c>
      <c r="D2378" s="15" t="s">
        <v>2173</v>
      </c>
      <c r="E2378" s="16" t="s">
        <v>7058</v>
      </c>
      <c r="F2378" s="16" t="s">
        <v>396</v>
      </c>
      <c r="G2378" s="15">
        <v>0</v>
      </c>
      <c r="H2378" s="28">
        <v>37</v>
      </c>
      <c r="I2378" s="20">
        <v>62900</v>
      </c>
      <c r="J2378" s="19">
        <v>1</v>
      </c>
      <c r="K2378" s="29">
        <v>37</v>
      </c>
      <c r="L2378" s="18">
        <v>0</v>
      </c>
      <c r="M2378" s="17" t="s">
        <v>5825</v>
      </c>
      <c r="N2378" s="17" t="s">
        <v>4039</v>
      </c>
      <c r="O2378" s="17" t="s">
        <v>8039</v>
      </c>
      <c r="P2378" s="60" t="s">
        <v>2173</v>
      </c>
    </row>
    <row r="2379" spans="1:16" x14ac:dyDescent="0.2">
      <c r="A2379" s="15" t="s">
        <v>144</v>
      </c>
      <c r="B2379" s="15" t="s">
        <v>366</v>
      </c>
      <c r="C2379" s="15" t="s">
        <v>9971</v>
      </c>
      <c r="D2379" s="15" t="s">
        <v>2174</v>
      </c>
      <c r="E2379" s="16" t="s">
        <v>7061</v>
      </c>
      <c r="F2379" s="16" t="s">
        <v>394</v>
      </c>
      <c r="G2379" s="15">
        <v>4</v>
      </c>
      <c r="H2379" s="28">
        <v>6.06</v>
      </c>
      <c r="I2379" s="20">
        <v>276000</v>
      </c>
      <c r="J2379" s="19">
        <v>1</v>
      </c>
      <c r="K2379" s="29">
        <v>20.98</v>
      </c>
      <c r="L2379" s="18">
        <v>0</v>
      </c>
      <c r="M2379" s="17" t="s">
        <v>6101</v>
      </c>
      <c r="N2379" s="17" t="s">
        <v>4040</v>
      </c>
      <c r="O2379" s="17" t="s">
        <v>7721</v>
      </c>
      <c r="P2379" s="60" t="s">
        <v>2174</v>
      </c>
    </row>
    <row r="2380" spans="1:16" x14ac:dyDescent="0.2">
      <c r="A2380" s="15" t="s">
        <v>144</v>
      </c>
      <c r="B2380" s="15" t="s">
        <v>366</v>
      </c>
      <c r="C2380" s="15" t="s">
        <v>9971</v>
      </c>
      <c r="D2380" s="15" t="s">
        <v>2174</v>
      </c>
      <c r="E2380" s="16" t="s">
        <v>7061</v>
      </c>
      <c r="F2380" s="16" t="s">
        <v>395</v>
      </c>
      <c r="G2380" s="15">
        <v>0</v>
      </c>
      <c r="H2380" s="28">
        <v>14.92</v>
      </c>
      <c r="I2380" s="20">
        <v>50700</v>
      </c>
      <c r="J2380" s="19">
        <v>1</v>
      </c>
      <c r="K2380" s="29">
        <v>20.98</v>
      </c>
      <c r="L2380" s="18">
        <v>0</v>
      </c>
      <c r="M2380" s="17" t="s">
        <v>6101</v>
      </c>
      <c r="N2380" s="17" t="s">
        <v>4040</v>
      </c>
      <c r="O2380" s="17" t="s">
        <v>7721</v>
      </c>
      <c r="P2380" s="60" t="s">
        <v>2174</v>
      </c>
    </row>
    <row r="2381" spans="1:16" x14ac:dyDescent="0.2">
      <c r="A2381" s="15" t="s">
        <v>144</v>
      </c>
      <c r="B2381" s="15" t="s">
        <v>366</v>
      </c>
      <c r="C2381" s="15" t="s">
        <v>9972</v>
      </c>
      <c r="D2381" s="15" t="s">
        <v>2175</v>
      </c>
      <c r="E2381" s="16" t="s">
        <v>7061</v>
      </c>
      <c r="F2381" s="16" t="s">
        <v>394</v>
      </c>
      <c r="G2381" s="15">
        <v>1</v>
      </c>
      <c r="H2381" s="28">
        <v>1.52</v>
      </c>
      <c r="I2381" s="20">
        <v>69000</v>
      </c>
      <c r="J2381" s="19">
        <v>1</v>
      </c>
      <c r="K2381" s="29">
        <v>57</v>
      </c>
      <c r="L2381" s="18">
        <v>0</v>
      </c>
      <c r="M2381" s="17" t="s">
        <v>6101</v>
      </c>
      <c r="N2381" s="17" t="s">
        <v>4041</v>
      </c>
      <c r="O2381" s="17" t="s">
        <v>7721</v>
      </c>
      <c r="P2381" s="60" t="s">
        <v>2175</v>
      </c>
    </row>
    <row r="2382" spans="1:16" x14ac:dyDescent="0.2">
      <c r="A2382" s="15" t="s">
        <v>144</v>
      </c>
      <c r="B2382" s="15" t="s">
        <v>366</v>
      </c>
      <c r="C2382" s="15" t="s">
        <v>9972</v>
      </c>
      <c r="D2382" s="15" t="s">
        <v>2175</v>
      </c>
      <c r="E2382" s="16" t="s">
        <v>7061</v>
      </c>
      <c r="F2382" s="16" t="s">
        <v>395</v>
      </c>
      <c r="G2382" s="15">
        <v>0</v>
      </c>
      <c r="H2382" s="28">
        <v>33.29</v>
      </c>
      <c r="I2382" s="20">
        <v>113200</v>
      </c>
      <c r="J2382" s="19">
        <v>1</v>
      </c>
      <c r="K2382" s="29">
        <v>57</v>
      </c>
      <c r="L2382" s="18">
        <v>0</v>
      </c>
      <c r="M2382" s="17" t="s">
        <v>6101</v>
      </c>
      <c r="N2382" s="17" t="s">
        <v>4041</v>
      </c>
      <c r="O2382" s="17" t="s">
        <v>7721</v>
      </c>
      <c r="P2382" s="60" t="s">
        <v>2175</v>
      </c>
    </row>
    <row r="2383" spans="1:16" x14ac:dyDescent="0.2">
      <c r="A2383" s="15" t="s">
        <v>144</v>
      </c>
      <c r="B2383" s="15" t="s">
        <v>366</v>
      </c>
      <c r="C2383" s="15" t="s">
        <v>9972</v>
      </c>
      <c r="D2383" s="15" t="s">
        <v>2175</v>
      </c>
      <c r="E2383" s="16" t="s">
        <v>7061</v>
      </c>
      <c r="F2383" s="16" t="s">
        <v>396</v>
      </c>
      <c r="G2383" s="15">
        <v>0</v>
      </c>
      <c r="H2383" s="28">
        <v>22.19</v>
      </c>
      <c r="I2383" s="20">
        <v>37700</v>
      </c>
      <c r="J2383" s="19">
        <v>1</v>
      </c>
      <c r="K2383" s="29">
        <v>57</v>
      </c>
      <c r="L2383" s="18">
        <v>0</v>
      </c>
      <c r="M2383" s="17" t="s">
        <v>6101</v>
      </c>
      <c r="N2383" s="17" t="s">
        <v>4041</v>
      </c>
      <c r="O2383" s="17" t="s">
        <v>7721</v>
      </c>
      <c r="P2383" s="60" t="s">
        <v>2175</v>
      </c>
    </row>
    <row r="2384" spans="1:16" x14ac:dyDescent="0.2">
      <c r="A2384" s="15" t="s">
        <v>64</v>
      </c>
      <c r="B2384" s="15" t="s">
        <v>1167</v>
      </c>
      <c r="C2384" s="15" t="s">
        <v>9973</v>
      </c>
      <c r="D2384" s="15" t="s">
        <v>2176</v>
      </c>
      <c r="E2384" s="16" t="s">
        <v>7067</v>
      </c>
      <c r="F2384" s="16" t="s">
        <v>395</v>
      </c>
      <c r="G2384" s="15">
        <v>0</v>
      </c>
      <c r="H2384" s="28">
        <v>13.72</v>
      </c>
      <c r="I2384" s="20">
        <v>142700</v>
      </c>
      <c r="J2384" s="19">
        <v>1</v>
      </c>
      <c r="K2384" s="29">
        <v>40.11</v>
      </c>
      <c r="L2384" s="18">
        <v>0</v>
      </c>
      <c r="M2384" s="17" t="s">
        <v>6041</v>
      </c>
      <c r="N2384" s="17" t="s">
        <v>4042</v>
      </c>
      <c r="O2384" s="17" t="s">
        <v>8432</v>
      </c>
      <c r="P2384" s="60" t="s">
        <v>2176</v>
      </c>
    </row>
    <row r="2385" spans="1:16" x14ac:dyDescent="0.2">
      <c r="A2385" s="15" t="s">
        <v>64</v>
      </c>
      <c r="B2385" s="15" t="s">
        <v>1167</v>
      </c>
      <c r="C2385" s="15" t="s">
        <v>9973</v>
      </c>
      <c r="D2385" s="15" t="s">
        <v>2176</v>
      </c>
      <c r="E2385" s="16" t="s">
        <v>7067</v>
      </c>
      <c r="F2385" s="16" t="s">
        <v>396</v>
      </c>
      <c r="G2385" s="15">
        <v>0</v>
      </c>
      <c r="H2385" s="28">
        <v>26.39</v>
      </c>
      <c r="I2385" s="20">
        <v>95000</v>
      </c>
      <c r="J2385" s="19">
        <v>1</v>
      </c>
      <c r="K2385" s="29">
        <v>40.11</v>
      </c>
      <c r="L2385" s="18">
        <v>0</v>
      </c>
      <c r="M2385" s="17" t="s">
        <v>6041</v>
      </c>
      <c r="N2385" s="17" t="s">
        <v>4042</v>
      </c>
      <c r="O2385" s="17" t="s">
        <v>8432</v>
      </c>
      <c r="P2385" s="60" t="s">
        <v>2176</v>
      </c>
    </row>
    <row r="2386" spans="1:16" x14ac:dyDescent="0.2">
      <c r="A2386" s="15" t="s">
        <v>64</v>
      </c>
      <c r="B2386" s="15" t="s">
        <v>1168</v>
      </c>
      <c r="C2386" s="15" t="s">
        <v>9974</v>
      </c>
      <c r="D2386" s="15" t="s">
        <v>13114</v>
      </c>
      <c r="E2386" s="16" t="s">
        <v>7058</v>
      </c>
      <c r="F2386" s="16" t="s">
        <v>394</v>
      </c>
      <c r="G2386" s="15">
        <v>3</v>
      </c>
      <c r="H2386" s="28">
        <v>2.76</v>
      </c>
      <c r="I2386" s="20">
        <v>800400</v>
      </c>
      <c r="J2386" s="19">
        <v>1</v>
      </c>
      <c r="K2386" s="29">
        <v>48.4</v>
      </c>
      <c r="L2386" s="18">
        <v>1</v>
      </c>
      <c r="M2386" s="17" t="s">
        <v>5803</v>
      </c>
      <c r="N2386" s="17" t="s">
        <v>4043</v>
      </c>
      <c r="O2386" s="17" t="s">
        <v>8039</v>
      </c>
      <c r="P2386" s="60" t="s">
        <v>13114</v>
      </c>
    </row>
    <row r="2387" spans="1:16" x14ac:dyDescent="0.2">
      <c r="A2387" s="15" t="s">
        <v>64</v>
      </c>
      <c r="B2387" s="15" t="s">
        <v>1168</v>
      </c>
      <c r="C2387" s="15" t="s">
        <v>9974</v>
      </c>
      <c r="D2387" s="15" t="s">
        <v>13114</v>
      </c>
      <c r="E2387" s="16" t="s">
        <v>7058</v>
      </c>
      <c r="F2387" s="16" t="s">
        <v>395</v>
      </c>
      <c r="G2387" s="15">
        <v>0</v>
      </c>
      <c r="H2387" s="28">
        <v>45.64</v>
      </c>
      <c r="I2387" s="20">
        <v>462800</v>
      </c>
      <c r="J2387" s="19">
        <v>0.97499999999999998</v>
      </c>
      <c r="K2387" s="29">
        <v>48.4</v>
      </c>
      <c r="L2387" s="18">
        <v>1</v>
      </c>
      <c r="M2387" s="17" t="s">
        <v>5803</v>
      </c>
      <c r="N2387" s="17" t="s">
        <v>4043</v>
      </c>
      <c r="O2387" s="17" t="s">
        <v>8039</v>
      </c>
      <c r="P2387" s="60" t="s">
        <v>13114</v>
      </c>
    </row>
    <row r="2388" spans="1:16" x14ac:dyDescent="0.2">
      <c r="A2388" s="15" t="s">
        <v>64</v>
      </c>
      <c r="B2388" s="15" t="s">
        <v>1168</v>
      </c>
      <c r="C2388" s="15" t="s">
        <v>9975</v>
      </c>
      <c r="D2388" s="15" t="s">
        <v>13115</v>
      </c>
      <c r="E2388" s="16" t="s">
        <v>7058</v>
      </c>
      <c r="F2388" s="16" t="s">
        <v>395</v>
      </c>
      <c r="G2388" s="15">
        <v>0</v>
      </c>
      <c r="H2388" s="28">
        <v>97.5</v>
      </c>
      <c r="I2388" s="20">
        <v>988700</v>
      </c>
      <c r="J2388" s="19">
        <v>0.97499999999999998</v>
      </c>
      <c r="K2388" s="29">
        <v>97.5</v>
      </c>
      <c r="L2388" s="18">
        <v>1</v>
      </c>
      <c r="M2388" s="17" t="s">
        <v>5803</v>
      </c>
      <c r="N2388" s="17" t="s">
        <v>4044</v>
      </c>
      <c r="O2388" s="17" t="s">
        <v>8039</v>
      </c>
      <c r="P2388" s="60" t="s">
        <v>13115</v>
      </c>
    </row>
    <row r="2389" spans="1:16" x14ac:dyDescent="0.2">
      <c r="A2389" s="15" t="s">
        <v>64</v>
      </c>
      <c r="B2389" s="15" t="s">
        <v>1168</v>
      </c>
      <c r="C2389" s="15" t="s">
        <v>9976</v>
      </c>
      <c r="D2389" s="15" t="s">
        <v>2177</v>
      </c>
      <c r="E2389" s="16" t="s">
        <v>7058</v>
      </c>
      <c r="F2389" s="16" t="s">
        <v>394</v>
      </c>
      <c r="G2389" s="15">
        <v>2</v>
      </c>
      <c r="H2389" s="28">
        <v>1.84</v>
      </c>
      <c r="I2389" s="20">
        <v>533600</v>
      </c>
      <c r="J2389" s="19">
        <v>1</v>
      </c>
      <c r="K2389" s="29">
        <v>63.400000000000006</v>
      </c>
      <c r="L2389" s="18">
        <v>1</v>
      </c>
      <c r="M2389" s="17" t="s">
        <v>5803</v>
      </c>
      <c r="N2389" s="17" t="s">
        <v>4045</v>
      </c>
      <c r="O2389" s="17" t="s">
        <v>7374</v>
      </c>
      <c r="P2389" s="60" t="s">
        <v>2177</v>
      </c>
    </row>
    <row r="2390" spans="1:16" x14ac:dyDescent="0.2">
      <c r="A2390" s="15" t="s">
        <v>64</v>
      </c>
      <c r="B2390" s="15" t="s">
        <v>1168</v>
      </c>
      <c r="C2390" s="15" t="s">
        <v>9976</v>
      </c>
      <c r="D2390" s="15" t="s">
        <v>2177</v>
      </c>
      <c r="E2390" s="16" t="s">
        <v>7058</v>
      </c>
      <c r="F2390" s="16" t="s">
        <v>395</v>
      </c>
      <c r="G2390" s="15">
        <v>0</v>
      </c>
      <c r="H2390" s="28">
        <v>61.56</v>
      </c>
      <c r="I2390" s="20">
        <v>624200</v>
      </c>
      <c r="J2390" s="19">
        <v>0.97499999999999998</v>
      </c>
      <c r="K2390" s="29">
        <v>63.400000000000006</v>
      </c>
      <c r="L2390" s="18">
        <v>1</v>
      </c>
      <c r="M2390" s="17" t="s">
        <v>5803</v>
      </c>
      <c r="N2390" s="17" t="s">
        <v>4045</v>
      </c>
      <c r="O2390" s="17" t="s">
        <v>7374</v>
      </c>
      <c r="P2390" s="60" t="s">
        <v>2177</v>
      </c>
    </row>
    <row r="2391" spans="1:16" x14ac:dyDescent="0.2">
      <c r="A2391" s="15" t="s">
        <v>64</v>
      </c>
      <c r="B2391" s="15" t="s">
        <v>1168</v>
      </c>
      <c r="C2391" s="15" t="s">
        <v>9977</v>
      </c>
      <c r="D2391" s="15" t="s">
        <v>6934</v>
      </c>
      <c r="E2391" s="16" t="s">
        <v>7058</v>
      </c>
      <c r="F2391" s="16" t="s">
        <v>395</v>
      </c>
      <c r="G2391" s="15">
        <v>0</v>
      </c>
      <c r="H2391" s="28">
        <v>23.1</v>
      </c>
      <c r="I2391" s="20">
        <v>234200</v>
      </c>
      <c r="J2391" s="19">
        <v>0.97499999999999998</v>
      </c>
      <c r="K2391" s="29">
        <v>23.1</v>
      </c>
      <c r="L2391" s="18">
        <v>1</v>
      </c>
      <c r="M2391" s="17" t="s">
        <v>5803</v>
      </c>
      <c r="N2391" s="17" t="s">
        <v>4046</v>
      </c>
      <c r="O2391" s="17" t="s">
        <v>8039</v>
      </c>
      <c r="P2391" s="60" t="s">
        <v>6934</v>
      </c>
    </row>
    <row r="2392" spans="1:16" x14ac:dyDescent="0.2">
      <c r="A2392" s="15" t="s">
        <v>64</v>
      </c>
      <c r="B2392" s="15" t="s">
        <v>1168</v>
      </c>
      <c r="C2392" s="15" t="s">
        <v>9978</v>
      </c>
      <c r="D2392" s="15" t="s">
        <v>2178</v>
      </c>
      <c r="E2392" s="16" t="s">
        <v>7058</v>
      </c>
      <c r="F2392" s="16" t="s">
        <v>395</v>
      </c>
      <c r="G2392" s="15">
        <v>0</v>
      </c>
      <c r="H2392" s="28">
        <v>10.73</v>
      </c>
      <c r="I2392" s="20">
        <v>108800</v>
      </c>
      <c r="J2392" s="19">
        <v>0.97499999999999998</v>
      </c>
      <c r="K2392" s="29">
        <v>10.73</v>
      </c>
      <c r="L2392" s="18">
        <v>1</v>
      </c>
      <c r="M2392" s="17" t="s">
        <v>5803</v>
      </c>
      <c r="N2392" s="17" t="s">
        <v>4047</v>
      </c>
      <c r="O2392" s="17" t="s">
        <v>7896</v>
      </c>
      <c r="P2392" s="60" t="s">
        <v>2178</v>
      </c>
    </row>
    <row r="2393" spans="1:16" x14ac:dyDescent="0.2">
      <c r="A2393" s="15" t="s">
        <v>64</v>
      </c>
      <c r="B2393" s="15" t="s">
        <v>814</v>
      </c>
      <c r="C2393" s="15" t="s">
        <v>9979</v>
      </c>
      <c r="D2393" s="15" t="s">
        <v>2179</v>
      </c>
      <c r="E2393" s="16" t="s">
        <v>7063</v>
      </c>
      <c r="F2393" s="16" t="s">
        <v>394</v>
      </c>
      <c r="G2393" s="15">
        <v>3</v>
      </c>
      <c r="H2393" s="28">
        <v>1.38</v>
      </c>
      <c r="I2393" s="20">
        <v>744000</v>
      </c>
      <c r="J2393" s="19">
        <v>1</v>
      </c>
      <c r="K2393" s="29">
        <v>1.4</v>
      </c>
      <c r="L2393" s="18">
        <v>0</v>
      </c>
      <c r="M2393" s="17" t="s">
        <v>6102</v>
      </c>
      <c r="N2393" s="17" t="s">
        <v>4048</v>
      </c>
      <c r="O2393" s="17" t="s">
        <v>7744</v>
      </c>
      <c r="P2393" s="60" t="s">
        <v>2179</v>
      </c>
    </row>
    <row r="2394" spans="1:16" x14ac:dyDescent="0.2">
      <c r="A2394" s="15" t="s">
        <v>64</v>
      </c>
      <c r="B2394" s="15" t="s">
        <v>814</v>
      </c>
      <c r="C2394" s="15" t="s">
        <v>9979</v>
      </c>
      <c r="D2394" s="15" t="s">
        <v>2179</v>
      </c>
      <c r="E2394" s="16" t="s">
        <v>7063</v>
      </c>
      <c r="F2394" s="16" t="s">
        <v>396</v>
      </c>
      <c r="G2394" s="15">
        <v>0</v>
      </c>
      <c r="H2394" s="28">
        <v>0.02</v>
      </c>
      <c r="I2394" s="20">
        <v>100</v>
      </c>
      <c r="J2394" s="19">
        <v>1</v>
      </c>
      <c r="K2394" s="29">
        <v>1.4</v>
      </c>
      <c r="L2394" s="18">
        <v>0</v>
      </c>
      <c r="M2394" s="17" t="s">
        <v>6102</v>
      </c>
      <c r="N2394" s="17" t="s">
        <v>4048</v>
      </c>
      <c r="O2394" s="17" t="s">
        <v>7744</v>
      </c>
      <c r="P2394" s="60" t="s">
        <v>2179</v>
      </c>
    </row>
    <row r="2395" spans="1:16" x14ac:dyDescent="0.2">
      <c r="A2395" s="15" t="s">
        <v>927</v>
      </c>
      <c r="B2395" s="15" t="s">
        <v>367</v>
      </c>
      <c r="C2395" s="15" t="s">
        <v>9980</v>
      </c>
      <c r="D2395" s="15" t="s">
        <v>2180</v>
      </c>
      <c r="E2395" s="16" t="s">
        <v>7058</v>
      </c>
      <c r="F2395" s="16" t="s">
        <v>394</v>
      </c>
      <c r="G2395" s="15">
        <v>1</v>
      </c>
      <c r="H2395" s="28">
        <v>0.16</v>
      </c>
      <c r="I2395" s="20">
        <v>128000</v>
      </c>
      <c r="J2395" s="19">
        <v>1</v>
      </c>
      <c r="K2395" s="29">
        <v>0.9</v>
      </c>
      <c r="L2395" s="18">
        <v>1</v>
      </c>
      <c r="M2395" s="17" t="s">
        <v>5912</v>
      </c>
      <c r="N2395" s="17" t="s">
        <v>4049</v>
      </c>
      <c r="O2395" s="17" t="s">
        <v>7496</v>
      </c>
      <c r="P2395" s="60" t="s">
        <v>2180</v>
      </c>
    </row>
    <row r="2396" spans="1:16" x14ac:dyDescent="0.2">
      <c r="A2396" s="15" t="s">
        <v>927</v>
      </c>
      <c r="B2396" s="15" t="s">
        <v>367</v>
      </c>
      <c r="C2396" s="15" t="s">
        <v>9980</v>
      </c>
      <c r="D2396" s="15" t="s">
        <v>2180</v>
      </c>
      <c r="E2396" s="16" t="s">
        <v>7058</v>
      </c>
      <c r="F2396" s="16" t="s">
        <v>395</v>
      </c>
      <c r="G2396" s="15">
        <v>0</v>
      </c>
      <c r="H2396" s="28">
        <v>0.74</v>
      </c>
      <c r="I2396" s="20">
        <v>11500</v>
      </c>
      <c r="J2396" s="19">
        <v>1</v>
      </c>
      <c r="K2396" s="29">
        <v>0.9</v>
      </c>
      <c r="L2396" s="18">
        <v>1</v>
      </c>
      <c r="M2396" s="17" t="s">
        <v>5912</v>
      </c>
      <c r="N2396" s="17" t="s">
        <v>4049</v>
      </c>
      <c r="O2396" s="17" t="s">
        <v>7496</v>
      </c>
      <c r="P2396" s="60" t="s">
        <v>2180</v>
      </c>
    </row>
    <row r="2397" spans="1:16" x14ac:dyDescent="0.2">
      <c r="A2397" s="15" t="s">
        <v>927</v>
      </c>
      <c r="B2397" s="15" t="s">
        <v>367</v>
      </c>
      <c r="C2397" s="15" t="s">
        <v>9981</v>
      </c>
      <c r="D2397" s="15" t="s">
        <v>2181</v>
      </c>
      <c r="E2397" s="16" t="s">
        <v>7061</v>
      </c>
      <c r="F2397" s="16" t="s">
        <v>396</v>
      </c>
      <c r="G2397" s="15">
        <v>0</v>
      </c>
      <c r="H2397" s="28">
        <v>30.87</v>
      </c>
      <c r="I2397" s="20">
        <v>240800</v>
      </c>
      <c r="J2397" s="19">
        <v>1</v>
      </c>
      <c r="K2397" s="29">
        <v>30.87</v>
      </c>
      <c r="L2397" s="18">
        <v>1</v>
      </c>
      <c r="M2397" s="17" t="s">
        <v>5912</v>
      </c>
      <c r="N2397" s="17" t="s">
        <v>4050</v>
      </c>
      <c r="O2397" s="17" t="s">
        <v>7897</v>
      </c>
      <c r="P2397" s="60" t="s">
        <v>2181</v>
      </c>
    </row>
    <row r="2398" spans="1:16" x14ac:dyDescent="0.2">
      <c r="A2398" s="15" t="s">
        <v>927</v>
      </c>
      <c r="B2398" s="15" t="s">
        <v>815</v>
      </c>
      <c r="C2398" s="15" t="s">
        <v>9982</v>
      </c>
      <c r="D2398" s="15" t="s">
        <v>2182</v>
      </c>
      <c r="E2398" s="16" t="s">
        <v>7058</v>
      </c>
      <c r="F2398" s="16" t="s">
        <v>395</v>
      </c>
      <c r="G2398" s="15">
        <v>0</v>
      </c>
      <c r="H2398" s="28">
        <v>0.53</v>
      </c>
      <c r="I2398" s="20">
        <v>8300</v>
      </c>
      <c r="J2398" s="19">
        <v>1</v>
      </c>
      <c r="K2398" s="29">
        <v>0.53</v>
      </c>
      <c r="L2398" s="18">
        <v>1</v>
      </c>
      <c r="M2398" s="17" t="s">
        <v>6103</v>
      </c>
      <c r="N2398" s="17" t="s">
        <v>4051</v>
      </c>
      <c r="O2398" s="17" t="s">
        <v>7898</v>
      </c>
      <c r="P2398" s="60" t="s">
        <v>2182</v>
      </c>
    </row>
    <row r="2399" spans="1:16" x14ac:dyDescent="0.2">
      <c r="A2399" s="15" t="s">
        <v>927</v>
      </c>
      <c r="B2399" s="15" t="s">
        <v>368</v>
      </c>
      <c r="C2399" s="15" t="s">
        <v>9983</v>
      </c>
      <c r="D2399" s="15" t="s">
        <v>2183</v>
      </c>
      <c r="E2399" s="16" t="s">
        <v>7058</v>
      </c>
      <c r="F2399" s="16" t="s">
        <v>394</v>
      </c>
      <c r="G2399" s="15">
        <v>1</v>
      </c>
      <c r="H2399" s="28">
        <v>0.91</v>
      </c>
      <c r="I2399" s="20">
        <v>125000</v>
      </c>
      <c r="J2399" s="19">
        <v>1</v>
      </c>
      <c r="K2399" s="29">
        <v>3.12</v>
      </c>
      <c r="L2399" s="18">
        <v>2</v>
      </c>
      <c r="M2399" s="17" t="s">
        <v>6104</v>
      </c>
      <c r="N2399" s="17" t="s">
        <v>4052</v>
      </c>
      <c r="O2399" s="17" t="s">
        <v>7899</v>
      </c>
      <c r="P2399" s="60" t="s">
        <v>2183</v>
      </c>
    </row>
    <row r="2400" spans="1:16" x14ac:dyDescent="0.2">
      <c r="A2400" s="15" t="s">
        <v>927</v>
      </c>
      <c r="B2400" s="15" t="s">
        <v>368</v>
      </c>
      <c r="C2400" s="15" t="s">
        <v>9983</v>
      </c>
      <c r="D2400" s="15" t="s">
        <v>2183</v>
      </c>
      <c r="E2400" s="16" t="s">
        <v>7058</v>
      </c>
      <c r="F2400" s="16" t="s">
        <v>395</v>
      </c>
      <c r="G2400" s="15">
        <v>0</v>
      </c>
      <c r="H2400" s="28">
        <v>2.21</v>
      </c>
      <c r="I2400" s="20">
        <v>24300</v>
      </c>
      <c r="J2400" s="19">
        <v>1</v>
      </c>
      <c r="K2400" s="29">
        <v>3.12</v>
      </c>
      <c r="L2400" s="18">
        <v>2</v>
      </c>
      <c r="M2400" s="17" t="s">
        <v>6104</v>
      </c>
      <c r="N2400" s="17" t="s">
        <v>4052</v>
      </c>
      <c r="O2400" s="17" t="s">
        <v>7899</v>
      </c>
      <c r="P2400" s="60" t="s">
        <v>2183</v>
      </c>
    </row>
    <row r="2401" spans="1:16" x14ac:dyDescent="0.2">
      <c r="A2401" s="15" t="s">
        <v>927</v>
      </c>
      <c r="B2401" s="15" t="s">
        <v>368</v>
      </c>
      <c r="C2401" s="15" t="s">
        <v>9984</v>
      </c>
      <c r="D2401" s="15" t="s">
        <v>2184</v>
      </c>
      <c r="E2401" s="16" t="s">
        <v>7058</v>
      </c>
      <c r="F2401" s="16" t="s">
        <v>395</v>
      </c>
      <c r="G2401" s="15">
        <v>0</v>
      </c>
      <c r="H2401" s="28">
        <v>0.56000000000000005</v>
      </c>
      <c r="I2401" s="20">
        <v>6200</v>
      </c>
      <c r="J2401" s="19">
        <v>1</v>
      </c>
      <c r="K2401" s="29">
        <v>0.56000000000000005</v>
      </c>
      <c r="L2401" s="18">
        <v>2</v>
      </c>
      <c r="M2401" s="17" t="s">
        <v>6104</v>
      </c>
      <c r="N2401" s="17" t="s">
        <v>4053</v>
      </c>
      <c r="O2401" s="17" t="s">
        <v>7900</v>
      </c>
      <c r="P2401" s="60" t="s">
        <v>2184</v>
      </c>
    </row>
    <row r="2402" spans="1:16" x14ac:dyDescent="0.2">
      <c r="A2402" s="15" t="s">
        <v>927</v>
      </c>
      <c r="B2402" s="15" t="s">
        <v>7129</v>
      </c>
      <c r="C2402" s="15" t="s">
        <v>9985</v>
      </c>
      <c r="D2402" s="15" t="s">
        <v>2185</v>
      </c>
      <c r="E2402" s="16" t="s">
        <v>7063</v>
      </c>
      <c r="F2402" s="16" t="s">
        <v>394</v>
      </c>
      <c r="G2402" s="15">
        <v>19</v>
      </c>
      <c r="H2402" s="28">
        <v>2.61</v>
      </c>
      <c r="I2402" s="20">
        <v>2062100</v>
      </c>
      <c r="J2402" s="19">
        <v>0.97599999999999998</v>
      </c>
      <c r="K2402" s="29">
        <v>108.86</v>
      </c>
      <c r="L2402" s="18">
        <v>0</v>
      </c>
      <c r="M2402" s="17" t="s">
        <v>6490</v>
      </c>
      <c r="N2402" s="17" t="s">
        <v>4054</v>
      </c>
      <c r="O2402" s="17" t="s">
        <v>7901</v>
      </c>
      <c r="P2402" s="60" t="s">
        <v>2185</v>
      </c>
    </row>
    <row r="2403" spans="1:16" x14ac:dyDescent="0.2">
      <c r="A2403" s="15" t="s">
        <v>927</v>
      </c>
      <c r="B2403" s="15" t="s">
        <v>7129</v>
      </c>
      <c r="C2403" s="15" t="s">
        <v>9985</v>
      </c>
      <c r="D2403" s="15" t="s">
        <v>2185</v>
      </c>
      <c r="E2403" s="16" t="s">
        <v>7063</v>
      </c>
      <c r="F2403" s="16" t="s">
        <v>395</v>
      </c>
      <c r="G2403" s="15">
        <v>0</v>
      </c>
      <c r="H2403" s="28">
        <v>106.25</v>
      </c>
      <c r="I2403" s="20">
        <v>1439900</v>
      </c>
      <c r="J2403" s="19">
        <v>0.96799999999999997</v>
      </c>
      <c r="K2403" s="29">
        <v>108.86</v>
      </c>
      <c r="L2403" s="18">
        <v>0</v>
      </c>
      <c r="M2403" s="17" t="s">
        <v>6490</v>
      </c>
      <c r="N2403" s="17" t="s">
        <v>4054</v>
      </c>
      <c r="O2403" s="17" t="s">
        <v>7901</v>
      </c>
      <c r="P2403" s="60" t="s">
        <v>2185</v>
      </c>
    </row>
    <row r="2404" spans="1:16" x14ac:dyDescent="0.2">
      <c r="A2404" s="15" t="s">
        <v>927</v>
      </c>
      <c r="B2404" s="15" t="s">
        <v>7129</v>
      </c>
      <c r="C2404" s="15" t="s">
        <v>9986</v>
      </c>
      <c r="D2404" s="15" t="s">
        <v>2186</v>
      </c>
      <c r="E2404" s="16" t="s">
        <v>7063</v>
      </c>
      <c r="F2404" s="16" t="s">
        <v>394</v>
      </c>
      <c r="G2404" s="15">
        <v>15</v>
      </c>
      <c r="H2404" s="28">
        <v>2.0699999999999998</v>
      </c>
      <c r="I2404" s="20">
        <v>1628000</v>
      </c>
      <c r="J2404" s="19">
        <v>0.97599999999999998</v>
      </c>
      <c r="K2404" s="29">
        <v>174.89</v>
      </c>
      <c r="L2404" s="18">
        <v>0</v>
      </c>
      <c r="M2404" s="17" t="s">
        <v>6490</v>
      </c>
      <c r="N2404" s="17" t="s">
        <v>4055</v>
      </c>
      <c r="O2404" s="17" t="s">
        <v>7901</v>
      </c>
      <c r="P2404" s="60" t="s">
        <v>2186</v>
      </c>
    </row>
    <row r="2405" spans="1:16" x14ac:dyDescent="0.2">
      <c r="A2405" s="15" t="s">
        <v>927</v>
      </c>
      <c r="B2405" s="15" t="s">
        <v>7129</v>
      </c>
      <c r="C2405" s="15" t="s">
        <v>9986</v>
      </c>
      <c r="D2405" s="15" t="s">
        <v>2186</v>
      </c>
      <c r="E2405" s="16" t="s">
        <v>7063</v>
      </c>
      <c r="F2405" s="16" t="s">
        <v>395</v>
      </c>
      <c r="G2405" s="15">
        <v>0</v>
      </c>
      <c r="H2405" s="28">
        <v>172.82</v>
      </c>
      <c r="I2405" s="20">
        <v>2342100</v>
      </c>
      <c r="J2405" s="19">
        <v>0.96799999999999997</v>
      </c>
      <c r="K2405" s="29">
        <v>174.89</v>
      </c>
      <c r="L2405" s="18">
        <v>0</v>
      </c>
      <c r="M2405" s="17" t="s">
        <v>6490</v>
      </c>
      <c r="N2405" s="17" t="s">
        <v>4055</v>
      </c>
      <c r="O2405" s="17" t="s">
        <v>7901</v>
      </c>
      <c r="P2405" s="60" t="s">
        <v>2186</v>
      </c>
    </row>
    <row r="2406" spans="1:16" x14ac:dyDescent="0.2">
      <c r="A2406" s="15" t="s">
        <v>927</v>
      </c>
      <c r="B2406" s="15" t="s">
        <v>816</v>
      </c>
      <c r="C2406" s="15" t="s">
        <v>9987</v>
      </c>
      <c r="D2406" s="15" t="s">
        <v>13090</v>
      </c>
      <c r="E2406" s="16" t="s">
        <v>7063</v>
      </c>
      <c r="F2406" s="16" t="s">
        <v>394</v>
      </c>
      <c r="G2406" s="15">
        <v>16</v>
      </c>
      <c r="H2406" s="28">
        <v>2.56</v>
      </c>
      <c r="I2406" s="20">
        <v>2048000</v>
      </c>
      <c r="J2406" s="19">
        <v>1</v>
      </c>
      <c r="K2406" s="29">
        <v>12.1</v>
      </c>
      <c r="L2406" s="18">
        <v>1</v>
      </c>
      <c r="M2406" s="17" t="s">
        <v>6105</v>
      </c>
      <c r="N2406" s="17" t="s">
        <v>4056</v>
      </c>
      <c r="O2406" s="17" t="s">
        <v>7902</v>
      </c>
      <c r="P2406" s="60" t="s">
        <v>13090</v>
      </c>
    </row>
    <row r="2407" spans="1:16" x14ac:dyDescent="0.2">
      <c r="A2407" s="15" t="s">
        <v>927</v>
      </c>
      <c r="B2407" s="15" t="s">
        <v>816</v>
      </c>
      <c r="C2407" s="15" t="s">
        <v>9987</v>
      </c>
      <c r="D2407" s="15" t="s">
        <v>13090</v>
      </c>
      <c r="E2407" s="16" t="s">
        <v>7063</v>
      </c>
      <c r="F2407" s="16" t="s">
        <v>395</v>
      </c>
      <c r="G2407" s="15">
        <v>0</v>
      </c>
      <c r="H2407" s="28">
        <v>9.5399999999999991</v>
      </c>
      <c r="I2407" s="20">
        <v>148800</v>
      </c>
      <c r="J2407" s="19">
        <v>1</v>
      </c>
      <c r="K2407" s="29">
        <v>12.1</v>
      </c>
      <c r="L2407" s="18">
        <v>1</v>
      </c>
      <c r="M2407" s="17" t="s">
        <v>6105</v>
      </c>
      <c r="N2407" s="17" t="s">
        <v>4056</v>
      </c>
      <c r="O2407" s="17" t="s">
        <v>7902</v>
      </c>
      <c r="P2407" s="60" t="s">
        <v>13090</v>
      </c>
    </row>
    <row r="2408" spans="1:16" x14ac:dyDescent="0.2">
      <c r="A2408" s="15" t="s">
        <v>927</v>
      </c>
      <c r="B2408" s="15" t="s">
        <v>817</v>
      </c>
      <c r="C2408" s="15" t="s">
        <v>9988</v>
      </c>
      <c r="D2408" s="15" t="s">
        <v>2187</v>
      </c>
      <c r="E2408" s="16" t="s">
        <v>7058</v>
      </c>
      <c r="F2408" s="16" t="s">
        <v>395</v>
      </c>
      <c r="G2408" s="15">
        <v>0</v>
      </c>
      <c r="H2408" s="28">
        <v>15</v>
      </c>
      <c r="I2408" s="20">
        <v>84000</v>
      </c>
      <c r="J2408" s="19">
        <v>1</v>
      </c>
      <c r="K2408" s="29">
        <v>15</v>
      </c>
      <c r="L2408" s="18">
        <v>3</v>
      </c>
      <c r="M2408" s="17" t="s">
        <v>6460</v>
      </c>
      <c r="N2408" s="17" t="s">
        <v>4057</v>
      </c>
      <c r="O2408" s="17" t="s">
        <v>6460</v>
      </c>
      <c r="P2408" s="60" t="s">
        <v>2187</v>
      </c>
    </row>
    <row r="2409" spans="1:16" x14ac:dyDescent="0.2">
      <c r="A2409" s="15" t="s">
        <v>928</v>
      </c>
      <c r="B2409" s="15" t="s">
        <v>818</v>
      </c>
      <c r="C2409" s="15" t="s">
        <v>9989</v>
      </c>
      <c r="D2409" s="15" t="s">
        <v>1379</v>
      </c>
      <c r="E2409" s="16" t="s">
        <v>7061</v>
      </c>
      <c r="F2409" s="16" t="s">
        <v>395</v>
      </c>
      <c r="G2409" s="15">
        <v>0</v>
      </c>
      <c r="H2409" s="28">
        <v>106.98</v>
      </c>
      <c r="I2409" s="20">
        <v>1160300</v>
      </c>
      <c r="J2409" s="19">
        <v>0.995</v>
      </c>
      <c r="K2409" s="29">
        <v>107.5</v>
      </c>
      <c r="L2409" s="18">
        <v>0</v>
      </c>
      <c r="M2409" s="17" t="s">
        <v>6106</v>
      </c>
      <c r="N2409" s="17" t="s">
        <v>4058</v>
      </c>
      <c r="O2409" s="17" t="s">
        <v>6106</v>
      </c>
      <c r="P2409" s="60" t="s">
        <v>1379</v>
      </c>
    </row>
    <row r="2410" spans="1:16" x14ac:dyDescent="0.2">
      <c r="A2410" s="15" t="s">
        <v>928</v>
      </c>
      <c r="B2410" s="15" t="s">
        <v>818</v>
      </c>
      <c r="C2410" s="15" t="s">
        <v>9989</v>
      </c>
      <c r="D2410" s="15" t="s">
        <v>1379</v>
      </c>
      <c r="E2410" s="16" t="s">
        <v>7061</v>
      </c>
      <c r="F2410" s="16" t="s">
        <v>396</v>
      </c>
      <c r="G2410" s="15">
        <v>0</v>
      </c>
      <c r="H2410" s="28">
        <v>0.52</v>
      </c>
      <c r="I2410" s="20">
        <v>600</v>
      </c>
      <c r="J2410" s="19">
        <v>0.995</v>
      </c>
      <c r="K2410" s="29">
        <v>107.5</v>
      </c>
      <c r="L2410" s="18">
        <v>0</v>
      </c>
      <c r="M2410" s="17" t="s">
        <v>6106</v>
      </c>
      <c r="N2410" s="17" t="s">
        <v>4058</v>
      </c>
      <c r="O2410" s="17" t="s">
        <v>6106</v>
      </c>
      <c r="P2410" s="60" t="s">
        <v>1379</v>
      </c>
    </row>
    <row r="2411" spans="1:16" x14ac:dyDescent="0.2">
      <c r="A2411" s="15" t="s">
        <v>928</v>
      </c>
      <c r="B2411" s="15" t="s">
        <v>818</v>
      </c>
      <c r="C2411" s="15" t="s">
        <v>9990</v>
      </c>
      <c r="D2411" s="15" t="s">
        <v>2188</v>
      </c>
      <c r="E2411" s="16" t="s">
        <v>7061</v>
      </c>
      <c r="F2411" s="16" t="s">
        <v>395</v>
      </c>
      <c r="G2411" s="15">
        <v>0</v>
      </c>
      <c r="H2411" s="28">
        <v>20.63</v>
      </c>
      <c r="I2411" s="20">
        <v>223700</v>
      </c>
      <c r="J2411" s="19">
        <v>0.995</v>
      </c>
      <c r="K2411" s="29">
        <v>21.23</v>
      </c>
      <c r="L2411" s="18">
        <v>0</v>
      </c>
      <c r="M2411" s="17" t="s">
        <v>6106</v>
      </c>
      <c r="N2411" s="17" t="s">
        <v>4059</v>
      </c>
      <c r="O2411" s="17" t="s">
        <v>6106</v>
      </c>
      <c r="P2411" s="60" t="s">
        <v>2188</v>
      </c>
    </row>
    <row r="2412" spans="1:16" x14ac:dyDescent="0.2">
      <c r="A2412" s="15" t="s">
        <v>928</v>
      </c>
      <c r="B2412" s="15" t="s">
        <v>818</v>
      </c>
      <c r="C2412" s="15" t="s">
        <v>9990</v>
      </c>
      <c r="D2412" s="15" t="s">
        <v>2188</v>
      </c>
      <c r="E2412" s="16" t="s">
        <v>7061</v>
      </c>
      <c r="F2412" s="16" t="s">
        <v>396</v>
      </c>
      <c r="G2412" s="15">
        <v>0</v>
      </c>
      <c r="H2412" s="28">
        <v>0.6</v>
      </c>
      <c r="I2412" s="20">
        <v>700</v>
      </c>
      <c r="J2412" s="19">
        <v>0.995</v>
      </c>
      <c r="K2412" s="29">
        <v>21.23</v>
      </c>
      <c r="L2412" s="18">
        <v>0</v>
      </c>
      <c r="M2412" s="17" t="s">
        <v>6106</v>
      </c>
      <c r="N2412" s="17" t="s">
        <v>4059</v>
      </c>
      <c r="O2412" s="17" t="s">
        <v>6106</v>
      </c>
      <c r="P2412" s="60" t="s">
        <v>2188</v>
      </c>
    </row>
    <row r="2413" spans="1:16" x14ac:dyDescent="0.2">
      <c r="A2413" s="15" t="s">
        <v>928</v>
      </c>
      <c r="B2413" s="15" t="s">
        <v>819</v>
      </c>
      <c r="C2413" s="15" t="s">
        <v>9991</v>
      </c>
      <c r="D2413" s="15" t="s">
        <v>2189</v>
      </c>
      <c r="E2413" s="16" t="s">
        <v>7063</v>
      </c>
      <c r="F2413" s="16" t="s">
        <v>394</v>
      </c>
      <c r="G2413" s="15">
        <v>25</v>
      </c>
      <c r="H2413" s="28">
        <v>11.48</v>
      </c>
      <c r="I2413" s="20">
        <v>3284300</v>
      </c>
      <c r="J2413" s="19">
        <v>0.80400000000000005</v>
      </c>
      <c r="K2413" s="29">
        <v>134.03</v>
      </c>
      <c r="L2413" s="18">
        <v>0</v>
      </c>
      <c r="M2413" s="17" t="s">
        <v>6107</v>
      </c>
      <c r="N2413" s="17" t="s">
        <v>4060</v>
      </c>
      <c r="O2413" s="17" t="s">
        <v>8433</v>
      </c>
      <c r="P2413" s="60" t="s">
        <v>2189</v>
      </c>
    </row>
    <row r="2414" spans="1:16" x14ac:dyDescent="0.2">
      <c r="A2414" s="15" t="s">
        <v>928</v>
      </c>
      <c r="B2414" s="15" t="s">
        <v>819</v>
      </c>
      <c r="C2414" s="15" t="s">
        <v>9991</v>
      </c>
      <c r="D2414" s="15" t="s">
        <v>2189</v>
      </c>
      <c r="E2414" s="16" t="s">
        <v>7063</v>
      </c>
      <c r="F2414" s="16" t="s">
        <v>395</v>
      </c>
      <c r="G2414" s="15">
        <v>0</v>
      </c>
      <c r="H2414" s="28">
        <v>96.52</v>
      </c>
      <c r="I2414" s="20">
        <v>1022600</v>
      </c>
      <c r="J2414" s="19">
        <v>0.97199999999999998</v>
      </c>
      <c r="K2414" s="29">
        <v>134.03</v>
      </c>
      <c r="L2414" s="18">
        <v>0</v>
      </c>
      <c r="M2414" s="17" t="s">
        <v>6107</v>
      </c>
      <c r="N2414" s="17" t="s">
        <v>4060</v>
      </c>
      <c r="O2414" s="17" t="s">
        <v>8433</v>
      </c>
      <c r="P2414" s="60" t="s">
        <v>2189</v>
      </c>
    </row>
    <row r="2415" spans="1:16" x14ac:dyDescent="0.2">
      <c r="A2415" s="15" t="s">
        <v>928</v>
      </c>
      <c r="B2415" s="15" t="s">
        <v>819</v>
      </c>
      <c r="C2415" s="15" t="s">
        <v>9991</v>
      </c>
      <c r="D2415" s="15" t="s">
        <v>2189</v>
      </c>
      <c r="E2415" s="16" t="s">
        <v>7063</v>
      </c>
      <c r="F2415" s="16" t="s">
        <v>396</v>
      </c>
      <c r="G2415" s="15">
        <v>0</v>
      </c>
      <c r="H2415" s="28">
        <v>26.03</v>
      </c>
      <c r="I2415" s="20">
        <v>27800</v>
      </c>
      <c r="J2415" s="19">
        <v>0.97199999999999998</v>
      </c>
      <c r="K2415" s="29">
        <v>134.03</v>
      </c>
      <c r="L2415" s="18">
        <v>0</v>
      </c>
      <c r="M2415" s="17" t="s">
        <v>6107</v>
      </c>
      <c r="N2415" s="17" t="s">
        <v>4060</v>
      </c>
      <c r="O2415" s="17" t="s">
        <v>8433</v>
      </c>
      <c r="P2415" s="60" t="s">
        <v>2189</v>
      </c>
    </row>
    <row r="2416" spans="1:16" x14ac:dyDescent="0.2">
      <c r="A2416" s="15" t="s">
        <v>928</v>
      </c>
      <c r="B2416" s="15" t="s">
        <v>819</v>
      </c>
      <c r="C2416" s="15" t="s">
        <v>9992</v>
      </c>
      <c r="D2416" s="15" t="s">
        <v>2190</v>
      </c>
      <c r="E2416" s="16" t="s">
        <v>7063</v>
      </c>
      <c r="F2416" s="16" t="s">
        <v>394</v>
      </c>
      <c r="G2416" s="15">
        <v>11</v>
      </c>
      <c r="H2416" s="28">
        <v>5.0599999999999996</v>
      </c>
      <c r="I2416" s="20">
        <v>1445100</v>
      </c>
      <c r="J2416" s="19">
        <v>0.80400000000000005</v>
      </c>
      <c r="K2416" s="29">
        <v>5.46</v>
      </c>
      <c r="L2416" s="18">
        <v>0</v>
      </c>
      <c r="M2416" s="17" t="s">
        <v>6107</v>
      </c>
      <c r="N2416" s="17" t="s">
        <v>4061</v>
      </c>
      <c r="O2416" s="17" t="s">
        <v>8433</v>
      </c>
      <c r="P2416" s="60" t="s">
        <v>2190</v>
      </c>
    </row>
    <row r="2417" spans="1:16" x14ac:dyDescent="0.2">
      <c r="A2417" s="15" t="s">
        <v>928</v>
      </c>
      <c r="B2417" s="15" t="s">
        <v>819</v>
      </c>
      <c r="C2417" s="15" t="s">
        <v>9992</v>
      </c>
      <c r="D2417" s="15" t="s">
        <v>2190</v>
      </c>
      <c r="E2417" s="16" t="s">
        <v>7063</v>
      </c>
      <c r="F2417" s="16" t="s">
        <v>395</v>
      </c>
      <c r="G2417" s="15">
        <v>0</v>
      </c>
      <c r="H2417" s="28">
        <v>0.4</v>
      </c>
      <c r="I2417" s="20">
        <v>4200</v>
      </c>
      <c r="J2417" s="19">
        <v>0.97199999999999998</v>
      </c>
      <c r="K2417" s="29">
        <v>5.46</v>
      </c>
      <c r="L2417" s="18">
        <v>0</v>
      </c>
      <c r="M2417" s="17" t="s">
        <v>6107</v>
      </c>
      <c r="N2417" s="17" t="s">
        <v>4061</v>
      </c>
      <c r="O2417" s="17" t="s">
        <v>8433</v>
      </c>
      <c r="P2417" s="60" t="s">
        <v>2190</v>
      </c>
    </row>
    <row r="2418" spans="1:16" x14ac:dyDescent="0.2">
      <c r="A2418" s="15" t="s">
        <v>928</v>
      </c>
      <c r="B2418" s="15" t="s">
        <v>819</v>
      </c>
      <c r="C2418" s="15" t="s">
        <v>9993</v>
      </c>
      <c r="D2418" s="15" t="s">
        <v>2191</v>
      </c>
      <c r="E2418" s="16" t="s">
        <v>7063</v>
      </c>
      <c r="F2418" s="16" t="s">
        <v>394</v>
      </c>
      <c r="G2418" s="15">
        <v>23</v>
      </c>
      <c r="H2418" s="28">
        <v>31.68</v>
      </c>
      <c r="I2418" s="20">
        <v>4846800</v>
      </c>
      <c r="J2418" s="19">
        <v>0.80400000000000005</v>
      </c>
      <c r="K2418" s="29">
        <v>162.12</v>
      </c>
      <c r="L2418" s="18">
        <v>2</v>
      </c>
      <c r="M2418" s="17" t="s">
        <v>6107</v>
      </c>
      <c r="N2418" s="17" t="s">
        <v>4062</v>
      </c>
      <c r="O2418" s="17" t="s">
        <v>8433</v>
      </c>
      <c r="P2418" s="60" t="s">
        <v>2191</v>
      </c>
    </row>
    <row r="2419" spans="1:16" x14ac:dyDescent="0.2">
      <c r="A2419" s="15" t="s">
        <v>928</v>
      </c>
      <c r="B2419" s="15" t="s">
        <v>819</v>
      </c>
      <c r="C2419" s="15" t="s">
        <v>9993</v>
      </c>
      <c r="D2419" s="15" t="s">
        <v>2191</v>
      </c>
      <c r="E2419" s="16" t="s">
        <v>7063</v>
      </c>
      <c r="F2419" s="16" t="s">
        <v>395</v>
      </c>
      <c r="G2419" s="15">
        <v>0</v>
      </c>
      <c r="H2419" s="28">
        <v>97.25</v>
      </c>
      <c r="I2419" s="20">
        <v>1030300</v>
      </c>
      <c r="J2419" s="19">
        <v>0.97199999999999998</v>
      </c>
      <c r="K2419" s="29">
        <v>162.12</v>
      </c>
      <c r="L2419" s="18">
        <v>2</v>
      </c>
      <c r="M2419" s="17" t="s">
        <v>6107</v>
      </c>
      <c r="N2419" s="17" t="s">
        <v>4062</v>
      </c>
      <c r="O2419" s="17" t="s">
        <v>8433</v>
      </c>
      <c r="P2419" s="60" t="s">
        <v>2191</v>
      </c>
    </row>
    <row r="2420" spans="1:16" x14ac:dyDescent="0.2">
      <c r="A2420" s="15" t="s">
        <v>928</v>
      </c>
      <c r="B2420" s="15" t="s">
        <v>819</v>
      </c>
      <c r="C2420" s="15" t="s">
        <v>9993</v>
      </c>
      <c r="D2420" s="15" t="s">
        <v>2191</v>
      </c>
      <c r="E2420" s="16" t="s">
        <v>7063</v>
      </c>
      <c r="F2420" s="16" t="s">
        <v>396</v>
      </c>
      <c r="G2420" s="15">
        <v>0</v>
      </c>
      <c r="H2420" s="28">
        <v>33.19</v>
      </c>
      <c r="I2420" s="20">
        <v>35500</v>
      </c>
      <c r="J2420" s="19">
        <v>0.97199999999999998</v>
      </c>
      <c r="K2420" s="29">
        <v>162.12</v>
      </c>
      <c r="L2420" s="18">
        <v>2</v>
      </c>
      <c r="M2420" s="17" t="s">
        <v>6107</v>
      </c>
      <c r="N2420" s="17" t="s">
        <v>4062</v>
      </c>
      <c r="O2420" s="17" t="s">
        <v>8433</v>
      </c>
      <c r="P2420" s="60" t="s">
        <v>2191</v>
      </c>
    </row>
    <row r="2421" spans="1:16" x14ac:dyDescent="0.2">
      <c r="A2421" s="15" t="s">
        <v>70</v>
      </c>
      <c r="B2421" s="15" t="s">
        <v>820</v>
      </c>
      <c r="C2421" s="15" t="s">
        <v>9994</v>
      </c>
      <c r="D2421" s="15" t="s">
        <v>2192</v>
      </c>
      <c r="E2421" s="16" t="s">
        <v>7058</v>
      </c>
      <c r="F2421" s="16" t="s">
        <v>394</v>
      </c>
      <c r="G2421" s="15">
        <v>9</v>
      </c>
      <c r="H2421" s="28">
        <v>8.2799999999999994</v>
      </c>
      <c r="I2421" s="20">
        <v>939600</v>
      </c>
      <c r="J2421" s="19">
        <v>1</v>
      </c>
      <c r="K2421" s="29">
        <v>530.98</v>
      </c>
      <c r="L2421" s="18">
        <v>0</v>
      </c>
      <c r="M2421" s="17" t="s">
        <v>6069</v>
      </c>
      <c r="N2421" s="17" t="s">
        <v>4063</v>
      </c>
      <c r="O2421" s="17" t="s">
        <v>7903</v>
      </c>
      <c r="P2421" s="60" t="s">
        <v>2192</v>
      </c>
    </row>
    <row r="2422" spans="1:16" x14ac:dyDescent="0.2">
      <c r="A2422" s="15" t="s">
        <v>70</v>
      </c>
      <c r="B2422" s="15" t="s">
        <v>820</v>
      </c>
      <c r="C2422" s="15" t="s">
        <v>9994</v>
      </c>
      <c r="D2422" s="15" t="s">
        <v>2192</v>
      </c>
      <c r="E2422" s="16" t="s">
        <v>7058</v>
      </c>
      <c r="F2422" s="16" t="s">
        <v>395</v>
      </c>
      <c r="G2422" s="15">
        <v>0</v>
      </c>
      <c r="H2422" s="28">
        <v>245.8</v>
      </c>
      <c r="I2422" s="20">
        <v>1511800</v>
      </c>
      <c r="J2422" s="19">
        <v>0.91800000000000004</v>
      </c>
      <c r="K2422" s="29">
        <v>530.98</v>
      </c>
      <c r="L2422" s="18">
        <v>0</v>
      </c>
      <c r="M2422" s="17" t="s">
        <v>6069</v>
      </c>
      <c r="N2422" s="17" t="s">
        <v>4063</v>
      </c>
      <c r="O2422" s="17" t="s">
        <v>7903</v>
      </c>
      <c r="P2422" s="60" t="s">
        <v>2192</v>
      </c>
    </row>
    <row r="2423" spans="1:16" x14ac:dyDescent="0.2">
      <c r="A2423" s="15" t="s">
        <v>70</v>
      </c>
      <c r="B2423" s="15" t="s">
        <v>820</v>
      </c>
      <c r="C2423" s="15" t="s">
        <v>9994</v>
      </c>
      <c r="D2423" s="15" t="s">
        <v>2192</v>
      </c>
      <c r="E2423" s="16" t="s">
        <v>7058</v>
      </c>
      <c r="F2423" s="16" t="s">
        <v>396</v>
      </c>
      <c r="G2423" s="15">
        <v>0</v>
      </c>
      <c r="H2423" s="28">
        <v>276.89999999999998</v>
      </c>
      <c r="I2423" s="20">
        <v>177900</v>
      </c>
      <c r="J2423" s="19">
        <v>0.91800000000000004</v>
      </c>
      <c r="K2423" s="29">
        <v>530.98</v>
      </c>
      <c r="L2423" s="18">
        <v>0</v>
      </c>
      <c r="M2423" s="17" t="s">
        <v>6069</v>
      </c>
      <c r="N2423" s="17" t="s">
        <v>4063</v>
      </c>
      <c r="O2423" s="17" t="s">
        <v>7903</v>
      </c>
      <c r="P2423" s="60" t="s">
        <v>2192</v>
      </c>
    </row>
    <row r="2424" spans="1:16" x14ac:dyDescent="0.2">
      <c r="A2424" s="15" t="s">
        <v>70</v>
      </c>
      <c r="B2424" s="15" t="s">
        <v>820</v>
      </c>
      <c r="C2424" s="15" t="s">
        <v>9995</v>
      </c>
      <c r="D2424" s="15" t="s">
        <v>2193</v>
      </c>
      <c r="E2424" s="16" t="s">
        <v>7058</v>
      </c>
      <c r="F2424" s="16" t="s">
        <v>396</v>
      </c>
      <c r="G2424" s="15">
        <v>0</v>
      </c>
      <c r="H2424" s="28">
        <v>33.47</v>
      </c>
      <c r="I2424" s="20">
        <v>21500</v>
      </c>
      <c r="J2424" s="19">
        <v>0.91800000000000004</v>
      </c>
      <c r="K2424" s="29">
        <v>33.47</v>
      </c>
      <c r="L2424" s="18">
        <v>0</v>
      </c>
      <c r="M2424" s="17" t="s">
        <v>6069</v>
      </c>
      <c r="N2424" s="17" t="s">
        <v>4064</v>
      </c>
      <c r="O2424" s="17" t="s">
        <v>7904</v>
      </c>
      <c r="P2424" s="60" t="s">
        <v>2193</v>
      </c>
    </row>
    <row r="2425" spans="1:16" x14ac:dyDescent="0.2">
      <c r="A2425" s="15" t="s">
        <v>70</v>
      </c>
      <c r="B2425" s="15" t="s">
        <v>820</v>
      </c>
      <c r="C2425" s="15" t="s">
        <v>9996</v>
      </c>
      <c r="D2425" s="15" t="s">
        <v>2194</v>
      </c>
      <c r="E2425" s="16" t="s">
        <v>7058</v>
      </c>
      <c r="F2425" s="16" t="s">
        <v>396</v>
      </c>
      <c r="G2425" s="15">
        <v>0</v>
      </c>
      <c r="H2425" s="28">
        <v>0.3</v>
      </c>
      <c r="I2425" s="20">
        <v>200</v>
      </c>
      <c r="J2425" s="19">
        <v>0.91800000000000004</v>
      </c>
      <c r="K2425" s="29">
        <v>0.3</v>
      </c>
      <c r="L2425" s="18">
        <v>0</v>
      </c>
      <c r="M2425" s="17" t="s">
        <v>6069</v>
      </c>
      <c r="N2425" s="17" t="s">
        <v>4065</v>
      </c>
      <c r="O2425" s="17" t="s">
        <v>7904</v>
      </c>
      <c r="P2425" s="60" t="s">
        <v>2194</v>
      </c>
    </row>
    <row r="2426" spans="1:16" x14ac:dyDescent="0.2">
      <c r="A2426" s="15" t="s">
        <v>70</v>
      </c>
      <c r="B2426" s="15" t="s">
        <v>821</v>
      </c>
      <c r="C2426" s="15" t="s">
        <v>9997</v>
      </c>
      <c r="D2426" s="15" t="s">
        <v>13090</v>
      </c>
      <c r="E2426" s="16" t="s">
        <v>7061</v>
      </c>
      <c r="F2426" s="16" t="s">
        <v>394</v>
      </c>
      <c r="G2426" s="15">
        <v>20</v>
      </c>
      <c r="H2426" s="28">
        <v>18.399999999999999</v>
      </c>
      <c r="I2426" s="20">
        <v>2320000</v>
      </c>
      <c r="J2426" s="19">
        <v>1</v>
      </c>
      <c r="K2426" s="29">
        <v>145.16000000000003</v>
      </c>
      <c r="L2426" s="18">
        <v>1</v>
      </c>
      <c r="M2426" s="17" t="s">
        <v>6372</v>
      </c>
      <c r="N2426" s="17" t="s">
        <v>4066</v>
      </c>
      <c r="O2426" s="17" t="s">
        <v>8434</v>
      </c>
      <c r="P2426" s="60" t="s">
        <v>13090</v>
      </c>
    </row>
    <row r="2427" spans="1:16" x14ac:dyDescent="0.2">
      <c r="A2427" s="15" t="s">
        <v>70</v>
      </c>
      <c r="B2427" s="15" t="s">
        <v>821</v>
      </c>
      <c r="C2427" s="15" t="s">
        <v>9997</v>
      </c>
      <c r="D2427" s="15" t="s">
        <v>13090</v>
      </c>
      <c r="E2427" s="16" t="s">
        <v>7061</v>
      </c>
      <c r="F2427" s="16" t="s">
        <v>395</v>
      </c>
      <c r="G2427" s="15">
        <v>0</v>
      </c>
      <c r="H2427" s="28">
        <v>77.400000000000006</v>
      </c>
      <c r="I2427" s="20">
        <v>516000</v>
      </c>
      <c r="J2427" s="19">
        <v>0.995</v>
      </c>
      <c r="K2427" s="29">
        <v>145.16000000000003</v>
      </c>
      <c r="L2427" s="18">
        <v>1</v>
      </c>
      <c r="M2427" s="17" t="s">
        <v>6372</v>
      </c>
      <c r="N2427" s="17" t="s">
        <v>4066</v>
      </c>
      <c r="O2427" s="17" t="s">
        <v>8434</v>
      </c>
      <c r="P2427" s="60" t="s">
        <v>13090</v>
      </c>
    </row>
    <row r="2428" spans="1:16" x14ac:dyDescent="0.2">
      <c r="A2428" s="15" t="s">
        <v>70</v>
      </c>
      <c r="B2428" s="15" t="s">
        <v>821</v>
      </c>
      <c r="C2428" s="15" t="s">
        <v>9997</v>
      </c>
      <c r="D2428" s="15" t="s">
        <v>13090</v>
      </c>
      <c r="E2428" s="16" t="s">
        <v>7061</v>
      </c>
      <c r="F2428" s="16" t="s">
        <v>396</v>
      </c>
      <c r="G2428" s="15">
        <v>0</v>
      </c>
      <c r="H2428" s="28">
        <v>49.36</v>
      </c>
      <c r="I2428" s="20">
        <v>34400</v>
      </c>
      <c r="J2428" s="19">
        <v>0.995</v>
      </c>
      <c r="K2428" s="29">
        <v>145.16000000000003</v>
      </c>
      <c r="L2428" s="18">
        <v>1</v>
      </c>
      <c r="M2428" s="17" t="s">
        <v>6372</v>
      </c>
      <c r="N2428" s="17" t="s">
        <v>4066</v>
      </c>
      <c r="O2428" s="17" t="s">
        <v>8434</v>
      </c>
      <c r="P2428" s="60" t="s">
        <v>13090</v>
      </c>
    </row>
    <row r="2429" spans="1:16" x14ac:dyDescent="0.2">
      <c r="A2429" s="15" t="s">
        <v>70</v>
      </c>
      <c r="B2429" s="15" t="s">
        <v>822</v>
      </c>
      <c r="C2429" s="15" t="s">
        <v>9998</v>
      </c>
      <c r="D2429" s="15" t="s">
        <v>2195</v>
      </c>
      <c r="E2429" s="16" t="s">
        <v>7058</v>
      </c>
      <c r="F2429" s="16" t="s">
        <v>394</v>
      </c>
      <c r="G2429" s="15">
        <v>10</v>
      </c>
      <c r="H2429" s="28">
        <v>9.1999999999999993</v>
      </c>
      <c r="I2429" s="20">
        <v>1160000</v>
      </c>
      <c r="J2429" s="19">
        <v>1</v>
      </c>
      <c r="K2429" s="29">
        <v>204.07</v>
      </c>
      <c r="L2429" s="18">
        <v>1</v>
      </c>
      <c r="M2429" s="17" t="s">
        <v>6009</v>
      </c>
      <c r="N2429" s="17" t="s">
        <v>4067</v>
      </c>
      <c r="O2429" s="17" t="s">
        <v>7905</v>
      </c>
      <c r="P2429" s="60" t="s">
        <v>2195</v>
      </c>
    </row>
    <row r="2430" spans="1:16" x14ac:dyDescent="0.2">
      <c r="A2430" s="15" t="s">
        <v>70</v>
      </c>
      <c r="B2430" s="15" t="s">
        <v>822</v>
      </c>
      <c r="C2430" s="15" t="s">
        <v>9998</v>
      </c>
      <c r="D2430" s="15" t="s">
        <v>2195</v>
      </c>
      <c r="E2430" s="16" t="s">
        <v>7058</v>
      </c>
      <c r="F2430" s="16" t="s">
        <v>395</v>
      </c>
      <c r="G2430" s="15">
        <v>0</v>
      </c>
      <c r="H2430" s="28">
        <v>194.87</v>
      </c>
      <c r="I2430" s="20">
        <v>1283400</v>
      </c>
      <c r="J2430" s="19">
        <v>0.98299999999999998</v>
      </c>
      <c r="K2430" s="29">
        <v>204.07</v>
      </c>
      <c r="L2430" s="18">
        <v>1</v>
      </c>
      <c r="M2430" s="17" t="s">
        <v>6009</v>
      </c>
      <c r="N2430" s="17" t="s">
        <v>4067</v>
      </c>
      <c r="O2430" s="17" t="s">
        <v>7905</v>
      </c>
      <c r="P2430" s="60" t="s">
        <v>2195</v>
      </c>
    </row>
    <row r="2431" spans="1:16" x14ac:dyDescent="0.2">
      <c r="A2431" s="15" t="s">
        <v>71</v>
      </c>
      <c r="B2431" s="15" t="s">
        <v>823</v>
      </c>
      <c r="C2431" s="15" t="s">
        <v>9999</v>
      </c>
      <c r="D2431" s="15" t="s">
        <v>2196</v>
      </c>
      <c r="E2431" s="16" t="s">
        <v>7058</v>
      </c>
      <c r="F2431" s="16" t="s">
        <v>395</v>
      </c>
      <c r="G2431" s="15">
        <v>0</v>
      </c>
      <c r="H2431" s="28">
        <v>29.5</v>
      </c>
      <c r="I2431" s="20">
        <v>44300</v>
      </c>
      <c r="J2431" s="19">
        <v>1</v>
      </c>
      <c r="K2431" s="29">
        <v>32</v>
      </c>
      <c r="L2431" s="18">
        <v>1</v>
      </c>
      <c r="M2431" s="17" t="s">
        <v>5912</v>
      </c>
      <c r="N2431" s="17" t="s">
        <v>4068</v>
      </c>
      <c r="O2431" s="17" t="s">
        <v>7906</v>
      </c>
      <c r="P2431" s="60" t="s">
        <v>2196</v>
      </c>
    </row>
    <row r="2432" spans="1:16" x14ac:dyDescent="0.2">
      <c r="A2432" s="15" t="s">
        <v>71</v>
      </c>
      <c r="B2432" s="15" t="s">
        <v>823</v>
      </c>
      <c r="C2432" s="15" t="s">
        <v>9999</v>
      </c>
      <c r="D2432" s="15" t="s">
        <v>2196</v>
      </c>
      <c r="E2432" s="16" t="s">
        <v>7058</v>
      </c>
      <c r="F2432" s="16" t="s">
        <v>396</v>
      </c>
      <c r="G2432" s="15">
        <v>0</v>
      </c>
      <c r="H2432" s="28">
        <v>2.5</v>
      </c>
      <c r="I2432" s="20">
        <v>2000</v>
      </c>
      <c r="J2432" s="19">
        <v>1</v>
      </c>
      <c r="K2432" s="29">
        <v>32</v>
      </c>
      <c r="L2432" s="18">
        <v>1</v>
      </c>
      <c r="M2432" s="17" t="s">
        <v>5912</v>
      </c>
      <c r="N2432" s="17" t="s">
        <v>4068</v>
      </c>
      <c r="O2432" s="17" t="s">
        <v>7906</v>
      </c>
      <c r="P2432" s="60" t="s">
        <v>2196</v>
      </c>
    </row>
    <row r="2433" spans="1:16" x14ac:dyDescent="0.2">
      <c r="A2433" s="15" t="s">
        <v>71</v>
      </c>
      <c r="B2433" s="15" t="s">
        <v>824</v>
      </c>
      <c r="C2433" s="15" t="s">
        <v>10000</v>
      </c>
      <c r="D2433" s="15" t="s">
        <v>2197</v>
      </c>
      <c r="E2433" s="16" t="s">
        <v>7058</v>
      </c>
      <c r="F2433" s="16" t="s">
        <v>395</v>
      </c>
      <c r="G2433" s="15">
        <v>0</v>
      </c>
      <c r="H2433" s="28">
        <v>232.26</v>
      </c>
      <c r="I2433" s="20">
        <v>220500</v>
      </c>
      <c r="J2433" s="19">
        <v>0.63300000000000001</v>
      </c>
      <c r="K2433" s="29">
        <v>232.26</v>
      </c>
      <c r="L2433" s="18">
        <v>0</v>
      </c>
      <c r="M2433" s="17" t="s">
        <v>6108</v>
      </c>
      <c r="N2433" s="17" t="s">
        <v>4069</v>
      </c>
      <c r="O2433" s="17" t="s">
        <v>7909</v>
      </c>
      <c r="P2433" s="60" t="s">
        <v>2197</v>
      </c>
    </row>
    <row r="2434" spans="1:16" x14ac:dyDescent="0.2">
      <c r="A2434" s="15" t="s">
        <v>71</v>
      </c>
      <c r="B2434" s="15" t="s">
        <v>824</v>
      </c>
      <c r="C2434" s="15" t="s">
        <v>10001</v>
      </c>
      <c r="D2434" s="15" t="s">
        <v>2198</v>
      </c>
      <c r="E2434" s="16" t="s">
        <v>7058</v>
      </c>
      <c r="F2434" s="16" t="s">
        <v>394</v>
      </c>
      <c r="G2434" s="15">
        <v>11</v>
      </c>
      <c r="H2434" s="28">
        <v>25.3</v>
      </c>
      <c r="I2434" s="20">
        <v>399300</v>
      </c>
      <c r="J2434" s="19">
        <v>0.81200000000000006</v>
      </c>
      <c r="K2434" s="29">
        <v>1823.25</v>
      </c>
      <c r="L2434" s="18">
        <v>0</v>
      </c>
      <c r="M2434" s="17" t="s">
        <v>6108</v>
      </c>
      <c r="N2434" s="17" t="s">
        <v>4070</v>
      </c>
      <c r="O2434" s="17" t="s">
        <v>7907</v>
      </c>
      <c r="P2434" s="60" t="s">
        <v>2198</v>
      </c>
    </row>
    <row r="2435" spans="1:16" x14ac:dyDescent="0.2">
      <c r="A2435" s="15" t="s">
        <v>71</v>
      </c>
      <c r="B2435" s="15" t="s">
        <v>824</v>
      </c>
      <c r="C2435" s="15" t="s">
        <v>10001</v>
      </c>
      <c r="D2435" s="15" t="s">
        <v>2198</v>
      </c>
      <c r="E2435" s="16" t="s">
        <v>7058</v>
      </c>
      <c r="F2435" s="16" t="s">
        <v>395</v>
      </c>
      <c r="G2435" s="15">
        <v>0</v>
      </c>
      <c r="H2435" s="28">
        <v>402.95</v>
      </c>
      <c r="I2435" s="20">
        <v>382600</v>
      </c>
      <c r="J2435" s="19">
        <v>0.63300000000000001</v>
      </c>
      <c r="K2435" s="29">
        <v>1823.25</v>
      </c>
      <c r="L2435" s="18">
        <v>0</v>
      </c>
      <c r="M2435" s="17" t="s">
        <v>6108</v>
      </c>
      <c r="N2435" s="17" t="s">
        <v>4070</v>
      </c>
      <c r="O2435" s="17" t="s">
        <v>7907</v>
      </c>
      <c r="P2435" s="60" t="s">
        <v>2198</v>
      </c>
    </row>
    <row r="2436" spans="1:16" x14ac:dyDescent="0.2">
      <c r="A2436" s="15" t="s">
        <v>71</v>
      </c>
      <c r="B2436" s="15" t="s">
        <v>824</v>
      </c>
      <c r="C2436" s="15" t="s">
        <v>10001</v>
      </c>
      <c r="D2436" s="15" t="s">
        <v>2198</v>
      </c>
      <c r="E2436" s="16" t="s">
        <v>7058</v>
      </c>
      <c r="F2436" s="16" t="s">
        <v>396</v>
      </c>
      <c r="G2436" s="15">
        <v>0</v>
      </c>
      <c r="H2436" s="28">
        <v>1395</v>
      </c>
      <c r="I2436" s="20">
        <v>618100</v>
      </c>
      <c r="J2436" s="19">
        <v>0.63300000000000001</v>
      </c>
      <c r="K2436" s="29">
        <v>1823.25</v>
      </c>
      <c r="L2436" s="18">
        <v>0</v>
      </c>
      <c r="M2436" s="17" t="s">
        <v>6108</v>
      </c>
      <c r="N2436" s="17" t="s">
        <v>4070</v>
      </c>
      <c r="O2436" s="17" t="s">
        <v>7907</v>
      </c>
      <c r="P2436" s="60" t="s">
        <v>2198</v>
      </c>
    </row>
    <row r="2437" spans="1:16" x14ac:dyDescent="0.2">
      <c r="A2437" s="15" t="s">
        <v>71</v>
      </c>
      <c r="B2437" s="15" t="s">
        <v>824</v>
      </c>
      <c r="C2437" s="15" t="s">
        <v>10002</v>
      </c>
      <c r="D2437" s="15" t="s">
        <v>6935</v>
      </c>
      <c r="E2437" s="16" t="s">
        <v>7058</v>
      </c>
      <c r="F2437" s="16" t="s">
        <v>394</v>
      </c>
      <c r="G2437" s="15">
        <v>5</v>
      </c>
      <c r="H2437" s="28">
        <v>11.48</v>
      </c>
      <c r="I2437" s="20">
        <v>181500</v>
      </c>
      <c r="J2437" s="19">
        <v>0.81200000000000006</v>
      </c>
      <c r="K2437" s="29">
        <v>117.05</v>
      </c>
      <c r="L2437" s="18">
        <v>0</v>
      </c>
      <c r="M2437" s="17" t="s">
        <v>6108</v>
      </c>
      <c r="N2437" s="17" t="s">
        <v>6659</v>
      </c>
      <c r="O2437" s="17" t="s">
        <v>7191</v>
      </c>
      <c r="P2437" s="60" t="s">
        <v>6935</v>
      </c>
    </row>
    <row r="2438" spans="1:16" x14ac:dyDescent="0.2">
      <c r="A2438" s="15" t="s">
        <v>71</v>
      </c>
      <c r="B2438" s="15" t="s">
        <v>824</v>
      </c>
      <c r="C2438" s="15" t="s">
        <v>10002</v>
      </c>
      <c r="D2438" s="15" t="s">
        <v>6935</v>
      </c>
      <c r="E2438" s="16" t="s">
        <v>7058</v>
      </c>
      <c r="F2438" s="16" t="s">
        <v>395</v>
      </c>
      <c r="G2438" s="15">
        <v>0</v>
      </c>
      <c r="H2438" s="28">
        <v>105.57</v>
      </c>
      <c r="I2438" s="20">
        <v>100200</v>
      </c>
      <c r="J2438" s="19">
        <v>0.63300000000000001</v>
      </c>
      <c r="K2438" s="29">
        <v>117.05</v>
      </c>
      <c r="L2438" s="18">
        <v>0</v>
      </c>
      <c r="M2438" s="17" t="s">
        <v>6108</v>
      </c>
      <c r="N2438" s="17" t="s">
        <v>6659</v>
      </c>
      <c r="O2438" s="17" t="s">
        <v>7191</v>
      </c>
      <c r="P2438" s="60" t="s">
        <v>6935</v>
      </c>
    </row>
    <row r="2439" spans="1:16" x14ac:dyDescent="0.2">
      <c r="A2439" s="15" t="s">
        <v>71</v>
      </c>
      <c r="B2439" s="15" t="s">
        <v>824</v>
      </c>
      <c r="C2439" s="15" t="s">
        <v>10003</v>
      </c>
      <c r="D2439" s="15" t="s">
        <v>6936</v>
      </c>
      <c r="E2439" s="16" t="s">
        <v>7058</v>
      </c>
      <c r="F2439" s="16" t="s">
        <v>394</v>
      </c>
      <c r="G2439" s="15">
        <v>25</v>
      </c>
      <c r="H2439" s="28">
        <v>57.39</v>
      </c>
      <c r="I2439" s="20">
        <v>907400</v>
      </c>
      <c r="J2439" s="19">
        <v>0.81200000000000006</v>
      </c>
      <c r="K2439" s="29">
        <v>1198.8100000000002</v>
      </c>
      <c r="L2439" s="18">
        <v>0</v>
      </c>
      <c r="M2439" s="17" t="s">
        <v>6108</v>
      </c>
      <c r="N2439" s="17" t="s">
        <v>6660</v>
      </c>
      <c r="O2439" s="17" t="s">
        <v>8635</v>
      </c>
      <c r="P2439" s="60" t="s">
        <v>6936</v>
      </c>
    </row>
    <row r="2440" spans="1:16" x14ac:dyDescent="0.2">
      <c r="A2440" s="15" t="s">
        <v>71</v>
      </c>
      <c r="B2440" s="15" t="s">
        <v>824</v>
      </c>
      <c r="C2440" s="15" t="s">
        <v>10003</v>
      </c>
      <c r="D2440" s="15" t="s">
        <v>6936</v>
      </c>
      <c r="E2440" s="16" t="s">
        <v>7058</v>
      </c>
      <c r="F2440" s="16" t="s">
        <v>394</v>
      </c>
      <c r="G2440" s="15">
        <v>3</v>
      </c>
      <c r="H2440" s="28">
        <v>3.44</v>
      </c>
      <c r="I2440" s="20">
        <v>103800</v>
      </c>
      <c r="J2440" s="19">
        <v>0.81200000000000006</v>
      </c>
      <c r="K2440" s="29">
        <v>1198.8100000000002</v>
      </c>
      <c r="L2440" s="18">
        <v>2</v>
      </c>
      <c r="M2440" s="17" t="s">
        <v>6108</v>
      </c>
      <c r="N2440" s="17" t="s">
        <v>6660</v>
      </c>
      <c r="O2440" s="17" t="s">
        <v>8635</v>
      </c>
      <c r="P2440" s="60" t="s">
        <v>6936</v>
      </c>
    </row>
    <row r="2441" spans="1:16" x14ac:dyDescent="0.2">
      <c r="A2441" s="15" t="s">
        <v>71</v>
      </c>
      <c r="B2441" s="15" t="s">
        <v>824</v>
      </c>
      <c r="C2441" s="15" t="s">
        <v>10003</v>
      </c>
      <c r="D2441" s="15" t="s">
        <v>6936</v>
      </c>
      <c r="E2441" s="16" t="s">
        <v>7058</v>
      </c>
      <c r="F2441" s="16" t="s">
        <v>394</v>
      </c>
      <c r="G2441" s="15">
        <v>14</v>
      </c>
      <c r="H2441" s="28">
        <v>16.07</v>
      </c>
      <c r="I2441" s="20">
        <v>628700</v>
      </c>
      <c r="J2441" s="19">
        <v>0.81200000000000006</v>
      </c>
      <c r="K2441" s="29">
        <v>1198.8100000000002</v>
      </c>
      <c r="L2441" s="18">
        <v>3</v>
      </c>
      <c r="M2441" s="17" t="s">
        <v>6108</v>
      </c>
      <c r="N2441" s="17" t="s">
        <v>6660</v>
      </c>
      <c r="O2441" s="17" t="s">
        <v>8635</v>
      </c>
      <c r="P2441" s="60" t="s">
        <v>6936</v>
      </c>
    </row>
    <row r="2442" spans="1:16" x14ac:dyDescent="0.2">
      <c r="A2442" s="15" t="s">
        <v>71</v>
      </c>
      <c r="B2442" s="15" t="s">
        <v>824</v>
      </c>
      <c r="C2442" s="15" t="s">
        <v>10003</v>
      </c>
      <c r="D2442" s="15" t="s">
        <v>6936</v>
      </c>
      <c r="E2442" s="16" t="s">
        <v>7058</v>
      </c>
      <c r="F2442" s="16" t="s">
        <v>395</v>
      </c>
      <c r="G2442" s="15">
        <v>0</v>
      </c>
      <c r="H2442" s="28">
        <v>1117.96</v>
      </c>
      <c r="I2442" s="20">
        <v>1061500</v>
      </c>
      <c r="J2442" s="19">
        <v>0.63300000000000001</v>
      </c>
      <c r="K2442" s="29">
        <v>1198.8100000000002</v>
      </c>
      <c r="L2442" s="18">
        <v>0</v>
      </c>
      <c r="M2442" s="17" t="s">
        <v>6108</v>
      </c>
      <c r="N2442" s="17" t="s">
        <v>6660</v>
      </c>
      <c r="O2442" s="17" t="s">
        <v>8635</v>
      </c>
      <c r="P2442" s="60" t="s">
        <v>6936</v>
      </c>
    </row>
    <row r="2443" spans="1:16" x14ac:dyDescent="0.2">
      <c r="A2443" s="15" t="s">
        <v>71</v>
      </c>
      <c r="B2443" s="15" t="s">
        <v>824</v>
      </c>
      <c r="C2443" s="15" t="s">
        <v>10003</v>
      </c>
      <c r="D2443" s="15" t="s">
        <v>6936</v>
      </c>
      <c r="E2443" s="16" t="s">
        <v>7058</v>
      </c>
      <c r="F2443" s="16" t="s">
        <v>396</v>
      </c>
      <c r="G2443" s="15">
        <v>0</v>
      </c>
      <c r="H2443" s="28">
        <v>3.95</v>
      </c>
      <c r="I2443" s="20">
        <v>1800</v>
      </c>
      <c r="J2443" s="19">
        <v>0.63300000000000001</v>
      </c>
      <c r="K2443" s="29">
        <v>1198.8100000000002</v>
      </c>
      <c r="L2443" s="18">
        <v>0</v>
      </c>
      <c r="M2443" s="17" t="s">
        <v>6108</v>
      </c>
      <c r="N2443" s="17" t="s">
        <v>6660</v>
      </c>
      <c r="O2443" s="17" t="s">
        <v>8635</v>
      </c>
      <c r="P2443" s="60" t="s">
        <v>6936</v>
      </c>
    </row>
    <row r="2444" spans="1:16" x14ac:dyDescent="0.2">
      <c r="A2444" s="15" t="s">
        <v>71</v>
      </c>
      <c r="B2444" s="15" t="s">
        <v>825</v>
      </c>
      <c r="C2444" s="15" t="s">
        <v>10004</v>
      </c>
      <c r="D2444" s="15" t="s">
        <v>2199</v>
      </c>
      <c r="E2444" s="16" t="s">
        <v>7061</v>
      </c>
      <c r="F2444" s="16" t="s">
        <v>395</v>
      </c>
      <c r="G2444" s="15">
        <v>0</v>
      </c>
      <c r="H2444" s="28">
        <v>161.80000000000001</v>
      </c>
      <c r="I2444" s="20">
        <v>240000</v>
      </c>
      <c r="J2444" s="19">
        <v>0.98899999999999999</v>
      </c>
      <c r="K2444" s="29">
        <v>161.80000000000001</v>
      </c>
      <c r="L2444" s="18">
        <v>0</v>
      </c>
      <c r="M2444" s="17" t="s">
        <v>6386</v>
      </c>
      <c r="N2444" s="17" t="s">
        <v>4071</v>
      </c>
      <c r="O2444" s="17" t="s">
        <v>8435</v>
      </c>
      <c r="P2444" s="60" t="s">
        <v>2199</v>
      </c>
    </row>
    <row r="2445" spans="1:16" x14ac:dyDescent="0.2">
      <c r="A2445" s="15" t="s">
        <v>71</v>
      </c>
      <c r="B2445" s="15" t="s">
        <v>826</v>
      </c>
      <c r="C2445" s="15" t="s">
        <v>10005</v>
      </c>
      <c r="D2445" s="15" t="s">
        <v>2200</v>
      </c>
      <c r="E2445" s="16" t="s">
        <v>7061</v>
      </c>
      <c r="F2445" s="16" t="s">
        <v>395</v>
      </c>
      <c r="G2445" s="15">
        <v>0</v>
      </c>
      <c r="H2445" s="28">
        <v>11.32</v>
      </c>
      <c r="I2445" s="20">
        <v>15800</v>
      </c>
      <c r="J2445" s="19">
        <v>0.92900000000000005</v>
      </c>
      <c r="K2445" s="29">
        <v>11.32</v>
      </c>
      <c r="L2445" s="18">
        <v>0</v>
      </c>
      <c r="M2445" s="17" t="s">
        <v>6453</v>
      </c>
      <c r="N2445" s="17" t="s">
        <v>4072</v>
      </c>
      <c r="O2445" s="17" t="s">
        <v>7908</v>
      </c>
      <c r="P2445" s="60" t="s">
        <v>2200</v>
      </c>
    </row>
    <row r="2446" spans="1:16" x14ac:dyDescent="0.2">
      <c r="A2446" s="15" t="s">
        <v>71</v>
      </c>
      <c r="B2446" s="15" t="s">
        <v>826</v>
      </c>
      <c r="C2446" s="15" t="s">
        <v>10006</v>
      </c>
      <c r="D2446" s="15" t="s">
        <v>2201</v>
      </c>
      <c r="E2446" s="16" t="s">
        <v>7061</v>
      </c>
      <c r="F2446" s="16" t="s">
        <v>395</v>
      </c>
      <c r="G2446" s="15">
        <v>0</v>
      </c>
      <c r="H2446" s="28">
        <v>45.58</v>
      </c>
      <c r="I2446" s="20">
        <v>63500</v>
      </c>
      <c r="J2446" s="19">
        <v>0.92900000000000005</v>
      </c>
      <c r="K2446" s="29">
        <v>45.58</v>
      </c>
      <c r="L2446" s="18">
        <v>0</v>
      </c>
      <c r="M2446" s="17" t="s">
        <v>6453</v>
      </c>
      <c r="N2446" s="17" t="s">
        <v>4073</v>
      </c>
      <c r="O2446" s="17" t="s">
        <v>7909</v>
      </c>
      <c r="P2446" s="60" t="s">
        <v>2201</v>
      </c>
    </row>
    <row r="2447" spans="1:16" x14ac:dyDescent="0.2">
      <c r="A2447" s="15" t="s">
        <v>71</v>
      </c>
      <c r="B2447" s="15" t="s">
        <v>826</v>
      </c>
      <c r="C2447" s="15" t="s">
        <v>10007</v>
      </c>
      <c r="D2447" s="15" t="s">
        <v>2202</v>
      </c>
      <c r="E2447" s="16" t="s">
        <v>7061</v>
      </c>
      <c r="F2447" s="16" t="s">
        <v>395</v>
      </c>
      <c r="G2447" s="15">
        <v>0</v>
      </c>
      <c r="H2447" s="28">
        <v>12</v>
      </c>
      <c r="I2447" s="20">
        <v>16700</v>
      </c>
      <c r="J2447" s="19">
        <v>0.92900000000000005</v>
      </c>
      <c r="K2447" s="29">
        <v>12</v>
      </c>
      <c r="L2447" s="18">
        <v>0</v>
      </c>
      <c r="M2447" s="17" t="s">
        <v>6453</v>
      </c>
      <c r="N2447" s="17" t="s">
        <v>4074</v>
      </c>
      <c r="O2447" s="17" t="s">
        <v>7910</v>
      </c>
      <c r="P2447" s="60" t="s">
        <v>2202</v>
      </c>
    </row>
    <row r="2448" spans="1:16" x14ac:dyDescent="0.2">
      <c r="A2448" s="15" t="s">
        <v>71</v>
      </c>
      <c r="B2448" s="15" t="s">
        <v>826</v>
      </c>
      <c r="C2448" s="15" t="s">
        <v>10008</v>
      </c>
      <c r="D2448" s="15" t="s">
        <v>2203</v>
      </c>
      <c r="E2448" s="16" t="s">
        <v>7061</v>
      </c>
      <c r="F2448" s="16" t="s">
        <v>395</v>
      </c>
      <c r="G2448" s="15">
        <v>0</v>
      </c>
      <c r="H2448" s="28">
        <v>23.3</v>
      </c>
      <c r="I2448" s="20">
        <v>32500</v>
      </c>
      <c r="J2448" s="19">
        <v>0.92900000000000005</v>
      </c>
      <c r="K2448" s="29">
        <v>23.3</v>
      </c>
      <c r="L2448" s="18">
        <v>0</v>
      </c>
      <c r="M2448" s="17" t="s">
        <v>6453</v>
      </c>
      <c r="N2448" s="17" t="s">
        <v>4075</v>
      </c>
      <c r="O2448" s="17" t="s">
        <v>7909</v>
      </c>
      <c r="P2448" s="60" t="s">
        <v>2203</v>
      </c>
    </row>
    <row r="2449" spans="1:16" x14ac:dyDescent="0.2">
      <c r="A2449" s="15" t="s">
        <v>71</v>
      </c>
      <c r="B2449" s="15" t="s">
        <v>826</v>
      </c>
      <c r="C2449" s="15" t="s">
        <v>10009</v>
      </c>
      <c r="D2449" s="15" t="s">
        <v>2204</v>
      </c>
      <c r="E2449" s="16" t="s">
        <v>7061</v>
      </c>
      <c r="F2449" s="16" t="s">
        <v>395</v>
      </c>
      <c r="G2449" s="15">
        <v>0</v>
      </c>
      <c r="H2449" s="28">
        <v>41</v>
      </c>
      <c r="I2449" s="20">
        <v>57100</v>
      </c>
      <c r="J2449" s="19">
        <v>0.92900000000000005</v>
      </c>
      <c r="K2449" s="29">
        <v>41</v>
      </c>
      <c r="L2449" s="18">
        <v>0</v>
      </c>
      <c r="M2449" s="17" t="s">
        <v>6453</v>
      </c>
      <c r="N2449" s="17" t="s">
        <v>4076</v>
      </c>
      <c r="O2449" s="17" t="s">
        <v>7911</v>
      </c>
      <c r="P2449" s="60" t="s">
        <v>2204</v>
      </c>
    </row>
    <row r="2450" spans="1:16" x14ac:dyDescent="0.2">
      <c r="A2450" s="15" t="s">
        <v>71</v>
      </c>
      <c r="B2450" s="15" t="s">
        <v>826</v>
      </c>
      <c r="C2450" s="15" t="s">
        <v>10010</v>
      </c>
      <c r="D2450" s="15" t="s">
        <v>2205</v>
      </c>
      <c r="E2450" s="16" t="s">
        <v>7061</v>
      </c>
      <c r="F2450" s="16" t="s">
        <v>395</v>
      </c>
      <c r="G2450" s="15">
        <v>0</v>
      </c>
      <c r="H2450" s="28">
        <v>40</v>
      </c>
      <c r="I2450" s="20">
        <v>55700</v>
      </c>
      <c r="J2450" s="19">
        <v>0.92900000000000005</v>
      </c>
      <c r="K2450" s="29">
        <v>40</v>
      </c>
      <c r="L2450" s="18">
        <v>0</v>
      </c>
      <c r="M2450" s="17" t="s">
        <v>6453</v>
      </c>
      <c r="N2450" s="17" t="s">
        <v>4077</v>
      </c>
      <c r="O2450" s="17" t="s">
        <v>7912</v>
      </c>
      <c r="P2450" s="60" t="s">
        <v>2205</v>
      </c>
    </row>
    <row r="2451" spans="1:16" x14ac:dyDescent="0.2">
      <c r="A2451" s="15" t="s">
        <v>71</v>
      </c>
      <c r="B2451" s="15" t="s">
        <v>826</v>
      </c>
      <c r="C2451" s="15" t="s">
        <v>10011</v>
      </c>
      <c r="D2451" s="15" t="s">
        <v>2206</v>
      </c>
      <c r="E2451" s="16" t="s">
        <v>7061</v>
      </c>
      <c r="F2451" s="16" t="s">
        <v>394</v>
      </c>
      <c r="G2451" s="15">
        <v>12</v>
      </c>
      <c r="H2451" s="28">
        <v>27.55</v>
      </c>
      <c r="I2451" s="20">
        <v>536400</v>
      </c>
      <c r="J2451" s="19">
        <v>1</v>
      </c>
      <c r="K2451" s="29">
        <v>256.5</v>
      </c>
      <c r="L2451" s="18">
        <v>0</v>
      </c>
      <c r="M2451" s="17" t="s">
        <v>6453</v>
      </c>
      <c r="N2451" s="17" t="s">
        <v>4078</v>
      </c>
      <c r="O2451" s="17" t="s">
        <v>7913</v>
      </c>
      <c r="P2451" s="60" t="s">
        <v>2206</v>
      </c>
    </row>
    <row r="2452" spans="1:16" x14ac:dyDescent="0.2">
      <c r="A2452" s="15" t="s">
        <v>71</v>
      </c>
      <c r="B2452" s="15" t="s">
        <v>826</v>
      </c>
      <c r="C2452" s="15" t="s">
        <v>10011</v>
      </c>
      <c r="D2452" s="15" t="s">
        <v>2206</v>
      </c>
      <c r="E2452" s="16" t="s">
        <v>7061</v>
      </c>
      <c r="F2452" s="16" t="s">
        <v>395</v>
      </c>
      <c r="G2452" s="15">
        <v>0</v>
      </c>
      <c r="H2452" s="28">
        <v>228.95</v>
      </c>
      <c r="I2452" s="20">
        <v>319000</v>
      </c>
      <c r="J2452" s="19">
        <v>0.92900000000000005</v>
      </c>
      <c r="K2452" s="29">
        <v>256.5</v>
      </c>
      <c r="L2452" s="18">
        <v>0</v>
      </c>
      <c r="M2452" s="17" t="s">
        <v>6453</v>
      </c>
      <c r="N2452" s="17" t="s">
        <v>4078</v>
      </c>
      <c r="O2452" s="17" t="s">
        <v>7913</v>
      </c>
      <c r="P2452" s="60" t="s">
        <v>2206</v>
      </c>
    </row>
    <row r="2453" spans="1:16" x14ac:dyDescent="0.2">
      <c r="A2453" s="15" t="s">
        <v>71</v>
      </c>
      <c r="B2453" s="15" t="s">
        <v>826</v>
      </c>
      <c r="C2453" s="15" t="s">
        <v>10012</v>
      </c>
      <c r="D2453" s="15" t="s">
        <v>2207</v>
      </c>
      <c r="E2453" s="16" t="s">
        <v>7061</v>
      </c>
      <c r="F2453" s="16" t="s">
        <v>394</v>
      </c>
      <c r="G2453" s="15">
        <v>12</v>
      </c>
      <c r="H2453" s="28">
        <v>27.54</v>
      </c>
      <c r="I2453" s="20">
        <v>536400</v>
      </c>
      <c r="J2453" s="19">
        <v>1</v>
      </c>
      <c r="K2453" s="29">
        <v>105</v>
      </c>
      <c r="L2453" s="18">
        <v>0</v>
      </c>
      <c r="M2453" s="17" t="s">
        <v>6453</v>
      </c>
      <c r="N2453" s="17" t="s">
        <v>4079</v>
      </c>
      <c r="O2453" s="17" t="s">
        <v>8134</v>
      </c>
      <c r="P2453" s="60" t="s">
        <v>2207</v>
      </c>
    </row>
    <row r="2454" spans="1:16" x14ac:dyDescent="0.2">
      <c r="A2454" s="15" t="s">
        <v>71</v>
      </c>
      <c r="B2454" s="15" t="s">
        <v>826</v>
      </c>
      <c r="C2454" s="15" t="s">
        <v>10012</v>
      </c>
      <c r="D2454" s="15" t="s">
        <v>2207</v>
      </c>
      <c r="E2454" s="16" t="s">
        <v>7061</v>
      </c>
      <c r="F2454" s="16" t="s">
        <v>394</v>
      </c>
      <c r="G2454" s="15">
        <v>1</v>
      </c>
      <c r="H2454" s="28">
        <v>2.2999999999999998</v>
      </c>
      <c r="I2454" s="20">
        <v>44700</v>
      </c>
      <c r="J2454" s="19">
        <v>1</v>
      </c>
      <c r="K2454" s="29">
        <v>105</v>
      </c>
      <c r="L2454" s="18">
        <v>0</v>
      </c>
      <c r="M2454" s="17" t="s">
        <v>6453</v>
      </c>
      <c r="N2454" s="17" t="s">
        <v>4079</v>
      </c>
      <c r="O2454" s="17" t="s">
        <v>8134</v>
      </c>
      <c r="P2454" s="60" t="s">
        <v>2207</v>
      </c>
    </row>
    <row r="2455" spans="1:16" x14ac:dyDescent="0.2">
      <c r="A2455" s="15" t="s">
        <v>71</v>
      </c>
      <c r="B2455" s="15" t="s">
        <v>826</v>
      </c>
      <c r="C2455" s="15" t="s">
        <v>10012</v>
      </c>
      <c r="D2455" s="15" t="s">
        <v>2207</v>
      </c>
      <c r="E2455" s="16" t="s">
        <v>7061</v>
      </c>
      <c r="F2455" s="16" t="s">
        <v>395</v>
      </c>
      <c r="G2455" s="15">
        <v>0</v>
      </c>
      <c r="H2455" s="28">
        <v>66</v>
      </c>
      <c r="I2455" s="20">
        <v>92000</v>
      </c>
      <c r="J2455" s="19">
        <v>0.92900000000000005</v>
      </c>
      <c r="K2455" s="29">
        <v>105</v>
      </c>
      <c r="L2455" s="18">
        <v>0</v>
      </c>
      <c r="M2455" s="17" t="s">
        <v>6453</v>
      </c>
      <c r="N2455" s="17" t="s">
        <v>4079</v>
      </c>
      <c r="O2455" s="17" t="s">
        <v>8134</v>
      </c>
      <c r="P2455" s="60" t="s">
        <v>2207</v>
      </c>
    </row>
    <row r="2456" spans="1:16" x14ac:dyDescent="0.2">
      <c r="A2456" s="15" t="s">
        <v>71</v>
      </c>
      <c r="B2456" s="15" t="s">
        <v>826</v>
      </c>
      <c r="C2456" s="15" t="s">
        <v>10012</v>
      </c>
      <c r="D2456" s="15" t="s">
        <v>2207</v>
      </c>
      <c r="E2456" s="16" t="s">
        <v>7061</v>
      </c>
      <c r="F2456" s="16" t="s">
        <v>396</v>
      </c>
      <c r="G2456" s="15">
        <v>0</v>
      </c>
      <c r="H2456" s="28">
        <v>9.16</v>
      </c>
      <c r="I2456" s="20">
        <v>6000</v>
      </c>
      <c r="J2456" s="19">
        <v>0.92900000000000005</v>
      </c>
      <c r="K2456" s="29">
        <v>105</v>
      </c>
      <c r="L2456" s="18">
        <v>0</v>
      </c>
      <c r="M2456" s="17" t="s">
        <v>6453</v>
      </c>
      <c r="N2456" s="17" t="s">
        <v>4079</v>
      </c>
      <c r="O2456" s="17" t="s">
        <v>8134</v>
      </c>
      <c r="P2456" s="60" t="s">
        <v>2207</v>
      </c>
    </row>
    <row r="2457" spans="1:16" x14ac:dyDescent="0.2">
      <c r="A2457" s="15" t="s">
        <v>71</v>
      </c>
      <c r="B2457" s="15" t="s">
        <v>826</v>
      </c>
      <c r="C2457" s="15" t="s">
        <v>10013</v>
      </c>
      <c r="D2457" s="15" t="s">
        <v>2208</v>
      </c>
      <c r="E2457" s="16" t="s">
        <v>7061</v>
      </c>
      <c r="F2457" s="16" t="s">
        <v>395</v>
      </c>
      <c r="G2457" s="15">
        <v>0</v>
      </c>
      <c r="H2457" s="28">
        <v>16.13</v>
      </c>
      <c r="I2457" s="20">
        <v>22500</v>
      </c>
      <c r="J2457" s="19">
        <v>0.92900000000000005</v>
      </c>
      <c r="K2457" s="29">
        <v>16.13</v>
      </c>
      <c r="L2457" s="18">
        <v>0</v>
      </c>
      <c r="M2457" s="17" t="s">
        <v>6453</v>
      </c>
      <c r="N2457" s="17" t="s">
        <v>4080</v>
      </c>
      <c r="O2457" s="17" t="s">
        <v>7909</v>
      </c>
      <c r="P2457" s="60" t="s">
        <v>2208</v>
      </c>
    </row>
    <row r="2458" spans="1:16" x14ac:dyDescent="0.2">
      <c r="A2458" s="15" t="s">
        <v>929</v>
      </c>
      <c r="B2458" s="15" t="s">
        <v>827</v>
      </c>
      <c r="C2458" s="15" t="s">
        <v>10014</v>
      </c>
      <c r="D2458" s="15" t="s">
        <v>2209</v>
      </c>
      <c r="E2458" s="16" t="s">
        <v>7061</v>
      </c>
      <c r="F2458" s="16" t="s">
        <v>394</v>
      </c>
      <c r="G2458" s="15">
        <v>6</v>
      </c>
      <c r="H2458" s="28">
        <v>11.02</v>
      </c>
      <c r="I2458" s="20">
        <v>790800</v>
      </c>
      <c r="J2458" s="19">
        <v>1</v>
      </c>
      <c r="K2458" s="29">
        <v>75.02</v>
      </c>
      <c r="L2458" s="18">
        <v>1</v>
      </c>
      <c r="M2458" s="17" t="s">
        <v>6305</v>
      </c>
      <c r="N2458" s="17" t="s">
        <v>4081</v>
      </c>
      <c r="O2458" s="17" t="s">
        <v>8436</v>
      </c>
      <c r="P2458" s="60" t="s">
        <v>2209</v>
      </c>
    </row>
    <row r="2459" spans="1:16" x14ac:dyDescent="0.2">
      <c r="A2459" s="15" t="s">
        <v>929</v>
      </c>
      <c r="B2459" s="15" t="s">
        <v>827</v>
      </c>
      <c r="C2459" s="15" t="s">
        <v>10014</v>
      </c>
      <c r="D2459" s="15" t="s">
        <v>2209</v>
      </c>
      <c r="E2459" s="16" t="s">
        <v>7061</v>
      </c>
      <c r="F2459" s="16" t="s">
        <v>394</v>
      </c>
      <c r="G2459" s="15">
        <v>1</v>
      </c>
      <c r="H2459" s="28">
        <v>1.84</v>
      </c>
      <c r="I2459" s="20">
        <v>164600</v>
      </c>
      <c r="J2459" s="19">
        <v>1</v>
      </c>
      <c r="K2459" s="29">
        <v>75.02</v>
      </c>
      <c r="L2459" s="18">
        <v>2</v>
      </c>
      <c r="M2459" s="17" t="s">
        <v>6305</v>
      </c>
      <c r="N2459" s="17" t="s">
        <v>4081</v>
      </c>
      <c r="O2459" s="17" t="s">
        <v>8436</v>
      </c>
      <c r="P2459" s="60" t="s">
        <v>2209</v>
      </c>
    </row>
    <row r="2460" spans="1:16" x14ac:dyDescent="0.2">
      <c r="A2460" s="15" t="s">
        <v>929</v>
      </c>
      <c r="B2460" s="15" t="s">
        <v>827</v>
      </c>
      <c r="C2460" s="15" t="s">
        <v>10014</v>
      </c>
      <c r="D2460" s="15" t="s">
        <v>2209</v>
      </c>
      <c r="E2460" s="16" t="s">
        <v>7061</v>
      </c>
      <c r="F2460" s="16" t="s">
        <v>395</v>
      </c>
      <c r="G2460" s="15">
        <v>0</v>
      </c>
      <c r="H2460" s="28">
        <v>50.16</v>
      </c>
      <c r="I2460" s="20">
        <v>129400</v>
      </c>
      <c r="J2460" s="19">
        <v>0.99199999999999999</v>
      </c>
      <c r="K2460" s="29">
        <v>75.02</v>
      </c>
      <c r="L2460" s="18">
        <v>1</v>
      </c>
      <c r="M2460" s="17" t="s">
        <v>6305</v>
      </c>
      <c r="N2460" s="17" t="s">
        <v>4081</v>
      </c>
      <c r="O2460" s="17" t="s">
        <v>8436</v>
      </c>
      <c r="P2460" s="60" t="s">
        <v>2209</v>
      </c>
    </row>
    <row r="2461" spans="1:16" x14ac:dyDescent="0.2">
      <c r="A2461" s="15" t="s">
        <v>929</v>
      </c>
      <c r="B2461" s="15" t="s">
        <v>827</v>
      </c>
      <c r="C2461" s="15" t="s">
        <v>10014</v>
      </c>
      <c r="D2461" s="15" t="s">
        <v>2209</v>
      </c>
      <c r="E2461" s="16" t="s">
        <v>7061</v>
      </c>
      <c r="F2461" s="16" t="s">
        <v>396</v>
      </c>
      <c r="G2461" s="15">
        <v>0</v>
      </c>
      <c r="H2461" s="28">
        <v>12</v>
      </c>
      <c r="I2461" s="20">
        <v>25000</v>
      </c>
      <c r="J2461" s="19">
        <v>0.99199999999999999</v>
      </c>
      <c r="K2461" s="29">
        <v>75.02</v>
      </c>
      <c r="L2461" s="18">
        <v>2</v>
      </c>
      <c r="M2461" s="17" t="s">
        <v>6305</v>
      </c>
      <c r="N2461" s="17" t="s">
        <v>4081</v>
      </c>
      <c r="O2461" s="17" t="s">
        <v>8436</v>
      </c>
      <c r="P2461" s="60" t="s">
        <v>2209</v>
      </c>
    </row>
    <row r="2462" spans="1:16" x14ac:dyDescent="0.2">
      <c r="A2462" s="15" t="s">
        <v>929</v>
      </c>
      <c r="B2462" s="15" t="s">
        <v>827</v>
      </c>
      <c r="C2462" s="15" t="s">
        <v>10015</v>
      </c>
      <c r="D2462" s="15" t="s">
        <v>2210</v>
      </c>
      <c r="E2462" s="16" t="s">
        <v>7061</v>
      </c>
      <c r="F2462" s="16" t="s">
        <v>395</v>
      </c>
      <c r="G2462" s="15">
        <v>0</v>
      </c>
      <c r="H2462" s="28">
        <v>44.56</v>
      </c>
      <c r="I2462" s="20">
        <v>114900</v>
      </c>
      <c r="J2462" s="19">
        <v>0.99199999999999999</v>
      </c>
      <c r="K2462" s="29">
        <v>44.56</v>
      </c>
      <c r="L2462" s="18">
        <v>2</v>
      </c>
      <c r="M2462" s="17" t="s">
        <v>6305</v>
      </c>
      <c r="N2462" s="17" t="s">
        <v>4082</v>
      </c>
      <c r="O2462" s="17" t="s">
        <v>7914</v>
      </c>
      <c r="P2462" s="60" t="s">
        <v>2210</v>
      </c>
    </row>
    <row r="2463" spans="1:16" x14ac:dyDescent="0.2">
      <c r="A2463" s="15" t="s">
        <v>929</v>
      </c>
      <c r="B2463" s="15" t="s">
        <v>827</v>
      </c>
      <c r="C2463" s="15" t="s">
        <v>10016</v>
      </c>
      <c r="D2463" s="15" t="s">
        <v>2211</v>
      </c>
      <c r="E2463" s="16" t="s">
        <v>7061</v>
      </c>
      <c r="F2463" s="16" t="s">
        <v>395</v>
      </c>
      <c r="G2463" s="15">
        <v>0</v>
      </c>
      <c r="H2463" s="28">
        <v>32.479999999999997</v>
      </c>
      <c r="I2463" s="20">
        <v>83800</v>
      </c>
      <c r="J2463" s="19">
        <v>0.99199999999999999</v>
      </c>
      <c r="K2463" s="29">
        <v>40.479999999999997</v>
      </c>
      <c r="L2463" s="18">
        <v>2</v>
      </c>
      <c r="M2463" s="17" t="s">
        <v>6305</v>
      </c>
      <c r="N2463" s="17" t="s">
        <v>4083</v>
      </c>
      <c r="O2463" s="17" t="s">
        <v>7915</v>
      </c>
      <c r="P2463" s="60" t="s">
        <v>2211</v>
      </c>
    </row>
    <row r="2464" spans="1:16" x14ac:dyDescent="0.2">
      <c r="A2464" s="15" t="s">
        <v>929</v>
      </c>
      <c r="B2464" s="15" t="s">
        <v>827</v>
      </c>
      <c r="C2464" s="15" t="s">
        <v>10016</v>
      </c>
      <c r="D2464" s="15" t="s">
        <v>2211</v>
      </c>
      <c r="E2464" s="16" t="s">
        <v>7061</v>
      </c>
      <c r="F2464" s="16" t="s">
        <v>396</v>
      </c>
      <c r="G2464" s="15">
        <v>0</v>
      </c>
      <c r="H2464" s="28">
        <v>8</v>
      </c>
      <c r="I2464" s="20">
        <v>16700</v>
      </c>
      <c r="J2464" s="19">
        <v>0.99199999999999999</v>
      </c>
      <c r="K2464" s="29">
        <v>40.479999999999997</v>
      </c>
      <c r="L2464" s="18">
        <v>2</v>
      </c>
      <c r="M2464" s="17" t="s">
        <v>6305</v>
      </c>
      <c r="N2464" s="17" t="s">
        <v>4083</v>
      </c>
      <c r="O2464" s="17" t="s">
        <v>7915</v>
      </c>
      <c r="P2464" s="60" t="s">
        <v>2211</v>
      </c>
    </row>
    <row r="2465" spans="1:16" x14ac:dyDescent="0.2">
      <c r="A2465" s="15" t="s">
        <v>929</v>
      </c>
      <c r="B2465" s="15" t="s">
        <v>828</v>
      </c>
      <c r="C2465" s="15" t="s">
        <v>10017</v>
      </c>
      <c r="D2465" s="15" t="s">
        <v>2212</v>
      </c>
      <c r="E2465" s="16" t="s">
        <v>7063</v>
      </c>
      <c r="F2465" s="16" t="s">
        <v>394</v>
      </c>
      <c r="G2465" s="15">
        <v>3</v>
      </c>
      <c r="H2465" s="28">
        <v>3.09</v>
      </c>
      <c r="I2465" s="20">
        <v>636000</v>
      </c>
      <c r="J2465" s="19">
        <v>1</v>
      </c>
      <c r="K2465" s="29">
        <v>4.1500000000000004</v>
      </c>
      <c r="L2465" s="18">
        <v>0</v>
      </c>
      <c r="M2465" s="17" t="s">
        <v>6109</v>
      </c>
      <c r="N2465" s="17" t="s">
        <v>4084</v>
      </c>
      <c r="O2465" s="17" t="s">
        <v>8437</v>
      </c>
      <c r="P2465" s="60" t="s">
        <v>2212</v>
      </c>
    </row>
    <row r="2466" spans="1:16" x14ac:dyDescent="0.2">
      <c r="A2466" s="15" t="s">
        <v>929</v>
      </c>
      <c r="B2466" s="15" t="s">
        <v>828</v>
      </c>
      <c r="C2466" s="15" t="s">
        <v>10017</v>
      </c>
      <c r="D2466" s="15" t="s">
        <v>2212</v>
      </c>
      <c r="E2466" s="16" t="s">
        <v>7063</v>
      </c>
      <c r="F2466" s="16" t="s">
        <v>395</v>
      </c>
      <c r="G2466" s="15">
        <v>0</v>
      </c>
      <c r="H2466" s="28">
        <v>1.06</v>
      </c>
      <c r="I2466" s="20">
        <v>10900</v>
      </c>
      <c r="J2466" s="19">
        <v>1</v>
      </c>
      <c r="K2466" s="29">
        <v>4.1500000000000004</v>
      </c>
      <c r="L2466" s="18">
        <v>0</v>
      </c>
      <c r="M2466" s="17" t="s">
        <v>6109</v>
      </c>
      <c r="N2466" s="17" t="s">
        <v>4084</v>
      </c>
      <c r="O2466" s="17" t="s">
        <v>8437</v>
      </c>
      <c r="P2466" s="60" t="s">
        <v>2212</v>
      </c>
    </row>
    <row r="2467" spans="1:16" x14ac:dyDescent="0.2">
      <c r="A2467" s="15" t="s">
        <v>930</v>
      </c>
      <c r="B2467" s="15" t="s">
        <v>829</v>
      </c>
      <c r="C2467" s="15" t="s">
        <v>10018</v>
      </c>
      <c r="D2467" s="15" t="s">
        <v>1803</v>
      </c>
      <c r="E2467" s="16" t="s">
        <v>7058</v>
      </c>
      <c r="F2467" s="16" t="s">
        <v>394</v>
      </c>
      <c r="G2467" s="15">
        <v>1</v>
      </c>
      <c r="H2467" s="28">
        <v>0.3</v>
      </c>
      <c r="I2467" s="20">
        <v>221800</v>
      </c>
      <c r="J2467" s="19">
        <v>1</v>
      </c>
      <c r="K2467" s="29">
        <v>0.3</v>
      </c>
      <c r="L2467" s="18">
        <v>0</v>
      </c>
      <c r="M2467" s="17" t="s">
        <v>5796</v>
      </c>
      <c r="N2467" s="17" t="s">
        <v>4085</v>
      </c>
      <c r="O2467" s="17" t="s">
        <v>8304</v>
      </c>
      <c r="P2467" s="60" t="s">
        <v>1803</v>
      </c>
    </row>
    <row r="2468" spans="1:16" x14ac:dyDescent="0.2">
      <c r="A2468" s="15" t="s">
        <v>931</v>
      </c>
      <c r="B2468" s="15" t="s">
        <v>830</v>
      </c>
      <c r="C2468" s="15" t="s">
        <v>10019</v>
      </c>
      <c r="D2468" s="15" t="s">
        <v>2213</v>
      </c>
      <c r="E2468" s="16" t="s">
        <v>7058</v>
      </c>
      <c r="F2468" s="16" t="s">
        <v>395</v>
      </c>
      <c r="G2468" s="15">
        <v>0</v>
      </c>
      <c r="H2468" s="28">
        <v>54.8</v>
      </c>
      <c r="I2468" s="20">
        <v>9617400</v>
      </c>
      <c r="J2468" s="19">
        <v>1</v>
      </c>
      <c r="K2468" s="29">
        <v>54.8</v>
      </c>
      <c r="L2468" s="18">
        <v>1</v>
      </c>
      <c r="M2468" s="17" t="s">
        <v>6110</v>
      </c>
      <c r="N2468" s="17" t="s">
        <v>4086</v>
      </c>
      <c r="O2468" s="17" t="s">
        <v>8438</v>
      </c>
      <c r="P2468" s="60" t="s">
        <v>2213</v>
      </c>
    </row>
    <row r="2469" spans="1:16" x14ac:dyDescent="0.2">
      <c r="A2469" s="15" t="s">
        <v>931</v>
      </c>
      <c r="B2469" s="15" t="s">
        <v>831</v>
      </c>
      <c r="C2469" s="15" t="s">
        <v>10020</v>
      </c>
      <c r="D2469" s="15" t="s">
        <v>2214</v>
      </c>
      <c r="E2469" s="16" t="s">
        <v>7063</v>
      </c>
      <c r="F2469" s="16" t="s">
        <v>394</v>
      </c>
      <c r="G2469" s="15">
        <v>1</v>
      </c>
      <c r="H2469" s="28">
        <v>1.38</v>
      </c>
      <c r="I2469" s="20">
        <v>546800</v>
      </c>
      <c r="J2469" s="19">
        <v>1</v>
      </c>
      <c r="K2469" s="29">
        <v>1.7</v>
      </c>
      <c r="L2469" s="18">
        <v>0</v>
      </c>
      <c r="M2469" s="17" t="s">
        <v>6469</v>
      </c>
      <c r="N2469" s="17" t="s">
        <v>4087</v>
      </c>
      <c r="O2469" s="17" t="s">
        <v>8439</v>
      </c>
      <c r="P2469" s="60" t="s">
        <v>2214</v>
      </c>
    </row>
    <row r="2470" spans="1:16" x14ac:dyDescent="0.2">
      <c r="A2470" s="15" t="s">
        <v>931</v>
      </c>
      <c r="B2470" s="15" t="s">
        <v>831</v>
      </c>
      <c r="C2470" s="15" t="s">
        <v>10020</v>
      </c>
      <c r="D2470" s="15" t="s">
        <v>2214</v>
      </c>
      <c r="E2470" s="16" t="s">
        <v>7063</v>
      </c>
      <c r="F2470" s="16" t="s">
        <v>395</v>
      </c>
      <c r="G2470" s="15">
        <v>0</v>
      </c>
      <c r="H2470" s="28">
        <v>0.32</v>
      </c>
      <c r="I2470" s="20">
        <v>12500</v>
      </c>
      <c r="J2470" s="19">
        <v>1</v>
      </c>
      <c r="K2470" s="29">
        <v>1.7</v>
      </c>
      <c r="L2470" s="18">
        <v>0</v>
      </c>
      <c r="M2470" s="17" t="s">
        <v>6469</v>
      </c>
      <c r="N2470" s="17" t="s">
        <v>4087</v>
      </c>
      <c r="O2470" s="17" t="s">
        <v>8439</v>
      </c>
      <c r="P2470" s="60" t="s">
        <v>2214</v>
      </c>
    </row>
    <row r="2471" spans="1:16" x14ac:dyDescent="0.2">
      <c r="A2471" s="15" t="s">
        <v>82</v>
      </c>
      <c r="B2471" s="15" t="s">
        <v>832</v>
      </c>
      <c r="C2471" s="15" t="s">
        <v>10021</v>
      </c>
      <c r="D2471" s="15" t="s">
        <v>2215</v>
      </c>
      <c r="E2471" s="16" t="s">
        <v>7058</v>
      </c>
      <c r="F2471" s="16" t="s">
        <v>394</v>
      </c>
      <c r="G2471" s="15">
        <v>29</v>
      </c>
      <c r="H2471" s="28">
        <v>87</v>
      </c>
      <c r="I2471" s="20">
        <v>2283000</v>
      </c>
      <c r="J2471" s="19">
        <v>0.99399999999999999</v>
      </c>
      <c r="K2471" s="29">
        <v>461.64</v>
      </c>
      <c r="L2471" s="18">
        <v>0</v>
      </c>
      <c r="M2471" s="17" t="s">
        <v>6111</v>
      </c>
      <c r="N2471" s="17" t="s">
        <v>4088</v>
      </c>
      <c r="O2471" s="17" t="s">
        <v>8440</v>
      </c>
      <c r="P2471" s="60" t="s">
        <v>2215</v>
      </c>
    </row>
    <row r="2472" spans="1:16" x14ac:dyDescent="0.2">
      <c r="A2472" s="15" t="s">
        <v>82</v>
      </c>
      <c r="B2472" s="15" t="s">
        <v>832</v>
      </c>
      <c r="C2472" s="15" t="s">
        <v>10021</v>
      </c>
      <c r="D2472" s="15" t="s">
        <v>2215</v>
      </c>
      <c r="E2472" s="16" t="s">
        <v>7058</v>
      </c>
      <c r="F2472" s="16" t="s">
        <v>395</v>
      </c>
      <c r="G2472" s="15">
        <v>0</v>
      </c>
      <c r="H2472" s="28">
        <v>364.64</v>
      </c>
      <c r="I2472" s="20">
        <v>797600</v>
      </c>
      <c r="J2472" s="19">
        <v>0.95099999999999996</v>
      </c>
      <c r="K2472" s="29">
        <v>461.64</v>
      </c>
      <c r="L2472" s="18">
        <v>0</v>
      </c>
      <c r="M2472" s="17" t="s">
        <v>6111</v>
      </c>
      <c r="N2472" s="17" t="s">
        <v>4088</v>
      </c>
      <c r="O2472" s="17" t="s">
        <v>8440</v>
      </c>
      <c r="P2472" s="60" t="s">
        <v>2215</v>
      </c>
    </row>
    <row r="2473" spans="1:16" x14ac:dyDescent="0.2">
      <c r="A2473" s="15" t="s">
        <v>82</v>
      </c>
      <c r="B2473" s="15" t="s">
        <v>832</v>
      </c>
      <c r="C2473" s="15" t="s">
        <v>10021</v>
      </c>
      <c r="D2473" s="15" t="s">
        <v>2215</v>
      </c>
      <c r="E2473" s="16" t="s">
        <v>7058</v>
      </c>
      <c r="F2473" s="16" t="s">
        <v>396</v>
      </c>
      <c r="G2473" s="15">
        <v>0</v>
      </c>
      <c r="H2473" s="28">
        <v>10</v>
      </c>
      <c r="I2473" s="20">
        <v>1900</v>
      </c>
      <c r="J2473" s="19">
        <v>0.95099999999999996</v>
      </c>
      <c r="K2473" s="29">
        <v>461.64</v>
      </c>
      <c r="L2473" s="18">
        <v>0</v>
      </c>
      <c r="M2473" s="17" t="s">
        <v>6111</v>
      </c>
      <c r="N2473" s="17" t="s">
        <v>4088</v>
      </c>
      <c r="O2473" s="17" t="s">
        <v>8440</v>
      </c>
      <c r="P2473" s="60" t="s">
        <v>2215</v>
      </c>
    </row>
    <row r="2474" spans="1:16" x14ac:dyDescent="0.2">
      <c r="A2474" s="15" t="s">
        <v>82</v>
      </c>
      <c r="B2474" s="15" t="s">
        <v>833</v>
      </c>
      <c r="C2474" s="15" t="s">
        <v>10022</v>
      </c>
      <c r="D2474" s="15" t="s">
        <v>2216</v>
      </c>
      <c r="E2474" s="16" t="s">
        <v>7061</v>
      </c>
      <c r="F2474" s="16" t="s">
        <v>396</v>
      </c>
      <c r="G2474" s="15">
        <v>0</v>
      </c>
      <c r="H2474" s="28">
        <v>46.43</v>
      </c>
      <c r="I2474" s="20">
        <v>8500</v>
      </c>
      <c r="J2474" s="19">
        <v>0.91200000000000003</v>
      </c>
      <c r="K2474" s="29">
        <v>46.43</v>
      </c>
      <c r="L2474" s="18">
        <v>0</v>
      </c>
      <c r="M2474" s="17" t="s">
        <v>6381</v>
      </c>
      <c r="N2474" s="17" t="s">
        <v>4089</v>
      </c>
      <c r="O2474" s="17" t="s">
        <v>7888</v>
      </c>
      <c r="P2474" s="60" t="s">
        <v>2216</v>
      </c>
    </row>
    <row r="2475" spans="1:16" x14ac:dyDescent="0.2">
      <c r="A2475" s="15" t="s">
        <v>82</v>
      </c>
      <c r="B2475" s="15" t="s">
        <v>833</v>
      </c>
      <c r="C2475" s="15" t="s">
        <v>10023</v>
      </c>
      <c r="D2475" s="15" t="s">
        <v>2217</v>
      </c>
      <c r="E2475" s="16" t="s">
        <v>7061</v>
      </c>
      <c r="F2475" s="16" t="s">
        <v>394</v>
      </c>
      <c r="G2475" s="15">
        <v>2</v>
      </c>
      <c r="H2475" s="28">
        <v>6</v>
      </c>
      <c r="I2475" s="20">
        <v>136200</v>
      </c>
      <c r="J2475" s="19">
        <v>0.86</v>
      </c>
      <c r="K2475" s="29">
        <v>126.76</v>
      </c>
      <c r="L2475" s="18">
        <v>0</v>
      </c>
      <c r="M2475" s="17" t="s">
        <v>6381</v>
      </c>
      <c r="N2475" s="17" t="s">
        <v>4090</v>
      </c>
      <c r="O2475" s="17" t="s">
        <v>7888</v>
      </c>
      <c r="P2475" s="60" t="s">
        <v>2217</v>
      </c>
    </row>
    <row r="2476" spans="1:16" x14ac:dyDescent="0.2">
      <c r="A2476" s="15" t="s">
        <v>82</v>
      </c>
      <c r="B2476" s="15" t="s">
        <v>833</v>
      </c>
      <c r="C2476" s="15" t="s">
        <v>10023</v>
      </c>
      <c r="D2476" s="15" t="s">
        <v>2217</v>
      </c>
      <c r="E2476" s="16" t="s">
        <v>7061</v>
      </c>
      <c r="F2476" s="16" t="s">
        <v>395</v>
      </c>
      <c r="G2476" s="15">
        <v>0</v>
      </c>
      <c r="H2476" s="28">
        <v>105.76</v>
      </c>
      <c r="I2476" s="20">
        <v>221800</v>
      </c>
      <c r="J2476" s="19">
        <v>0.91200000000000003</v>
      </c>
      <c r="K2476" s="29">
        <v>126.76</v>
      </c>
      <c r="L2476" s="18">
        <v>0</v>
      </c>
      <c r="M2476" s="17" t="s">
        <v>6381</v>
      </c>
      <c r="N2476" s="17" t="s">
        <v>4090</v>
      </c>
      <c r="O2476" s="17" t="s">
        <v>7888</v>
      </c>
      <c r="P2476" s="60" t="s">
        <v>2217</v>
      </c>
    </row>
    <row r="2477" spans="1:16" x14ac:dyDescent="0.2">
      <c r="A2477" s="15" t="s">
        <v>82</v>
      </c>
      <c r="B2477" s="15" t="s">
        <v>833</v>
      </c>
      <c r="C2477" s="15" t="s">
        <v>10023</v>
      </c>
      <c r="D2477" s="15" t="s">
        <v>2217</v>
      </c>
      <c r="E2477" s="16" t="s">
        <v>7061</v>
      </c>
      <c r="F2477" s="16" t="s">
        <v>396</v>
      </c>
      <c r="G2477" s="15">
        <v>0</v>
      </c>
      <c r="H2477" s="28">
        <v>15</v>
      </c>
      <c r="I2477" s="20">
        <v>2700</v>
      </c>
      <c r="J2477" s="19">
        <v>0.91200000000000003</v>
      </c>
      <c r="K2477" s="29">
        <v>126.76</v>
      </c>
      <c r="L2477" s="18">
        <v>0</v>
      </c>
      <c r="M2477" s="17" t="s">
        <v>6381</v>
      </c>
      <c r="N2477" s="17" t="s">
        <v>4090</v>
      </c>
      <c r="O2477" s="17" t="s">
        <v>7888</v>
      </c>
      <c r="P2477" s="60" t="s">
        <v>2217</v>
      </c>
    </row>
    <row r="2478" spans="1:16" x14ac:dyDescent="0.2">
      <c r="A2478" s="15" t="s">
        <v>82</v>
      </c>
      <c r="B2478" s="15" t="s">
        <v>833</v>
      </c>
      <c r="C2478" s="15" t="s">
        <v>10024</v>
      </c>
      <c r="D2478" s="15" t="s">
        <v>2218</v>
      </c>
      <c r="E2478" s="16" t="s">
        <v>7061</v>
      </c>
      <c r="F2478" s="16" t="s">
        <v>394</v>
      </c>
      <c r="G2478" s="15">
        <v>32</v>
      </c>
      <c r="H2478" s="28">
        <v>96</v>
      </c>
      <c r="I2478" s="20">
        <v>2179600</v>
      </c>
      <c r="J2478" s="19">
        <v>0.86</v>
      </c>
      <c r="K2478" s="29">
        <v>272</v>
      </c>
      <c r="L2478" s="18">
        <v>0</v>
      </c>
      <c r="M2478" s="17" t="s">
        <v>6381</v>
      </c>
      <c r="N2478" s="17" t="s">
        <v>4091</v>
      </c>
      <c r="O2478" s="17" t="s">
        <v>8441</v>
      </c>
      <c r="P2478" s="60" t="s">
        <v>2218</v>
      </c>
    </row>
    <row r="2479" spans="1:16" x14ac:dyDescent="0.2">
      <c r="A2479" s="15" t="s">
        <v>82</v>
      </c>
      <c r="B2479" s="15" t="s">
        <v>833</v>
      </c>
      <c r="C2479" s="15" t="s">
        <v>10024</v>
      </c>
      <c r="D2479" s="15" t="s">
        <v>2218</v>
      </c>
      <c r="E2479" s="16" t="s">
        <v>7061</v>
      </c>
      <c r="F2479" s="16" t="s">
        <v>395</v>
      </c>
      <c r="G2479" s="15">
        <v>0</v>
      </c>
      <c r="H2479" s="28">
        <v>176</v>
      </c>
      <c r="I2479" s="20">
        <v>369200</v>
      </c>
      <c r="J2479" s="19">
        <v>0.91200000000000003</v>
      </c>
      <c r="K2479" s="29">
        <v>272</v>
      </c>
      <c r="L2479" s="18">
        <v>0</v>
      </c>
      <c r="M2479" s="17" t="s">
        <v>6381</v>
      </c>
      <c r="N2479" s="17" t="s">
        <v>4091</v>
      </c>
      <c r="O2479" s="17" t="s">
        <v>8441</v>
      </c>
      <c r="P2479" s="60" t="s">
        <v>2218</v>
      </c>
    </row>
    <row r="2480" spans="1:16" x14ac:dyDescent="0.2">
      <c r="A2480" s="15" t="s">
        <v>82</v>
      </c>
      <c r="B2480" s="15" t="s">
        <v>833</v>
      </c>
      <c r="C2480" s="15" t="s">
        <v>10025</v>
      </c>
      <c r="D2480" s="15" t="s">
        <v>2219</v>
      </c>
      <c r="E2480" s="16" t="s">
        <v>7061</v>
      </c>
      <c r="F2480" s="16" t="s">
        <v>394</v>
      </c>
      <c r="G2480" s="15">
        <v>5</v>
      </c>
      <c r="H2480" s="28">
        <v>15</v>
      </c>
      <c r="I2480" s="20">
        <v>340600</v>
      </c>
      <c r="J2480" s="19">
        <v>0.86</v>
      </c>
      <c r="K2480" s="29">
        <v>53.5</v>
      </c>
      <c r="L2480" s="18">
        <v>0</v>
      </c>
      <c r="M2480" s="17" t="s">
        <v>6381</v>
      </c>
      <c r="N2480" s="17" t="s">
        <v>4092</v>
      </c>
      <c r="O2480" s="17" t="s">
        <v>8441</v>
      </c>
      <c r="P2480" s="60" t="s">
        <v>2219</v>
      </c>
    </row>
    <row r="2481" spans="1:16" x14ac:dyDescent="0.2">
      <c r="A2481" s="15" t="s">
        <v>82</v>
      </c>
      <c r="B2481" s="15" t="s">
        <v>833</v>
      </c>
      <c r="C2481" s="15" t="s">
        <v>10025</v>
      </c>
      <c r="D2481" s="15" t="s">
        <v>2219</v>
      </c>
      <c r="E2481" s="16" t="s">
        <v>7061</v>
      </c>
      <c r="F2481" s="16" t="s">
        <v>395</v>
      </c>
      <c r="G2481" s="15">
        <v>0</v>
      </c>
      <c r="H2481" s="28">
        <v>38.5</v>
      </c>
      <c r="I2481" s="20">
        <v>80800</v>
      </c>
      <c r="J2481" s="19">
        <v>0.91200000000000003</v>
      </c>
      <c r="K2481" s="29">
        <v>53.5</v>
      </c>
      <c r="L2481" s="18">
        <v>0</v>
      </c>
      <c r="M2481" s="17" t="s">
        <v>6381</v>
      </c>
      <c r="N2481" s="17" t="s">
        <v>4092</v>
      </c>
      <c r="O2481" s="17" t="s">
        <v>8441</v>
      </c>
      <c r="P2481" s="60" t="s">
        <v>2219</v>
      </c>
    </row>
    <row r="2482" spans="1:16" x14ac:dyDescent="0.2">
      <c r="A2482" s="15" t="s">
        <v>82</v>
      </c>
      <c r="B2482" s="15" t="s">
        <v>833</v>
      </c>
      <c r="C2482" s="15" t="s">
        <v>10026</v>
      </c>
      <c r="D2482" s="15" t="s">
        <v>2220</v>
      </c>
      <c r="E2482" s="16" t="s">
        <v>7061</v>
      </c>
      <c r="F2482" s="16" t="s">
        <v>394</v>
      </c>
      <c r="G2482" s="15">
        <v>6</v>
      </c>
      <c r="H2482" s="28">
        <v>18</v>
      </c>
      <c r="I2482" s="20">
        <v>408700</v>
      </c>
      <c r="J2482" s="19">
        <v>0.86</v>
      </c>
      <c r="K2482" s="29">
        <v>143.53</v>
      </c>
      <c r="L2482" s="18">
        <v>0</v>
      </c>
      <c r="M2482" s="17" t="s">
        <v>6381</v>
      </c>
      <c r="N2482" s="17" t="s">
        <v>4093</v>
      </c>
      <c r="O2482" s="17" t="s">
        <v>8442</v>
      </c>
      <c r="P2482" s="60" t="s">
        <v>2220</v>
      </c>
    </row>
    <row r="2483" spans="1:16" x14ac:dyDescent="0.2">
      <c r="A2483" s="15" t="s">
        <v>82</v>
      </c>
      <c r="B2483" s="15" t="s">
        <v>833</v>
      </c>
      <c r="C2483" s="15" t="s">
        <v>10026</v>
      </c>
      <c r="D2483" s="15" t="s">
        <v>2220</v>
      </c>
      <c r="E2483" s="16" t="s">
        <v>7061</v>
      </c>
      <c r="F2483" s="16" t="s">
        <v>395</v>
      </c>
      <c r="G2483" s="15">
        <v>0</v>
      </c>
      <c r="H2483" s="28">
        <v>85.53</v>
      </c>
      <c r="I2483" s="20">
        <v>179400</v>
      </c>
      <c r="J2483" s="19">
        <v>0.91200000000000003</v>
      </c>
      <c r="K2483" s="29">
        <v>143.53</v>
      </c>
      <c r="L2483" s="18">
        <v>0</v>
      </c>
      <c r="M2483" s="17" t="s">
        <v>6381</v>
      </c>
      <c r="N2483" s="17" t="s">
        <v>4093</v>
      </c>
      <c r="O2483" s="17" t="s">
        <v>8442</v>
      </c>
      <c r="P2483" s="60" t="s">
        <v>2220</v>
      </c>
    </row>
    <row r="2484" spans="1:16" x14ac:dyDescent="0.2">
      <c r="A2484" s="15" t="s">
        <v>82</v>
      </c>
      <c r="B2484" s="15" t="s">
        <v>833</v>
      </c>
      <c r="C2484" s="15" t="s">
        <v>10026</v>
      </c>
      <c r="D2484" s="15" t="s">
        <v>2220</v>
      </c>
      <c r="E2484" s="16" t="s">
        <v>7061</v>
      </c>
      <c r="F2484" s="16" t="s">
        <v>396</v>
      </c>
      <c r="G2484" s="15">
        <v>0</v>
      </c>
      <c r="H2484" s="28">
        <v>40</v>
      </c>
      <c r="I2484" s="20">
        <v>7300</v>
      </c>
      <c r="J2484" s="19">
        <v>0.91200000000000003</v>
      </c>
      <c r="K2484" s="29">
        <v>143.53</v>
      </c>
      <c r="L2484" s="18">
        <v>0</v>
      </c>
      <c r="M2484" s="17" t="s">
        <v>6381</v>
      </c>
      <c r="N2484" s="17" t="s">
        <v>4093</v>
      </c>
      <c r="O2484" s="17" t="s">
        <v>8442</v>
      </c>
      <c r="P2484" s="60" t="s">
        <v>2220</v>
      </c>
    </row>
    <row r="2485" spans="1:16" x14ac:dyDescent="0.2">
      <c r="A2485" s="15" t="s">
        <v>82</v>
      </c>
      <c r="B2485" s="15" t="s">
        <v>833</v>
      </c>
      <c r="C2485" s="15" t="s">
        <v>10027</v>
      </c>
      <c r="D2485" s="15" t="s">
        <v>2221</v>
      </c>
      <c r="E2485" s="16" t="s">
        <v>7061</v>
      </c>
      <c r="F2485" s="16" t="s">
        <v>396</v>
      </c>
      <c r="G2485" s="15">
        <v>0</v>
      </c>
      <c r="H2485" s="28">
        <v>14.4</v>
      </c>
      <c r="I2485" s="20">
        <v>2600</v>
      </c>
      <c r="J2485" s="19">
        <v>0.91200000000000003</v>
      </c>
      <c r="K2485" s="29">
        <v>14.4</v>
      </c>
      <c r="L2485" s="18">
        <v>0</v>
      </c>
      <c r="M2485" s="17" t="s">
        <v>6381</v>
      </c>
      <c r="N2485" s="17" t="s">
        <v>4094</v>
      </c>
      <c r="O2485" s="17" t="s">
        <v>8443</v>
      </c>
      <c r="P2485" s="60" t="s">
        <v>2221</v>
      </c>
    </row>
    <row r="2486" spans="1:16" x14ac:dyDescent="0.2">
      <c r="A2486" s="15" t="s">
        <v>82</v>
      </c>
      <c r="B2486" s="15" t="s">
        <v>833</v>
      </c>
      <c r="C2486" s="15" t="s">
        <v>10028</v>
      </c>
      <c r="D2486" s="15" t="s">
        <v>2222</v>
      </c>
      <c r="E2486" s="16" t="s">
        <v>7061</v>
      </c>
      <c r="F2486" s="16" t="s">
        <v>394</v>
      </c>
      <c r="G2486" s="15">
        <v>7</v>
      </c>
      <c r="H2486" s="28">
        <v>21</v>
      </c>
      <c r="I2486" s="20">
        <v>476800</v>
      </c>
      <c r="J2486" s="19">
        <v>0.86</v>
      </c>
      <c r="K2486" s="29">
        <v>69.91</v>
      </c>
      <c r="L2486" s="18">
        <v>0</v>
      </c>
      <c r="M2486" s="17" t="s">
        <v>6381</v>
      </c>
      <c r="N2486" s="17" t="s">
        <v>4095</v>
      </c>
      <c r="O2486" s="17" t="s">
        <v>7888</v>
      </c>
      <c r="P2486" s="60" t="s">
        <v>2222</v>
      </c>
    </row>
    <row r="2487" spans="1:16" x14ac:dyDescent="0.2">
      <c r="A2487" s="15" t="s">
        <v>82</v>
      </c>
      <c r="B2487" s="15" t="s">
        <v>833</v>
      </c>
      <c r="C2487" s="15" t="s">
        <v>10028</v>
      </c>
      <c r="D2487" s="15" t="s">
        <v>2222</v>
      </c>
      <c r="E2487" s="16" t="s">
        <v>7061</v>
      </c>
      <c r="F2487" s="16" t="s">
        <v>395</v>
      </c>
      <c r="G2487" s="15">
        <v>0</v>
      </c>
      <c r="H2487" s="28">
        <v>41.91</v>
      </c>
      <c r="I2487" s="20">
        <v>87900</v>
      </c>
      <c r="J2487" s="19">
        <v>0.91200000000000003</v>
      </c>
      <c r="K2487" s="29">
        <v>69.91</v>
      </c>
      <c r="L2487" s="18">
        <v>0</v>
      </c>
      <c r="M2487" s="17" t="s">
        <v>6381</v>
      </c>
      <c r="N2487" s="17" t="s">
        <v>4095</v>
      </c>
      <c r="O2487" s="17" t="s">
        <v>7888</v>
      </c>
      <c r="P2487" s="60" t="s">
        <v>2222</v>
      </c>
    </row>
    <row r="2488" spans="1:16" x14ac:dyDescent="0.2">
      <c r="A2488" s="15" t="s">
        <v>82</v>
      </c>
      <c r="B2488" s="15" t="s">
        <v>833</v>
      </c>
      <c r="C2488" s="15" t="s">
        <v>10028</v>
      </c>
      <c r="D2488" s="15" t="s">
        <v>2222</v>
      </c>
      <c r="E2488" s="16" t="s">
        <v>7061</v>
      </c>
      <c r="F2488" s="16" t="s">
        <v>396</v>
      </c>
      <c r="G2488" s="15">
        <v>0</v>
      </c>
      <c r="H2488" s="28">
        <v>7</v>
      </c>
      <c r="I2488" s="20">
        <v>1300</v>
      </c>
      <c r="J2488" s="19">
        <v>0.91200000000000003</v>
      </c>
      <c r="K2488" s="29">
        <v>69.91</v>
      </c>
      <c r="L2488" s="18">
        <v>0</v>
      </c>
      <c r="M2488" s="17" t="s">
        <v>6381</v>
      </c>
      <c r="N2488" s="17" t="s">
        <v>4095</v>
      </c>
      <c r="O2488" s="17" t="s">
        <v>7888</v>
      </c>
      <c r="P2488" s="60" t="s">
        <v>2222</v>
      </c>
    </row>
    <row r="2489" spans="1:16" x14ac:dyDescent="0.2">
      <c r="A2489" s="15" t="s">
        <v>82</v>
      </c>
      <c r="B2489" s="15" t="s">
        <v>833</v>
      </c>
      <c r="C2489" s="15" t="s">
        <v>10029</v>
      </c>
      <c r="D2489" s="15" t="s">
        <v>2223</v>
      </c>
      <c r="E2489" s="16" t="s">
        <v>7061</v>
      </c>
      <c r="F2489" s="16" t="s">
        <v>395</v>
      </c>
      <c r="G2489" s="15">
        <v>0</v>
      </c>
      <c r="H2489" s="28">
        <v>16</v>
      </c>
      <c r="I2489" s="20">
        <v>33600</v>
      </c>
      <c r="J2489" s="19">
        <v>0.91200000000000003</v>
      </c>
      <c r="K2489" s="29">
        <v>16</v>
      </c>
      <c r="L2489" s="18">
        <v>0</v>
      </c>
      <c r="M2489" s="17" t="s">
        <v>6381</v>
      </c>
      <c r="N2489" s="17" t="s">
        <v>4096</v>
      </c>
      <c r="O2489" s="17" t="s">
        <v>7916</v>
      </c>
      <c r="P2489" s="60" t="s">
        <v>2223</v>
      </c>
    </row>
    <row r="2490" spans="1:16" x14ac:dyDescent="0.2">
      <c r="A2490" s="15" t="s">
        <v>82</v>
      </c>
      <c r="B2490" s="15" t="s">
        <v>834</v>
      </c>
      <c r="C2490" s="15" t="s">
        <v>10030</v>
      </c>
      <c r="D2490" s="15" t="s">
        <v>2224</v>
      </c>
      <c r="E2490" s="16" t="s">
        <v>7058</v>
      </c>
      <c r="F2490" s="16" t="s">
        <v>394</v>
      </c>
      <c r="G2490" s="15">
        <v>4</v>
      </c>
      <c r="H2490" s="28">
        <v>12</v>
      </c>
      <c r="I2490" s="20">
        <v>316800</v>
      </c>
      <c r="J2490" s="19">
        <v>1</v>
      </c>
      <c r="K2490" s="29">
        <v>20</v>
      </c>
      <c r="L2490" s="18">
        <v>1</v>
      </c>
      <c r="M2490" s="17" t="s">
        <v>5825</v>
      </c>
      <c r="N2490" s="17" t="s">
        <v>4097</v>
      </c>
      <c r="O2490" s="17" t="s">
        <v>7917</v>
      </c>
      <c r="P2490" s="60" t="s">
        <v>2224</v>
      </c>
    </row>
    <row r="2491" spans="1:16" x14ac:dyDescent="0.2">
      <c r="A2491" s="15" t="s">
        <v>82</v>
      </c>
      <c r="B2491" s="15" t="s">
        <v>834</v>
      </c>
      <c r="C2491" s="15" t="s">
        <v>10030</v>
      </c>
      <c r="D2491" s="15" t="s">
        <v>2224</v>
      </c>
      <c r="E2491" s="16" t="s">
        <v>7058</v>
      </c>
      <c r="F2491" s="16" t="s">
        <v>395</v>
      </c>
      <c r="G2491" s="15">
        <v>0</v>
      </c>
      <c r="H2491" s="28">
        <v>8</v>
      </c>
      <c r="I2491" s="20">
        <v>29600</v>
      </c>
      <c r="J2491" s="19">
        <v>1</v>
      </c>
      <c r="K2491" s="29">
        <v>20</v>
      </c>
      <c r="L2491" s="18">
        <v>1</v>
      </c>
      <c r="M2491" s="17" t="s">
        <v>5825</v>
      </c>
      <c r="N2491" s="17" t="s">
        <v>4097</v>
      </c>
      <c r="O2491" s="17" t="s">
        <v>7917</v>
      </c>
      <c r="P2491" s="60" t="s">
        <v>2224</v>
      </c>
    </row>
    <row r="2492" spans="1:16" x14ac:dyDescent="0.2">
      <c r="A2492" s="15" t="s">
        <v>83</v>
      </c>
      <c r="B2492" s="15" t="s">
        <v>835</v>
      </c>
      <c r="C2492" s="15" t="s">
        <v>10031</v>
      </c>
      <c r="D2492" s="15" t="s">
        <v>2225</v>
      </c>
      <c r="E2492" s="16" t="s">
        <v>7064</v>
      </c>
      <c r="F2492" s="16" t="s">
        <v>394</v>
      </c>
      <c r="G2492" s="15">
        <v>3</v>
      </c>
      <c r="H2492" s="28">
        <v>1.5</v>
      </c>
      <c r="I2492" s="20">
        <v>168600</v>
      </c>
      <c r="J2492" s="19">
        <v>1</v>
      </c>
      <c r="K2492" s="29">
        <v>2.4900000000000002</v>
      </c>
      <c r="L2492" s="18">
        <v>0</v>
      </c>
      <c r="M2492" s="17" t="s">
        <v>6112</v>
      </c>
      <c r="N2492" s="17" t="s">
        <v>4098</v>
      </c>
      <c r="O2492" s="17" t="s">
        <v>7918</v>
      </c>
      <c r="P2492" s="60" t="s">
        <v>2225</v>
      </c>
    </row>
    <row r="2493" spans="1:16" x14ac:dyDescent="0.2">
      <c r="A2493" s="15" t="s">
        <v>83</v>
      </c>
      <c r="B2493" s="15" t="s">
        <v>835</v>
      </c>
      <c r="C2493" s="15" t="s">
        <v>10031</v>
      </c>
      <c r="D2493" s="15" t="s">
        <v>2225</v>
      </c>
      <c r="E2493" s="16" t="s">
        <v>7064</v>
      </c>
      <c r="F2493" s="16" t="s">
        <v>395</v>
      </c>
      <c r="G2493" s="15">
        <v>0</v>
      </c>
      <c r="H2493" s="28">
        <v>0.99</v>
      </c>
      <c r="I2493" s="20">
        <v>1300</v>
      </c>
      <c r="J2493" s="19">
        <v>1</v>
      </c>
      <c r="K2493" s="29">
        <v>2.4900000000000002</v>
      </c>
      <c r="L2493" s="18">
        <v>0</v>
      </c>
      <c r="M2493" s="17" t="s">
        <v>6112</v>
      </c>
      <c r="N2493" s="17" t="s">
        <v>4098</v>
      </c>
      <c r="O2493" s="17" t="s">
        <v>7918</v>
      </c>
      <c r="P2493" s="60" t="s">
        <v>2225</v>
      </c>
    </row>
    <row r="2494" spans="1:16" x14ac:dyDescent="0.2">
      <c r="A2494" s="15" t="s">
        <v>83</v>
      </c>
      <c r="B2494" s="15" t="s">
        <v>7130</v>
      </c>
      <c r="C2494" s="15" t="s">
        <v>10032</v>
      </c>
      <c r="D2494" s="15" t="s">
        <v>6937</v>
      </c>
      <c r="E2494" s="16" t="s">
        <v>7061</v>
      </c>
      <c r="F2494" s="16" t="s">
        <v>395</v>
      </c>
      <c r="G2494" s="15">
        <v>0</v>
      </c>
      <c r="H2494" s="28">
        <v>8.3699999999999992</v>
      </c>
      <c r="I2494" s="20">
        <v>10900</v>
      </c>
      <c r="J2494" s="19">
        <v>1</v>
      </c>
      <c r="K2494" s="29">
        <v>9.2999999999999989</v>
      </c>
      <c r="L2494" s="18">
        <v>1</v>
      </c>
      <c r="M2494" s="17" t="s">
        <v>6387</v>
      </c>
      <c r="N2494" s="17" t="s">
        <v>6661</v>
      </c>
      <c r="O2494" s="17" t="s">
        <v>7497</v>
      </c>
      <c r="P2494" s="60" t="s">
        <v>6937</v>
      </c>
    </row>
    <row r="2495" spans="1:16" x14ac:dyDescent="0.2">
      <c r="A2495" s="15" t="s">
        <v>83</v>
      </c>
      <c r="B2495" s="15" t="s">
        <v>7130</v>
      </c>
      <c r="C2495" s="15" t="s">
        <v>10032</v>
      </c>
      <c r="D2495" s="15" t="s">
        <v>6937</v>
      </c>
      <c r="E2495" s="16" t="s">
        <v>7061</v>
      </c>
      <c r="F2495" s="16" t="s">
        <v>396</v>
      </c>
      <c r="G2495" s="15">
        <v>0</v>
      </c>
      <c r="H2495" s="28">
        <v>0.93</v>
      </c>
      <c r="I2495" s="20">
        <v>600</v>
      </c>
      <c r="J2495" s="19">
        <v>1</v>
      </c>
      <c r="K2495" s="29">
        <v>9.2999999999999989</v>
      </c>
      <c r="L2495" s="18">
        <v>1</v>
      </c>
      <c r="M2495" s="17" t="s">
        <v>6387</v>
      </c>
      <c r="N2495" s="17" t="s">
        <v>6661</v>
      </c>
      <c r="O2495" s="17" t="s">
        <v>7497</v>
      </c>
      <c r="P2495" s="60" t="s">
        <v>6937</v>
      </c>
    </row>
    <row r="2496" spans="1:16" x14ac:dyDescent="0.2">
      <c r="A2496" s="15" t="s">
        <v>83</v>
      </c>
      <c r="B2496" s="15" t="s">
        <v>836</v>
      </c>
      <c r="C2496" s="15" t="s">
        <v>10033</v>
      </c>
      <c r="D2496" s="15" t="s">
        <v>2226</v>
      </c>
      <c r="E2496" s="16" t="s">
        <v>7061</v>
      </c>
      <c r="F2496" s="16" t="s">
        <v>394</v>
      </c>
      <c r="G2496" s="15">
        <v>9</v>
      </c>
      <c r="H2496" s="28">
        <v>18</v>
      </c>
      <c r="I2496" s="20">
        <v>382500</v>
      </c>
      <c r="J2496" s="19">
        <v>1</v>
      </c>
      <c r="K2496" s="29">
        <v>39</v>
      </c>
      <c r="L2496" s="18">
        <v>1</v>
      </c>
      <c r="M2496" s="17" t="s">
        <v>6324</v>
      </c>
      <c r="N2496" s="17" t="s">
        <v>4099</v>
      </c>
      <c r="O2496" s="17" t="s">
        <v>7919</v>
      </c>
      <c r="P2496" s="60" t="s">
        <v>2226</v>
      </c>
    </row>
    <row r="2497" spans="1:16" x14ac:dyDescent="0.2">
      <c r="A2497" s="15" t="s">
        <v>83</v>
      </c>
      <c r="B2497" s="15" t="s">
        <v>836</v>
      </c>
      <c r="C2497" s="15" t="s">
        <v>10033</v>
      </c>
      <c r="D2497" s="15" t="s">
        <v>2226</v>
      </c>
      <c r="E2497" s="16" t="s">
        <v>7061</v>
      </c>
      <c r="F2497" s="16" t="s">
        <v>395</v>
      </c>
      <c r="G2497" s="15">
        <v>0</v>
      </c>
      <c r="H2497" s="28">
        <v>21</v>
      </c>
      <c r="I2497" s="20">
        <v>27300</v>
      </c>
      <c r="J2497" s="19">
        <v>1</v>
      </c>
      <c r="K2497" s="29">
        <v>39</v>
      </c>
      <c r="L2497" s="18">
        <v>1</v>
      </c>
      <c r="M2497" s="17" t="s">
        <v>6324</v>
      </c>
      <c r="N2497" s="17" t="s">
        <v>4099</v>
      </c>
      <c r="O2497" s="17" t="s">
        <v>7919</v>
      </c>
      <c r="P2497" s="60" t="s">
        <v>2226</v>
      </c>
    </row>
    <row r="2498" spans="1:16" x14ac:dyDescent="0.2">
      <c r="A2498" s="15" t="s">
        <v>83</v>
      </c>
      <c r="B2498" s="15" t="s">
        <v>837</v>
      </c>
      <c r="C2498" s="15" t="s">
        <v>10034</v>
      </c>
      <c r="D2498" s="15" t="s">
        <v>2227</v>
      </c>
      <c r="E2498" s="16" t="s">
        <v>7061</v>
      </c>
      <c r="F2498" s="16" t="s">
        <v>395</v>
      </c>
      <c r="G2498" s="15">
        <v>0</v>
      </c>
      <c r="H2498" s="28">
        <v>59</v>
      </c>
      <c r="I2498" s="20">
        <v>76700</v>
      </c>
      <c r="J2498" s="19">
        <v>1</v>
      </c>
      <c r="K2498" s="29">
        <v>59</v>
      </c>
      <c r="L2498" s="18">
        <v>1</v>
      </c>
      <c r="M2498" s="17" t="s">
        <v>6113</v>
      </c>
      <c r="N2498" s="17" t="s">
        <v>4100</v>
      </c>
      <c r="O2498" s="17" t="s">
        <v>7920</v>
      </c>
      <c r="P2498" s="60" t="s">
        <v>2227</v>
      </c>
    </row>
    <row r="2499" spans="1:16" x14ac:dyDescent="0.2">
      <c r="A2499" s="15" t="s">
        <v>83</v>
      </c>
      <c r="B2499" s="15" t="s">
        <v>967</v>
      </c>
      <c r="C2499" s="15" t="s">
        <v>10035</v>
      </c>
      <c r="D2499" s="15" t="s">
        <v>2228</v>
      </c>
      <c r="E2499" s="16" t="s">
        <v>7058</v>
      </c>
      <c r="F2499" s="16" t="s">
        <v>395</v>
      </c>
      <c r="G2499" s="15">
        <v>0</v>
      </c>
      <c r="H2499" s="28">
        <v>102.8</v>
      </c>
      <c r="I2499" s="20">
        <v>132600</v>
      </c>
      <c r="J2499" s="19">
        <v>0.99199999999999999</v>
      </c>
      <c r="K2499" s="29">
        <v>102.8</v>
      </c>
      <c r="L2499" s="18">
        <v>1</v>
      </c>
      <c r="M2499" s="17" t="s">
        <v>6114</v>
      </c>
      <c r="N2499" s="17" t="s">
        <v>4101</v>
      </c>
      <c r="O2499" s="17" t="s">
        <v>7921</v>
      </c>
      <c r="P2499" s="60" t="s">
        <v>2228</v>
      </c>
    </row>
    <row r="2500" spans="1:16" x14ac:dyDescent="0.2">
      <c r="A2500" s="15" t="s">
        <v>83</v>
      </c>
      <c r="B2500" s="15" t="s">
        <v>967</v>
      </c>
      <c r="C2500" s="15" t="s">
        <v>10036</v>
      </c>
      <c r="D2500" s="15" t="s">
        <v>2229</v>
      </c>
      <c r="E2500" s="16" t="s">
        <v>7058</v>
      </c>
      <c r="F2500" s="16" t="s">
        <v>394</v>
      </c>
      <c r="G2500" s="15">
        <v>4</v>
      </c>
      <c r="H2500" s="28">
        <v>8</v>
      </c>
      <c r="I2500" s="20">
        <v>170000</v>
      </c>
      <c r="J2500" s="19">
        <v>1</v>
      </c>
      <c r="K2500" s="29">
        <v>50</v>
      </c>
      <c r="L2500" s="18">
        <v>1</v>
      </c>
      <c r="M2500" s="17" t="s">
        <v>6114</v>
      </c>
      <c r="N2500" s="17" t="s">
        <v>4102</v>
      </c>
      <c r="O2500" s="17" t="s">
        <v>7921</v>
      </c>
      <c r="P2500" s="60" t="s">
        <v>2229</v>
      </c>
    </row>
    <row r="2501" spans="1:16" x14ac:dyDescent="0.2">
      <c r="A2501" s="15" t="s">
        <v>83</v>
      </c>
      <c r="B2501" s="15" t="s">
        <v>967</v>
      </c>
      <c r="C2501" s="15" t="s">
        <v>10036</v>
      </c>
      <c r="D2501" s="15" t="s">
        <v>2229</v>
      </c>
      <c r="E2501" s="16" t="s">
        <v>7058</v>
      </c>
      <c r="F2501" s="16" t="s">
        <v>395</v>
      </c>
      <c r="G2501" s="15">
        <v>0</v>
      </c>
      <c r="H2501" s="28">
        <v>42</v>
      </c>
      <c r="I2501" s="20">
        <v>54200</v>
      </c>
      <c r="J2501" s="19">
        <v>0.99199999999999999</v>
      </c>
      <c r="K2501" s="29">
        <v>50</v>
      </c>
      <c r="L2501" s="18">
        <v>1</v>
      </c>
      <c r="M2501" s="17" t="s">
        <v>6114</v>
      </c>
      <c r="N2501" s="17" t="s">
        <v>4102</v>
      </c>
      <c r="O2501" s="17" t="s">
        <v>7921</v>
      </c>
      <c r="P2501" s="60" t="s">
        <v>2229</v>
      </c>
    </row>
    <row r="2502" spans="1:16" x14ac:dyDescent="0.2">
      <c r="A2502" s="15" t="s">
        <v>83</v>
      </c>
      <c r="B2502" s="15" t="s">
        <v>2932</v>
      </c>
      <c r="C2502" s="15" t="s">
        <v>10037</v>
      </c>
      <c r="D2502" s="15" t="s">
        <v>2230</v>
      </c>
      <c r="E2502" s="16" t="s">
        <v>7061</v>
      </c>
      <c r="F2502" s="16" t="s">
        <v>394</v>
      </c>
      <c r="G2502" s="15">
        <v>6</v>
      </c>
      <c r="H2502" s="28">
        <v>12</v>
      </c>
      <c r="I2502" s="20">
        <v>255000</v>
      </c>
      <c r="J2502" s="19">
        <v>1</v>
      </c>
      <c r="K2502" s="29">
        <v>30</v>
      </c>
      <c r="L2502" s="18">
        <v>1</v>
      </c>
      <c r="M2502" s="17" t="s">
        <v>6388</v>
      </c>
      <c r="N2502" s="17" t="s">
        <v>4103</v>
      </c>
      <c r="O2502" s="17" t="s">
        <v>7498</v>
      </c>
      <c r="P2502" s="60" t="s">
        <v>2230</v>
      </c>
    </row>
    <row r="2503" spans="1:16" x14ac:dyDescent="0.2">
      <c r="A2503" s="15" t="s">
        <v>83</v>
      </c>
      <c r="B2503" s="15" t="s">
        <v>2932</v>
      </c>
      <c r="C2503" s="15" t="s">
        <v>10037</v>
      </c>
      <c r="D2503" s="15" t="s">
        <v>2230</v>
      </c>
      <c r="E2503" s="16" t="s">
        <v>7061</v>
      </c>
      <c r="F2503" s="16" t="s">
        <v>395</v>
      </c>
      <c r="G2503" s="15">
        <v>0</v>
      </c>
      <c r="H2503" s="28">
        <v>7</v>
      </c>
      <c r="I2503" s="20">
        <v>9100</v>
      </c>
      <c r="J2503" s="19">
        <v>1</v>
      </c>
      <c r="K2503" s="29">
        <v>30</v>
      </c>
      <c r="L2503" s="18">
        <v>1</v>
      </c>
      <c r="M2503" s="17" t="s">
        <v>6388</v>
      </c>
      <c r="N2503" s="17" t="s">
        <v>4103</v>
      </c>
      <c r="O2503" s="17" t="s">
        <v>7498</v>
      </c>
      <c r="P2503" s="60" t="s">
        <v>2230</v>
      </c>
    </row>
    <row r="2504" spans="1:16" x14ac:dyDescent="0.2">
      <c r="A2504" s="15" t="s">
        <v>83</v>
      </c>
      <c r="B2504" s="15" t="s">
        <v>2932</v>
      </c>
      <c r="C2504" s="15" t="s">
        <v>10037</v>
      </c>
      <c r="D2504" s="15" t="s">
        <v>2230</v>
      </c>
      <c r="E2504" s="16" t="s">
        <v>7061</v>
      </c>
      <c r="F2504" s="16" t="s">
        <v>396</v>
      </c>
      <c r="G2504" s="15">
        <v>0</v>
      </c>
      <c r="H2504" s="28">
        <v>11</v>
      </c>
      <c r="I2504" s="20">
        <v>6600</v>
      </c>
      <c r="J2504" s="19">
        <v>1</v>
      </c>
      <c r="K2504" s="29">
        <v>30</v>
      </c>
      <c r="L2504" s="18">
        <v>1</v>
      </c>
      <c r="M2504" s="17" t="s">
        <v>6388</v>
      </c>
      <c r="N2504" s="17" t="s">
        <v>4103</v>
      </c>
      <c r="O2504" s="17" t="s">
        <v>7498</v>
      </c>
      <c r="P2504" s="60" t="s">
        <v>2230</v>
      </c>
    </row>
    <row r="2505" spans="1:16" x14ac:dyDescent="0.2">
      <c r="A2505" s="15" t="s">
        <v>83</v>
      </c>
      <c r="B2505" s="15" t="s">
        <v>968</v>
      </c>
      <c r="C2505" s="15" t="s">
        <v>10038</v>
      </c>
      <c r="D2505" s="15" t="s">
        <v>2231</v>
      </c>
      <c r="E2505" s="16" t="s">
        <v>7058</v>
      </c>
      <c r="F2505" s="16" t="s">
        <v>394</v>
      </c>
      <c r="G2505" s="15">
        <v>37</v>
      </c>
      <c r="H2505" s="28">
        <v>74</v>
      </c>
      <c r="I2505" s="20">
        <v>1511200</v>
      </c>
      <c r="J2505" s="19">
        <v>0.96099999999999997</v>
      </c>
      <c r="K2505" s="29">
        <v>737</v>
      </c>
      <c r="L2505" s="18">
        <v>1</v>
      </c>
      <c r="M2505" s="17" t="s">
        <v>6115</v>
      </c>
      <c r="N2505" s="17" t="s">
        <v>4104</v>
      </c>
      <c r="O2505" s="17" t="s">
        <v>8444</v>
      </c>
      <c r="P2505" s="60" t="s">
        <v>2231</v>
      </c>
    </row>
    <row r="2506" spans="1:16" x14ac:dyDescent="0.2">
      <c r="A2506" s="15" t="s">
        <v>83</v>
      </c>
      <c r="B2506" s="15" t="s">
        <v>968</v>
      </c>
      <c r="C2506" s="15" t="s">
        <v>10038</v>
      </c>
      <c r="D2506" s="15" t="s">
        <v>2231</v>
      </c>
      <c r="E2506" s="16" t="s">
        <v>7058</v>
      </c>
      <c r="F2506" s="16" t="s">
        <v>395</v>
      </c>
      <c r="G2506" s="15">
        <v>0</v>
      </c>
      <c r="H2506" s="28">
        <v>650</v>
      </c>
      <c r="I2506" s="20">
        <v>749500</v>
      </c>
      <c r="J2506" s="19">
        <v>0.88700000000000001</v>
      </c>
      <c r="K2506" s="29">
        <v>737</v>
      </c>
      <c r="L2506" s="18">
        <v>1</v>
      </c>
      <c r="M2506" s="17" t="s">
        <v>6115</v>
      </c>
      <c r="N2506" s="17" t="s">
        <v>4104</v>
      </c>
      <c r="O2506" s="17" t="s">
        <v>8444</v>
      </c>
      <c r="P2506" s="60" t="s">
        <v>2231</v>
      </c>
    </row>
    <row r="2507" spans="1:16" x14ac:dyDescent="0.2">
      <c r="A2507" s="15" t="s">
        <v>83</v>
      </c>
      <c r="B2507" s="15" t="s">
        <v>968</v>
      </c>
      <c r="C2507" s="15" t="s">
        <v>10038</v>
      </c>
      <c r="D2507" s="15" t="s">
        <v>2231</v>
      </c>
      <c r="E2507" s="16" t="s">
        <v>7058</v>
      </c>
      <c r="F2507" s="16" t="s">
        <v>396</v>
      </c>
      <c r="G2507" s="15">
        <v>0</v>
      </c>
      <c r="H2507" s="28">
        <v>13</v>
      </c>
      <c r="I2507" s="20">
        <v>6900</v>
      </c>
      <c r="J2507" s="19">
        <v>0.88700000000000001</v>
      </c>
      <c r="K2507" s="29">
        <v>737</v>
      </c>
      <c r="L2507" s="18">
        <v>1</v>
      </c>
      <c r="M2507" s="17" t="s">
        <v>6115</v>
      </c>
      <c r="N2507" s="17" t="s">
        <v>4104</v>
      </c>
      <c r="O2507" s="17" t="s">
        <v>8444</v>
      </c>
      <c r="P2507" s="60" t="s">
        <v>2231</v>
      </c>
    </row>
    <row r="2508" spans="1:16" x14ac:dyDescent="0.2">
      <c r="A2508" s="15" t="s">
        <v>83</v>
      </c>
      <c r="B2508" s="15" t="s">
        <v>968</v>
      </c>
      <c r="C2508" s="15" t="s">
        <v>10039</v>
      </c>
      <c r="D2508" s="15" t="s">
        <v>2232</v>
      </c>
      <c r="E2508" s="16" t="s">
        <v>7058</v>
      </c>
      <c r="F2508" s="16" t="s">
        <v>395</v>
      </c>
      <c r="G2508" s="15">
        <v>0</v>
      </c>
      <c r="H2508" s="28">
        <v>32.299999999999997</v>
      </c>
      <c r="I2508" s="20">
        <v>37200</v>
      </c>
      <c r="J2508" s="19">
        <v>0.88700000000000001</v>
      </c>
      <c r="K2508" s="29">
        <v>64.3</v>
      </c>
      <c r="L2508" s="18">
        <v>1</v>
      </c>
      <c r="M2508" s="17" t="s">
        <v>6115</v>
      </c>
      <c r="N2508" s="17" t="s">
        <v>4105</v>
      </c>
      <c r="O2508" s="17" t="s">
        <v>8444</v>
      </c>
      <c r="P2508" s="60" t="s">
        <v>2232</v>
      </c>
    </row>
    <row r="2509" spans="1:16" x14ac:dyDescent="0.2">
      <c r="A2509" s="15" t="s">
        <v>83</v>
      </c>
      <c r="B2509" s="15" t="s">
        <v>968</v>
      </c>
      <c r="C2509" s="15" t="s">
        <v>10039</v>
      </c>
      <c r="D2509" s="15" t="s">
        <v>2232</v>
      </c>
      <c r="E2509" s="16" t="s">
        <v>7058</v>
      </c>
      <c r="F2509" s="16" t="s">
        <v>396</v>
      </c>
      <c r="G2509" s="15">
        <v>0</v>
      </c>
      <c r="H2509" s="28">
        <v>32</v>
      </c>
      <c r="I2509" s="20">
        <v>17000</v>
      </c>
      <c r="J2509" s="19">
        <v>0.88700000000000001</v>
      </c>
      <c r="K2509" s="29">
        <v>64.3</v>
      </c>
      <c r="L2509" s="18">
        <v>1</v>
      </c>
      <c r="M2509" s="17" t="s">
        <v>6115</v>
      </c>
      <c r="N2509" s="17" t="s">
        <v>4105</v>
      </c>
      <c r="O2509" s="17" t="s">
        <v>8444</v>
      </c>
      <c r="P2509" s="60" t="s">
        <v>2232</v>
      </c>
    </row>
    <row r="2510" spans="1:16" x14ac:dyDescent="0.2">
      <c r="A2510" s="15" t="s">
        <v>83</v>
      </c>
      <c r="B2510" s="15" t="s">
        <v>2898</v>
      </c>
      <c r="C2510" s="15" t="s">
        <v>10040</v>
      </c>
      <c r="D2510" s="15" t="s">
        <v>2233</v>
      </c>
      <c r="E2510" s="16" t="s">
        <v>7061</v>
      </c>
      <c r="F2510" s="16" t="s">
        <v>395</v>
      </c>
      <c r="G2510" s="15">
        <v>0</v>
      </c>
      <c r="H2510" s="28">
        <v>0.54</v>
      </c>
      <c r="I2510" s="20">
        <v>700</v>
      </c>
      <c r="J2510" s="19">
        <v>1</v>
      </c>
      <c r="K2510" s="29">
        <v>0.54</v>
      </c>
      <c r="L2510" s="18">
        <v>1</v>
      </c>
      <c r="M2510" s="17" t="s">
        <v>6116</v>
      </c>
      <c r="N2510" s="17" t="s">
        <v>4106</v>
      </c>
      <c r="O2510" s="17" t="s">
        <v>7499</v>
      </c>
      <c r="P2510" s="60" t="s">
        <v>2233</v>
      </c>
    </row>
    <row r="2511" spans="1:16" x14ac:dyDescent="0.2">
      <c r="A2511" s="15" t="s">
        <v>83</v>
      </c>
      <c r="B2511" s="15" t="s">
        <v>399</v>
      </c>
      <c r="C2511" s="15" t="s">
        <v>10041</v>
      </c>
      <c r="D2511" s="15" t="s">
        <v>2234</v>
      </c>
      <c r="E2511" s="16" t="s">
        <v>7061</v>
      </c>
      <c r="F2511" s="16" t="s">
        <v>394</v>
      </c>
      <c r="G2511" s="15">
        <v>14</v>
      </c>
      <c r="H2511" s="28">
        <v>28</v>
      </c>
      <c r="I2511" s="20">
        <v>595000</v>
      </c>
      <c r="J2511" s="19">
        <v>1</v>
      </c>
      <c r="K2511" s="29">
        <v>285.2</v>
      </c>
      <c r="L2511" s="18">
        <v>1</v>
      </c>
      <c r="M2511" s="17" t="s">
        <v>6389</v>
      </c>
      <c r="N2511" s="17" t="s">
        <v>4107</v>
      </c>
      <c r="O2511" s="17" t="s">
        <v>7377</v>
      </c>
      <c r="P2511" s="60" t="s">
        <v>2234</v>
      </c>
    </row>
    <row r="2512" spans="1:16" x14ac:dyDescent="0.2">
      <c r="A2512" s="15" t="s">
        <v>83</v>
      </c>
      <c r="B2512" s="15" t="s">
        <v>399</v>
      </c>
      <c r="C2512" s="15" t="s">
        <v>10041</v>
      </c>
      <c r="D2512" s="15" t="s">
        <v>2234</v>
      </c>
      <c r="E2512" s="16" t="s">
        <v>7061</v>
      </c>
      <c r="F2512" s="16" t="s">
        <v>395</v>
      </c>
      <c r="G2512" s="15">
        <v>0</v>
      </c>
      <c r="H2512" s="28">
        <v>257.2</v>
      </c>
      <c r="I2512" s="20">
        <v>304900</v>
      </c>
      <c r="J2512" s="19">
        <v>0.91200000000000003</v>
      </c>
      <c r="K2512" s="29">
        <v>285.2</v>
      </c>
      <c r="L2512" s="18">
        <v>1</v>
      </c>
      <c r="M2512" s="17" t="s">
        <v>6389</v>
      </c>
      <c r="N2512" s="17" t="s">
        <v>4107</v>
      </c>
      <c r="O2512" s="17" t="s">
        <v>7377</v>
      </c>
      <c r="P2512" s="60" t="s">
        <v>2234</v>
      </c>
    </row>
    <row r="2513" spans="1:16" x14ac:dyDescent="0.2">
      <c r="A2513" s="15" t="s">
        <v>83</v>
      </c>
      <c r="B2513" s="15" t="s">
        <v>399</v>
      </c>
      <c r="C2513" s="15" t="s">
        <v>10042</v>
      </c>
      <c r="D2513" s="15" t="s">
        <v>2235</v>
      </c>
      <c r="E2513" s="16" t="s">
        <v>7061</v>
      </c>
      <c r="F2513" s="16" t="s">
        <v>394</v>
      </c>
      <c r="G2513" s="15">
        <v>1</v>
      </c>
      <c r="H2513" s="28">
        <v>2</v>
      </c>
      <c r="I2513" s="20">
        <v>42500</v>
      </c>
      <c r="J2513" s="19">
        <v>1</v>
      </c>
      <c r="K2513" s="29">
        <v>332.04</v>
      </c>
      <c r="L2513" s="18">
        <v>1</v>
      </c>
      <c r="M2513" s="17" t="s">
        <v>6389</v>
      </c>
      <c r="N2513" s="17" t="s">
        <v>4108</v>
      </c>
      <c r="O2513" s="17" t="s">
        <v>7377</v>
      </c>
      <c r="P2513" s="60" t="s">
        <v>2235</v>
      </c>
    </row>
    <row r="2514" spans="1:16" x14ac:dyDescent="0.2">
      <c r="A2514" s="15" t="s">
        <v>83</v>
      </c>
      <c r="B2514" s="15" t="s">
        <v>399</v>
      </c>
      <c r="C2514" s="15" t="s">
        <v>10042</v>
      </c>
      <c r="D2514" s="15" t="s">
        <v>2235</v>
      </c>
      <c r="E2514" s="16" t="s">
        <v>7061</v>
      </c>
      <c r="F2514" s="16" t="s">
        <v>395</v>
      </c>
      <c r="G2514" s="15">
        <v>0</v>
      </c>
      <c r="H2514" s="28">
        <v>330.04</v>
      </c>
      <c r="I2514" s="20">
        <v>391300</v>
      </c>
      <c r="J2514" s="19">
        <v>0.91200000000000003</v>
      </c>
      <c r="K2514" s="29">
        <v>332.04</v>
      </c>
      <c r="L2514" s="18">
        <v>1</v>
      </c>
      <c r="M2514" s="17" t="s">
        <v>6389</v>
      </c>
      <c r="N2514" s="17" t="s">
        <v>4108</v>
      </c>
      <c r="O2514" s="17" t="s">
        <v>7377</v>
      </c>
      <c r="P2514" s="60" t="s">
        <v>2235</v>
      </c>
    </row>
    <row r="2515" spans="1:16" x14ac:dyDescent="0.2">
      <c r="A2515" s="15" t="s">
        <v>83</v>
      </c>
      <c r="B2515" s="15" t="s">
        <v>400</v>
      </c>
      <c r="C2515" s="15" t="s">
        <v>10043</v>
      </c>
      <c r="D2515" s="15" t="s">
        <v>2236</v>
      </c>
      <c r="E2515" s="16" t="s">
        <v>7061</v>
      </c>
      <c r="F2515" s="16" t="s">
        <v>394</v>
      </c>
      <c r="G2515" s="15">
        <v>1</v>
      </c>
      <c r="H2515" s="28">
        <v>2</v>
      </c>
      <c r="I2515" s="20">
        <v>42500</v>
      </c>
      <c r="J2515" s="19">
        <v>1</v>
      </c>
      <c r="K2515" s="29">
        <v>37.6</v>
      </c>
      <c r="L2515" s="18">
        <v>1</v>
      </c>
      <c r="M2515" s="17" t="s">
        <v>6390</v>
      </c>
      <c r="N2515" s="17" t="s">
        <v>4109</v>
      </c>
      <c r="O2515" s="17" t="s">
        <v>7922</v>
      </c>
      <c r="P2515" s="60" t="s">
        <v>2236</v>
      </c>
    </row>
    <row r="2516" spans="1:16" x14ac:dyDescent="0.2">
      <c r="A2516" s="15" t="s">
        <v>83</v>
      </c>
      <c r="B2516" s="15" t="s">
        <v>400</v>
      </c>
      <c r="C2516" s="15" t="s">
        <v>10043</v>
      </c>
      <c r="D2516" s="15" t="s">
        <v>2236</v>
      </c>
      <c r="E2516" s="16" t="s">
        <v>7061</v>
      </c>
      <c r="F2516" s="16" t="s">
        <v>395</v>
      </c>
      <c r="G2516" s="15">
        <v>0</v>
      </c>
      <c r="H2516" s="28">
        <v>35.6</v>
      </c>
      <c r="I2516" s="20">
        <v>45900</v>
      </c>
      <c r="J2516" s="19">
        <v>0.99199999999999999</v>
      </c>
      <c r="K2516" s="29">
        <v>37.6</v>
      </c>
      <c r="L2516" s="18">
        <v>1</v>
      </c>
      <c r="M2516" s="17" t="s">
        <v>6390</v>
      </c>
      <c r="N2516" s="17" t="s">
        <v>4109</v>
      </c>
      <c r="O2516" s="17" t="s">
        <v>7922</v>
      </c>
      <c r="P2516" s="60" t="s">
        <v>2236</v>
      </c>
    </row>
    <row r="2517" spans="1:16" x14ac:dyDescent="0.2">
      <c r="A2517" s="15" t="s">
        <v>83</v>
      </c>
      <c r="B2517" s="15" t="s">
        <v>400</v>
      </c>
      <c r="C2517" s="15" t="s">
        <v>10044</v>
      </c>
      <c r="D2517" s="15" t="s">
        <v>2237</v>
      </c>
      <c r="E2517" s="16" t="s">
        <v>7061</v>
      </c>
      <c r="F2517" s="16" t="s">
        <v>395</v>
      </c>
      <c r="G2517" s="15">
        <v>0</v>
      </c>
      <c r="H2517" s="28">
        <v>83</v>
      </c>
      <c r="I2517" s="20">
        <v>107000</v>
      </c>
      <c r="J2517" s="19">
        <v>0.99199999999999999</v>
      </c>
      <c r="K2517" s="29">
        <v>83</v>
      </c>
      <c r="L2517" s="18">
        <v>1</v>
      </c>
      <c r="M2517" s="17" t="s">
        <v>6390</v>
      </c>
      <c r="N2517" s="17" t="s">
        <v>4110</v>
      </c>
      <c r="O2517" s="17" t="s">
        <v>7923</v>
      </c>
      <c r="P2517" s="60" t="s">
        <v>2237</v>
      </c>
    </row>
    <row r="2518" spans="1:16" x14ac:dyDescent="0.2">
      <c r="A2518" s="15" t="s">
        <v>83</v>
      </c>
      <c r="B2518" s="15" t="s">
        <v>400</v>
      </c>
      <c r="C2518" s="15" t="s">
        <v>10045</v>
      </c>
      <c r="D2518" s="15" t="s">
        <v>2238</v>
      </c>
      <c r="E2518" s="16" t="s">
        <v>7061</v>
      </c>
      <c r="F2518" s="16" t="s">
        <v>394</v>
      </c>
      <c r="G2518" s="15">
        <v>7</v>
      </c>
      <c r="H2518" s="28">
        <v>14</v>
      </c>
      <c r="I2518" s="20">
        <v>297500</v>
      </c>
      <c r="J2518" s="19">
        <v>1</v>
      </c>
      <c r="K2518" s="29">
        <v>41</v>
      </c>
      <c r="L2518" s="18">
        <v>1</v>
      </c>
      <c r="M2518" s="17" t="s">
        <v>6390</v>
      </c>
      <c r="N2518" s="17" t="s">
        <v>4111</v>
      </c>
      <c r="O2518" s="17" t="s">
        <v>7377</v>
      </c>
      <c r="P2518" s="60" t="s">
        <v>2238</v>
      </c>
    </row>
    <row r="2519" spans="1:16" x14ac:dyDescent="0.2">
      <c r="A2519" s="15" t="s">
        <v>83</v>
      </c>
      <c r="B2519" s="15" t="s">
        <v>400</v>
      </c>
      <c r="C2519" s="15" t="s">
        <v>10045</v>
      </c>
      <c r="D2519" s="15" t="s">
        <v>2238</v>
      </c>
      <c r="E2519" s="16" t="s">
        <v>7061</v>
      </c>
      <c r="F2519" s="16" t="s">
        <v>395</v>
      </c>
      <c r="G2519" s="15">
        <v>0</v>
      </c>
      <c r="H2519" s="28">
        <v>27</v>
      </c>
      <c r="I2519" s="20">
        <v>34800</v>
      </c>
      <c r="J2519" s="19">
        <v>0.99199999999999999</v>
      </c>
      <c r="K2519" s="29">
        <v>41</v>
      </c>
      <c r="L2519" s="18">
        <v>1</v>
      </c>
      <c r="M2519" s="17" t="s">
        <v>6390</v>
      </c>
      <c r="N2519" s="17" t="s">
        <v>4111</v>
      </c>
      <c r="O2519" s="17" t="s">
        <v>7377</v>
      </c>
      <c r="P2519" s="60" t="s">
        <v>2238</v>
      </c>
    </row>
    <row r="2520" spans="1:16" x14ac:dyDescent="0.2">
      <c r="A2520" s="15" t="s">
        <v>83</v>
      </c>
      <c r="B2520" s="15" t="s">
        <v>401</v>
      </c>
      <c r="C2520" s="15" t="s">
        <v>10046</v>
      </c>
      <c r="D2520" s="15" t="s">
        <v>2239</v>
      </c>
      <c r="E2520" s="16" t="s">
        <v>7061</v>
      </c>
      <c r="F2520" s="16" t="s">
        <v>394</v>
      </c>
      <c r="G2520" s="15">
        <v>1</v>
      </c>
      <c r="H2520" s="28">
        <v>2</v>
      </c>
      <c r="I2520" s="20">
        <v>42500</v>
      </c>
      <c r="J2520" s="19">
        <v>1</v>
      </c>
      <c r="K2520" s="29">
        <v>338.6</v>
      </c>
      <c r="L2520" s="18">
        <v>1</v>
      </c>
      <c r="M2520" s="17" t="s">
        <v>6391</v>
      </c>
      <c r="N2520" s="17" t="s">
        <v>4112</v>
      </c>
      <c r="O2520" s="17" t="s">
        <v>7500</v>
      </c>
      <c r="P2520" s="60" t="s">
        <v>2239</v>
      </c>
    </row>
    <row r="2521" spans="1:16" x14ac:dyDescent="0.2">
      <c r="A2521" s="15" t="s">
        <v>83</v>
      </c>
      <c r="B2521" s="15" t="s">
        <v>401</v>
      </c>
      <c r="C2521" s="15" t="s">
        <v>10046</v>
      </c>
      <c r="D2521" s="15" t="s">
        <v>2239</v>
      </c>
      <c r="E2521" s="16" t="s">
        <v>7061</v>
      </c>
      <c r="F2521" s="16" t="s">
        <v>395</v>
      </c>
      <c r="G2521" s="15">
        <v>0</v>
      </c>
      <c r="H2521" s="28">
        <v>336.6</v>
      </c>
      <c r="I2521" s="20">
        <v>406900</v>
      </c>
      <c r="J2521" s="19">
        <v>0.93</v>
      </c>
      <c r="K2521" s="29">
        <v>338.6</v>
      </c>
      <c r="L2521" s="18">
        <v>1</v>
      </c>
      <c r="M2521" s="17" t="s">
        <v>6391</v>
      </c>
      <c r="N2521" s="17" t="s">
        <v>4112</v>
      </c>
      <c r="O2521" s="17" t="s">
        <v>7500</v>
      </c>
      <c r="P2521" s="60" t="s">
        <v>2239</v>
      </c>
    </row>
    <row r="2522" spans="1:16" x14ac:dyDescent="0.2">
      <c r="A2522" s="15" t="s">
        <v>83</v>
      </c>
      <c r="B2522" s="15" t="s">
        <v>401</v>
      </c>
      <c r="C2522" s="15" t="s">
        <v>10047</v>
      </c>
      <c r="D2522" s="15" t="s">
        <v>2240</v>
      </c>
      <c r="E2522" s="16" t="s">
        <v>7061</v>
      </c>
      <c r="F2522" s="16" t="s">
        <v>395</v>
      </c>
      <c r="G2522" s="15">
        <v>0</v>
      </c>
      <c r="H2522" s="28">
        <v>151.5</v>
      </c>
      <c r="I2522" s="20">
        <v>183200</v>
      </c>
      <c r="J2522" s="19">
        <v>0.93</v>
      </c>
      <c r="K2522" s="29">
        <v>151.5</v>
      </c>
      <c r="L2522" s="18">
        <v>1</v>
      </c>
      <c r="M2522" s="17" t="s">
        <v>6391</v>
      </c>
      <c r="N2522" s="17" t="s">
        <v>4113</v>
      </c>
      <c r="O2522" s="17" t="s">
        <v>7500</v>
      </c>
      <c r="P2522" s="60" t="s">
        <v>2240</v>
      </c>
    </row>
    <row r="2523" spans="1:16" x14ac:dyDescent="0.2">
      <c r="A2523" s="15" t="s">
        <v>932</v>
      </c>
      <c r="B2523" s="15" t="s">
        <v>402</v>
      </c>
      <c r="C2523" s="15" t="s">
        <v>10048</v>
      </c>
      <c r="D2523" s="15" t="s">
        <v>2241</v>
      </c>
      <c r="E2523" s="16" t="s">
        <v>7061</v>
      </c>
      <c r="F2523" s="16" t="s">
        <v>394</v>
      </c>
      <c r="G2523" s="15">
        <v>1</v>
      </c>
      <c r="H2523" s="28">
        <v>0.74</v>
      </c>
      <c r="I2523" s="20">
        <v>233500</v>
      </c>
      <c r="J2523" s="19">
        <v>1</v>
      </c>
      <c r="K2523" s="29">
        <v>0.74</v>
      </c>
      <c r="L2523" s="18">
        <v>0</v>
      </c>
      <c r="M2523" s="17" t="s">
        <v>6117</v>
      </c>
      <c r="N2523" s="17" t="s">
        <v>4114</v>
      </c>
      <c r="O2523" s="17" t="s">
        <v>8445</v>
      </c>
      <c r="P2523" s="60" t="s">
        <v>2241</v>
      </c>
    </row>
    <row r="2524" spans="1:16" x14ac:dyDescent="0.2">
      <c r="A2524" s="15" t="s">
        <v>932</v>
      </c>
      <c r="B2524" s="15" t="s">
        <v>402</v>
      </c>
      <c r="C2524" s="15" t="s">
        <v>10049</v>
      </c>
      <c r="D2524" s="15" t="s">
        <v>6938</v>
      </c>
      <c r="E2524" s="16" t="s">
        <v>7061</v>
      </c>
      <c r="F2524" s="16" t="s">
        <v>394</v>
      </c>
      <c r="G2524" s="15">
        <v>1</v>
      </c>
      <c r="H2524" s="28">
        <v>0.15</v>
      </c>
      <c r="I2524" s="20">
        <v>314700</v>
      </c>
      <c r="J2524" s="19">
        <v>1</v>
      </c>
      <c r="K2524" s="29">
        <v>0.15</v>
      </c>
      <c r="L2524" s="18">
        <v>2</v>
      </c>
      <c r="M2524" s="17" t="s">
        <v>6117</v>
      </c>
      <c r="N2524" s="17" t="s">
        <v>6662</v>
      </c>
      <c r="O2524" s="17" t="s">
        <v>7501</v>
      </c>
      <c r="P2524" s="60" t="s">
        <v>6938</v>
      </c>
    </row>
    <row r="2525" spans="1:16" x14ac:dyDescent="0.2">
      <c r="A2525" s="15" t="s">
        <v>932</v>
      </c>
      <c r="B2525" s="15" t="s">
        <v>369</v>
      </c>
      <c r="C2525" s="15" t="s">
        <v>10050</v>
      </c>
      <c r="D2525" s="15" t="s">
        <v>2242</v>
      </c>
      <c r="E2525" s="16" t="s">
        <v>7058</v>
      </c>
      <c r="F2525" s="16" t="s">
        <v>394</v>
      </c>
      <c r="G2525" s="15">
        <v>1</v>
      </c>
      <c r="H2525" s="28">
        <v>0.92</v>
      </c>
      <c r="I2525" s="20">
        <v>1483800</v>
      </c>
      <c r="J2525" s="19">
        <v>1</v>
      </c>
      <c r="K2525" s="29">
        <v>1</v>
      </c>
      <c r="L2525" s="18">
        <v>1</v>
      </c>
      <c r="M2525" s="17" t="s">
        <v>6118</v>
      </c>
      <c r="N2525" s="17" t="s">
        <v>4115</v>
      </c>
      <c r="O2525" s="17" t="s">
        <v>7502</v>
      </c>
      <c r="P2525" s="60" t="s">
        <v>2242</v>
      </c>
    </row>
    <row r="2526" spans="1:16" x14ac:dyDescent="0.2">
      <c r="A2526" s="15" t="s">
        <v>932</v>
      </c>
      <c r="B2526" s="15" t="s">
        <v>369</v>
      </c>
      <c r="C2526" s="15" t="s">
        <v>10050</v>
      </c>
      <c r="D2526" s="15" t="s">
        <v>2242</v>
      </c>
      <c r="E2526" s="16" t="s">
        <v>7058</v>
      </c>
      <c r="F2526" s="16" t="s">
        <v>395</v>
      </c>
      <c r="G2526" s="15">
        <v>0</v>
      </c>
      <c r="H2526" s="28">
        <v>0.08</v>
      </c>
      <c r="I2526" s="20">
        <v>11900</v>
      </c>
      <c r="J2526" s="19">
        <v>1</v>
      </c>
      <c r="K2526" s="29">
        <v>1</v>
      </c>
      <c r="L2526" s="18">
        <v>1</v>
      </c>
      <c r="M2526" s="17" t="s">
        <v>6118</v>
      </c>
      <c r="N2526" s="17" t="s">
        <v>4115</v>
      </c>
      <c r="O2526" s="17" t="s">
        <v>7502</v>
      </c>
      <c r="P2526" s="60" t="s">
        <v>2242</v>
      </c>
    </row>
    <row r="2527" spans="1:16" x14ac:dyDescent="0.2">
      <c r="A2527" s="15" t="s">
        <v>932</v>
      </c>
      <c r="B2527" s="15" t="s">
        <v>369</v>
      </c>
      <c r="C2527" s="15" t="s">
        <v>10051</v>
      </c>
      <c r="D2527" s="15" t="s">
        <v>6939</v>
      </c>
      <c r="E2527" s="16" t="s">
        <v>7058</v>
      </c>
      <c r="F2527" s="16" t="s">
        <v>395</v>
      </c>
      <c r="G2527" s="15">
        <v>0</v>
      </c>
      <c r="H2527" s="28">
        <v>0.1</v>
      </c>
      <c r="I2527" s="20">
        <v>2500</v>
      </c>
      <c r="J2527" s="19">
        <v>1</v>
      </c>
      <c r="K2527" s="29">
        <v>0.1</v>
      </c>
      <c r="L2527" s="18">
        <v>0</v>
      </c>
      <c r="M2527" s="17" t="s">
        <v>6118</v>
      </c>
      <c r="N2527" s="17" t="s">
        <v>6663</v>
      </c>
      <c r="O2527" s="17" t="s">
        <v>7503</v>
      </c>
      <c r="P2527" s="60" t="s">
        <v>6939</v>
      </c>
    </row>
    <row r="2528" spans="1:16" x14ac:dyDescent="0.2">
      <c r="A2528" s="15" t="s">
        <v>84</v>
      </c>
      <c r="B2528" s="15" t="s">
        <v>2899</v>
      </c>
      <c r="C2528" s="15" t="s">
        <v>10052</v>
      </c>
      <c r="D2528" s="15" t="s">
        <v>2243</v>
      </c>
      <c r="E2528" s="16" t="s">
        <v>7061</v>
      </c>
      <c r="F2528" s="16" t="s">
        <v>396</v>
      </c>
      <c r="G2528" s="15">
        <v>0</v>
      </c>
      <c r="H2528" s="28">
        <v>4.0999999999999996</v>
      </c>
      <c r="I2528" s="20">
        <v>2900</v>
      </c>
      <c r="J2528" s="19">
        <v>1</v>
      </c>
      <c r="K2528" s="29">
        <v>4.0999999999999996</v>
      </c>
      <c r="L2528" s="18">
        <v>0</v>
      </c>
      <c r="M2528" s="17" t="s">
        <v>6119</v>
      </c>
      <c r="N2528" s="17" t="s">
        <v>4116</v>
      </c>
      <c r="O2528" s="17" t="s">
        <v>7748</v>
      </c>
      <c r="P2528" s="60" t="s">
        <v>2243</v>
      </c>
    </row>
    <row r="2529" spans="1:16" x14ac:dyDescent="0.2">
      <c r="A2529" s="15" t="s">
        <v>84</v>
      </c>
      <c r="B2529" s="15" t="s">
        <v>403</v>
      </c>
      <c r="C2529" s="15" t="s">
        <v>10053</v>
      </c>
      <c r="D2529" s="15" t="s">
        <v>2244</v>
      </c>
      <c r="E2529" s="16" t="s">
        <v>7061</v>
      </c>
      <c r="F2529" s="16" t="s">
        <v>394</v>
      </c>
      <c r="G2529" s="15">
        <v>12</v>
      </c>
      <c r="H2529" s="28">
        <v>12</v>
      </c>
      <c r="I2529" s="20">
        <v>482400</v>
      </c>
      <c r="J2529" s="19">
        <v>1</v>
      </c>
      <c r="K2529" s="29">
        <v>172.12</v>
      </c>
      <c r="L2529" s="18">
        <v>4</v>
      </c>
      <c r="M2529" s="17" t="s">
        <v>6392</v>
      </c>
      <c r="N2529" s="17" t="s">
        <v>4117</v>
      </c>
      <c r="O2529" s="17" t="s">
        <v>7924</v>
      </c>
      <c r="P2529" s="60" t="s">
        <v>2244</v>
      </c>
    </row>
    <row r="2530" spans="1:16" x14ac:dyDescent="0.2">
      <c r="A2530" s="15" t="s">
        <v>84</v>
      </c>
      <c r="B2530" s="15" t="s">
        <v>403</v>
      </c>
      <c r="C2530" s="15" t="s">
        <v>10053</v>
      </c>
      <c r="D2530" s="15" t="s">
        <v>2244</v>
      </c>
      <c r="E2530" s="16" t="s">
        <v>7061</v>
      </c>
      <c r="F2530" s="16" t="s">
        <v>395</v>
      </c>
      <c r="G2530" s="15">
        <v>0</v>
      </c>
      <c r="H2530" s="28">
        <v>160.12</v>
      </c>
      <c r="I2530" s="20">
        <v>398000</v>
      </c>
      <c r="J2530" s="19">
        <v>0.95599999999999996</v>
      </c>
      <c r="K2530" s="29">
        <v>172.12</v>
      </c>
      <c r="L2530" s="18">
        <v>4</v>
      </c>
      <c r="M2530" s="17" t="s">
        <v>6392</v>
      </c>
      <c r="N2530" s="17" t="s">
        <v>4117</v>
      </c>
      <c r="O2530" s="17" t="s">
        <v>7924</v>
      </c>
      <c r="P2530" s="60" t="s">
        <v>2244</v>
      </c>
    </row>
    <row r="2531" spans="1:16" x14ac:dyDescent="0.2">
      <c r="A2531" s="15" t="s">
        <v>84</v>
      </c>
      <c r="B2531" s="15" t="s">
        <v>403</v>
      </c>
      <c r="C2531" s="15" t="s">
        <v>10054</v>
      </c>
      <c r="D2531" s="15" t="s">
        <v>13090</v>
      </c>
      <c r="E2531" s="16" t="s">
        <v>7061</v>
      </c>
      <c r="F2531" s="16" t="s">
        <v>394</v>
      </c>
      <c r="G2531" s="15">
        <v>1</v>
      </c>
      <c r="H2531" s="28">
        <v>1</v>
      </c>
      <c r="I2531" s="20">
        <v>40200</v>
      </c>
      <c r="J2531" s="19">
        <v>1</v>
      </c>
      <c r="K2531" s="29">
        <v>186.2</v>
      </c>
      <c r="L2531" s="18">
        <v>4</v>
      </c>
      <c r="M2531" s="17" t="s">
        <v>6392</v>
      </c>
      <c r="N2531" s="17" t="s">
        <v>4118</v>
      </c>
      <c r="O2531" s="17" t="s">
        <v>7925</v>
      </c>
      <c r="P2531" s="60" t="s">
        <v>13090</v>
      </c>
    </row>
    <row r="2532" spans="1:16" x14ac:dyDescent="0.2">
      <c r="A2532" s="15" t="s">
        <v>84</v>
      </c>
      <c r="B2532" s="15" t="s">
        <v>403</v>
      </c>
      <c r="C2532" s="15" t="s">
        <v>10054</v>
      </c>
      <c r="D2532" s="15" t="s">
        <v>13090</v>
      </c>
      <c r="E2532" s="16" t="s">
        <v>7061</v>
      </c>
      <c r="F2532" s="16" t="s">
        <v>395</v>
      </c>
      <c r="G2532" s="15">
        <v>0</v>
      </c>
      <c r="H2532" s="28">
        <v>165.2</v>
      </c>
      <c r="I2532" s="20">
        <v>410600</v>
      </c>
      <c r="J2532" s="19">
        <v>0.95599999999999996</v>
      </c>
      <c r="K2532" s="29">
        <v>186.2</v>
      </c>
      <c r="L2532" s="18">
        <v>4</v>
      </c>
      <c r="M2532" s="17" t="s">
        <v>6392</v>
      </c>
      <c r="N2532" s="17" t="s">
        <v>4118</v>
      </c>
      <c r="O2532" s="17" t="s">
        <v>7925</v>
      </c>
      <c r="P2532" s="60" t="s">
        <v>13090</v>
      </c>
    </row>
    <row r="2533" spans="1:16" x14ac:dyDescent="0.2">
      <c r="A2533" s="15" t="s">
        <v>84</v>
      </c>
      <c r="B2533" s="15" t="s">
        <v>403</v>
      </c>
      <c r="C2533" s="15" t="s">
        <v>10054</v>
      </c>
      <c r="D2533" s="15" t="s">
        <v>13090</v>
      </c>
      <c r="E2533" s="16" t="s">
        <v>7061</v>
      </c>
      <c r="F2533" s="16" t="s">
        <v>396</v>
      </c>
      <c r="G2533" s="15">
        <v>0</v>
      </c>
      <c r="H2533" s="28">
        <v>20</v>
      </c>
      <c r="I2533" s="20">
        <v>9600</v>
      </c>
      <c r="J2533" s="19">
        <v>0.95599999999999996</v>
      </c>
      <c r="K2533" s="29">
        <v>186.2</v>
      </c>
      <c r="L2533" s="18">
        <v>4</v>
      </c>
      <c r="M2533" s="17" t="s">
        <v>6392</v>
      </c>
      <c r="N2533" s="17" t="s">
        <v>4118</v>
      </c>
      <c r="O2533" s="17" t="s">
        <v>7925</v>
      </c>
      <c r="P2533" s="60" t="s">
        <v>13090</v>
      </c>
    </row>
    <row r="2534" spans="1:16" x14ac:dyDescent="0.2">
      <c r="A2534" s="15" t="s">
        <v>84</v>
      </c>
      <c r="B2534" s="15" t="s">
        <v>7131</v>
      </c>
      <c r="C2534" s="15" t="s">
        <v>10055</v>
      </c>
      <c r="D2534" s="15" t="s">
        <v>6940</v>
      </c>
      <c r="E2534" s="16" t="s">
        <v>7061</v>
      </c>
      <c r="F2534" s="16" t="s">
        <v>394</v>
      </c>
      <c r="G2534" s="15">
        <v>3</v>
      </c>
      <c r="H2534" s="28">
        <v>3</v>
      </c>
      <c r="I2534" s="20">
        <v>90600</v>
      </c>
      <c r="J2534" s="19">
        <v>1</v>
      </c>
      <c r="K2534" s="29">
        <v>906.78</v>
      </c>
      <c r="L2534" s="18">
        <v>1</v>
      </c>
      <c r="M2534" s="17" t="s">
        <v>6393</v>
      </c>
      <c r="N2534" s="17" t="s">
        <v>6664</v>
      </c>
      <c r="O2534" s="17" t="s">
        <v>7504</v>
      </c>
      <c r="P2534" s="60" t="s">
        <v>6940</v>
      </c>
    </row>
    <row r="2535" spans="1:16" x14ac:dyDescent="0.2">
      <c r="A2535" s="15" t="s">
        <v>84</v>
      </c>
      <c r="B2535" s="15" t="s">
        <v>7131</v>
      </c>
      <c r="C2535" s="15" t="s">
        <v>10055</v>
      </c>
      <c r="D2535" s="15" t="s">
        <v>6940</v>
      </c>
      <c r="E2535" s="16" t="s">
        <v>7061</v>
      </c>
      <c r="F2535" s="16" t="s">
        <v>395</v>
      </c>
      <c r="G2535" s="15">
        <v>0</v>
      </c>
      <c r="H2535" s="28">
        <v>780.22</v>
      </c>
      <c r="I2535" s="20">
        <v>1334200</v>
      </c>
      <c r="J2535" s="19">
        <v>0.85499999999999998</v>
      </c>
      <c r="K2535" s="29">
        <v>906.78</v>
      </c>
      <c r="L2535" s="18">
        <v>1</v>
      </c>
      <c r="M2535" s="17" t="s">
        <v>6393</v>
      </c>
      <c r="N2535" s="17" t="s">
        <v>6664</v>
      </c>
      <c r="O2535" s="17" t="s">
        <v>7504</v>
      </c>
      <c r="P2535" s="60" t="s">
        <v>6940</v>
      </c>
    </row>
    <row r="2536" spans="1:16" x14ac:dyDescent="0.2">
      <c r="A2536" s="15" t="s">
        <v>84</v>
      </c>
      <c r="B2536" s="15" t="s">
        <v>7131</v>
      </c>
      <c r="C2536" s="15" t="s">
        <v>10055</v>
      </c>
      <c r="D2536" s="15" t="s">
        <v>6940</v>
      </c>
      <c r="E2536" s="16" t="s">
        <v>7061</v>
      </c>
      <c r="F2536" s="16" t="s">
        <v>396</v>
      </c>
      <c r="G2536" s="15">
        <v>0</v>
      </c>
      <c r="H2536" s="28">
        <v>123.56</v>
      </c>
      <c r="I2536" s="20">
        <v>42300</v>
      </c>
      <c r="J2536" s="19">
        <v>0.85499999999999998</v>
      </c>
      <c r="K2536" s="29">
        <v>906.78</v>
      </c>
      <c r="L2536" s="18">
        <v>1</v>
      </c>
      <c r="M2536" s="17" t="s">
        <v>6393</v>
      </c>
      <c r="N2536" s="17" t="s">
        <v>6664</v>
      </c>
      <c r="O2536" s="17" t="s">
        <v>7504</v>
      </c>
      <c r="P2536" s="60" t="s">
        <v>6940</v>
      </c>
    </row>
    <row r="2537" spans="1:16" x14ac:dyDescent="0.2">
      <c r="A2537" s="15" t="s">
        <v>84</v>
      </c>
      <c r="B2537" s="15" t="s">
        <v>404</v>
      </c>
      <c r="C2537" s="15" t="s">
        <v>10056</v>
      </c>
      <c r="D2537" s="15" t="s">
        <v>1703</v>
      </c>
      <c r="E2537" s="16" t="s">
        <v>7058</v>
      </c>
      <c r="F2537" s="16" t="s">
        <v>394</v>
      </c>
      <c r="G2537" s="15">
        <v>4</v>
      </c>
      <c r="H2537" s="28">
        <v>4</v>
      </c>
      <c r="I2537" s="20">
        <v>72000</v>
      </c>
      <c r="J2537" s="19">
        <v>0.59599999999999997</v>
      </c>
      <c r="K2537" s="29">
        <v>60.59</v>
      </c>
      <c r="L2537" s="18">
        <v>1</v>
      </c>
      <c r="M2537" s="17" t="s">
        <v>6120</v>
      </c>
      <c r="N2537" s="17" t="s">
        <v>4119</v>
      </c>
      <c r="O2537" s="17" t="s">
        <v>7507</v>
      </c>
      <c r="P2537" s="60" t="s">
        <v>1703</v>
      </c>
    </row>
    <row r="2538" spans="1:16" x14ac:dyDescent="0.2">
      <c r="A2538" s="15" t="s">
        <v>84</v>
      </c>
      <c r="B2538" s="15" t="s">
        <v>404</v>
      </c>
      <c r="C2538" s="15" t="s">
        <v>10056</v>
      </c>
      <c r="D2538" s="15" t="s">
        <v>1703</v>
      </c>
      <c r="E2538" s="16" t="s">
        <v>7058</v>
      </c>
      <c r="F2538" s="16" t="s">
        <v>395</v>
      </c>
      <c r="G2538" s="15">
        <v>0</v>
      </c>
      <c r="H2538" s="28">
        <v>41.59</v>
      </c>
      <c r="I2538" s="20">
        <v>52900</v>
      </c>
      <c r="J2538" s="19">
        <v>0.63600000000000001</v>
      </c>
      <c r="K2538" s="29">
        <v>60.59</v>
      </c>
      <c r="L2538" s="18">
        <v>1</v>
      </c>
      <c r="M2538" s="17" t="s">
        <v>6120</v>
      </c>
      <c r="N2538" s="17" t="s">
        <v>4119</v>
      </c>
      <c r="O2538" s="17" t="s">
        <v>7507</v>
      </c>
      <c r="P2538" s="60" t="s">
        <v>1703</v>
      </c>
    </row>
    <row r="2539" spans="1:16" x14ac:dyDescent="0.2">
      <c r="A2539" s="15" t="s">
        <v>84</v>
      </c>
      <c r="B2539" s="15" t="s">
        <v>404</v>
      </c>
      <c r="C2539" s="15" t="s">
        <v>10056</v>
      </c>
      <c r="D2539" s="15" t="s">
        <v>1703</v>
      </c>
      <c r="E2539" s="16" t="s">
        <v>7058</v>
      </c>
      <c r="F2539" s="16" t="s">
        <v>396</v>
      </c>
      <c r="G2539" s="15">
        <v>0</v>
      </c>
      <c r="H2539" s="28">
        <v>15</v>
      </c>
      <c r="I2539" s="20">
        <v>3800</v>
      </c>
      <c r="J2539" s="19">
        <v>0.63600000000000001</v>
      </c>
      <c r="K2539" s="29">
        <v>60.59</v>
      </c>
      <c r="L2539" s="18">
        <v>1</v>
      </c>
      <c r="M2539" s="17" t="s">
        <v>6120</v>
      </c>
      <c r="N2539" s="17" t="s">
        <v>4119</v>
      </c>
      <c r="O2539" s="17" t="s">
        <v>7507</v>
      </c>
      <c r="P2539" s="60" t="s">
        <v>1703</v>
      </c>
    </row>
    <row r="2540" spans="1:16" x14ac:dyDescent="0.2">
      <c r="A2540" s="15" t="s">
        <v>84</v>
      </c>
      <c r="B2540" s="15" t="s">
        <v>404</v>
      </c>
      <c r="C2540" s="15" t="s">
        <v>10057</v>
      </c>
      <c r="D2540" s="15" t="s">
        <v>1703</v>
      </c>
      <c r="E2540" s="16" t="s">
        <v>7058</v>
      </c>
      <c r="F2540" s="16" t="s">
        <v>394</v>
      </c>
      <c r="G2540" s="15">
        <v>4</v>
      </c>
      <c r="H2540" s="28">
        <v>4</v>
      </c>
      <c r="I2540" s="20">
        <v>95800</v>
      </c>
      <c r="J2540" s="19">
        <v>0.59599999999999997</v>
      </c>
      <c r="K2540" s="29">
        <v>270.7</v>
      </c>
      <c r="L2540" s="18">
        <v>4</v>
      </c>
      <c r="M2540" s="17" t="s">
        <v>6120</v>
      </c>
      <c r="N2540" s="17" t="s">
        <v>4120</v>
      </c>
      <c r="O2540" s="17" t="s">
        <v>8446</v>
      </c>
      <c r="P2540" s="60" t="s">
        <v>1703</v>
      </c>
    </row>
    <row r="2541" spans="1:16" x14ac:dyDescent="0.2">
      <c r="A2541" s="15" t="s">
        <v>84</v>
      </c>
      <c r="B2541" s="15" t="s">
        <v>404</v>
      </c>
      <c r="C2541" s="15" t="s">
        <v>10057</v>
      </c>
      <c r="D2541" s="15" t="s">
        <v>1703</v>
      </c>
      <c r="E2541" s="16" t="s">
        <v>7058</v>
      </c>
      <c r="F2541" s="16" t="s">
        <v>394</v>
      </c>
      <c r="G2541" s="15">
        <v>1</v>
      </c>
      <c r="H2541" s="28">
        <v>1</v>
      </c>
      <c r="I2541" s="20">
        <v>24000</v>
      </c>
      <c r="J2541" s="19">
        <v>0.59599999999999997</v>
      </c>
      <c r="K2541" s="29">
        <v>270.7</v>
      </c>
      <c r="L2541" s="18">
        <v>4</v>
      </c>
      <c r="M2541" s="17" t="s">
        <v>6120</v>
      </c>
      <c r="N2541" s="17" t="s">
        <v>4120</v>
      </c>
      <c r="O2541" s="17" t="s">
        <v>8446</v>
      </c>
      <c r="P2541" s="60" t="s">
        <v>1703</v>
      </c>
    </row>
    <row r="2542" spans="1:16" x14ac:dyDescent="0.2">
      <c r="A2542" s="15" t="s">
        <v>84</v>
      </c>
      <c r="B2542" s="15" t="s">
        <v>404</v>
      </c>
      <c r="C2542" s="15" t="s">
        <v>10057</v>
      </c>
      <c r="D2542" s="15" t="s">
        <v>1703</v>
      </c>
      <c r="E2542" s="16" t="s">
        <v>7058</v>
      </c>
      <c r="F2542" s="16" t="s">
        <v>395</v>
      </c>
      <c r="G2542" s="15">
        <v>0</v>
      </c>
      <c r="H2542" s="28">
        <v>201.7</v>
      </c>
      <c r="I2542" s="20">
        <v>333500</v>
      </c>
      <c r="J2542" s="19">
        <v>0.63600000000000001</v>
      </c>
      <c r="K2542" s="29">
        <v>270.7</v>
      </c>
      <c r="L2542" s="18">
        <v>4</v>
      </c>
      <c r="M2542" s="17" t="s">
        <v>6120</v>
      </c>
      <c r="N2542" s="17" t="s">
        <v>4120</v>
      </c>
      <c r="O2542" s="17" t="s">
        <v>8446</v>
      </c>
      <c r="P2542" s="60" t="s">
        <v>1703</v>
      </c>
    </row>
    <row r="2543" spans="1:16" x14ac:dyDescent="0.2">
      <c r="A2543" s="15" t="s">
        <v>84</v>
      </c>
      <c r="B2543" s="15" t="s">
        <v>404</v>
      </c>
      <c r="C2543" s="15" t="s">
        <v>10057</v>
      </c>
      <c r="D2543" s="15" t="s">
        <v>1703</v>
      </c>
      <c r="E2543" s="16" t="s">
        <v>7058</v>
      </c>
      <c r="F2543" s="16" t="s">
        <v>396</v>
      </c>
      <c r="G2543" s="15">
        <v>0</v>
      </c>
      <c r="H2543" s="28">
        <v>64</v>
      </c>
      <c r="I2543" s="20">
        <v>20400</v>
      </c>
      <c r="J2543" s="19">
        <v>0.63600000000000001</v>
      </c>
      <c r="K2543" s="29">
        <v>270.7</v>
      </c>
      <c r="L2543" s="18">
        <v>4</v>
      </c>
      <c r="M2543" s="17" t="s">
        <v>6120</v>
      </c>
      <c r="N2543" s="17" t="s">
        <v>4120</v>
      </c>
      <c r="O2543" s="17" t="s">
        <v>8446</v>
      </c>
      <c r="P2543" s="60" t="s">
        <v>1703</v>
      </c>
    </row>
    <row r="2544" spans="1:16" x14ac:dyDescent="0.2">
      <c r="A2544" s="15" t="s">
        <v>84</v>
      </c>
      <c r="B2544" s="15" t="s">
        <v>404</v>
      </c>
      <c r="C2544" s="15" t="s">
        <v>10058</v>
      </c>
      <c r="D2544" s="15" t="s">
        <v>2245</v>
      </c>
      <c r="E2544" s="16" t="s">
        <v>7058</v>
      </c>
      <c r="F2544" s="16" t="s">
        <v>394</v>
      </c>
      <c r="G2544" s="15">
        <v>7</v>
      </c>
      <c r="H2544" s="28">
        <v>7</v>
      </c>
      <c r="I2544" s="20">
        <v>184400</v>
      </c>
      <c r="J2544" s="19">
        <v>0.59599999999999997</v>
      </c>
      <c r="K2544" s="29">
        <v>195.6</v>
      </c>
      <c r="L2544" s="18">
        <v>6</v>
      </c>
      <c r="M2544" s="17" t="s">
        <v>6120</v>
      </c>
      <c r="N2544" s="17" t="s">
        <v>4121</v>
      </c>
      <c r="O2544" s="17" t="s">
        <v>8447</v>
      </c>
      <c r="P2544" s="60" t="s">
        <v>2245</v>
      </c>
    </row>
    <row r="2545" spans="1:16" x14ac:dyDescent="0.2">
      <c r="A2545" s="15" t="s">
        <v>84</v>
      </c>
      <c r="B2545" s="15" t="s">
        <v>404</v>
      </c>
      <c r="C2545" s="15" t="s">
        <v>10058</v>
      </c>
      <c r="D2545" s="15" t="s">
        <v>2245</v>
      </c>
      <c r="E2545" s="16" t="s">
        <v>7058</v>
      </c>
      <c r="F2545" s="16" t="s">
        <v>395</v>
      </c>
      <c r="G2545" s="15">
        <v>0</v>
      </c>
      <c r="H2545" s="28">
        <v>188.6</v>
      </c>
      <c r="I2545" s="20">
        <v>335900</v>
      </c>
      <c r="J2545" s="19">
        <v>0.63600000000000001</v>
      </c>
      <c r="K2545" s="29">
        <v>195.6</v>
      </c>
      <c r="L2545" s="18">
        <v>6</v>
      </c>
      <c r="M2545" s="17" t="s">
        <v>6120</v>
      </c>
      <c r="N2545" s="17" t="s">
        <v>4121</v>
      </c>
      <c r="O2545" s="17" t="s">
        <v>8447</v>
      </c>
      <c r="P2545" s="60" t="s">
        <v>2245</v>
      </c>
    </row>
    <row r="2546" spans="1:16" x14ac:dyDescent="0.2">
      <c r="A2546" s="15" t="s">
        <v>84</v>
      </c>
      <c r="B2546" s="15" t="s">
        <v>404</v>
      </c>
      <c r="C2546" s="15" t="s">
        <v>10059</v>
      </c>
      <c r="D2546" s="15" t="s">
        <v>2246</v>
      </c>
      <c r="E2546" s="16" t="s">
        <v>7058</v>
      </c>
      <c r="F2546" s="16" t="s">
        <v>394</v>
      </c>
      <c r="G2546" s="15">
        <v>11</v>
      </c>
      <c r="H2546" s="28">
        <v>11</v>
      </c>
      <c r="I2546" s="20">
        <v>263600</v>
      </c>
      <c r="J2546" s="19">
        <v>0.59599999999999997</v>
      </c>
      <c r="K2546" s="29">
        <v>920.54</v>
      </c>
      <c r="L2546" s="18">
        <v>4</v>
      </c>
      <c r="M2546" s="17" t="s">
        <v>6120</v>
      </c>
      <c r="N2546" s="17" t="s">
        <v>4122</v>
      </c>
      <c r="O2546" s="17" t="s">
        <v>8448</v>
      </c>
      <c r="P2546" s="60" t="s">
        <v>2246</v>
      </c>
    </row>
    <row r="2547" spans="1:16" x14ac:dyDescent="0.2">
      <c r="A2547" s="15" t="s">
        <v>84</v>
      </c>
      <c r="B2547" s="15" t="s">
        <v>404</v>
      </c>
      <c r="C2547" s="15" t="s">
        <v>10059</v>
      </c>
      <c r="D2547" s="15" t="s">
        <v>2246</v>
      </c>
      <c r="E2547" s="16" t="s">
        <v>7058</v>
      </c>
      <c r="F2547" s="16" t="s">
        <v>395</v>
      </c>
      <c r="G2547" s="15">
        <v>0</v>
      </c>
      <c r="H2547" s="28">
        <v>507.54</v>
      </c>
      <c r="I2547" s="20">
        <v>839300</v>
      </c>
      <c r="J2547" s="19">
        <v>0.63600000000000001</v>
      </c>
      <c r="K2547" s="29">
        <v>920.54</v>
      </c>
      <c r="L2547" s="18">
        <v>4</v>
      </c>
      <c r="M2547" s="17" t="s">
        <v>6120</v>
      </c>
      <c r="N2547" s="17" t="s">
        <v>4122</v>
      </c>
      <c r="O2547" s="17" t="s">
        <v>8448</v>
      </c>
      <c r="P2547" s="60" t="s">
        <v>2246</v>
      </c>
    </row>
    <row r="2548" spans="1:16" x14ac:dyDescent="0.2">
      <c r="A2548" s="15" t="s">
        <v>84</v>
      </c>
      <c r="B2548" s="15" t="s">
        <v>404</v>
      </c>
      <c r="C2548" s="15" t="s">
        <v>10059</v>
      </c>
      <c r="D2548" s="15" t="s">
        <v>2246</v>
      </c>
      <c r="E2548" s="16" t="s">
        <v>7058</v>
      </c>
      <c r="F2548" s="16" t="s">
        <v>396</v>
      </c>
      <c r="G2548" s="15">
        <v>0</v>
      </c>
      <c r="H2548" s="28">
        <v>402</v>
      </c>
      <c r="I2548" s="20">
        <v>127800</v>
      </c>
      <c r="J2548" s="19">
        <v>0.63600000000000001</v>
      </c>
      <c r="K2548" s="29">
        <v>920.54</v>
      </c>
      <c r="L2548" s="18">
        <v>4</v>
      </c>
      <c r="M2548" s="17" t="s">
        <v>6120</v>
      </c>
      <c r="N2548" s="17" t="s">
        <v>4122</v>
      </c>
      <c r="O2548" s="17" t="s">
        <v>8448</v>
      </c>
      <c r="P2548" s="60" t="s">
        <v>2246</v>
      </c>
    </row>
    <row r="2549" spans="1:16" x14ac:dyDescent="0.2">
      <c r="A2549" s="15" t="s">
        <v>84</v>
      </c>
      <c r="B2549" s="15" t="s">
        <v>404</v>
      </c>
      <c r="C2549" s="15" t="s">
        <v>10060</v>
      </c>
      <c r="D2549" s="15" t="s">
        <v>2247</v>
      </c>
      <c r="E2549" s="16" t="s">
        <v>7058</v>
      </c>
      <c r="F2549" s="16" t="s">
        <v>394</v>
      </c>
      <c r="G2549" s="15">
        <v>51</v>
      </c>
      <c r="H2549" s="28">
        <v>51</v>
      </c>
      <c r="I2549" s="20">
        <v>1343500</v>
      </c>
      <c r="J2549" s="19">
        <v>0.59599999999999997</v>
      </c>
      <c r="K2549" s="29">
        <v>340.91</v>
      </c>
      <c r="L2549" s="18">
        <v>7</v>
      </c>
      <c r="M2549" s="17" t="s">
        <v>6120</v>
      </c>
      <c r="N2549" s="17" t="s">
        <v>4123</v>
      </c>
      <c r="O2549" s="17" t="s">
        <v>8449</v>
      </c>
      <c r="P2549" s="60" t="s">
        <v>2247</v>
      </c>
    </row>
    <row r="2550" spans="1:16" x14ac:dyDescent="0.2">
      <c r="A2550" s="15" t="s">
        <v>84</v>
      </c>
      <c r="B2550" s="15" t="s">
        <v>404</v>
      </c>
      <c r="C2550" s="15" t="s">
        <v>10060</v>
      </c>
      <c r="D2550" s="15" t="s">
        <v>2247</v>
      </c>
      <c r="E2550" s="16" t="s">
        <v>7058</v>
      </c>
      <c r="F2550" s="16" t="s">
        <v>394</v>
      </c>
      <c r="G2550" s="15">
        <v>2</v>
      </c>
      <c r="H2550" s="28">
        <v>2</v>
      </c>
      <c r="I2550" s="20">
        <v>545900</v>
      </c>
      <c r="J2550" s="19">
        <v>0.59599999999999997</v>
      </c>
      <c r="K2550" s="29">
        <v>340.91</v>
      </c>
      <c r="L2550" s="18">
        <v>8</v>
      </c>
      <c r="M2550" s="17" t="s">
        <v>6120</v>
      </c>
      <c r="N2550" s="17" t="s">
        <v>4123</v>
      </c>
      <c r="O2550" s="17" t="s">
        <v>8449</v>
      </c>
      <c r="P2550" s="60" t="s">
        <v>2247</v>
      </c>
    </row>
    <row r="2551" spans="1:16" x14ac:dyDescent="0.2">
      <c r="A2551" s="15" t="s">
        <v>84</v>
      </c>
      <c r="B2551" s="15" t="s">
        <v>404</v>
      </c>
      <c r="C2551" s="15" t="s">
        <v>10060</v>
      </c>
      <c r="D2551" s="15" t="s">
        <v>2247</v>
      </c>
      <c r="E2551" s="16" t="s">
        <v>7058</v>
      </c>
      <c r="F2551" s="16" t="s">
        <v>395</v>
      </c>
      <c r="G2551" s="15">
        <v>0</v>
      </c>
      <c r="H2551" s="28">
        <v>287.91000000000003</v>
      </c>
      <c r="I2551" s="20">
        <v>531000</v>
      </c>
      <c r="J2551" s="19">
        <v>0.63600000000000001</v>
      </c>
      <c r="K2551" s="29">
        <v>340.91</v>
      </c>
      <c r="L2551" s="18">
        <v>7</v>
      </c>
      <c r="M2551" s="17" t="s">
        <v>6120</v>
      </c>
      <c r="N2551" s="17" t="s">
        <v>4123</v>
      </c>
      <c r="O2551" s="17" t="s">
        <v>8449</v>
      </c>
      <c r="P2551" s="60" t="s">
        <v>2247</v>
      </c>
    </row>
    <row r="2552" spans="1:16" x14ac:dyDescent="0.2">
      <c r="A2552" s="15" t="s">
        <v>84</v>
      </c>
      <c r="B2552" s="15" t="s">
        <v>404</v>
      </c>
      <c r="C2552" s="15" t="s">
        <v>10061</v>
      </c>
      <c r="D2552" s="15" t="s">
        <v>2248</v>
      </c>
      <c r="E2552" s="16" t="s">
        <v>7058</v>
      </c>
      <c r="F2552" s="16" t="s">
        <v>394</v>
      </c>
      <c r="G2552" s="15">
        <v>15</v>
      </c>
      <c r="H2552" s="28">
        <v>15</v>
      </c>
      <c r="I2552" s="20">
        <v>270000</v>
      </c>
      <c r="J2552" s="19">
        <v>0.59599999999999997</v>
      </c>
      <c r="K2552" s="29">
        <v>650.73</v>
      </c>
      <c r="L2552" s="18">
        <v>1</v>
      </c>
      <c r="M2552" s="17" t="s">
        <v>6120</v>
      </c>
      <c r="N2552" s="17" t="s">
        <v>4124</v>
      </c>
      <c r="O2552" s="17" t="s">
        <v>7507</v>
      </c>
      <c r="P2552" s="60" t="s">
        <v>2248</v>
      </c>
    </row>
    <row r="2553" spans="1:16" x14ac:dyDescent="0.2">
      <c r="A2553" s="15" t="s">
        <v>84</v>
      </c>
      <c r="B2553" s="15" t="s">
        <v>404</v>
      </c>
      <c r="C2553" s="15" t="s">
        <v>10061</v>
      </c>
      <c r="D2553" s="15" t="s">
        <v>2248</v>
      </c>
      <c r="E2553" s="16" t="s">
        <v>7058</v>
      </c>
      <c r="F2553" s="16" t="s">
        <v>394</v>
      </c>
      <c r="G2553" s="15">
        <v>18</v>
      </c>
      <c r="H2553" s="28">
        <v>18</v>
      </c>
      <c r="I2553" s="20">
        <v>431300</v>
      </c>
      <c r="J2553" s="19">
        <v>0.59599999999999997</v>
      </c>
      <c r="K2553" s="29">
        <v>650.73</v>
      </c>
      <c r="L2553" s="18">
        <v>3</v>
      </c>
      <c r="M2553" s="17" t="s">
        <v>6120</v>
      </c>
      <c r="N2553" s="17" t="s">
        <v>4124</v>
      </c>
      <c r="O2553" s="17" t="s">
        <v>7507</v>
      </c>
      <c r="P2553" s="60" t="s">
        <v>2248</v>
      </c>
    </row>
    <row r="2554" spans="1:16" x14ac:dyDescent="0.2">
      <c r="A2554" s="15" t="s">
        <v>84</v>
      </c>
      <c r="B2554" s="15" t="s">
        <v>404</v>
      </c>
      <c r="C2554" s="15" t="s">
        <v>10061</v>
      </c>
      <c r="D2554" s="15" t="s">
        <v>2248</v>
      </c>
      <c r="E2554" s="16" t="s">
        <v>7058</v>
      </c>
      <c r="F2554" s="16" t="s">
        <v>395</v>
      </c>
      <c r="G2554" s="15">
        <v>0</v>
      </c>
      <c r="H2554" s="28">
        <v>450</v>
      </c>
      <c r="I2554" s="20">
        <v>572400</v>
      </c>
      <c r="J2554" s="19">
        <v>0.63600000000000001</v>
      </c>
      <c r="K2554" s="29">
        <v>650.73</v>
      </c>
      <c r="L2554" s="18">
        <v>1</v>
      </c>
      <c r="M2554" s="17" t="s">
        <v>6120</v>
      </c>
      <c r="N2554" s="17" t="s">
        <v>4124</v>
      </c>
      <c r="O2554" s="17" t="s">
        <v>7507</v>
      </c>
      <c r="P2554" s="60" t="s">
        <v>2248</v>
      </c>
    </row>
    <row r="2555" spans="1:16" x14ac:dyDescent="0.2">
      <c r="A2555" s="15" t="s">
        <v>84</v>
      </c>
      <c r="B2555" s="15" t="s">
        <v>404</v>
      </c>
      <c r="C2555" s="15" t="s">
        <v>10061</v>
      </c>
      <c r="D2555" s="15" t="s">
        <v>2248</v>
      </c>
      <c r="E2555" s="16" t="s">
        <v>7058</v>
      </c>
      <c r="F2555" s="16" t="s">
        <v>396</v>
      </c>
      <c r="G2555" s="15">
        <v>0</v>
      </c>
      <c r="H2555" s="28">
        <v>167.73</v>
      </c>
      <c r="I2555" s="20">
        <v>42700</v>
      </c>
      <c r="J2555" s="19">
        <v>0.63600000000000001</v>
      </c>
      <c r="K2555" s="29">
        <v>650.73</v>
      </c>
      <c r="L2555" s="18">
        <v>3</v>
      </c>
      <c r="M2555" s="17" t="s">
        <v>6120</v>
      </c>
      <c r="N2555" s="17" t="s">
        <v>4124</v>
      </c>
      <c r="O2555" s="17" t="s">
        <v>7507</v>
      </c>
      <c r="P2555" s="60" t="s">
        <v>2248</v>
      </c>
    </row>
    <row r="2556" spans="1:16" x14ac:dyDescent="0.2">
      <c r="A2556" s="15" t="s">
        <v>84</v>
      </c>
      <c r="B2556" s="15" t="s">
        <v>404</v>
      </c>
      <c r="C2556" s="15" t="s">
        <v>10062</v>
      </c>
      <c r="D2556" s="15" t="s">
        <v>1576</v>
      </c>
      <c r="E2556" s="16" t="s">
        <v>7058</v>
      </c>
      <c r="F2556" s="16" t="s">
        <v>395</v>
      </c>
      <c r="G2556" s="15">
        <v>0</v>
      </c>
      <c r="H2556" s="28">
        <v>166.7</v>
      </c>
      <c r="I2556" s="20">
        <v>275700</v>
      </c>
      <c r="J2556" s="19">
        <v>0.63600000000000001</v>
      </c>
      <c r="K2556" s="29">
        <v>166.7</v>
      </c>
      <c r="L2556" s="18">
        <v>4</v>
      </c>
      <c r="M2556" s="17" t="s">
        <v>6120</v>
      </c>
      <c r="N2556" s="17" t="s">
        <v>4125</v>
      </c>
      <c r="O2556" s="17" t="s">
        <v>8450</v>
      </c>
      <c r="P2556" s="60" t="s">
        <v>1576</v>
      </c>
    </row>
    <row r="2557" spans="1:16" x14ac:dyDescent="0.2">
      <c r="A2557" s="15" t="s">
        <v>84</v>
      </c>
      <c r="B2557" s="15" t="s">
        <v>404</v>
      </c>
      <c r="C2557" s="15" t="s">
        <v>10063</v>
      </c>
      <c r="D2557" s="15" t="s">
        <v>2249</v>
      </c>
      <c r="E2557" s="16" t="s">
        <v>7058</v>
      </c>
      <c r="F2557" s="16" t="s">
        <v>394</v>
      </c>
      <c r="G2557" s="15">
        <v>7</v>
      </c>
      <c r="H2557" s="28">
        <v>7</v>
      </c>
      <c r="I2557" s="20">
        <v>126000</v>
      </c>
      <c r="J2557" s="19">
        <v>0.59599999999999997</v>
      </c>
      <c r="K2557" s="29">
        <v>442.48</v>
      </c>
      <c r="L2557" s="18">
        <v>2</v>
      </c>
      <c r="M2557" s="17" t="s">
        <v>6120</v>
      </c>
      <c r="N2557" s="17" t="s">
        <v>4126</v>
      </c>
      <c r="O2557" s="17" t="s">
        <v>7748</v>
      </c>
      <c r="P2557" s="60" t="s">
        <v>2249</v>
      </c>
    </row>
    <row r="2558" spans="1:16" x14ac:dyDescent="0.2">
      <c r="A2558" s="15" t="s">
        <v>84</v>
      </c>
      <c r="B2558" s="15" t="s">
        <v>404</v>
      </c>
      <c r="C2558" s="15" t="s">
        <v>10063</v>
      </c>
      <c r="D2558" s="15" t="s">
        <v>2249</v>
      </c>
      <c r="E2558" s="16" t="s">
        <v>7058</v>
      </c>
      <c r="F2558" s="16" t="s">
        <v>395</v>
      </c>
      <c r="G2558" s="15">
        <v>0</v>
      </c>
      <c r="H2558" s="28">
        <v>427.48</v>
      </c>
      <c r="I2558" s="20">
        <v>543800</v>
      </c>
      <c r="J2558" s="19">
        <v>0.63600000000000001</v>
      </c>
      <c r="K2558" s="29">
        <v>442.48</v>
      </c>
      <c r="L2558" s="18">
        <v>2</v>
      </c>
      <c r="M2558" s="17" t="s">
        <v>6120</v>
      </c>
      <c r="N2558" s="17" t="s">
        <v>4126</v>
      </c>
      <c r="O2558" s="17" t="s">
        <v>7748</v>
      </c>
      <c r="P2558" s="60" t="s">
        <v>2249</v>
      </c>
    </row>
    <row r="2559" spans="1:16" x14ac:dyDescent="0.2">
      <c r="A2559" s="15" t="s">
        <v>84</v>
      </c>
      <c r="B2559" s="15" t="s">
        <v>404</v>
      </c>
      <c r="C2559" s="15" t="s">
        <v>10063</v>
      </c>
      <c r="D2559" s="15" t="s">
        <v>2249</v>
      </c>
      <c r="E2559" s="16" t="s">
        <v>7058</v>
      </c>
      <c r="F2559" s="16" t="s">
        <v>396</v>
      </c>
      <c r="G2559" s="15">
        <v>0</v>
      </c>
      <c r="H2559" s="28">
        <v>8</v>
      </c>
      <c r="I2559" s="20">
        <v>2500</v>
      </c>
      <c r="J2559" s="19">
        <v>0.63600000000000001</v>
      </c>
      <c r="K2559" s="29">
        <v>442.48</v>
      </c>
      <c r="L2559" s="18">
        <v>2</v>
      </c>
      <c r="M2559" s="17" t="s">
        <v>6120</v>
      </c>
      <c r="N2559" s="17" t="s">
        <v>4126</v>
      </c>
      <c r="O2559" s="17" t="s">
        <v>7748</v>
      </c>
      <c r="P2559" s="60" t="s">
        <v>2249</v>
      </c>
    </row>
    <row r="2560" spans="1:16" x14ac:dyDescent="0.2">
      <c r="A2560" s="15" t="s">
        <v>84</v>
      </c>
      <c r="B2560" s="15" t="s">
        <v>404</v>
      </c>
      <c r="C2560" s="15" t="s">
        <v>10064</v>
      </c>
      <c r="D2560" s="15" t="s">
        <v>2250</v>
      </c>
      <c r="E2560" s="16" t="s">
        <v>7058</v>
      </c>
      <c r="F2560" s="16" t="s">
        <v>394</v>
      </c>
      <c r="G2560" s="15">
        <v>1</v>
      </c>
      <c r="H2560" s="28">
        <v>1</v>
      </c>
      <c r="I2560" s="20">
        <v>24000</v>
      </c>
      <c r="J2560" s="19">
        <v>0.59599999999999997</v>
      </c>
      <c r="K2560" s="29">
        <v>36.5</v>
      </c>
      <c r="L2560" s="18">
        <v>4</v>
      </c>
      <c r="M2560" s="17" t="s">
        <v>6120</v>
      </c>
      <c r="N2560" s="17" t="s">
        <v>4127</v>
      </c>
      <c r="O2560" s="17" t="s">
        <v>7505</v>
      </c>
      <c r="P2560" s="60" t="s">
        <v>2250</v>
      </c>
    </row>
    <row r="2561" spans="1:16" x14ac:dyDescent="0.2">
      <c r="A2561" s="15" t="s">
        <v>84</v>
      </c>
      <c r="B2561" s="15" t="s">
        <v>404</v>
      </c>
      <c r="C2561" s="15" t="s">
        <v>10064</v>
      </c>
      <c r="D2561" s="15" t="s">
        <v>2250</v>
      </c>
      <c r="E2561" s="16" t="s">
        <v>7058</v>
      </c>
      <c r="F2561" s="16" t="s">
        <v>395</v>
      </c>
      <c r="G2561" s="15">
        <v>0</v>
      </c>
      <c r="H2561" s="28">
        <v>35.5</v>
      </c>
      <c r="I2561" s="20">
        <v>58700</v>
      </c>
      <c r="J2561" s="19">
        <v>0.63600000000000001</v>
      </c>
      <c r="K2561" s="29">
        <v>36.5</v>
      </c>
      <c r="L2561" s="18">
        <v>4</v>
      </c>
      <c r="M2561" s="17" t="s">
        <v>6120</v>
      </c>
      <c r="N2561" s="17" t="s">
        <v>4127</v>
      </c>
      <c r="O2561" s="17" t="s">
        <v>7505</v>
      </c>
      <c r="P2561" s="60" t="s">
        <v>2250</v>
      </c>
    </row>
    <row r="2562" spans="1:16" x14ac:dyDescent="0.2">
      <c r="A2562" s="15" t="s">
        <v>84</v>
      </c>
      <c r="B2562" s="15" t="s">
        <v>404</v>
      </c>
      <c r="C2562" s="15" t="s">
        <v>10065</v>
      </c>
      <c r="D2562" s="15" t="s">
        <v>6941</v>
      </c>
      <c r="E2562" s="16" t="s">
        <v>7058</v>
      </c>
      <c r="F2562" s="16" t="s">
        <v>395</v>
      </c>
      <c r="G2562" s="15">
        <v>0</v>
      </c>
      <c r="H2562" s="28">
        <v>14</v>
      </c>
      <c r="I2562" s="20">
        <v>23200</v>
      </c>
      <c r="J2562" s="19">
        <v>0.63600000000000001</v>
      </c>
      <c r="K2562" s="29">
        <v>14</v>
      </c>
      <c r="L2562" s="18">
        <v>4</v>
      </c>
      <c r="M2562" s="17" t="s">
        <v>6120</v>
      </c>
      <c r="N2562" s="17" t="s">
        <v>6665</v>
      </c>
      <c r="O2562" s="17" t="s">
        <v>7506</v>
      </c>
      <c r="P2562" s="60" t="s">
        <v>6941</v>
      </c>
    </row>
    <row r="2563" spans="1:16" x14ac:dyDescent="0.2">
      <c r="A2563" s="15" t="s">
        <v>84</v>
      </c>
      <c r="B2563" s="15" t="s">
        <v>404</v>
      </c>
      <c r="C2563" s="15" t="s">
        <v>10066</v>
      </c>
      <c r="D2563" s="15" t="s">
        <v>6942</v>
      </c>
      <c r="E2563" s="16" t="s">
        <v>7058</v>
      </c>
      <c r="F2563" s="16" t="s">
        <v>394</v>
      </c>
      <c r="G2563" s="15">
        <v>9</v>
      </c>
      <c r="H2563" s="28">
        <v>9</v>
      </c>
      <c r="I2563" s="20">
        <v>162000</v>
      </c>
      <c r="J2563" s="19">
        <v>0.59599999999999997</v>
      </c>
      <c r="K2563" s="29">
        <v>131.51999999999998</v>
      </c>
      <c r="L2563" s="18">
        <v>1</v>
      </c>
      <c r="M2563" s="17" t="s">
        <v>6120</v>
      </c>
      <c r="N2563" s="17" t="s">
        <v>4128</v>
      </c>
      <c r="O2563" s="17" t="s">
        <v>7507</v>
      </c>
      <c r="P2563" s="60" t="s">
        <v>6942</v>
      </c>
    </row>
    <row r="2564" spans="1:16" x14ac:dyDescent="0.2">
      <c r="A2564" s="15" t="s">
        <v>84</v>
      </c>
      <c r="B2564" s="15" t="s">
        <v>404</v>
      </c>
      <c r="C2564" s="15" t="s">
        <v>10066</v>
      </c>
      <c r="D2564" s="15" t="s">
        <v>6942</v>
      </c>
      <c r="E2564" s="16" t="s">
        <v>7058</v>
      </c>
      <c r="F2564" s="16" t="s">
        <v>395</v>
      </c>
      <c r="G2564" s="15">
        <v>0</v>
      </c>
      <c r="H2564" s="28">
        <v>117.52</v>
      </c>
      <c r="I2564" s="20">
        <v>149500</v>
      </c>
      <c r="J2564" s="19">
        <v>0.63600000000000001</v>
      </c>
      <c r="K2564" s="29">
        <v>131.51999999999998</v>
      </c>
      <c r="L2564" s="18">
        <v>1</v>
      </c>
      <c r="M2564" s="17" t="s">
        <v>6120</v>
      </c>
      <c r="N2564" s="17" t="s">
        <v>4128</v>
      </c>
      <c r="O2564" s="17" t="s">
        <v>7507</v>
      </c>
      <c r="P2564" s="60" t="s">
        <v>6942</v>
      </c>
    </row>
    <row r="2565" spans="1:16" x14ac:dyDescent="0.2">
      <c r="A2565" s="15" t="s">
        <v>84</v>
      </c>
      <c r="B2565" s="15" t="s">
        <v>404</v>
      </c>
      <c r="C2565" s="15" t="s">
        <v>10066</v>
      </c>
      <c r="D2565" s="15" t="s">
        <v>6942</v>
      </c>
      <c r="E2565" s="16" t="s">
        <v>7058</v>
      </c>
      <c r="F2565" s="16" t="s">
        <v>396</v>
      </c>
      <c r="G2565" s="15">
        <v>0</v>
      </c>
      <c r="H2565" s="28">
        <v>5</v>
      </c>
      <c r="I2565" s="20">
        <v>1300</v>
      </c>
      <c r="J2565" s="19">
        <v>0.63600000000000001</v>
      </c>
      <c r="K2565" s="29">
        <v>131.51999999999998</v>
      </c>
      <c r="L2565" s="18">
        <v>1</v>
      </c>
      <c r="M2565" s="17" t="s">
        <v>6120</v>
      </c>
      <c r="N2565" s="17" t="s">
        <v>4128</v>
      </c>
      <c r="O2565" s="17" t="s">
        <v>7507</v>
      </c>
      <c r="P2565" s="60" t="s">
        <v>6942</v>
      </c>
    </row>
    <row r="2566" spans="1:16" x14ac:dyDescent="0.2">
      <c r="A2566" s="15" t="s">
        <v>84</v>
      </c>
      <c r="B2566" s="15" t="s">
        <v>405</v>
      </c>
      <c r="C2566" s="15" t="s">
        <v>10067</v>
      </c>
      <c r="D2566" s="15" t="s">
        <v>2251</v>
      </c>
      <c r="E2566" s="16" t="s">
        <v>7061</v>
      </c>
      <c r="F2566" s="16" t="s">
        <v>394</v>
      </c>
      <c r="G2566" s="15">
        <v>14</v>
      </c>
      <c r="H2566" s="28">
        <v>14</v>
      </c>
      <c r="I2566" s="20">
        <v>531300</v>
      </c>
      <c r="J2566" s="19">
        <v>0.94399999999999995</v>
      </c>
      <c r="K2566" s="29">
        <v>88.07</v>
      </c>
      <c r="L2566" s="18">
        <v>4</v>
      </c>
      <c r="M2566" s="17" t="s">
        <v>6394</v>
      </c>
      <c r="N2566" s="17" t="s">
        <v>4129</v>
      </c>
      <c r="O2566" s="17" t="s">
        <v>7508</v>
      </c>
      <c r="P2566" s="60" t="s">
        <v>2251</v>
      </c>
    </row>
    <row r="2567" spans="1:16" x14ac:dyDescent="0.2">
      <c r="A2567" s="15" t="s">
        <v>84</v>
      </c>
      <c r="B2567" s="15" t="s">
        <v>405</v>
      </c>
      <c r="C2567" s="15" t="s">
        <v>10067</v>
      </c>
      <c r="D2567" s="15" t="s">
        <v>2251</v>
      </c>
      <c r="E2567" s="16" t="s">
        <v>7061</v>
      </c>
      <c r="F2567" s="16" t="s">
        <v>395</v>
      </c>
      <c r="G2567" s="15">
        <v>0</v>
      </c>
      <c r="H2567" s="28">
        <v>74.069999999999993</v>
      </c>
      <c r="I2567" s="20">
        <v>176600</v>
      </c>
      <c r="J2567" s="19">
        <v>0.91700000000000004</v>
      </c>
      <c r="K2567" s="29">
        <v>88.07</v>
      </c>
      <c r="L2567" s="18">
        <v>4</v>
      </c>
      <c r="M2567" s="17" t="s">
        <v>6394</v>
      </c>
      <c r="N2567" s="17" t="s">
        <v>4129</v>
      </c>
      <c r="O2567" s="17" t="s">
        <v>7508</v>
      </c>
      <c r="P2567" s="60" t="s">
        <v>2251</v>
      </c>
    </row>
    <row r="2568" spans="1:16" x14ac:dyDescent="0.2">
      <c r="A2568" s="15" t="s">
        <v>84</v>
      </c>
      <c r="B2568" s="15" t="s">
        <v>405</v>
      </c>
      <c r="C2568" s="15" t="s">
        <v>10068</v>
      </c>
      <c r="D2568" s="15" t="s">
        <v>2252</v>
      </c>
      <c r="E2568" s="16" t="s">
        <v>7061</v>
      </c>
      <c r="F2568" s="16" t="s">
        <v>394</v>
      </c>
      <c r="G2568" s="15">
        <v>26</v>
      </c>
      <c r="H2568" s="28">
        <v>26</v>
      </c>
      <c r="I2568" s="20">
        <v>986700</v>
      </c>
      <c r="J2568" s="19">
        <v>0.94399999999999995</v>
      </c>
      <c r="K2568" s="29">
        <v>512</v>
      </c>
      <c r="L2568" s="18">
        <v>4</v>
      </c>
      <c r="M2568" s="17" t="s">
        <v>6394</v>
      </c>
      <c r="N2568" s="17" t="s">
        <v>4130</v>
      </c>
      <c r="O2568" s="17" t="s">
        <v>7508</v>
      </c>
      <c r="P2568" s="60" t="s">
        <v>2252</v>
      </c>
    </row>
    <row r="2569" spans="1:16" x14ac:dyDescent="0.2">
      <c r="A2569" s="15" t="s">
        <v>84</v>
      </c>
      <c r="B2569" s="15" t="s">
        <v>405</v>
      </c>
      <c r="C2569" s="15" t="s">
        <v>10068</v>
      </c>
      <c r="D2569" s="15" t="s">
        <v>2252</v>
      </c>
      <c r="E2569" s="16" t="s">
        <v>7061</v>
      </c>
      <c r="F2569" s="16" t="s">
        <v>395</v>
      </c>
      <c r="G2569" s="15">
        <v>0</v>
      </c>
      <c r="H2569" s="28">
        <v>384</v>
      </c>
      <c r="I2569" s="20">
        <v>915500</v>
      </c>
      <c r="J2569" s="19">
        <v>0.91700000000000004</v>
      </c>
      <c r="K2569" s="29">
        <v>512</v>
      </c>
      <c r="L2569" s="18">
        <v>4</v>
      </c>
      <c r="M2569" s="17" t="s">
        <v>6394</v>
      </c>
      <c r="N2569" s="17" t="s">
        <v>4130</v>
      </c>
      <c r="O2569" s="17" t="s">
        <v>7508</v>
      </c>
      <c r="P2569" s="60" t="s">
        <v>2252</v>
      </c>
    </row>
    <row r="2570" spans="1:16" x14ac:dyDescent="0.2">
      <c r="A2570" s="15" t="s">
        <v>84</v>
      </c>
      <c r="B2570" s="15" t="s">
        <v>405</v>
      </c>
      <c r="C2570" s="15" t="s">
        <v>10068</v>
      </c>
      <c r="D2570" s="15" t="s">
        <v>2252</v>
      </c>
      <c r="E2570" s="16" t="s">
        <v>7061</v>
      </c>
      <c r="F2570" s="16" t="s">
        <v>396</v>
      </c>
      <c r="G2570" s="15">
        <v>0</v>
      </c>
      <c r="H2570" s="28">
        <v>102</v>
      </c>
      <c r="I2570" s="20">
        <v>46800</v>
      </c>
      <c r="J2570" s="19">
        <v>0.91700000000000004</v>
      </c>
      <c r="K2570" s="29">
        <v>512</v>
      </c>
      <c r="L2570" s="18">
        <v>4</v>
      </c>
      <c r="M2570" s="17" t="s">
        <v>6394</v>
      </c>
      <c r="N2570" s="17" t="s">
        <v>4130</v>
      </c>
      <c r="O2570" s="17" t="s">
        <v>7508</v>
      </c>
      <c r="P2570" s="60" t="s">
        <v>2252</v>
      </c>
    </row>
    <row r="2571" spans="1:16" x14ac:dyDescent="0.2">
      <c r="A2571" s="15" t="s">
        <v>84</v>
      </c>
      <c r="B2571" s="15" t="s">
        <v>406</v>
      </c>
      <c r="C2571" s="15" t="s">
        <v>10069</v>
      </c>
      <c r="D2571" s="15" t="s">
        <v>2253</v>
      </c>
      <c r="E2571" s="16" t="s">
        <v>7061</v>
      </c>
      <c r="F2571" s="16" t="s">
        <v>394</v>
      </c>
      <c r="G2571" s="15">
        <v>1</v>
      </c>
      <c r="H2571" s="28">
        <v>0.66</v>
      </c>
      <c r="I2571" s="20">
        <v>30200</v>
      </c>
      <c r="J2571" s="19">
        <v>1</v>
      </c>
      <c r="K2571" s="29">
        <v>0.89</v>
      </c>
      <c r="L2571" s="18">
        <v>1</v>
      </c>
      <c r="M2571" s="17" t="s">
        <v>6121</v>
      </c>
      <c r="N2571" s="17" t="s">
        <v>4131</v>
      </c>
      <c r="O2571" s="17" t="s">
        <v>8451</v>
      </c>
      <c r="P2571" s="60" t="s">
        <v>2253</v>
      </c>
    </row>
    <row r="2572" spans="1:16" x14ac:dyDescent="0.2">
      <c r="A2572" s="15" t="s">
        <v>84</v>
      </c>
      <c r="B2572" s="15" t="s">
        <v>406</v>
      </c>
      <c r="C2572" s="15" t="s">
        <v>10069</v>
      </c>
      <c r="D2572" s="15" t="s">
        <v>2253</v>
      </c>
      <c r="E2572" s="16" t="s">
        <v>7061</v>
      </c>
      <c r="F2572" s="16" t="s">
        <v>395</v>
      </c>
      <c r="G2572" s="15">
        <v>1</v>
      </c>
      <c r="H2572" s="28">
        <v>0.23</v>
      </c>
      <c r="I2572" s="20">
        <v>500</v>
      </c>
      <c r="J2572" s="19">
        <v>1</v>
      </c>
      <c r="K2572" s="29">
        <v>0.89</v>
      </c>
      <c r="L2572" s="18">
        <v>1</v>
      </c>
      <c r="M2572" s="17" t="s">
        <v>6121</v>
      </c>
      <c r="N2572" s="17" t="s">
        <v>4131</v>
      </c>
      <c r="O2572" s="17" t="s">
        <v>8451</v>
      </c>
      <c r="P2572" s="60" t="s">
        <v>2253</v>
      </c>
    </row>
    <row r="2573" spans="1:16" x14ac:dyDescent="0.2">
      <c r="A2573" s="15" t="s">
        <v>84</v>
      </c>
      <c r="B2573" s="15" t="s">
        <v>407</v>
      </c>
      <c r="C2573" s="15" t="s">
        <v>10070</v>
      </c>
      <c r="D2573" s="15" t="s">
        <v>2254</v>
      </c>
      <c r="E2573" s="16" t="s">
        <v>7058</v>
      </c>
      <c r="F2573" s="16" t="s">
        <v>394</v>
      </c>
      <c r="G2573" s="15">
        <v>1</v>
      </c>
      <c r="H2573" s="28">
        <v>1</v>
      </c>
      <c r="I2573" s="20">
        <v>40200</v>
      </c>
      <c r="J2573" s="19">
        <v>1</v>
      </c>
      <c r="K2573" s="29">
        <v>16.869999999999997</v>
      </c>
      <c r="L2573" s="18">
        <v>5</v>
      </c>
      <c r="M2573" s="17" t="s">
        <v>6122</v>
      </c>
      <c r="N2573" s="17" t="s">
        <v>4132</v>
      </c>
      <c r="O2573" s="17" t="s">
        <v>7748</v>
      </c>
      <c r="P2573" s="60" t="s">
        <v>2254</v>
      </c>
    </row>
    <row r="2574" spans="1:16" x14ac:dyDescent="0.2">
      <c r="A2574" s="15" t="s">
        <v>84</v>
      </c>
      <c r="B2574" s="15" t="s">
        <v>407</v>
      </c>
      <c r="C2574" s="15" t="s">
        <v>10070</v>
      </c>
      <c r="D2574" s="15" t="s">
        <v>2254</v>
      </c>
      <c r="E2574" s="16" t="s">
        <v>7058</v>
      </c>
      <c r="F2574" s="16" t="s">
        <v>395</v>
      </c>
      <c r="G2574" s="15">
        <v>0</v>
      </c>
      <c r="H2574" s="28">
        <v>15.87</v>
      </c>
      <c r="I2574" s="20">
        <v>55500</v>
      </c>
      <c r="J2574" s="19">
        <v>1</v>
      </c>
      <c r="K2574" s="29">
        <v>16.869999999999997</v>
      </c>
      <c r="L2574" s="18">
        <v>5</v>
      </c>
      <c r="M2574" s="17" t="s">
        <v>6122</v>
      </c>
      <c r="N2574" s="17" t="s">
        <v>4132</v>
      </c>
      <c r="O2574" s="17" t="s">
        <v>7748</v>
      </c>
      <c r="P2574" s="60" t="s">
        <v>2254</v>
      </c>
    </row>
    <row r="2575" spans="1:16" x14ac:dyDescent="0.2">
      <c r="A2575" s="15" t="s">
        <v>74</v>
      </c>
      <c r="B2575" s="15" t="s">
        <v>408</v>
      </c>
      <c r="C2575" s="15" t="s">
        <v>10071</v>
      </c>
      <c r="D2575" s="15" t="s">
        <v>2255</v>
      </c>
      <c r="E2575" s="16" t="s">
        <v>7058</v>
      </c>
      <c r="F2575" s="16" t="s">
        <v>395</v>
      </c>
      <c r="G2575" s="15">
        <v>0</v>
      </c>
      <c r="H2575" s="28">
        <v>28.71</v>
      </c>
      <c r="I2575" s="20">
        <v>80400</v>
      </c>
      <c r="J2575" s="19">
        <v>1</v>
      </c>
      <c r="K2575" s="29">
        <v>28.71</v>
      </c>
      <c r="L2575" s="18">
        <v>1</v>
      </c>
      <c r="M2575" s="17" t="s">
        <v>5918</v>
      </c>
      <c r="N2575" s="17" t="s">
        <v>4133</v>
      </c>
      <c r="O2575" s="17" t="s">
        <v>8452</v>
      </c>
      <c r="P2575" s="60" t="s">
        <v>2255</v>
      </c>
    </row>
    <row r="2576" spans="1:16" x14ac:dyDescent="0.2">
      <c r="A2576" s="15" t="s">
        <v>74</v>
      </c>
      <c r="B2576" s="15" t="s">
        <v>409</v>
      </c>
      <c r="C2576" s="15" t="s">
        <v>10072</v>
      </c>
      <c r="D2576" s="15" t="s">
        <v>2256</v>
      </c>
      <c r="E2576" s="16" t="s">
        <v>7061</v>
      </c>
      <c r="F2576" s="16" t="s">
        <v>396</v>
      </c>
      <c r="G2576" s="15">
        <v>0</v>
      </c>
      <c r="H2576" s="28">
        <v>1.5</v>
      </c>
      <c r="I2576" s="20">
        <v>3200</v>
      </c>
      <c r="J2576" s="19">
        <v>1</v>
      </c>
      <c r="K2576" s="29">
        <v>1.5</v>
      </c>
      <c r="L2576" s="18">
        <v>1</v>
      </c>
      <c r="M2576" s="17" t="s">
        <v>6123</v>
      </c>
      <c r="N2576" s="17" t="s">
        <v>4134</v>
      </c>
      <c r="O2576" s="17" t="s">
        <v>8453</v>
      </c>
      <c r="P2576" s="60" t="s">
        <v>2256</v>
      </c>
    </row>
    <row r="2577" spans="1:16" x14ac:dyDescent="0.2">
      <c r="A2577" s="15" t="s">
        <v>74</v>
      </c>
      <c r="B2577" s="15" t="s">
        <v>410</v>
      </c>
      <c r="C2577" s="15" t="s">
        <v>10073</v>
      </c>
      <c r="D2577" s="15" t="s">
        <v>13090</v>
      </c>
      <c r="E2577" s="16" t="s">
        <v>7061</v>
      </c>
      <c r="F2577" s="16" t="s">
        <v>394</v>
      </c>
      <c r="G2577" s="15">
        <v>4</v>
      </c>
      <c r="H2577" s="28">
        <v>5.51</v>
      </c>
      <c r="I2577" s="20">
        <v>287200</v>
      </c>
      <c r="J2577" s="19">
        <v>1</v>
      </c>
      <c r="K2577" s="29">
        <v>49.339999999999996</v>
      </c>
      <c r="L2577" s="18">
        <v>0</v>
      </c>
      <c r="M2577" s="17" t="s">
        <v>6377</v>
      </c>
      <c r="N2577" s="17" t="s">
        <v>4135</v>
      </c>
      <c r="O2577" s="17" t="s">
        <v>7926</v>
      </c>
      <c r="P2577" s="60" t="s">
        <v>13090</v>
      </c>
    </row>
    <row r="2578" spans="1:16" x14ac:dyDescent="0.2">
      <c r="A2578" s="15" t="s">
        <v>74</v>
      </c>
      <c r="B2578" s="15" t="s">
        <v>410</v>
      </c>
      <c r="C2578" s="15" t="s">
        <v>10073</v>
      </c>
      <c r="D2578" s="15" t="s">
        <v>13090</v>
      </c>
      <c r="E2578" s="16" t="s">
        <v>7061</v>
      </c>
      <c r="F2578" s="16" t="s">
        <v>395</v>
      </c>
      <c r="G2578" s="15">
        <v>0</v>
      </c>
      <c r="H2578" s="28">
        <v>40.83</v>
      </c>
      <c r="I2578" s="20">
        <v>82700</v>
      </c>
      <c r="J2578" s="19">
        <v>0.96499999999999997</v>
      </c>
      <c r="K2578" s="29">
        <v>49.339999999999996</v>
      </c>
      <c r="L2578" s="18">
        <v>0</v>
      </c>
      <c r="M2578" s="17" t="s">
        <v>6377</v>
      </c>
      <c r="N2578" s="17" t="s">
        <v>4135</v>
      </c>
      <c r="O2578" s="17" t="s">
        <v>7926</v>
      </c>
      <c r="P2578" s="60" t="s">
        <v>13090</v>
      </c>
    </row>
    <row r="2579" spans="1:16" x14ac:dyDescent="0.2">
      <c r="A2579" s="15" t="s">
        <v>74</v>
      </c>
      <c r="B2579" s="15" t="s">
        <v>410</v>
      </c>
      <c r="C2579" s="15" t="s">
        <v>10073</v>
      </c>
      <c r="D2579" s="15" t="s">
        <v>13090</v>
      </c>
      <c r="E2579" s="16" t="s">
        <v>7061</v>
      </c>
      <c r="F2579" s="16" t="s">
        <v>396</v>
      </c>
      <c r="G2579" s="15">
        <v>0</v>
      </c>
      <c r="H2579" s="28">
        <v>3</v>
      </c>
      <c r="I2579" s="20">
        <v>2900</v>
      </c>
      <c r="J2579" s="19">
        <v>0.96499999999999997</v>
      </c>
      <c r="K2579" s="29">
        <v>49.339999999999996</v>
      </c>
      <c r="L2579" s="18">
        <v>0</v>
      </c>
      <c r="M2579" s="17" t="s">
        <v>6377</v>
      </c>
      <c r="N2579" s="17" t="s">
        <v>4135</v>
      </c>
      <c r="O2579" s="17" t="s">
        <v>7926</v>
      </c>
      <c r="P2579" s="60" t="s">
        <v>13090</v>
      </c>
    </row>
    <row r="2580" spans="1:16" x14ac:dyDescent="0.2">
      <c r="A2580" s="15" t="s">
        <v>74</v>
      </c>
      <c r="B2580" s="15" t="s">
        <v>410</v>
      </c>
      <c r="C2580" s="15" t="s">
        <v>10074</v>
      </c>
      <c r="D2580" s="15" t="s">
        <v>2257</v>
      </c>
      <c r="E2580" s="16" t="s">
        <v>7061</v>
      </c>
      <c r="F2580" s="16" t="s">
        <v>395</v>
      </c>
      <c r="G2580" s="15">
        <v>0</v>
      </c>
      <c r="H2580" s="28">
        <v>90</v>
      </c>
      <c r="I2580" s="20">
        <v>182400</v>
      </c>
      <c r="J2580" s="19">
        <v>0.96499999999999997</v>
      </c>
      <c r="K2580" s="29">
        <v>94.33</v>
      </c>
      <c r="L2580" s="18">
        <v>0</v>
      </c>
      <c r="M2580" s="17" t="s">
        <v>6377</v>
      </c>
      <c r="N2580" s="17" t="s">
        <v>4136</v>
      </c>
      <c r="O2580" s="17" t="s">
        <v>7927</v>
      </c>
      <c r="P2580" s="60" t="s">
        <v>2257</v>
      </c>
    </row>
    <row r="2581" spans="1:16" x14ac:dyDescent="0.2">
      <c r="A2581" s="15" t="s">
        <v>74</v>
      </c>
      <c r="B2581" s="15" t="s">
        <v>410</v>
      </c>
      <c r="C2581" s="15" t="s">
        <v>10074</v>
      </c>
      <c r="D2581" s="15" t="s">
        <v>2257</v>
      </c>
      <c r="E2581" s="16" t="s">
        <v>7061</v>
      </c>
      <c r="F2581" s="16" t="s">
        <v>396</v>
      </c>
      <c r="G2581" s="15">
        <v>0</v>
      </c>
      <c r="H2581" s="28">
        <v>4.33</v>
      </c>
      <c r="I2581" s="20">
        <v>4200</v>
      </c>
      <c r="J2581" s="19">
        <v>0.96499999999999997</v>
      </c>
      <c r="K2581" s="29">
        <v>94.33</v>
      </c>
      <c r="L2581" s="18">
        <v>0</v>
      </c>
      <c r="M2581" s="17" t="s">
        <v>6377</v>
      </c>
      <c r="N2581" s="17" t="s">
        <v>4136</v>
      </c>
      <c r="O2581" s="17" t="s">
        <v>7927</v>
      </c>
      <c r="P2581" s="60" t="s">
        <v>2257</v>
      </c>
    </row>
    <row r="2582" spans="1:16" x14ac:dyDescent="0.2">
      <c r="A2582" s="15" t="s">
        <v>74</v>
      </c>
      <c r="B2582" s="15" t="s">
        <v>410</v>
      </c>
      <c r="C2582" s="15" t="s">
        <v>10075</v>
      </c>
      <c r="D2582" s="15" t="s">
        <v>2258</v>
      </c>
      <c r="E2582" s="16" t="s">
        <v>7061</v>
      </c>
      <c r="F2582" s="16" t="s">
        <v>395</v>
      </c>
      <c r="G2582" s="15">
        <v>0</v>
      </c>
      <c r="H2582" s="28">
        <v>23</v>
      </c>
      <c r="I2582" s="20">
        <v>46600</v>
      </c>
      <c r="J2582" s="19">
        <v>0.96499999999999997</v>
      </c>
      <c r="K2582" s="29">
        <v>25</v>
      </c>
      <c r="L2582" s="18">
        <v>0</v>
      </c>
      <c r="M2582" s="17" t="s">
        <v>6377</v>
      </c>
      <c r="N2582" s="17" t="s">
        <v>4137</v>
      </c>
      <c r="O2582" s="17" t="s">
        <v>7509</v>
      </c>
      <c r="P2582" s="60" t="s">
        <v>2258</v>
      </c>
    </row>
    <row r="2583" spans="1:16" x14ac:dyDescent="0.2">
      <c r="A2583" s="15" t="s">
        <v>74</v>
      </c>
      <c r="B2583" s="15" t="s">
        <v>410</v>
      </c>
      <c r="C2583" s="15" t="s">
        <v>10075</v>
      </c>
      <c r="D2583" s="15" t="s">
        <v>2258</v>
      </c>
      <c r="E2583" s="16" t="s">
        <v>7061</v>
      </c>
      <c r="F2583" s="16" t="s">
        <v>396</v>
      </c>
      <c r="G2583" s="15">
        <v>0</v>
      </c>
      <c r="H2583" s="28">
        <v>2</v>
      </c>
      <c r="I2583" s="20">
        <v>1900</v>
      </c>
      <c r="J2583" s="19">
        <v>0.96499999999999997</v>
      </c>
      <c r="K2583" s="29">
        <v>25</v>
      </c>
      <c r="L2583" s="18">
        <v>0</v>
      </c>
      <c r="M2583" s="17" t="s">
        <v>6377</v>
      </c>
      <c r="N2583" s="17" t="s">
        <v>4137</v>
      </c>
      <c r="O2583" s="17" t="s">
        <v>7509</v>
      </c>
      <c r="P2583" s="60" t="s">
        <v>2258</v>
      </c>
    </row>
    <row r="2584" spans="1:16" x14ac:dyDescent="0.2">
      <c r="A2584" s="15" t="s">
        <v>74</v>
      </c>
      <c r="B2584" s="15" t="s">
        <v>410</v>
      </c>
      <c r="C2584" s="15" t="s">
        <v>10076</v>
      </c>
      <c r="D2584" s="15" t="s">
        <v>2259</v>
      </c>
      <c r="E2584" s="16" t="s">
        <v>7061</v>
      </c>
      <c r="F2584" s="16" t="s">
        <v>395</v>
      </c>
      <c r="G2584" s="15">
        <v>0</v>
      </c>
      <c r="H2584" s="28">
        <v>19</v>
      </c>
      <c r="I2584" s="20">
        <v>38500</v>
      </c>
      <c r="J2584" s="19">
        <v>0.96499999999999997</v>
      </c>
      <c r="K2584" s="29">
        <v>19</v>
      </c>
      <c r="L2584" s="18">
        <v>0</v>
      </c>
      <c r="M2584" s="17" t="s">
        <v>6377</v>
      </c>
      <c r="N2584" s="17" t="s">
        <v>4138</v>
      </c>
      <c r="O2584" s="17" t="s">
        <v>7510</v>
      </c>
      <c r="P2584" s="60" t="s">
        <v>2259</v>
      </c>
    </row>
    <row r="2585" spans="1:16" x14ac:dyDescent="0.2">
      <c r="A2585" s="15" t="s">
        <v>74</v>
      </c>
      <c r="B2585" s="15" t="s">
        <v>410</v>
      </c>
      <c r="C2585" s="15" t="s">
        <v>10077</v>
      </c>
      <c r="D2585" s="15" t="s">
        <v>6943</v>
      </c>
      <c r="E2585" s="16" t="s">
        <v>7061</v>
      </c>
      <c r="F2585" s="16" t="s">
        <v>395</v>
      </c>
      <c r="G2585" s="15">
        <v>0</v>
      </c>
      <c r="H2585" s="28">
        <v>113.46</v>
      </c>
      <c r="I2585" s="20">
        <v>229900</v>
      </c>
      <c r="J2585" s="19">
        <v>0.96499999999999997</v>
      </c>
      <c r="K2585" s="29">
        <v>113.46</v>
      </c>
      <c r="L2585" s="18">
        <v>0</v>
      </c>
      <c r="M2585" s="17" t="s">
        <v>6377</v>
      </c>
      <c r="N2585" s="17" t="s">
        <v>6666</v>
      </c>
      <c r="O2585" s="17" t="s">
        <v>7511</v>
      </c>
      <c r="P2585" s="60" t="s">
        <v>6943</v>
      </c>
    </row>
    <row r="2586" spans="1:16" x14ac:dyDescent="0.2">
      <c r="A2586" s="15" t="s">
        <v>75</v>
      </c>
      <c r="B2586" s="15" t="s">
        <v>411</v>
      </c>
      <c r="C2586" s="15" t="s">
        <v>10078</v>
      </c>
      <c r="D2586" s="15" t="s">
        <v>2260</v>
      </c>
      <c r="E2586" s="16" t="s">
        <v>7061</v>
      </c>
      <c r="F2586" s="16" t="s">
        <v>394</v>
      </c>
      <c r="G2586" s="15">
        <v>5</v>
      </c>
      <c r="H2586" s="28">
        <v>6.89</v>
      </c>
      <c r="I2586" s="20">
        <v>300000</v>
      </c>
      <c r="J2586" s="19">
        <v>1</v>
      </c>
      <c r="K2586" s="29">
        <v>80</v>
      </c>
      <c r="L2586" s="18">
        <v>0</v>
      </c>
      <c r="M2586" s="17" t="s">
        <v>6124</v>
      </c>
      <c r="N2586" s="17" t="s">
        <v>4139</v>
      </c>
      <c r="O2586" s="17" t="s">
        <v>7512</v>
      </c>
      <c r="P2586" s="60" t="s">
        <v>2260</v>
      </c>
    </row>
    <row r="2587" spans="1:16" x14ac:dyDescent="0.2">
      <c r="A2587" s="15" t="s">
        <v>75</v>
      </c>
      <c r="B2587" s="15" t="s">
        <v>411</v>
      </c>
      <c r="C2587" s="15" t="s">
        <v>10078</v>
      </c>
      <c r="D2587" s="15" t="s">
        <v>2260</v>
      </c>
      <c r="E2587" s="16" t="s">
        <v>7061</v>
      </c>
      <c r="F2587" s="16" t="s">
        <v>395</v>
      </c>
      <c r="G2587" s="15">
        <v>0</v>
      </c>
      <c r="H2587" s="28">
        <v>73.11</v>
      </c>
      <c r="I2587" s="20">
        <v>255900</v>
      </c>
      <c r="J2587" s="19">
        <v>1</v>
      </c>
      <c r="K2587" s="29">
        <v>80</v>
      </c>
      <c r="L2587" s="18">
        <v>0</v>
      </c>
      <c r="M2587" s="17" t="s">
        <v>6124</v>
      </c>
      <c r="N2587" s="17" t="s">
        <v>4139</v>
      </c>
      <c r="O2587" s="17" t="s">
        <v>7512</v>
      </c>
      <c r="P2587" s="60" t="s">
        <v>2260</v>
      </c>
    </row>
    <row r="2588" spans="1:16" x14ac:dyDescent="0.2">
      <c r="A2588" s="15" t="s">
        <v>75</v>
      </c>
      <c r="B2588" s="15" t="s">
        <v>370</v>
      </c>
      <c r="C2588" s="15" t="s">
        <v>10079</v>
      </c>
      <c r="D2588" s="15" t="s">
        <v>2261</v>
      </c>
      <c r="E2588" s="16" t="s">
        <v>7061</v>
      </c>
      <c r="F2588" s="16" t="s">
        <v>394</v>
      </c>
      <c r="G2588" s="15">
        <v>7</v>
      </c>
      <c r="H2588" s="28">
        <v>9.64</v>
      </c>
      <c r="I2588" s="20">
        <v>420000</v>
      </c>
      <c r="J2588" s="19">
        <v>1</v>
      </c>
      <c r="K2588" s="29">
        <v>330.12</v>
      </c>
      <c r="L2588" s="18">
        <v>0</v>
      </c>
      <c r="M2588" s="17" t="s">
        <v>6125</v>
      </c>
      <c r="N2588" s="17" t="s">
        <v>4140</v>
      </c>
      <c r="O2588" s="17" t="s">
        <v>7514</v>
      </c>
      <c r="P2588" s="60" t="s">
        <v>2261</v>
      </c>
    </row>
    <row r="2589" spans="1:16" x14ac:dyDescent="0.2">
      <c r="A2589" s="15" t="s">
        <v>75</v>
      </c>
      <c r="B2589" s="15" t="s">
        <v>370</v>
      </c>
      <c r="C2589" s="15" t="s">
        <v>10079</v>
      </c>
      <c r="D2589" s="15" t="s">
        <v>2261</v>
      </c>
      <c r="E2589" s="16" t="s">
        <v>7061</v>
      </c>
      <c r="F2589" s="16" t="s">
        <v>395</v>
      </c>
      <c r="G2589" s="15">
        <v>0</v>
      </c>
      <c r="H2589" s="28">
        <v>303.97000000000003</v>
      </c>
      <c r="I2589" s="20">
        <v>1021300</v>
      </c>
      <c r="J2589" s="19">
        <v>0.96</v>
      </c>
      <c r="K2589" s="29">
        <v>330.12</v>
      </c>
      <c r="L2589" s="18">
        <v>0</v>
      </c>
      <c r="M2589" s="17" t="s">
        <v>6125</v>
      </c>
      <c r="N2589" s="17" t="s">
        <v>4140</v>
      </c>
      <c r="O2589" s="17" t="s">
        <v>7514</v>
      </c>
      <c r="P2589" s="60" t="s">
        <v>2261</v>
      </c>
    </row>
    <row r="2590" spans="1:16" x14ac:dyDescent="0.2">
      <c r="A2590" s="15" t="s">
        <v>75</v>
      </c>
      <c r="B2590" s="15" t="s">
        <v>370</v>
      </c>
      <c r="C2590" s="15" t="s">
        <v>10079</v>
      </c>
      <c r="D2590" s="15" t="s">
        <v>2261</v>
      </c>
      <c r="E2590" s="16" t="s">
        <v>7061</v>
      </c>
      <c r="F2590" s="16" t="s">
        <v>396</v>
      </c>
      <c r="G2590" s="15">
        <v>0</v>
      </c>
      <c r="H2590" s="28">
        <v>16.510000000000002</v>
      </c>
      <c r="I2590" s="20">
        <v>28500</v>
      </c>
      <c r="J2590" s="19">
        <v>0.96</v>
      </c>
      <c r="K2590" s="29">
        <v>330.12</v>
      </c>
      <c r="L2590" s="18">
        <v>0</v>
      </c>
      <c r="M2590" s="17" t="s">
        <v>6125</v>
      </c>
      <c r="N2590" s="17" t="s">
        <v>4140</v>
      </c>
      <c r="O2590" s="17" t="s">
        <v>7514</v>
      </c>
      <c r="P2590" s="60" t="s">
        <v>2261</v>
      </c>
    </row>
    <row r="2591" spans="1:16" x14ac:dyDescent="0.2">
      <c r="A2591" s="15" t="s">
        <v>75</v>
      </c>
      <c r="B2591" s="15" t="s">
        <v>412</v>
      </c>
      <c r="C2591" s="15" t="s">
        <v>10080</v>
      </c>
      <c r="D2591" s="15" t="s">
        <v>2262</v>
      </c>
      <c r="E2591" s="16" t="s">
        <v>7061</v>
      </c>
      <c r="F2591" s="16" t="s">
        <v>395</v>
      </c>
      <c r="G2591" s="15">
        <v>0</v>
      </c>
      <c r="H2591" s="28">
        <v>250</v>
      </c>
      <c r="I2591" s="20">
        <v>812000</v>
      </c>
      <c r="J2591" s="19">
        <v>0.92800000000000005</v>
      </c>
      <c r="K2591" s="29">
        <v>250</v>
      </c>
      <c r="L2591" s="18">
        <v>0</v>
      </c>
      <c r="M2591" s="17" t="s">
        <v>6395</v>
      </c>
      <c r="N2591" s="17" t="s">
        <v>4141</v>
      </c>
      <c r="O2591" s="17" t="s">
        <v>7513</v>
      </c>
      <c r="P2591" s="60" t="s">
        <v>2262</v>
      </c>
    </row>
    <row r="2592" spans="1:16" x14ac:dyDescent="0.2">
      <c r="A2592" s="15" t="s">
        <v>75</v>
      </c>
      <c r="B2592" s="15" t="s">
        <v>412</v>
      </c>
      <c r="C2592" s="15" t="s">
        <v>10081</v>
      </c>
      <c r="D2592" s="15" t="s">
        <v>2263</v>
      </c>
      <c r="E2592" s="16" t="s">
        <v>7061</v>
      </c>
      <c r="F2592" s="16" t="s">
        <v>395</v>
      </c>
      <c r="G2592" s="15">
        <v>0</v>
      </c>
      <c r="H2592" s="28">
        <v>219</v>
      </c>
      <c r="I2592" s="20">
        <v>711300</v>
      </c>
      <c r="J2592" s="19">
        <v>0.92800000000000005</v>
      </c>
      <c r="K2592" s="29">
        <v>219</v>
      </c>
      <c r="L2592" s="18">
        <v>0</v>
      </c>
      <c r="M2592" s="17" t="s">
        <v>6395</v>
      </c>
      <c r="N2592" s="17" t="s">
        <v>4142</v>
      </c>
      <c r="O2592" s="17" t="s">
        <v>7928</v>
      </c>
      <c r="P2592" s="60" t="s">
        <v>2263</v>
      </c>
    </row>
    <row r="2593" spans="1:16" x14ac:dyDescent="0.2">
      <c r="A2593" s="15" t="s">
        <v>75</v>
      </c>
      <c r="B2593" s="15" t="s">
        <v>412</v>
      </c>
      <c r="C2593" s="15" t="s">
        <v>10082</v>
      </c>
      <c r="D2593" s="15" t="s">
        <v>2264</v>
      </c>
      <c r="E2593" s="16" t="s">
        <v>7061</v>
      </c>
      <c r="F2593" s="16" t="s">
        <v>394</v>
      </c>
      <c r="G2593" s="15">
        <v>2</v>
      </c>
      <c r="H2593" s="28">
        <v>2.76</v>
      </c>
      <c r="I2593" s="20">
        <v>120000</v>
      </c>
      <c r="J2593" s="19">
        <v>1</v>
      </c>
      <c r="K2593" s="29">
        <v>28</v>
      </c>
      <c r="L2593" s="18">
        <v>0</v>
      </c>
      <c r="M2593" s="17" t="s">
        <v>6395</v>
      </c>
      <c r="N2593" s="17" t="s">
        <v>4143</v>
      </c>
      <c r="O2593" s="17" t="s">
        <v>7929</v>
      </c>
      <c r="P2593" s="60" t="s">
        <v>2264</v>
      </c>
    </row>
    <row r="2594" spans="1:16" x14ac:dyDescent="0.2">
      <c r="A2594" s="15" t="s">
        <v>75</v>
      </c>
      <c r="B2594" s="15" t="s">
        <v>412</v>
      </c>
      <c r="C2594" s="15" t="s">
        <v>10082</v>
      </c>
      <c r="D2594" s="15" t="s">
        <v>2264</v>
      </c>
      <c r="E2594" s="16" t="s">
        <v>7061</v>
      </c>
      <c r="F2594" s="16" t="s">
        <v>395</v>
      </c>
      <c r="G2594" s="15">
        <v>0</v>
      </c>
      <c r="H2594" s="28">
        <v>25.24</v>
      </c>
      <c r="I2594" s="20">
        <v>82000</v>
      </c>
      <c r="J2594" s="19">
        <v>0.92800000000000005</v>
      </c>
      <c r="K2594" s="29">
        <v>28</v>
      </c>
      <c r="L2594" s="18">
        <v>0</v>
      </c>
      <c r="M2594" s="17" t="s">
        <v>6395</v>
      </c>
      <c r="N2594" s="17" t="s">
        <v>4143</v>
      </c>
      <c r="O2594" s="17" t="s">
        <v>7929</v>
      </c>
      <c r="P2594" s="60" t="s">
        <v>2264</v>
      </c>
    </row>
    <row r="2595" spans="1:16" x14ac:dyDescent="0.2">
      <c r="A2595" s="15" t="s">
        <v>75</v>
      </c>
      <c r="B2595" s="15" t="s">
        <v>412</v>
      </c>
      <c r="C2595" s="15" t="s">
        <v>10083</v>
      </c>
      <c r="D2595" s="15" t="s">
        <v>2265</v>
      </c>
      <c r="E2595" s="16" t="s">
        <v>7061</v>
      </c>
      <c r="F2595" s="16" t="s">
        <v>394</v>
      </c>
      <c r="G2595" s="15">
        <v>1</v>
      </c>
      <c r="H2595" s="28">
        <v>1.38</v>
      </c>
      <c r="I2595" s="20">
        <v>60000</v>
      </c>
      <c r="J2595" s="19">
        <v>1</v>
      </c>
      <c r="K2595" s="29">
        <v>7</v>
      </c>
      <c r="L2595" s="18">
        <v>0</v>
      </c>
      <c r="M2595" s="17" t="s">
        <v>6395</v>
      </c>
      <c r="N2595" s="17" t="s">
        <v>4144</v>
      </c>
      <c r="O2595" s="17" t="s">
        <v>7513</v>
      </c>
      <c r="P2595" s="60" t="s">
        <v>2265</v>
      </c>
    </row>
    <row r="2596" spans="1:16" x14ac:dyDescent="0.2">
      <c r="A2596" s="15" t="s">
        <v>75</v>
      </c>
      <c r="B2596" s="15" t="s">
        <v>412</v>
      </c>
      <c r="C2596" s="15" t="s">
        <v>10083</v>
      </c>
      <c r="D2596" s="15" t="s">
        <v>2265</v>
      </c>
      <c r="E2596" s="16" t="s">
        <v>7061</v>
      </c>
      <c r="F2596" s="16" t="s">
        <v>395</v>
      </c>
      <c r="G2596" s="15">
        <v>0</v>
      </c>
      <c r="H2596" s="28">
        <v>5.62</v>
      </c>
      <c r="I2596" s="20">
        <v>18300</v>
      </c>
      <c r="J2596" s="19">
        <v>0.92800000000000005</v>
      </c>
      <c r="K2596" s="29">
        <v>7</v>
      </c>
      <c r="L2596" s="18">
        <v>0</v>
      </c>
      <c r="M2596" s="17" t="s">
        <v>6395</v>
      </c>
      <c r="N2596" s="17" t="s">
        <v>4144</v>
      </c>
      <c r="O2596" s="17" t="s">
        <v>7513</v>
      </c>
      <c r="P2596" s="60" t="s">
        <v>2265</v>
      </c>
    </row>
    <row r="2597" spans="1:16" x14ac:dyDescent="0.2">
      <c r="A2597" s="15" t="s">
        <v>75</v>
      </c>
      <c r="B2597" s="15" t="s">
        <v>412</v>
      </c>
      <c r="C2597" s="15" t="s">
        <v>10084</v>
      </c>
      <c r="D2597" s="15" t="s">
        <v>2266</v>
      </c>
      <c r="E2597" s="16" t="s">
        <v>7061</v>
      </c>
      <c r="F2597" s="16" t="s">
        <v>395</v>
      </c>
      <c r="G2597" s="15">
        <v>0</v>
      </c>
      <c r="H2597" s="28">
        <v>0.18</v>
      </c>
      <c r="I2597" s="20">
        <v>600</v>
      </c>
      <c r="J2597" s="19">
        <v>0.92800000000000005</v>
      </c>
      <c r="K2597" s="29">
        <v>0.18</v>
      </c>
      <c r="L2597" s="18">
        <v>0</v>
      </c>
      <c r="M2597" s="17" t="s">
        <v>6395</v>
      </c>
      <c r="N2597" s="17" t="s">
        <v>4145</v>
      </c>
      <c r="O2597" s="17" t="s">
        <v>7514</v>
      </c>
      <c r="P2597" s="60" t="s">
        <v>2266</v>
      </c>
    </row>
    <row r="2598" spans="1:16" x14ac:dyDescent="0.2">
      <c r="A2598" s="15" t="s">
        <v>75</v>
      </c>
      <c r="B2598" s="15" t="s">
        <v>413</v>
      </c>
      <c r="C2598" s="15" t="s">
        <v>10085</v>
      </c>
      <c r="D2598" s="15" t="s">
        <v>2267</v>
      </c>
      <c r="E2598" s="16" t="s">
        <v>7061</v>
      </c>
      <c r="F2598" s="16" t="s">
        <v>395</v>
      </c>
      <c r="G2598" s="15">
        <v>0</v>
      </c>
      <c r="H2598" s="28">
        <v>35</v>
      </c>
      <c r="I2598" s="20">
        <v>122500</v>
      </c>
      <c r="J2598" s="19">
        <v>1</v>
      </c>
      <c r="K2598" s="29">
        <v>35</v>
      </c>
      <c r="L2598" s="18">
        <v>0</v>
      </c>
      <c r="M2598" s="17" t="s">
        <v>6126</v>
      </c>
      <c r="N2598" s="17" t="s">
        <v>4146</v>
      </c>
      <c r="O2598" s="17" t="s">
        <v>7930</v>
      </c>
      <c r="P2598" s="60" t="s">
        <v>2267</v>
      </c>
    </row>
    <row r="2599" spans="1:16" x14ac:dyDescent="0.2">
      <c r="A2599" s="15" t="s">
        <v>75</v>
      </c>
      <c r="B2599" s="15" t="s">
        <v>414</v>
      </c>
      <c r="C2599" s="15" t="s">
        <v>10086</v>
      </c>
      <c r="D2599" s="15" t="s">
        <v>2268</v>
      </c>
      <c r="E2599" s="16" t="s">
        <v>7061</v>
      </c>
      <c r="F2599" s="16" t="s">
        <v>395</v>
      </c>
      <c r="G2599" s="15">
        <v>0</v>
      </c>
      <c r="H2599" s="28">
        <v>103.15</v>
      </c>
      <c r="I2599" s="20">
        <v>360700</v>
      </c>
      <c r="J2599" s="19">
        <v>0.999</v>
      </c>
      <c r="K2599" s="29">
        <v>103.15</v>
      </c>
      <c r="L2599" s="18">
        <v>0</v>
      </c>
      <c r="M2599" s="17" t="s">
        <v>6396</v>
      </c>
      <c r="N2599" s="17" t="s">
        <v>4147</v>
      </c>
      <c r="O2599" s="17" t="s">
        <v>7931</v>
      </c>
      <c r="P2599" s="60" t="s">
        <v>2268</v>
      </c>
    </row>
    <row r="2600" spans="1:16" x14ac:dyDescent="0.2">
      <c r="A2600" s="15" t="s">
        <v>75</v>
      </c>
      <c r="B2600" s="15" t="s">
        <v>415</v>
      </c>
      <c r="C2600" s="15" t="s">
        <v>10087</v>
      </c>
      <c r="D2600" s="15" t="s">
        <v>13090</v>
      </c>
      <c r="E2600" s="16" t="s">
        <v>7058</v>
      </c>
      <c r="F2600" s="16" t="s">
        <v>395</v>
      </c>
      <c r="G2600" s="15">
        <v>0</v>
      </c>
      <c r="H2600" s="28">
        <v>43</v>
      </c>
      <c r="I2600" s="20">
        <v>150500</v>
      </c>
      <c r="J2600" s="19">
        <v>1</v>
      </c>
      <c r="K2600" s="29">
        <v>43</v>
      </c>
      <c r="L2600" s="18">
        <v>0</v>
      </c>
      <c r="M2600" s="17" t="s">
        <v>5831</v>
      </c>
      <c r="N2600" s="17" t="s">
        <v>4148</v>
      </c>
      <c r="O2600" s="17" t="s">
        <v>8454</v>
      </c>
      <c r="P2600" s="60" t="s">
        <v>13090</v>
      </c>
    </row>
    <row r="2601" spans="1:16" x14ac:dyDescent="0.2">
      <c r="A2601" s="15" t="s">
        <v>75</v>
      </c>
      <c r="B2601" s="15" t="s">
        <v>416</v>
      </c>
      <c r="C2601" s="15" t="s">
        <v>10088</v>
      </c>
      <c r="D2601" s="15" t="s">
        <v>13090</v>
      </c>
      <c r="E2601" s="16" t="s">
        <v>7061</v>
      </c>
      <c r="F2601" s="16" t="s">
        <v>394</v>
      </c>
      <c r="G2601" s="15">
        <v>23</v>
      </c>
      <c r="H2601" s="28">
        <v>31.74</v>
      </c>
      <c r="I2601" s="20">
        <v>1380000</v>
      </c>
      <c r="J2601" s="19">
        <v>1</v>
      </c>
      <c r="K2601" s="29">
        <v>301</v>
      </c>
      <c r="L2601" s="18">
        <v>0</v>
      </c>
      <c r="M2601" s="17" t="s">
        <v>6127</v>
      </c>
      <c r="N2601" s="17" t="s">
        <v>4149</v>
      </c>
      <c r="O2601" s="17" t="s">
        <v>8455</v>
      </c>
      <c r="P2601" s="60" t="s">
        <v>13090</v>
      </c>
    </row>
    <row r="2602" spans="1:16" x14ac:dyDescent="0.2">
      <c r="A2602" s="15" t="s">
        <v>75</v>
      </c>
      <c r="B2602" s="15" t="s">
        <v>416</v>
      </c>
      <c r="C2602" s="15" t="s">
        <v>10088</v>
      </c>
      <c r="D2602" s="15" t="s">
        <v>13090</v>
      </c>
      <c r="E2602" s="16" t="s">
        <v>7061</v>
      </c>
      <c r="F2602" s="16" t="s">
        <v>395</v>
      </c>
      <c r="G2602" s="15">
        <v>0</v>
      </c>
      <c r="H2602" s="28">
        <v>239.26</v>
      </c>
      <c r="I2602" s="20">
        <v>812300</v>
      </c>
      <c r="J2602" s="19">
        <v>0.97</v>
      </c>
      <c r="K2602" s="29">
        <v>301</v>
      </c>
      <c r="L2602" s="18">
        <v>0</v>
      </c>
      <c r="M2602" s="17" t="s">
        <v>6127</v>
      </c>
      <c r="N2602" s="17" t="s">
        <v>4149</v>
      </c>
      <c r="O2602" s="17" t="s">
        <v>8455</v>
      </c>
      <c r="P2602" s="60" t="s">
        <v>13090</v>
      </c>
    </row>
    <row r="2603" spans="1:16" x14ac:dyDescent="0.2">
      <c r="A2603" s="15" t="s">
        <v>75</v>
      </c>
      <c r="B2603" s="15" t="s">
        <v>416</v>
      </c>
      <c r="C2603" s="15" t="s">
        <v>10088</v>
      </c>
      <c r="D2603" s="15" t="s">
        <v>13090</v>
      </c>
      <c r="E2603" s="16" t="s">
        <v>7061</v>
      </c>
      <c r="F2603" s="16" t="s">
        <v>396</v>
      </c>
      <c r="G2603" s="15">
        <v>0</v>
      </c>
      <c r="H2603" s="28">
        <v>30</v>
      </c>
      <c r="I2603" s="20">
        <v>52400</v>
      </c>
      <c r="J2603" s="19">
        <v>0.97</v>
      </c>
      <c r="K2603" s="29">
        <v>301</v>
      </c>
      <c r="L2603" s="18">
        <v>0</v>
      </c>
      <c r="M2603" s="17" t="s">
        <v>6127</v>
      </c>
      <c r="N2603" s="17" t="s">
        <v>4149</v>
      </c>
      <c r="O2603" s="17" t="s">
        <v>8455</v>
      </c>
      <c r="P2603" s="60" t="s">
        <v>13090</v>
      </c>
    </row>
    <row r="2604" spans="1:16" x14ac:dyDescent="0.2">
      <c r="A2604" s="15" t="s">
        <v>21</v>
      </c>
      <c r="B2604" s="15" t="s">
        <v>417</v>
      </c>
      <c r="C2604" s="15" t="s">
        <v>10089</v>
      </c>
      <c r="D2604" s="15" t="s">
        <v>13090</v>
      </c>
      <c r="E2604" s="16" t="s">
        <v>7058</v>
      </c>
      <c r="F2604" s="16" t="s">
        <v>394</v>
      </c>
      <c r="G2604" s="15">
        <v>62</v>
      </c>
      <c r="H2604" s="28">
        <v>85.56</v>
      </c>
      <c r="I2604" s="20">
        <v>3191500</v>
      </c>
      <c r="J2604" s="19">
        <v>0.71099999999999997</v>
      </c>
      <c r="K2604" s="29">
        <v>315.88</v>
      </c>
      <c r="L2604" s="18">
        <v>0</v>
      </c>
      <c r="M2604" s="17" t="s">
        <v>6128</v>
      </c>
      <c r="N2604" s="17" t="s">
        <v>4150</v>
      </c>
      <c r="O2604" s="17" t="s">
        <v>8156</v>
      </c>
      <c r="P2604" s="60" t="s">
        <v>13090</v>
      </c>
    </row>
    <row r="2605" spans="1:16" x14ac:dyDescent="0.2">
      <c r="A2605" s="15" t="s">
        <v>21</v>
      </c>
      <c r="B2605" s="15" t="s">
        <v>417</v>
      </c>
      <c r="C2605" s="15" t="s">
        <v>10089</v>
      </c>
      <c r="D2605" s="15" t="s">
        <v>13090</v>
      </c>
      <c r="E2605" s="16" t="s">
        <v>7058</v>
      </c>
      <c r="F2605" s="16" t="s">
        <v>395</v>
      </c>
      <c r="G2605" s="15">
        <v>0</v>
      </c>
      <c r="H2605" s="28">
        <v>193.82</v>
      </c>
      <c r="I2605" s="20">
        <v>333300</v>
      </c>
      <c r="J2605" s="19">
        <v>0.90500000000000003</v>
      </c>
      <c r="K2605" s="29">
        <v>315.88</v>
      </c>
      <c r="L2605" s="18">
        <v>0</v>
      </c>
      <c r="M2605" s="17" t="s">
        <v>6128</v>
      </c>
      <c r="N2605" s="17" t="s">
        <v>4150</v>
      </c>
      <c r="O2605" s="17" t="s">
        <v>8156</v>
      </c>
      <c r="P2605" s="60" t="s">
        <v>13090</v>
      </c>
    </row>
    <row r="2606" spans="1:16" x14ac:dyDescent="0.2">
      <c r="A2606" s="15" t="s">
        <v>21</v>
      </c>
      <c r="B2606" s="15" t="s">
        <v>417</v>
      </c>
      <c r="C2606" s="15" t="s">
        <v>10089</v>
      </c>
      <c r="D2606" s="15" t="s">
        <v>13090</v>
      </c>
      <c r="E2606" s="16" t="s">
        <v>7058</v>
      </c>
      <c r="F2606" s="16" t="s">
        <v>396</v>
      </c>
      <c r="G2606" s="15">
        <v>0</v>
      </c>
      <c r="H2606" s="28">
        <v>36.5</v>
      </c>
      <c r="I2606" s="20">
        <v>33000</v>
      </c>
      <c r="J2606" s="19">
        <v>0.90500000000000003</v>
      </c>
      <c r="K2606" s="29">
        <v>315.88</v>
      </c>
      <c r="L2606" s="18">
        <v>0</v>
      </c>
      <c r="M2606" s="17" t="s">
        <v>6128</v>
      </c>
      <c r="N2606" s="17" t="s">
        <v>4150</v>
      </c>
      <c r="O2606" s="17" t="s">
        <v>8156</v>
      </c>
      <c r="P2606" s="60" t="s">
        <v>13090</v>
      </c>
    </row>
    <row r="2607" spans="1:16" x14ac:dyDescent="0.2">
      <c r="A2607" s="15" t="s">
        <v>21</v>
      </c>
      <c r="B2607" s="15" t="s">
        <v>417</v>
      </c>
      <c r="C2607" s="15" t="s">
        <v>10090</v>
      </c>
      <c r="D2607" s="15" t="s">
        <v>2269</v>
      </c>
      <c r="E2607" s="16" t="s">
        <v>7058</v>
      </c>
      <c r="F2607" s="16" t="s">
        <v>394</v>
      </c>
      <c r="G2607" s="15">
        <v>5</v>
      </c>
      <c r="H2607" s="28">
        <v>6.9</v>
      </c>
      <c r="I2607" s="20">
        <v>257400</v>
      </c>
      <c r="J2607" s="19">
        <v>0.71099999999999997</v>
      </c>
      <c r="K2607" s="29">
        <v>159.90000000000003</v>
      </c>
      <c r="L2607" s="18">
        <v>0</v>
      </c>
      <c r="M2607" s="17" t="s">
        <v>6128</v>
      </c>
      <c r="N2607" s="17" t="s">
        <v>4151</v>
      </c>
      <c r="O2607" s="17" t="s">
        <v>8456</v>
      </c>
      <c r="P2607" s="60" t="s">
        <v>2269</v>
      </c>
    </row>
    <row r="2608" spans="1:16" x14ac:dyDescent="0.2">
      <c r="A2608" s="15" t="s">
        <v>21</v>
      </c>
      <c r="B2608" s="15" t="s">
        <v>417</v>
      </c>
      <c r="C2608" s="15" t="s">
        <v>10090</v>
      </c>
      <c r="D2608" s="15" t="s">
        <v>2269</v>
      </c>
      <c r="E2608" s="16" t="s">
        <v>7058</v>
      </c>
      <c r="F2608" s="16" t="s">
        <v>395</v>
      </c>
      <c r="G2608" s="15">
        <v>0</v>
      </c>
      <c r="H2608" s="28">
        <v>130.11000000000001</v>
      </c>
      <c r="I2608" s="20">
        <v>223700</v>
      </c>
      <c r="J2608" s="19">
        <v>0.90500000000000003</v>
      </c>
      <c r="K2608" s="29">
        <v>159.90000000000003</v>
      </c>
      <c r="L2608" s="18">
        <v>0</v>
      </c>
      <c r="M2608" s="17" t="s">
        <v>6128</v>
      </c>
      <c r="N2608" s="17" t="s">
        <v>4151</v>
      </c>
      <c r="O2608" s="17" t="s">
        <v>8456</v>
      </c>
      <c r="P2608" s="60" t="s">
        <v>2269</v>
      </c>
    </row>
    <row r="2609" spans="1:16" x14ac:dyDescent="0.2">
      <c r="A2609" s="15" t="s">
        <v>21</v>
      </c>
      <c r="B2609" s="15" t="s">
        <v>417</v>
      </c>
      <c r="C2609" s="15" t="s">
        <v>10090</v>
      </c>
      <c r="D2609" s="15" t="s">
        <v>2269</v>
      </c>
      <c r="E2609" s="16" t="s">
        <v>7058</v>
      </c>
      <c r="F2609" s="16" t="s">
        <v>396</v>
      </c>
      <c r="G2609" s="15">
        <v>0</v>
      </c>
      <c r="H2609" s="28">
        <v>22.89</v>
      </c>
      <c r="I2609" s="20">
        <v>20700</v>
      </c>
      <c r="J2609" s="19">
        <v>0.90500000000000003</v>
      </c>
      <c r="K2609" s="29">
        <v>159.90000000000003</v>
      </c>
      <c r="L2609" s="18">
        <v>0</v>
      </c>
      <c r="M2609" s="17" t="s">
        <v>6128</v>
      </c>
      <c r="N2609" s="17" t="s">
        <v>4151</v>
      </c>
      <c r="O2609" s="17" t="s">
        <v>8456</v>
      </c>
      <c r="P2609" s="60" t="s">
        <v>2269</v>
      </c>
    </row>
    <row r="2610" spans="1:16" x14ac:dyDescent="0.2">
      <c r="A2610" s="15" t="s">
        <v>21</v>
      </c>
      <c r="B2610" s="15" t="s">
        <v>417</v>
      </c>
      <c r="C2610" s="15" t="s">
        <v>10091</v>
      </c>
      <c r="D2610" s="15" t="s">
        <v>2270</v>
      </c>
      <c r="E2610" s="16" t="s">
        <v>7058</v>
      </c>
      <c r="F2610" s="16" t="s">
        <v>394</v>
      </c>
      <c r="G2610" s="15">
        <v>2</v>
      </c>
      <c r="H2610" s="28">
        <v>2.76</v>
      </c>
      <c r="I2610" s="20">
        <v>103000</v>
      </c>
      <c r="J2610" s="19">
        <v>0.71099999999999997</v>
      </c>
      <c r="K2610" s="29">
        <v>75.510000000000005</v>
      </c>
      <c r="L2610" s="18">
        <v>0</v>
      </c>
      <c r="M2610" s="17" t="s">
        <v>6128</v>
      </c>
      <c r="N2610" s="17" t="s">
        <v>4152</v>
      </c>
      <c r="O2610" s="17" t="s">
        <v>7932</v>
      </c>
      <c r="P2610" s="60" t="s">
        <v>2270</v>
      </c>
    </row>
    <row r="2611" spans="1:16" x14ac:dyDescent="0.2">
      <c r="A2611" s="15" t="s">
        <v>21</v>
      </c>
      <c r="B2611" s="15" t="s">
        <v>417</v>
      </c>
      <c r="C2611" s="15" t="s">
        <v>10091</v>
      </c>
      <c r="D2611" s="15" t="s">
        <v>2270</v>
      </c>
      <c r="E2611" s="16" t="s">
        <v>7058</v>
      </c>
      <c r="F2611" s="16" t="s">
        <v>395</v>
      </c>
      <c r="G2611" s="15">
        <v>0</v>
      </c>
      <c r="H2611" s="28">
        <v>72.75</v>
      </c>
      <c r="I2611" s="20">
        <v>125100</v>
      </c>
      <c r="J2611" s="19">
        <v>0.90500000000000003</v>
      </c>
      <c r="K2611" s="29">
        <v>75.510000000000005</v>
      </c>
      <c r="L2611" s="18">
        <v>0</v>
      </c>
      <c r="M2611" s="17" t="s">
        <v>6128</v>
      </c>
      <c r="N2611" s="17" t="s">
        <v>4152</v>
      </c>
      <c r="O2611" s="17" t="s">
        <v>7932</v>
      </c>
      <c r="P2611" s="60" t="s">
        <v>2270</v>
      </c>
    </row>
    <row r="2612" spans="1:16" x14ac:dyDescent="0.2">
      <c r="A2612" s="15" t="s">
        <v>21</v>
      </c>
      <c r="B2612" s="15" t="s">
        <v>417</v>
      </c>
      <c r="C2612" s="15" t="s">
        <v>10092</v>
      </c>
      <c r="D2612" s="15" t="s">
        <v>2271</v>
      </c>
      <c r="E2612" s="16" t="s">
        <v>7058</v>
      </c>
      <c r="F2612" s="16" t="s">
        <v>395</v>
      </c>
      <c r="G2612" s="15">
        <v>0</v>
      </c>
      <c r="H2612" s="28">
        <v>76.819999999999993</v>
      </c>
      <c r="I2612" s="20">
        <v>132100</v>
      </c>
      <c r="J2612" s="19">
        <v>0.90500000000000003</v>
      </c>
      <c r="K2612" s="29">
        <v>76.819999999999993</v>
      </c>
      <c r="L2612" s="18">
        <v>0</v>
      </c>
      <c r="M2612" s="17" t="s">
        <v>6128</v>
      </c>
      <c r="N2612" s="17" t="s">
        <v>4153</v>
      </c>
      <c r="O2612" s="17" t="s">
        <v>7933</v>
      </c>
      <c r="P2612" s="60" t="s">
        <v>2271</v>
      </c>
    </row>
    <row r="2613" spans="1:16" x14ac:dyDescent="0.2">
      <c r="A2613" s="15" t="s">
        <v>21</v>
      </c>
      <c r="B2613" s="15" t="s">
        <v>417</v>
      </c>
      <c r="C2613" s="15" t="s">
        <v>10093</v>
      </c>
      <c r="D2613" s="15" t="s">
        <v>2272</v>
      </c>
      <c r="E2613" s="16" t="s">
        <v>7058</v>
      </c>
      <c r="F2613" s="16" t="s">
        <v>394</v>
      </c>
      <c r="G2613" s="15">
        <v>1</v>
      </c>
      <c r="H2613" s="28">
        <v>1.38</v>
      </c>
      <c r="I2613" s="20">
        <v>51500</v>
      </c>
      <c r="J2613" s="19">
        <v>0.71099999999999997</v>
      </c>
      <c r="K2613" s="29">
        <v>40.830000000000005</v>
      </c>
      <c r="L2613" s="18">
        <v>0</v>
      </c>
      <c r="M2613" s="17" t="s">
        <v>6128</v>
      </c>
      <c r="N2613" s="17" t="s">
        <v>4154</v>
      </c>
      <c r="O2613" s="17" t="s">
        <v>7933</v>
      </c>
      <c r="P2613" s="60" t="s">
        <v>2272</v>
      </c>
    </row>
    <row r="2614" spans="1:16" x14ac:dyDescent="0.2">
      <c r="A2614" s="15" t="s">
        <v>21</v>
      </c>
      <c r="B2614" s="15" t="s">
        <v>417</v>
      </c>
      <c r="C2614" s="15" t="s">
        <v>10093</v>
      </c>
      <c r="D2614" s="15" t="s">
        <v>2272</v>
      </c>
      <c r="E2614" s="16" t="s">
        <v>7058</v>
      </c>
      <c r="F2614" s="16" t="s">
        <v>395</v>
      </c>
      <c r="G2614" s="15">
        <v>0</v>
      </c>
      <c r="H2614" s="28">
        <v>39.450000000000003</v>
      </c>
      <c r="I2614" s="20">
        <v>67800</v>
      </c>
      <c r="J2614" s="19">
        <v>0.90500000000000003</v>
      </c>
      <c r="K2614" s="29">
        <v>40.830000000000005</v>
      </c>
      <c r="L2614" s="18">
        <v>0</v>
      </c>
      <c r="M2614" s="17" t="s">
        <v>6128</v>
      </c>
      <c r="N2614" s="17" t="s">
        <v>4154</v>
      </c>
      <c r="O2614" s="17" t="s">
        <v>7933</v>
      </c>
      <c r="P2614" s="60" t="s">
        <v>2272</v>
      </c>
    </row>
    <row r="2615" spans="1:16" x14ac:dyDescent="0.2">
      <c r="A2615" s="15" t="s">
        <v>21</v>
      </c>
      <c r="B2615" s="15" t="s">
        <v>417</v>
      </c>
      <c r="C2615" s="15" t="s">
        <v>10094</v>
      </c>
      <c r="D2615" s="15" t="s">
        <v>2273</v>
      </c>
      <c r="E2615" s="16" t="s">
        <v>7058</v>
      </c>
      <c r="F2615" s="16" t="s">
        <v>395</v>
      </c>
      <c r="G2615" s="15">
        <v>0</v>
      </c>
      <c r="H2615" s="28">
        <v>5.58</v>
      </c>
      <c r="I2615" s="20">
        <v>9600</v>
      </c>
      <c r="J2615" s="19">
        <v>0.90500000000000003</v>
      </c>
      <c r="K2615" s="29">
        <v>30.83</v>
      </c>
      <c r="L2615" s="18">
        <v>0</v>
      </c>
      <c r="M2615" s="17" t="s">
        <v>6128</v>
      </c>
      <c r="N2615" s="17" t="s">
        <v>4155</v>
      </c>
      <c r="O2615" s="17" t="s">
        <v>7529</v>
      </c>
      <c r="P2615" s="60" t="s">
        <v>2273</v>
      </c>
    </row>
    <row r="2616" spans="1:16" x14ac:dyDescent="0.2">
      <c r="A2616" s="15" t="s">
        <v>21</v>
      </c>
      <c r="B2616" s="15" t="s">
        <v>417</v>
      </c>
      <c r="C2616" s="15" t="s">
        <v>10094</v>
      </c>
      <c r="D2616" s="15" t="s">
        <v>2273</v>
      </c>
      <c r="E2616" s="16" t="s">
        <v>7058</v>
      </c>
      <c r="F2616" s="16" t="s">
        <v>396</v>
      </c>
      <c r="G2616" s="15">
        <v>0</v>
      </c>
      <c r="H2616" s="28">
        <v>25.25</v>
      </c>
      <c r="I2616" s="20">
        <v>22900</v>
      </c>
      <c r="J2616" s="19">
        <v>0.90500000000000003</v>
      </c>
      <c r="K2616" s="29">
        <v>30.83</v>
      </c>
      <c r="L2616" s="18">
        <v>0</v>
      </c>
      <c r="M2616" s="17" t="s">
        <v>6128</v>
      </c>
      <c r="N2616" s="17" t="s">
        <v>4155</v>
      </c>
      <c r="O2616" s="17" t="s">
        <v>7529</v>
      </c>
      <c r="P2616" s="60" t="s">
        <v>2273</v>
      </c>
    </row>
    <row r="2617" spans="1:16" x14ac:dyDescent="0.2">
      <c r="A2617" s="15" t="s">
        <v>21</v>
      </c>
      <c r="B2617" s="15" t="s">
        <v>417</v>
      </c>
      <c r="C2617" s="15" t="s">
        <v>10095</v>
      </c>
      <c r="D2617" s="15" t="s">
        <v>2274</v>
      </c>
      <c r="E2617" s="16" t="s">
        <v>7058</v>
      </c>
      <c r="F2617" s="16" t="s">
        <v>395</v>
      </c>
      <c r="G2617" s="15">
        <v>0</v>
      </c>
      <c r="H2617" s="28">
        <v>15.24</v>
      </c>
      <c r="I2617" s="20">
        <v>26200</v>
      </c>
      <c r="J2617" s="19">
        <v>0.90500000000000003</v>
      </c>
      <c r="K2617" s="29">
        <v>25.4</v>
      </c>
      <c r="L2617" s="18">
        <v>0</v>
      </c>
      <c r="M2617" s="17" t="s">
        <v>6128</v>
      </c>
      <c r="N2617" s="17" t="s">
        <v>4156</v>
      </c>
      <c r="O2617" s="17" t="s">
        <v>7515</v>
      </c>
      <c r="P2617" s="60" t="s">
        <v>2274</v>
      </c>
    </row>
    <row r="2618" spans="1:16" x14ac:dyDescent="0.2">
      <c r="A2618" s="15" t="s">
        <v>21</v>
      </c>
      <c r="B2618" s="15" t="s">
        <v>417</v>
      </c>
      <c r="C2618" s="15" t="s">
        <v>10095</v>
      </c>
      <c r="D2618" s="15" t="s">
        <v>2274</v>
      </c>
      <c r="E2618" s="16" t="s">
        <v>7058</v>
      </c>
      <c r="F2618" s="16" t="s">
        <v>396</v>
      </c>
      <c r="G2618" s="15">
        <v>0</v>
      </c>
      <c r="H2618" s="28">
        <v>10.16</v>
      </c>
      <c r="I2618" s="20">
        <v>9200</v>
      </c>
      <c r="J2618" s="19">
        <v>0.90500000000000003</v>
      </c>
      <c r="K2618" s="29">
        <v>25.4</v>
      </c>
      <c r="L2618" s="18">
        <v>0</v>
      </c>
      <c r="M2618" s="17" t="s">
        <v>6128</v>
      </c>
      <c r="N2618" s="17" t="s">
        <v>4156</v>
      </c>
      <c r="O2618" s="17" t="s">
        <v>7515</v>
      </c>
      <c r="P2618" s="60" t="s">
        <v>2274</v>
      </c>
    </row>
    <row r="2619" spans="1:16" x14ac:dyDescent="0.2">
      <c r="A2619" s="15" t="s">
        <v>21</v>
      </c>
      <c r="B2619" s="15" t="s">
        <v>418</v>
      </c>
      <c r="C2619" s="15" t="s">
        <v>10096</v>
      </c>
      <c r="D2619" s="15" t="s">
        <v>13090</v>
      </c>
      <c r="E2619" s="16" t="s">
        <v>7061</v>
      </c>
      <c r="F2619" s="16" t="s">
        <v>394</v>
      </c>
      <c r="G2619" s="15">
        <v>32</v>
      </c>
      <c r="H2619" s="28">
        <v>44.16</v>
      </c>
      <c r="I2619" s="20">
        <v>2401800</v>
      </c>
      <c r="J2619" s="19">
        <v>0.98499999999999999</v>
      </c>
      <c r="K2619" s="29">
        <v>262.02</v>
      </c>
      <c r="L2619" s="18">
        <v>1</v>
      </c>
      <c r="M2619" s="17" t="s">
        <v>6363</v>
      </c>
      <c r="N2619" s="17" t="s">
        <v>4157</v>
      </c>
      <c r="O2619" s="17" t="s">
        <v>8362</v>
      </c>
      <c r="P2619" s="60" t="s">
        <v>13090</v>
      </c>
    </row>
    <row r="2620" spans="1:16" x14ac:dyDescent="0.2">
      <c r="A2620" s="15" t="s">
        <v>21</v>
      </c>
      <c r="B2620" s="15" t="s">
        <v>418</v>
      </c>
      <c r="C2620" s="15" t="s">
        <v>10096</v>
      </c>
      <c r="D2620" s="15" t="s">
        <v>13090</v>
      </c>
      <c r="E2620" s="16" t="s">
        <v>7061</v>
      </c>
      <c r="F2620" s="16" t="s">
        <v>395</v>
      </c>
      <c r="G2620" s="15">
        <v>0</v>
      </c>
      <c r="H2620" s="28">
        <v>137.11000000000001</v>
      </c>
      <c r="I2620" s="20">
        <v>255000</v>
      </c>
      <c r="J2620" s="19">
        <v>0.97899999999999998</v>
      </c>
      <c r="K2620" s="29">
        <v>262.02</v>
      </c>
      <c r="L2620" s="18">
        <v>1</v>
      </c>
      <c r="M2620" s="17" t="s">
        <v>6363</v>
      </c>
      <c r="N2620" s="17" t="s">
        <v>4157</v>
      </c>
      <c r="O2620" s="17" t="s">
        <v>8362</v>
      </c>
      <c r="P2620" s="60" t="s">
        <v>13090</v>
      </c>
    </row>
    <row r="2621" spans="1:16" x14ac:dyDescent="0.2">
      <c r="A2621" s="15" t="s">
        <v>21</v>
      </c>
      <c r="B2621" s="15" t="s">
        <v>418</v>
      </c>
      <c r="C2621" s="15" t="s">
        <v>10096</v>
      </c>
      <c r="D2621" s="15" t="s">
        <v>13090</v>
      </c>
      <c r="E2621" s="16" t="s">
        <v>7061</v>
      </c>
      <c r="F2621" s="16" t="s">
        <v>396</v>
      </c>
      <c r="G2621" s="15">
        <v>0</v>
      </c>
      <c r="H2621" s="28">
        <v>80.75</v>
      </c>
      <c r="I2621" s="20">
        <v>79100</v>
      </c>
      <c r="J2621" s="19">
        <v>0.97899999999999998</v>
      </c>
      <c r="K2621" s="29">
        <v>262.02</v>
      </c>
      <c r="L2621" s="18">
        <v>1</v>
      </c>
      <c r="M2621" s="17" t="s">
        <v>6363</v>
      </c>
      <c r="N2621" s="17" t="s">
        <v>4157</v>
      </c>
      <c r="O2621" s="17" t="s">
        <v>8362</v>
      </c>
      <c r="P2621" s="60" t="s">
        <v>13090</v>
      </c>
    </row>
    <row r="2622" spans="1:16" x14ac:dyDescent="0.2">
      <c r="A2622" s="15" t="s">
        <v>933</v>
      </c>
      <c r="B2622" s="15" t="s">
        <v>419</v>
      </c>
      <c r="C2622" s="15" t="s">
        <v>10097</v>
      </c>
      <c r="D2622" s="15" t="s">
        <v>2275</v>
      </c>
      <c r="E2622" s="16" t="s">
        <v>7058</v>
      </c>
      <c r="F2622" s="16" t="s">
        <v>394</v>
      </c>
      <c r="G2622" s="15">
        <v>2</v>
      </c>
      <c r="H2622" s="28">
        <v>2</v>
      </c>
      <c r="I2622" s="20">
        <v>798000</v>
      </c>
      <c r="J2622" s="19">
        <v>1</v>
      </c>
      <c r="K2622" s="29">
        <v>10.07</v>
      </c>
      <c r="L2622" s="18">
        <v>0</v>
      </c>
      <c r="M2622" s="17" t="s">
        <v>6129</v>
      </c>
      <c r="N2622" s="17" t="s">
        <v>4158</v>
      </c>
      <c r="O2622" s="17" t="s">
        <v>8457</v>
      </c>
      <c r="P2622" s="60" t="s">
        <v>2275</v>
      </c>
    </row>
    <row r="2623" spans="1:16" x14ac:dyDescent="0.2">
      <c r="A2623" s="15" t="s">
        <v>933</v>
      </c>
      <c r="B2623" s="15" t="s">
        <v>419</v>
      </c>
      <c r="C2623" s="15" t="s">
        <v>10097</v>
      </c>
      <c r="D2623" s="15" t="s">
        <v>2275</v>
      </c>
      <c r="E2623" s="16" t="s">
        <v>7058</v>
      </c>
      <c r="F2623" s="16" t="s">
        <v>395</v>
      </c>
      <c r="G2623" s="15">
        <v>0</v>
      </c>
      <c r="H2623" s="28">
        <v>8.07</v>
      </c>
      <c r="I2623" s="20">
        <v>230000</v>
      </c>
      <c r="J2623" s="19">
        <v>1</v>
      </c>
      <c r="K2623" s="29">
        <v>10.07</v>
      </c>
      <c r="L2623" s="18">
        <v>0</v>
      </c>
      <c r="M2623" s="17" t="s">
        <v>6129</v>
      </c>
      <c r="N2623" s="17" t="s">
        <v>4158</v>
      </c>
      <c r="O2623" s="17" t="s">
        <v>8457</v>
      </c>
      <c r="P2623" s="60" t="s">
        <v>2275</v>
      </c>
    </row>
    <row r="2624" spans="1:16" x14ac:dyDescent="0.2">
      <c r="A2624" s="15" t="s">
        <v>934</v>
      </c>
      <c r="B2624" s="15" t="s">
        <v>420</v>
      </c>
      <c r="C2624" s="15" t="s">
        <v>10098</v>
      </c>
      <c r="D2624" s="15" t="s">
        <v>2276</v>
      </c>
      <c r="E2624" s="16" t="s">
        <v>7062</v>
      </c>
      <c r="F2624" s="16" t="s">
        <v>394</v>
      </c>
      <c r="G2624" s="15">
        <v>19</v>
      </c>
      <c r="H2624" s="28">
        <v>38</v>
      </c>
      <c r="I2624" s="20">
        <v>2318000</v>
      </c>
      <c r="J2624" s="19">
        <v>1</v>
      </c>
      <c r="K2624" s="29">
        <v>1195</v>
      </c>
      <c r="L2624" s="18">
        <v>1</v>
      </c>
      <c r="M2624" s="17" t="s">
        <v>6267</v>
      </c>
      <c r="N2624" s="17" t="s">
        <v>4159</v>
      </c>
      <c r="O2624" s="17" t="s">
        <v>8458</v>
      </c>
      <c r="P2624" s="60" t="s">
        <v>2276</v>
      </c>
    </row>
    <row r="2625" spans="1:16" x14ac:dyDescent="0.2">
      <c r="A2625" s="15" t="s">
        <v>934</v>
      </c>
      <c r="B2625" s="15" t="s">
        <v>420</v>
      </c>
      <c r="C2625" s="15" t="s">
        <v>10098</v>
      </c>
      <c r="D2625" s="15" t="s">
        <v>2276</v>
      </c>
      <c r="E2625" s="16" t="s">
        <v>7062</v>
      </c>
      <c r="F2625" s="16" t="s">
        <v>395</v>
      </c>
      <c r="G2625" s="15">
        <v>0</v>
      </c>
      <c r="H2625" s="28">
        <v>1157</v>
      </c>
      <c r="I2625" s="20">
        <v>1616800</v>
      </c>
      <c r="J2625" s="19">
        <v>0.82199999999999995</v>
      </c>
      <c r="K2625" s="29">
        <v>1195</v>
      </c>
      <c r="L2625" s="18">
        <v>1</v>
      </c>
      <c r="M2625" s="17" t="s">
        <v>6267</v>
      </c>
      <c r="N2625" s="17" t="s">
        <v>4159</v>
      </c>
      <c r="O2625" s="17" t="s">
        <v>8458</v>
      </c>
      <c r="P2625" s="60" t="s">
        <v>2276</v>
      </c>
    </row>
    <row r="2626" spans="1:16" x14ac:dyDescent="0.2">
      <c r="A2626" s="15" t="s">
        <v>934</v>
      </c>
      <c r="B2626" s="15" t="s">
        <v>420</v>
      </c>
      <c r="C2626" s="15" t="s">
        <v>10099</v>
      </c>
      <c r="D2626" s="15" t="s">
        <v>2277</v>
      </c>
      <c r="E2626" s="16" t="s">
        <v>7062</v>
      </c>
      <c r="F2626" s="16" t="s">
        <v>395</v>
      </c>
      <c r="G2626" s="15">
        <v>0</v>
      </c>
      <c r="H2626" s="28">
        <v>0.85</v>
      </c>
      <c r="I2626" s="20">
        <v>1200</v>
      </c>
      <c r="J2626" s="19">
        <v>0.82199999999999995</v>
      </c>
      <c r="K2626" s="29">
        <v>0.85</v>
      </c>
      <c r="L2626" s="18">
        <v>1</v>
      </c>
      <c r="M2626" s="17" t="s">
        <v>6267</v>
      </c>
      <c r="N2626" s="17" t="s">
        <v>4160</v>
      </c>
      <c r="O2626" s="17" t="s">
        <v>8459</v>
      </c>
      <c r="P2626" s="60" t="s">
        <v>2277</v>
      </c>
    </row>
    <row r="2627" spans="1:16" x14ac:dyDescent="0.2">
      <c r="A2627" s="15" t="s">
        <v>22</v>
      </c>
      <c r="B2627" s="15" t="s">
        <v>421</v>
      </c>
      <c r="C2627" s="15" t="s">
        <v>10100</v>
      </c>
      <c r="D2627" s="15" t="s">
        <v>2278</v>
      </c>
      <c r="E2627" s="16" t="s">
        <v>7058</v>
      </c>
      <c r="F2627" s="16" t="s">
        <v>395</v>
      </c>
      <c r="G2627" s="15">
        <v>0</v>
      </c>
      <c r="H2627" s="28">
        <v>30.11</v>
      </c>
      <c r="I2627" s="20">
        <v>69300</v>
      </c>
      <c r="J2627" s="19">
        <v>1</v>
      </c>
      <c r="K2627" s="29">
        <v>30.11</v>
      </c>
      <c r="L2627" s="18">
        <v>0</v>
      </c>
      <c r="M2627" s="17" t="s">
        <v>6130</v>
      </c>
      <c r="N2627" s="17" t="s">
        <v>4161</v>
      </c>
      <c r="O2627" s="17" t="s">
        <v>7934</v>
      </c>
      <c r="P2627" s="60" t="s">
        <v>2278</v>
      </c>
    </row>
    <row r="2628" spans="1:16" x14ac:dyDescent="0.2">
      <c r="A2628" s="15" t="s">
        <v>22</v>
      </c>
      <c r="B2628" s="15" t="s">
        <v>371</v>
      </c>
      <c r="C2628" s="15" t="s">
        <v>10101</v>
      </c>
      <c r="D2628" s="15" t="s">
        <v>2279</v>
      </c>
      <c r="E2628" s="16" t="s">
        <v>7058</v>
      </c>
      <c r="F2628" s="16" t="s">
        <v>394</v>
      </c>
      <c r="G2628" s="15">
        <v>1</v>
      </c>
      <c r="H2628" s="28">
        <v>1.84</v>
      </c>
      <c r="I2628" s="20">
        <v>111800</v>
      </c>
      <c r="J2628" s="19">
        <v>1</v>
      </c>
      <c r="K2628" s="29">
        <v>23.34</v>
      </c>
      <c r="L2628" s="18">
        <v>0</v>
      </c>
      <c r="M2628" s="17" t="s">
        <v>6131</v>
      </c>
      <c r="N2628" s="17" t="s">
        <v>4162</v>
      </c>
      <c r="O2628" s="17" t="s">
        <v>7431</v>
      </c>
      <c r="P2628" s="60" t="s">
        <v>2279</v>
      </c>
    </row>
    <row r="2629" spans="1:16" x14ac:dyDescent="0.2">
      <c r="A2629" s="15" t="s">
        <v>22</v>
      </c>
      <c r="B2629" s="15" t="s">
        <v>371</v>
      </c>
      <c r="C2629" s="15" t="s">
        <v>10101</v>
      </c>
      <c r="D2629" s="15" t="s">
        <v>2279</v>
      </c>
      <c r="E2629" s="16" t="s">
        <v>7058</v>
      </c>
      <c r="F2629" s="16" t="s">
        <v>395</v>
      </c>
      <c r="G2629" s="15">
        <v>0</v>
      </c>
      <c r="H2629" s="28">
        <v>16.5</v>
      </c>
      <c r="I2629" s="20">
        <v>38000</v>
      </c>
      <c r="J2629" s="19">
        <v>1</v>
      </c>
      <c r="K2629" s="29">
        <v>23.34</v>
      </c>
      <c r="L2629" s="18">
        <v>0</v>
      </c>
      <c r="M2629" s="17" t="s">
        <v>6131</v>
      </c>
      <c r="N2629" s="17" t="s">
        <v>4162</v>
      </c>
      <c r="O2629" s="17" t="s">
        <v>7431</v>
      </c>
      <c r="P2629" s="60" t="s">
        <v>2279</v>
      </c>
    </row>
    <row r="2630" spans="1:16" x14ac:dyDescent="0.2">
      <c r="A2630" s="15" t="s">
        <v>22</v>
      </c>
      <c r="B2630" s="15" t="s">
        <v>371</v>
      </c>
      <c r="C2630" s="15" t="s">
        <v>10101</v>
      </c>
      <c r="D2630" s="15" t="s">
        <v>2279</v>
      </c>
      <c r="E2630" s="16" t="s">
        <v>7058</v>
      </c>
      <c r="F2630" s="16" t="s">
        <v>396</v>
      </c>
      <c r="G2630" s="15">
        <v>0</v>
      </c>
      <c r="H2630" s="28">
        <v>5</v>
      </c>
      <c r="I2630" s="20">
        <v>2500</v>
      </c>
      <c r="J2630" s="19">
        <v>1</v>
      </c>
      <c r="K2630" s="29">
        <v>23.34</v>
      </c>
      <c r="L2630" s="18">
        <v>0</v>
      </c>
      <c r="M2630" s="17" t="s">
        <v>6131</v>
      </c>
      <c r="N2630" s="17" t="s">
        <v>4162</v>
      </c>
      <c r="O2630" s="17" t="s">
        <v>7431</v>
      </c>
      <c r="P2630" s="60" t="s">
        <v>2279</v>
      </c>
    </row>
    <row r="2631" spans="1:16" x14ac:dyDescent="0.2">
      <c r="A2631" s="15" t="s">
        <v>22</v>
      </c>
      <c r="B2631" s="15" t="s">
        <v>372</v>
      </c>
      <c r="C2631" s="15" t="s">
        <v>10102</v>
      </c>
      <c r="D2631" s="15" t="s">
        <v>2280</v>
      </c>
      <c r="E2631" s="16" t="s">
        <v>7061</v>
      </c>
      <c r="F2631" s="16" t="s">
        <v>396</v>
      </c>
      <c r="G2631" s="15">
        <v>0</v>
      </c>
      <c r="H2631" s="28">
        <v>1</v>
      </c>
      <c r="I2631" s="20">
        <v>500</v>
      </c>
      <c r="J2631" s="19">
        <v>1</v>
      </c>
      <c r="K2631" s="29">
        <v>1</v>
      </c>
      <c r="L2631" s="18">
        <v>2</v>
      </c>
      <c r="M2631" s="17" t="s">
        <v>5924</v>
      </c>
      <c r="N2631" s="17" t="s">
        <v>4163</v>
      </c>
      <c r="O2631" s="17" t="s">
        <v>1189</v>
      </c>
      <c r="P2631" s="60" t="s">
        <v>2280</v>
      </c>
    </row>
    <row r="2632" spans="1:16" x14ac:dyDescent="0.2">
      <c r="A2632" s="15" t="s">
        <v>22</v>
      </c>
      <c r="B2632" s="15" t="s">
        <v>372</v>
      </c>
      <c r="C2632" s="15" t="s">
        <v>10103</v>
      </c>
      <c r="D2632" s="15" t="s">
        <v>2281</v>
      </c>
      <c r="E2632" s="16" t="s">
        <v>7061</v>
      </c>
      <c r="F2632" s="16" t="s">
        <v>396</v>
      </c>
      <c r="G2632" s="15">
        <v>0</v>
      </c>
      <c r="H2632" s="28">
        <v>3.85</v>
      </c>
      <c r="I2632" s="20">
        <v>1900</v>
      </c>
      <c r="J2632" s="19">
        <v>1</v>
      </c>
      <c r="K2632" s="29">
        <v>3.85</v>
      </c>
      <c r="L2632" s="18">
        <v>2</v>
      </c>
      <c r="M2632" s="17" t="s">
        <v>5924</v>
      </c>
      <c r="N2632" s="17" t="s">
        <v>4164</v>
      </c>
      <c r="O2632" s="17" t="s">
        <v>7516</v>
      </c>
      <c r="P2632" s="60" t="s">
        <v>2281</v>
      </c>
    </row>
    <row r="2633" spans="1:16" x14ac:dyDescent="0.2">
      <c r="A2633" s="15" t="s">
        <v>22</v>
      </c>
      <c r="B2633" s="15" t="s">
        <v>372</v>
      </c>
      <c r="C2633" s="15" t="s">
        <v>10104</v>
      </c>
      <c r="D2633" s="15" t="s">
        <v>2282</v>
      </c>
      <c r="E2633" s="16" t="s">
        <v>7061</v>
      </c>
      <c r="F2633" s="16" t="s">
        <v>395</v>
      </c>
      <c r="G2633" s="15">
        <v>0</v>
      </c>
      <c r="H2633" s="28">
        <v>7.66</v>
      </c>
      <c r="I2633" s="20">
        <v>19200</v>
      </c>
      <c r="J2633" s="19">
        <v>1</v>
      </c>
      <c r="K2633" s="29">
        <v>7.66</v>
      </c>
      <c r="L2633" s="18">
        <v>2</v>
      </c>
      <c r="M2633" s="17" t="s">
        <v>5924</v>
      </c>
      <c r="N2633" s="17" t="s">
        <v>4165</v>
      </c>
      <c r="O2633" s="17" t="s">
        <v>1190</v>
      </c>
      <c r="P2633" s="60" t="s">
        <v>2282</v>
      </c>
    </row>
    <row r="2634" spans="1:16" x14ac:dyDescent="0.2">
      <c r="A2634" s="15" t="s">
        <v>22</v>
      </c>
      <c r="B2634" s="15" t="s">
        <v>422</v>
      </c>
      <c r="C2634" s="15" t="s">
        <v>10105</v>
      </c>
      <c r="D2634" s="15" t="s">
        <v>2283</v>
      </c>
      <c r="E2634" s="16" t="s">
        <v>7061</v>
      </c>
      <c r="F2634" s="16" t="s">
        <v>394</v>
      </c>
      <c r="G2634" s="15">
        <v>11</v>
      </c>
      <c r="H2634" s="28">
        <v>20.239999999999998</v>
      </c>
      <c r="I2634" s="20">
        <v>1435500</v>
      </c>
      <c r="J2634" s="19">
        <v>1</v>
      </c>
      <c r="K2634" s="29">
        <v>175.70999999999998</v>
      </c>
      <c r="L2634" s="18">
        <v>1</v>
      </c>
      <c r="M2634" s="17" t="s">
        <v>6397</v>
      </c>
      <c r="N2634" s="17" t="s">
        <v>4166</v>
      </c>
      <c r="O2634" s="17" t="s">
        <v>8460</v>
      </c>
      <c r="P2634" s="60" t="s">
        <v>2283</v>
      </c>
    </row>
    <row r="2635" spans="1:16" x14ac:dyDescent="0.2">
      <c r="A2635" s="15" t="s">
        <v>22</v>
      </c>
      <c r="B2635" s="15" t="s">
        <v>422</v>
      </c>
      <c r="C2635" s="15" t="s">
        <v>10105</v>
      </c>
      <c r="D2635" s="15" t="s">
        <v>2283</v>
      </c>
      <c r="E2635" s="16" t="s">
        <v>7061</v>
      </c>
      <c r="F2635" s="16" t="s">
        <v>395</v>
      </c>
      <c r="G2635" s="15">
        <v>0</v>
      </c>
      <c r="H2635" s="28">
        <v>103.11</v>
      </c>
      <c r="I2635" s="20">
        <v>228400</v>
      </c>
      <c r="J2635" s="19">
        <v>0.96299999999999997</v>
      </c>
      <c r="K2635" s="29">
        <v>175.70999999999998</v>
      </c>
      <c r="L2635" s="18">
        <v>1</v>
      </c>
      <c r="M2635" s="17" t="s">
        <v>6397</v>
      </c>
      <c r="N2635" s="17" t="s">
        <v>4166</v>
      </c>
      <c r="O2635" s="17" t="s">
        <v>8460</v>
      </c>
      <c r="P2635" s="60" t="s">
        <v>2283</v>
      </c>
    </row>
    <row r="2636" spans="1:16" x14ac:dyDescent="0.2">
      <c r="A2636" s="15" t="s">
        <v>22</v>
      </c>
      <c r="B2636" s="15" t="s">
        <v>422</v>
      </c>
      <c r="C2636" s="15" t="s">
        <v>10105</v>
      </c>
      <c r="D2636" s="15" t="s">
        <v>2283</v>
      </c>
      <c r="E2636" s="16" t="s">
        <v>7061</v>
      </c>
      <c r="F2636" s="16" t="s">
        <v>396</v>
      </c>
      <c r="G2636" s="15">
        <v>0</v>
      </c>
      <c r="H2636" s="28">
        <v>52.36</v>
      </c>
      <c r="I2636" s="20">
        <v>25200</v>
      </c>
      <c r="J2636" s="19">
        <v>0.96299999999999997</v>
      </c>
      <c r="K2636" s="29">
        <v>175.70999999999998</v>
      </c>
      <c r="L2636" s="18">
        <v>1</v>
      </c>
      <c r="M2636" s="17" t="s">
        <v>6397</v>
      </c>
      <c r="N2636" s="17" t="s">
        <v>4166</v>
      </c>
      <c r="O2636" s="17" t="s">
        <v>8460</v>
      </c>
      <c r="P2636" s="60" t="s">
        <v>2283</v>
      </c>
    </row>
    <row r="2637" spans="1:16" x14ac:dyDescent="0.2">
      <c r="A2637" s="15" t="s">
        <v>22</v>
      </c>
      <c r="B2637" s="15" t="s">
        <v>422</v>
      </c>
      <c r="C2637" s="15" t="s">
        <v>10106</v>
      </c>
      <c r="D2637" s="15" t="s">
        <v>2284</v>
      </c>
      <c r="E2637" s="16" t="s">
        <v>7061</v>
      </c>
      <c r="F2637" s="16" t="s">
        <v>394</v>
      </c>
      <c r="G2637" s="15">
        <v>1</v>
      </c>
      <c r="H2637" s="28">
        <v>1.84</v>
      </c>
      <c r="I2637" s="20">
        <v>111800</v>
      </c>
      <c r="J2637" s="19">
        <v>1</v>
      </c>
      <c r="K2637" s="29">
        <v>59.03</v>
      </c>
      <c r="L2637" s="18">
        <v>0</v>
      </c>
      <c r="M2637" s="17" t="s">
        <v>6397</v>
      </c>
      <c r="N2637" s="17" t="s">
        <v>4167</v>
      </c>
      <c r="O2637" s="17" t="s">
        <v>8460</v>
      </c>
      <c r="P2637" s="60" t="s">
        <v>2284</v>
      </c>
    </row>
    <row r="2638" spans="1:16" x14ac:dyDescent="0.2">
      <c r="A2638" s="15" t="s">
        <v>22</v>
      </c>
      <c r="B2638" s="15" t="s">
        <v>422</v>
      </c>
      <c r="C2638" s="15" t="s">
        <v>10106</v>
      </c>
      <c r="D2638" s="15" t="s">
        <v>2284</v>
      </c>
      <c r="E2638" s="16" t="s">
        <v>7061</v>
      </c>
      <c r="F2638" s="16" t="s">
        <v>395</v>
      </c>
      <c r="G2638" s="15">
        <v>0</v>
      </c>
      <c r="H2638" s="28">
        <v>57.19</v>
      </c>
      <c r="I2638" s="20">
        <v>126700</v>
      </c>
      <c r="J2638" s="19">
        <v>0.96299999999999997</v>
      </c>
      <c r="K2638" s="29">
        <v>59.03</v>
      </c>
      <c r="L2638" s="18">
        <v>0</v>
      </c>
      <c r="M2638" s="17" t="s">
        <v>6397</v>
      </c>
      <c r="N2638" s="17" t="s">
        <v>4167</v>
      </c>
      <c r="O2638" s="17" t="s">
        <v>8460</v>
      </c>
      <c r="P2638" s="60" t="s">
        <v>2284</v>
      </c>
    </row>
    <row r="2639" spans="1:16" x14ac:dyDescent="0.2">
      <c r="A2639" s="15" t="s">
        <v>22</v>
      </c>
      <c r="B2639" s="15" t="s">
        <v>422</v>
      </c>
      <c r="C2639" s="15" t="s">
        <v>10107</v>
      </c>
      <c r="D2639" s="15" t="s">
        <v>2285</v>
      </c>
      <c r="E2639" s="16" t="s">
        <v>7061</v>
      </c>
      <c r="F2639" s="16" t="s">
        <v>394</v>
      </c>
      <c r="G2639" s="15">
        <v>1</v>
      </c>
      <c r="H2639" s="28">
        <v>1.84</v>
      </c>
      <c r="I2639" s="20">
        <v>111800</v>
      </c>
      <c r="J2639" s="19">
        <v>1</v>
      </c>
      <c r="K2639" s="29">
        <v>17.5</v>
      </c>
      <c r="L2639" s="18">
        <v>0</v>
      </c>
      <c r="M2639" s="17" t="s">
        <v>6397</v>
      </c>
      <c r="N2639" s="17" t="s">
        <v>4168</v>
      </c>
      <c r="O2639" s="17" t="s">
        <v>8461</v>
      </c>
      <c r="P2639" s="60" t="s">
        <v>2285</v>
      </c>
    </row>
    <row r="2640" spans="1:16" x14ac:dyDescent="0.2">
      <c r="A2640" s="15" t="s">
        <v>22</v>
      </c>
      <c r="B2640" s="15" t="s">
        <v>422</v>
      </c>
      <c r="C2640" s="15" t="s">
        <v>10107</v>
      </c>
      <c r="D2640" s="15" t="s">
        <v>2285</v>
      </c>
      <c r="E2640" s="16" t="s">
        <v>7061</v>
      </c>
      <c r="F2640" s="16" t="s">
        <v>395</v>
      </c>
      <c r="G2640" s="15">
        <v>0</v>
      </c>
      <c r="H2640" s="28">
        <v>15.66</v>
      </c>
      <c r="I2640" s="20">
        <v>34700</v>
      </c>
      <c r="J2640" s="19">
        <v>0.96299999999999997</v>
      </c>
      <c r="K2640" s="29">
        <v>17.5</v>
      </c>
      <c r="L2640" s="18">
        <v>0</v>
      </c>
      <c r="M2640" s="17" t="s">
        <v>6397</v>
      </c>
      <c r="N2640" s="17" t="s">
        <v>4168</v>
      </c>
      <c r="O2640" s="17" t="s">
        <v>8461</v>
      </c>
      <c r="P2640" s="60" t="s">
        <v>2285</v>
      </c>
    </row>
    <row r="2641" spans="1:16" x14ac:dyDescent="0.2">
      <c r="A2641" s="15" t="s">
        <v>22</v>
      </c>
      <c r="B2641" s="15" t="s">
        <v>422</v>
      </c>
      <c r="C2641" s="15" t="s">
        <v>10108</v>
      </c>
      <c r="D2641" s="15" t="s">
        <v>2286</v>
      </c>
      <c r="E2641" s="16" t="s">
        <v>7061</v>
      </c>
      <c r="F2641" s="16" t="s">
        <v>395</v>
      </c>
      <c r="G2641" s="15">
        <v>0</v>
      </c>
      <c r="H2641" s="28">
        <v>23.79</v>
      </c>
      <c r="I2641" s="20">
        <v>52700</v>
      </c>
      <c r="J2641" s="19">
        <v>0.96299999999999997</v>
      </c>
      <c r="K2641" s="29">
        <v>23.79</v>
      </c>
      <c r="L2641" s="18">
        <v>0</v>
      </c>
      <c r="M2641" s="17" t="s">
        <v>6397</v>
      </c>
      <c r="N2641" s="17" t="s">
        <v>4169</v>
      </c>
      <c r="O2641" s="17" t="s">
        <v>8462</v>
      </c>
      <c r="P2641" s="60" t="s">
        <v>2286</v>
      </c>
    </row>
    <row r="2642" spans="1:16" x14ac:dyDescent="0.2">
      <c r="A2642" s="15" t="s">
        <v>22</v>
      </c>
      <c r="B2642" s="15" t="s">
        <v>422</v>
      </c>
      <c r="C2642" s="15" t="s">
        <v>10109</v>
      </c>
      <c r="D2642" s="15" t="s">
        <v>2287</v>
      </c>
      <c r="E2642" s="16" t="s">
        <v>7061</v>
      </c>
      <c r="F2642" s="16" t="s">
        <v>394</v>
      </c>
      <c r="G2642" s="15">
        <v>1</v>
      </c>
      <c r="H2642" s="28">
        <v>1.84</v>
      </c>
      <c r="I2642" s="20">
        <v>111800</v>
      </c>
      <c r="J2642" s="19">
        <v>1</v>
      </c>
      <c r="K2642" s="29">
        <v>10.095000000000001</v>
      </c>
      <c r="L2642" s="18">
        <v>0</v>
      </c>
      <c r="M2642" s="17" t="s">
        <v>6397</v>
      </c>
      <c r="N2642" s="17" t="s">
        <v>4170</v>
      </c>
      <c r="O2642" s="17" t="s">
        <v>7481</v>
      </c>
      <c r="P2642" s="60" t="s">
        <v>2287</v>
      </c>
    </row>
    <row r="2643" spans="1:16" x14ac:dyDescent="0.2">
      <c r="A2643" s="15" t="s">
        <v>22</v>
      </c>
      <c r="B2643" s="15" t="s">
        <v>422</v>
      </c>
      <c r="C2643" s="15" t="s">
        <v>10109</v>
      </c>
      <c r="D2643" s="15" t="s">
        <v>2287</v>
      </c>
      <c r="E2643" s="16" t="s">
        <v>7061</v>
      </c>
      <c r="F2643" s="16" t="s">
        <v>395</v>
      </c>
      <c r="G2643" s="15">
        <v>0</v>
      </c>
      <c r="H2643" s="28">
        <v>5.7350000000000003</v>
      </c>
      <c r="I2643" s="20">
        <v>12700</v>
      </c>
      <c r="J2643" s="19">
        <v>0.96299999999999997</v>
      </c>
      <c r="K2643" s="29">
        <v>10.095000000000001</v>
      </c>
      <c r="L2643" s="18">
        <v>0</v>
      </c>
      <c r="M2643" s="17" t="s">
        <v>6397</v>
      </c>
      <c r="N2643" s="17" t="s">
        <v>4170</v>
      </c>
      <c r="O2643" s="17" t="s">
        <v>7481</v>
      </c>
      <c r="P2643" s="60" t="s">
        <v>2287</v>
      </c>
    </row>
    <row r="2644" spans="1:16" x14ac:dyDescent="0.2">
      <c r="A2644" s="15" t="s">
        <v>22</v>
      </c>
      <c r="B2644" s="15" t="s">
        <v>422</v>
      </c>
      <c r="C2644" s="15" t="s">
        <v>10109</v>
      </c>
      <c r="D2644" s="15" t="s">
        <v>2287</v>
      </c>
      <c r="E2644" s="16" t="s">
        <v>7061</v>
      </c>
      <c r="F2644" s="16" t="s">
        <v>396</v>
      </c>
      <c r="G2644" s="15">
        <v>0</v>
      </c>
      <c r="H2644" s="28">
        <v>2.52</v>
      </c>
      <c r="I2644" s="20">
        <v>1200</v>
      </c>
      <c r="J2644" s="19">
        <v>0.96299999999999997</v>
      </c>
      <c r="K2644" s="29">
        <v>10.095000000000001</v>
      </c>
      <c r="L2644" s="18">
        <v>0</v>
      </c>
      <c r="M2644" s="17" t="s">
        <v>6397</v>
      </c>
      <c r="N2644" s="17" t="s">
        <v>4170</v>
      </c>
      <c r="O2644" s="17" t="s">
        <v>7481</v>
      </c>
      <c r="P2644" s="60" t="s">
        <v>2287</v>
      </c>
    </row>
    <row r="2645" spans="1:16" x14ac:dyDescent="0.2">
      <c r="A2645" s="15" t="s">
        <v>22</v>
      </c>
      <c r="B2645" s="15" t="s">
        <v>422</v>
      </c>
      <c r="C2645" s="15" t="s">
        <v>10110</v>
      </c>
      <c r="D2645" s="15" t="s">
        <v>2288</v>
      </c>
      <c r="E2645" s="16" t="s">
        <v>7061</v>
      </c>
      <c r="F2645" s="16" t="s">
        <v>396</v>
      </c>
      <c r="G2645" s="15">
        <v>0</v>
      </c>
      <c r="H2645" s="28">
        <v>0.64</v>
      </c>
      <c r="I2645" s="20">
        <v>300</v>
      </c>
      <c r="J2645" s="19">
        <v>0.96299999999999997</v>
      </c>
      <c r="K2645" s="29">
        <v>0.64</v>
      </c>
      <c r="L2645" s="18">
        <v>0</v>
      </c>
      <c r="M2645" s="17" t="s">
        <v>6397</v>
      </c>
      <c r="N2645" s="17" t="s">
        <v>4171</v>
      </c>
      <c r="O2645" s="17" t="s">
        <v>7517</v>
      </c>
      <c r="P2645" s="60" t="s">
        <v>2288</v>
      </c>
    </row>
    <row r="2646" spans="1:16" x14ac:dyDescent="0.2">
      <c r="A2646" s="15" t="s">
        <v>22</v>
      </c>
      <c r="B2646" s="15" t="s">
        <v>422</v>
      </c>
      <c r="C2646" s="15" t="s">
        <v>10111</v>
      </c>
      <c r="D2646" s="15" t="s">
        <v>2289</v>
      </c>
      <c r="E2646" s="16" t="s">
        <v>7061</v>
      </c>
      <c r="F2646" s="16" t="s">
        <v>395</v>
      </c>
      <c r="G2646" s="15">
        <v>0</v>
      </c>
      <c r="H2646" s="28">
        <v>14.77</v>
      </c>
      <c r="I2646" s="20">
        <v>32700</v>
      </c>
      <c r="J2646" s="19">
        <v>0.96299999999999997</v>
      </c>
      <c r="K2646" s="29">
        <v>29.54</v>
      </c>
      <c r="L2646" s="18">
        <v>0</v>
      </c>
      <c r="M2646" s="17" t="s">
        <v>6397</v>
      </c>
      <c r="N2646" s="17" t="s">
        <v>4172</v>
      </c>
      <c r="O2646" s="17" t="s">
        <v>7935</v>
      </c>
      <c r="P2646" s="60" t="s">
        <v>2289</v>
      </c>
    </row>
    <row r="2647" spans="1:16" x14ac:dyDescent="0.2">
      <c r="A2647" s="15" t="s">
        <v>22</v>
      </c>
      <c r="B2647" s="15" t="s">
        <v>422</v>
      </c>
      <c r="C2647" s="15" t="s">
        <v>10111</v>
      </c>
      <c r="D2647" s="15" t="s">
        <v>2289</v>
      </c>
      <c r="E2647" s="16" t="s">
        <v>7061</v>
      </c>
      <c r="F2647" s="16" t="s">
        <v>396</v>
      </c>
      <c r="G2647" s="15">
        <v>0</v>
      </c>
      <c r="H2647" s="28">
        <v>14.77</v>
      </c>
      <c r="I2647" s="20">
        <v>7100</v>
      </c>
      <c r="J2647" s="19">
        <v>0.96299999999999997</v>
      </c>
      <c r="K2647" s="29">
        <v>29.54</v>
      </c>
      <c r="L2647" s="18">
        <v>0</v>
      </c>
      <c r="M2647" s="17" t="s">
        <v>6397</v>
      </c>
      <c r="N2647" s="17" t="s">
        <v>4172</v>
      </c>
      <c r="O2647" s="17" t="s">
        <v>7935</v>
      </c>
      <c r="P2647" s="60" t="s">
        <v>2289</v>
      </c>
    </row>
    <row r="2648" spans="1:16" x14ac:dyDescent="0.2">
      <c r="A2648" s="15" t="s">
        <v>22</v>
      </c>
      <c r="B2648" s="15" t="s">
        <v>422</v>
      </c>
      <c r="C2648" s="15" t="s">
        <v>10112</v>
      </c>
      <c r="D2648" s="15" t="s">
        <v>2290</v>
      </c>
      <c r="E2648" s="16" t="s">
        <v>7061</v>
      </c>
      <c r="F2648" s="16" t="s">
        <v>394</v>
      </c>
      <c r="G2648" s="15">
        <v>1</v>
      </c>
      <c r="H2648" s="28">
        <v>1.84</v>
      </c>
      <c r="I2648" s="20">
        <v>130500</v>
      </c>
      <c r="J2648" s="19">
        <v>1</v>
      </c>
      <c r="K2648" s="29">
        <v>17.29</v>
      </c>
      <c r="L2648" s="18">
        <v>1</v>
      </c>
      <c r="M2648" s="17" t="s">
        <v>6397</v>
      </c>
      <c r="N2648" s="17" t="s">
        <v>4173</v>
      </c>
      <c r="O2648" s="17" t="s">
        <v>7518</v>
      </c>
      <c r="P2648" s="60" t="s">
        <v>2290</v>
      </c>
    </row>
    <row r="2649" spans="1:16" x14ac:dyDescent="0.2">
      <c r="A2649" s="15" t="s">
        <v>22</v>
      </c>
      <c r="B2649" s="15" t="s">
        <v>422</v>
      </c>
      <c r="C2649" s="15" t="s">
        <v>10112</v>
      </c>
      <c r="D2649" s="15" t="s">
        <v>2290</v>
      </c>
      <c r="E2649" s="16" t="s">
        <v>7061</v>
      </c>
      <c r="F2649" s="16" t="s">
        <v>395</v>
      </c>
      <c r="G2649" s="15">
        <v>0</v>
      </c>
      <c r="H2649" s="28">
        <v>6.8</v>
      </c>
      <c r="I2649" s="20">
        <v>15100</v>
      </c>
      <c r="J2649" s="19">
        <v>0.96299999999999997</v>
      </c>
      <c r="K2649" s="29">
        <v>17.29</v>
      </c>
      <c r="L2649" s="18">
        <v>1</v>
      </c>
      <c r="M2649" s="17" t="s">
        <v>6397</v>
      </c>
      <c r="N2649" s="17" t="s">
        <v>4173</v>
      </c>
      <c r="O2649" s="17" t="s">
        <v>7518</v>
      </c>
      <c r="P2649" s="60" t="s">
        <v>2290</v>
      </c>
    </row>
    <row r="2650" spans="1:16" x14ac:dyDescent="0.2">
      <c r="A2650" s="15" t="s">
        <v>22</v>
      </c>
      <c r="B2650" s="15" t="s">
        <v>422</v>
      </c>
      <c r="C2650" s="15" t="s">
        <v>10112</v>
      </c>
      <c r="D2650" s="15" t="s">
        <v>2290</v>
      </c>
      <c r="E2650" s="16" t="s">
        <v>7061</v>
      </c>
      <c r="F2650" s="16" t="s">
        <v>396</v>
      </c>
      <c r="G2650" s="15">
        <v>0</v>
      </c>
      <c r="H2650" s="28">
        <v>8.65</v>
      </c>
      <c r="I2650" s="20">
        <v>4200</v>
      </c>
      <c r="J2650" s="19">
        <v>0.96299999999999997</v>
      </c>
      <c r="K2650" s="29">
        <v>17.29</v>
      </c>
      <c r="L2650" s="18">
        <v>1</v>
      </c>
      <c r="M2650" s="17" t="s">
        <v>6397</v>
      </c>
      <c r="N2650" s="17" t="s">
        <v>4173</v>
      </c>
      <c r="O2650" s="17" t="s">
        <v>7518</v>
      </c>
      <c r="P2650" s="60" t="s">
        <v>2290</v>
      </c>
    </row>
    <row r="2651" spans="1:16" x14ac:dyDescent="0.2">
      <c r="A2651" s="15" t="s">
        <v>22</v>
      </c>
      <c r="B2651" s="15" t="s">
        <v>2933</v>
      </c>
      <c r="C2651" s="15" t="s">
        <v>10113</v>
      </c>
      <c r="D2651" s="15">
        <v>15888</v>
      </c>
      <c r="E2651" s="16" t="s">
        <v>7061</v>
      </c>
      <c r="F2651" s="16" t="s">
        <v>395</v>
      </c>
      <c r="G2651" s="15">
        <v>0</v>
      </c>
      <c r="H2651" s="28">
        <v>0.88</v>
      </c>
      <c r="I2651" s="20">
        <v>2000</v>
      </c>
      <c r="J2651" s="19">
        <v>1</v>
      </c>
      <c r="K2651" s="29">
        <v>0.88</v>
      </c>
      <c r="L2651" s="18">
        <v>1</v>
      </c>
      <c r="M2651" s="17" t="s">
        <v>6398</v>
      </c>
      <c r="N2651" s="17" t="s">
        <v>4174</v>
      </c>
      <c r="O2651" s="17" t="s">
        <v>7519</v>
      </c>
      <c r="P2651" s="60">
        <v>15888</v>
      </c>
    </row>
    <row r="2652" spans="1:16" x14ac:dyDescent="0.2">
      <c r="A2652" s="15" t="s">
        <v>22</v>
      </c>
      <c r="B2652" s="15" t="s">
        <v>2933</v>
      </c>
      <c r="C2652" s="15" t="s">
        <v>10114</v>
      </c>
      <c r="D2652" s="15" t="s">
        <v>6944</v>
      </c>
      <c r="E2652" s="16" t="s">
        <v>7061</v>
      </c>
      <c r="F2652" s="16" t="s">
        <v>395</v>
      </c>
      <c r="G2652" s="15">
        <v>0</v>
      </c>
      <c r="H2652" s="28">
        <v>14.34</v>
      </c>
      <c r="I2652" s="20">
        <v>33000</v>
      </c>
      <c r="J2652" s="19">
        <v>1</v>
      </c>
      <c r="K2652" s="29">
        <v>14.34</v>
      </c>
      <c r="L2652" s="18">
        <v>1</v>
      </c>
      <c r="M2652" s="17" t="s">
        <v>6398</v>
      </c>
      <c r="N2652" s="17" t="s">
        <v>6667</v>
      </c>
      <c r="O2652" s="17" t="s">
        <v>7519</v>
      </c>
      <c r="P2652" s="60" t="s">
        <v>6944</v>
      </c>
    </row>
    <row r="2653" spans="1:16" x14ac:dyDescent="0.2">
      <c r="A2653" s="15" t="s">
        <v>22</v>
      </c>
      <c r="B2653" s="15" t="s">
        <v>2933</v>
      </c>
      <c r="C2653" s="15" t="s">
        <v>10115</v>
      </c>
      <c r="D2653" s="15" t="s">
        <v>6945</v>
      </c>
      <c r="E2653" s="16" t="s">
        <v>7061</v>
      </c>
      <c r="F2653" s="16" t="s">
        <v>394</v>
      </c>
      <c r="G2653" s="15">
        <v>3</v>
      </c>
      <c r="H2653" s="28">
        <v>5.52</v>
      </c>
      <c r="I2653" s="20">
        <v>391500</v>
      </c>
      <c r="J2653" s="19">
        <v>1</v>
      </c>
      <c r="K2653" s="29">
        <v>13.16</v>
      </c>
      <c r="L2653" s="18">
        <v>1</v>
      </c>
      <c r="M2653" s="17" t="s">
        <v>6398</v>
      </c>
      <c r="N2653" s="17" t="s">
        <v>6668</v>
      </c>
      <c r="O2653" s="17" t="s">
        <v>7519</v>
      </c>
      <c r="P2653" s="60" t="s">
        <v>6945</v>
      </c>
    </row>
    <row r="2654" spans="1:16" x14ac:dyDescent="0.2">
      <c r="A2654" s="15" t="s">
        <v>22</v>
      </c>
      <c r="B2654" s="15" t="s">
        <v>2933</v>
      </c>
      <c r="C2654" s="15" t="s">
        <v>10115</v>
      </c>
      <c r="D2654" s="15" t="s">
        <v>6945</v>
      </c>
      <c r="E2654" s="16" t="s">
        <v>7061</v>
      </c>
      <c r="F2654" s="16" t="s">
        <v>395</v>
      </c>
      <c r="G2654" s="15">
        <v>0</v>
      </c>
      <c r="H2654" s="28">
        <v>7.64</v>
      </c>
      <c r="I2654" s="20">
        <v>17600</v>
      </c>
      <c r="J2654" s="19">
        <v>1</v>
      </c>
      <c r="K2654" s="29">
        <v>13.16</v>
      </c>
      <c r="L2654" s="18">
        <v>1</v>
      </c>
      <c r="M2654" s="17" t="s">
        <v>6398</v>
      </c>
      <c r="N2654" s="17" t="s">
        <v>6668</v>
      </c>
      <c r="O2654" s="17" t="s">
        <v>7519</v>
      </c>
      <c r="P2654" s="60" t="s">
        <v>6945</v>
      </c>
    </row>
    <row r="2655" spans="1:16" x14ac:dyDescent="0.2">
      <c r="A2655" s="15" t="s">
        <v>22</v>
      </c>
      <c r="B2655" s="15" t="s">
        <v>2933</v>
      </c>
      <c r="C2655" s="15" t="s">
        <v>10116</v>
      </c>
      <c r="D2655" s="15" t="s">
        <v>6946</v>
      </c>
      <c r="E2655" s="16" t="s">
        <v>7061</v>
      </c>
      <c r="F2655" s="16" t="s">
        <v>395</v>
      </c>
      <c r="G2655" s="15">
        <v>0</v>
      </c>
      <c r="H2655" s="28">
        <v>6.39</v>
      </c>
      <c r="I2655" s="20">
        <v>14700</v>
      </c>
      <c r="J2655" s="19">
        <v>1</v>
      </c>
      <c r="K2655" s="29">
        <v>6.39</v>
      </c>
      <c r="L2655" s="18">
        <v>1</v>
      </c>
      <c r="M2655" s="17" t="s">
        <v>6398</v>
      </c>
      <c r="N2655" s="17" t="s">
        <v>6669</v>
      </c>
      <c r="O2655" s="17" t="s">
        <v>7519</v>
      </c>
      <c r="P2655" s="60" t="s">
        <v>6946</v>
      </c>
    </row>
    <row r="2656" spans="1:16" x14ac:dyDescent="0.2">
      <c r="A2656" s="15" t="s">
        <v>22</v>
      </c>
      <c r="B2656" s="15" t="s">
        <v>7132</v>
      </c>
      <c r="C2656" s="15" t="s">
        <v>10117</v>
      </c>
      <c r="D2656" s="15" t="s">
        <v>6947</v>
      </c>
      <c r="E2656" s="16" t="s">
        <v>7061</v>
      </c>
      <c r="F2656" s="16" t="s">
        <v>396</v>
      </c>
      <c r="G2656" s="15">
        <v>0</v>
      </c>
      <c r="H2656" s="28">
        <v>44.2</v>
      </c>
      <c r="I2656" s="20">
        <v>22100</v>
      </c>
      <c r="J2656" s="19">
        <v>1</v>
      </c>
      <c r="K2656" s="29">
        <v>44.2</v>
      </c>
      <c r="L2656" s="18">
        <v>1</v>
      </c>
      <c r="M2656" s="17" t="s">
        <v>6331</v>
      </c>
      <c r="N2656" s="17" t="s">
        <v>6670</v>
      </c>
      <c r="O2656" s="17" t="s">
        <v>7520</v>
      </c>
      <c r="P2656" s="60" t="s">
        <v>6947</v>
      </c>
    </row>
    <row r="2657" spans="1:16" x14ac:dyDescent="0.2">
      <c r="A2657" s="15" t="s">
        <v>23</v>
      </c>
      <c r="B2657" s="15" t="s">
        <v>423</v>
      </c>
      <c r="C2657" s="15" t="s">
        <v>10118</v>
      </c>
      <c r="D2657" s="15" t="s">
        <v>2291</v>
      </c>
      <c r="E2657" s="16" t="s">
        <v>7058</v>
      </c>
      <c r="F2657" s="16" t="s">
        <v>394</v>
      </c>
      <c r="G2657" s="15">
        <v>2</v>
      </c>
      <c r="H2657" s="28">
        <v>4</v>
      </c>
      <c r="I2657" s="20">
        <v>45800</v>
      </c>
      <c r="J2657" s="19">
        <v>1</v>
      </c>
      <c r="K2657" s="29">
        <v>1115.5999999999999</v>
      </c>
      <c r="L2657" s="18">
        <v>0</v>
      </c>
      <c r="M2657" s="17" t="s">
        <v>6064</v>
      </c>
      <c r="N2657" s="17" t="s">
        <v>4175</v>
      </c>
      <c r="O2657" s="17" t="s">
        <v>8329</v>
      </c>
      <c r="P2657" s="60" t="s">
        <v>2291</v>
      </c>
    </row>
    <row r="2658" spans="1:16" x14ac:dyDescent="0.2">
      <c r="A2658" s="15" t="s">
        <v>23</v>
      </c>
      <c r="B2658" s="15" t="s">
        <v>423</v>
      </c>
      <c r="C2658" s="15" t="s">
        <v>10118</v>
      </c>
      <c r="D2658" s="15" t="s">
        <v>2291</v>
      </c>
      <c r="E2658" s="16" t="s">
        <v>7058</v>
      </c>
      <c r="F2658" s="16" t="s">
        <v>395</v>
      </c>
      <c r="G2658" s="15">
        <v>0</v>
      </c>
      <c r="H2658" s="28">
        <v>1051.5999999999999</v>
      </c>
      <c r="I2658" s="20">
        <v>782700</v>
      </c>
      <c r="J2658" s="19">
        <v>0.82699999999999996</v>
      </c>
      <c r="K2658" s="29">
        <v>1115.5999999999999</v>
      </c>
      <c r="L2658" s="18">
        <v>0</v>
      </c>
      <c r="M2658" s="17" t="s">
        <v>6064</v>
      </c>
      <c r="N2658" s="17" t="s">
        <v>4175</v>
      </c>
      <c r="O2658" s="17" t="s">
        <v>8329</v>
      </c>
      <c r="P2658" s="60" t="s">
        <v>2291</v>
      </c>
    </row>
    <row r="2659" spans="1:16" x14ac:dyDescent="0.2">
      <c r="A2659" s="15" t="s">
        <v>23</v>
      </c>
      <c r="B2659" s="15" t="s">
        <v>423</v>
      </c>
      <c r="C2659" s="15" t="s">
        <v>10118</v>
      </c>
      <c r="D2659" s="15" t="s">
        <v>2291</v>
      </c>
      <c r="E2659" s="16" t="s">
        <v>7058</v>
      </c>
      <c r="F2659" s="16" t="s">
        <v>396</v>
      </c>
      <c r="G2659" s="15">
        <v>0</v>
      </c>
      <c r="H2659" s="28">
        <v>60</v>
      </c>
      <c r="I2659" s="20">
        <v>24800</v>
      </c>
      <c r="J2659" s="19">
        <v>0.82699999999999996</v>
      </c>
      <c r="K2659" s="29">
        <v>1115.5999999999999</v>
      </c>
      <c r="L2659" s="18">
        <v>0</v>
      </c>
      <c r="M2659" s="17" t="s">
        <v>6064</v>
      </c>
      <c r="N2659" s="17" t="s">
        <v>4175</v>
      </c>
      <c r="O2659" s="17" t="s">
        <v>8329</v>
      </c>
      <c r="P2659" s="60" t="s">
        <v>2291</v>
      </c>
    </row>
    <row r="2660" spans="1:16" x14ac:dyDescent="0.2">
      <c r="A2660" s="15" t="s">
        <v>23</v>
      </c>
      <c r="B2660" s="15" t="s">
        <v>424</v>
      </c>
      <c r="C2660" s="15" t="s">
        <v>10119</v>
      </c>
      <c r="D2660" s="15" t="s">
        <v>13090</v>
      </c>
      <c r="E2660" s="16" t="s">
        <v>7058</v>
      </c>
      <c r="F2660" s="16" t="s">
        <v>394</v>
      </c>
      <c r="G2660" s="15">
        <v>13</v>
      </c>
      <c r="H2660" s="28">
        <v>26</v>
      </c>
      <c r="I2660" s="20">
        <v>297700</v>
      </c>
      <c r="J2660" s="19">
        <v>1</v>
      </c>
      <c r="K2660" s="29">
        <v>1429.6</v>
      </c>
      <c r="L2660" s="18">
        <v>0</v>
      </c>
      <c r="M2660" s="17" t="s">
        <v>6065</v>
      </c>
      <c r="N2660" s="17" t="s">
        <v>4176</v>
      </c>
      <c r="O2660" s="17" t="s">
        <v>8039</v>
      </c>
      <c r="P2660" s="60" t="s">
        <v>13090</v>
      </c>
    </row>
    <row r="2661" spans="1:16" x14ac:dyDescent="0.2">
      <c r="A2661" s="15" t="s">
        <v>23</v>
      </c>
      <c r="B2661" s="15" t="s">
        <v>424</v>
      </c>
      <c r="C2661" s="15" t="s">
        <v>10119</v>
      </c>
      <c r="D2661" s="15" t="s">
        <v>13090</v>
      </c>
      <c r="E2661" s="16" t="s">
        <v>7058</v>
      </c>
      <c r="F2661" s="16" t="s">
        <v>395</v>
      </c>
      <c r="G2661" s="15">
        <v>0</v>
      </c>
      <c r="H2661" s="28">
        <v>592.89</v>
      </c>
      <c r="I2661" s="20">
        <v>425800</v>
      </c>
      <c r="J2661" s="19">
        <v>0.79800000000000004</v>
      </c>
      <c r="K2661" s="29">
        <v>1429.6</v>
      </c>
      <c r="L2661" s="18">
        <v>0</v>
      </c>
      <c r="M2661" s="17" t="s">
        <v>6065</v>
      </c>
      <c r="N2661" s="17" t="s">
        <v>4176</v>
      </c>
      <c r="O2661" s="17" t="s">
        <v>8039</v>
      </c>
      <c r="P2661" s="60" t="s">
        <v>13090</v>
      </c>
    </row>
    <row r="2662" spans="1:16" x14ac:dyDescent="0.2">
      <c r="A2662" s="15" t="s">
        <v>23</v>
      </c>
      <c r="B2662" s="15" t="s">
        <v>424</v>
      </c>
      <c r="C2662" s="15" t="s">
        <v>10119</v>
      </c>
      <c r="D2662" s="15" t="s">
        <v>13090</v>
      </c>
      <c r="E2662" s="16" t="s">
        <v>7058</v>
      </c>
      <c r="F2662" s="16" t="s">
        <v>396</v>
      </c>
      <c r="G2662" s="15">
        <v>0</v>
      </c>
      <c r="H2662" s="28">
        <v>810.71</v>
      </c>
      <c r="I2662" s="20">
        <v>323500</v>
      </c>
      <c r="J2662" s="19">
        <v>0.79800000000000004</v>
      </c>
      <c r="K2662" s="29">
        <v>1429.6</v>
      </c>
      <c r="L2662" s="18">
        <v>0</v>
      </c>
      <c r="M2662" s="17" t="s">
        <v>6065</v>
      </c>
      <c r="N2662" s="17" t="s">
        <v>4176</v>
      </c>
      <c r="O2662" s="17" t="s">
        <v>8039</v>
      </c>
      <c r="P2662" s="60" t="s">
        <v>13090</v>
      </c>
    </row>
    <row r="2663" spans="1:16" x14ac:dyDescent="0.2">
      <c r="A2663" s="15" t="s">
        <v>23</v>
      </c>
      <c r="B2663" s="15" t="s">
        <v>425</v>
      </c>
      <c r="C2663" s="15" t="s">
        <v>10120</v>
      </c>
      <c r="D2663" s="15" t="s">
        <v>2292</v>
      </c>
      <c r="E2663" s="16" t="s">
        <v>7061</v>
      </c>
      <c r="F2663" s="16" t="s">
        <v>395</v>
      </c>
      <c r="G2663" s="15">
        <v>0</v>
      </c>
      <c r="H2663" s="28">
        <v>31.02</v>
      </c>
      <c r="I2663" s="20">
        <v>17700</v>
      </c>
      <c r="J2663" s="19">
        <v>0.63500000000000001</v>
      </c>
      <c r="K2663" s="29">
        <v>31.02</v>
      </c>
      <c r="L2663" s="18">
        <v>0</v>
      </c>
      <c r="M2663" s="17" t="s">
        <v>6399</v>
      </c>
      <c r="N2663" s="17" t="s">
        <v>4177</v>
      </c>
      <c r="O2663" s="17" t="s">
        <v>7938</v>
      </c>
      <c r="P2663" s="60" t="s">
        <v>2292</v>
      </c>
    </row>
    <row r="2664" spans="1:16" x14ac:dyDescent="0.2">
      <c r="A2664" s="15" t="s">
        <v>23</v>
      </c>
      <c r="B2664" s="15" t="s">
        <v>425</v>
      </c>
      <c r="C2664" s="15" t="s">
        <v>10121</v>
      </c>
      <c r="D2664" s="15" t="s">
        <v>2293</v>
      </c>
      <c r="E2664" s="16" t="s">
        <v>7061</v>
      </c>
      <c r="F2664" s="16" t="s">
        <v>394</v>
      </c>
      <c r="G2664" s="15">
        <v>25</v>
      </c>
      <c r="H2664" s="28">
        <v>50</v>
      </c>
      <c r="I2664" s="20">
        <v>381900</v>
      </c>
      <c r="J2664" s="19">
        <v>0.66700000000000004</v>
      </c>
      <c r="K2664" s="29">
        <v>2236</v>
      </c>
      <c r="L2664" s="18">
        <v>0</v>
      </c>
      <c r="M2664" s="17" t="s">
        <v>6399</v>
      </c>
      <c r="N2664" s="17" t="s">
        <v>4178</v>
      </c>
      <c r="O2664" s="17" t="s">
        <v>7936</v>
      </c>
      <c r="P2664" s="60" t="s">
        <v>2293</v>
      </c>
    </row>
    <row r="2665" spans="1:16" x14ac:dyDescent="0.2">
      <c r="A2665" s="15" t="s">
        <v>23</v>
      </c>
      <c r="B2665" s="15" t="s">
        <v>425</v>
      </c>
      <c r="C2665" s="15" t="s">
        <v>10121</v>
      </c>
      <c r="D2665" s="15" t="s">
        <v>2293</v>
      </c>
      <c r="E2665" s="16" t="s">
        <v>7061</v>
      </c>
      <c r="F2665" s="16" t="s">
        <v>395</v>
      </c>
      <c r="G2665" s="15">
        <v>0</v>
      </c>
      <c r="H2665" s="28">
        <v>1622</v>
      </c>
      <c r="I2665" s="20">
        <v>927000</v>
      </c>
      <c r="J2665" s="19">
        <v>0.63500000000000001</v>
      </c>
      <c r="K2665" s="29">
        <v>2236</v>
      </c>
      <c r="L2665" s="18">
        <v>0</v>
      </c>
      <c r="M2665" s="17" t="s">
        <v>6399</v>
      </c>
      <c r="N2665" s="17" t="s">
        <v>4178</v>
      </c>
      <c r="O2665" s="17" t="s">
        <v>7936</v>
      </c>
      <c r="P2665" s="60" t="s">
        <v>2293</v>
      </c>
    </row>
    <row r="2666" spans="1:16" x14ac:dyDescent="0.2">
      <c r="A2666" s="15" t="s">
        <v>23</v>
      </c>
      <c r="B2666" s="15" t="s">
        <v>425</v>
      </c>
      <c r="C2666" s="15" t="s">
        <v>10121</v>
      </c>
      <c r="D2666" s="15" t="s">
        <v>2293</v>
      </c>
      <c r="E2666" s="16" t="s">
        <v>7061</v>
      </c>
      <c r="F2666" s="16" t="s">
        <v>396</v>
      </c>
      <c r="G2666" s="15">
        <v>0</v>
      </c>
      <c r="H2666" s="28">
        <v>564</v>
      </c>
      <c r="I2666" s="20">
        <v>179100</v>
      </c>
      <c r="J2666" s="19">
        <v>0.63500000000000001</v>
      </c>
      <c r="K2666" s="29">
        <v>2236</v>
      </c>
      <c r="L2666" s="18">
        <v>0</v>
      </c>
      <c r="M2666" s="17" t="s">
        <v>6399</v>
      </c>
      <c r="N2666" s="17" t="s">
        <v>4178</v>
      </c>
      <c r="O2666" s="17" t="s">
        <v>7936</v>
      </c>
      <c r="P2666" s="60" t="s">
        <v>2293</v>
      </c>
    </row>
    <row r="2667" spans="1:16" x14ac:dyDescent="0.2">
      <c r="A2667" s="15" t="s">
        <v>23</v>
      </c>
      <c r="B2667" s="15" t="s">
        <v>425</v>
      </c>
      <c r="C2667" s="15" t="s">
        <v>10122</v>
      </c>
      <c r="D2667" s="15" t="s">
        <v>2294</v>
      </c>
      <c r="E2667" s="16" t="s">
        <v>7061</v>
      </c>
      <c r="F2667" s="16" t="s">
        <v>395</v>
      </c>
      <c r="G2667" s="15">
        <v>0</v>
      </c>
      <c r="H2667" s="28">
        <v>82.55</v>
      </c>
      <c r="I2667" s="20">
        <v>47200</v>
      </c>
      <c r="J2667" s="19">
        <v>0.63500000000000001</v>
      </c>
      <c r="K2667" s="29">
        <v>102.55</v>
      </c>
      <c r="L2667" s="18">
        <v>0</v>
      </c>
      <c r="M2667" s="17" t="s">
        <v>6399</v>
      </c>
      <c r="N2667" s="17" t="s">
        <v>4179</v>
      </c>
      <c r="O2667" s="17" t="s">
        <v>7937</v>
      </c>
      <c r="P2667" s="60" t="s">
        <v>2294</v>
      </c>
    </row>
    <row r="2668" spans="1:16" x14ac:dyDescent="0.2">
      <c r="A2668" s="15" t="s">
        <v>23</v>
      </c>
      <c r="B2668" s="15" t="s">
        <v>425</v>
      </c>
      <c r="C2668" s="15" t="s">
        <v>10122</v>
      </c>
      <c r="D2668" s="15" t="s">
        <v>2294</v>
      </c>
      <c r="E2668" s="16" t="s">
        <v>7061</v>
      </c>
      <c r="F2668" s="16" t="s">
        <v>396</v>
      </c>
      <c r="G2668" s="15">
        <v>0</v>
      </c>
      <c r="H2668" s="28">
        <v>20</v>
      </c>
      <c r="I2668" s="20">
        <v>6400</v>
      </c>
      <c r="J2668" s="19">
        <v>0.63500000000000001</v>
      </c>
      <c r="K2668" s="29">
        <v>102.55</v>
      </c>
      <c r="L2668" s="18">
        <v>0</v>
      </c>
      <c r="M2668" s="17" t="s">
        <v>6399</v>
      </c>
      <c r="N2668" s="17" t="s">
        <v>4179</v>
      </c>
      <c r="O2668" s="17" t="s">
        <v>7937</v>
      </c>
      <c r="P2668" s="60" t="s">
        <v>2294</v>
      </c>
    </row>
    <row r="2669" spans="1:16" x14ac:dyDescent="0.2">
      <c r="A2669" s="15" t="s">
        <v>23</v>
      </c>
      <c r="B2669" s="15" t="s">
        <v>425</v>
      </c>
      <c r="C2669" s="15" t="s">
        <v>10123</v>
      </c>
      <c r="D2669" s="15" t="s">
        <v>2295</v>
      </c>
      <c r="E2669" s="16" t="s">
        <v>7061</v>
      </c>
      <c r="F2669" s="16" t="s">
        <v>395</v>
      </c>
      <c r="G2669" s="15">
        <v>0</v>
      </c>
      <c r="H2669" s="28">
        <v>31.63</v>
      </c>
      <c r="I2669" s="20">
        <v>18100</v>
      </c>
      <c r="J2669" s="19">
        <v>0.63500000000000001</v>
      </c>
      <c r="K2669" s="29">
        <v>31.63</v>
      </c>
      <c r="L2669" s="18">
        <v>0</v>
      </c>
      <c r="M2669" s="17" t="s">
        <v>6399</v>
      </c>
      <c r="N2669" s="17" t="s">
        <v>4180</v>
      </c>
      <c r="O2669" s="17" t="s">
        <v>7521</v>
      </c>
      <c r="P2669" s="60" t="s">
        <v>2295</v>
      </c>
    </row>
    <row r="2670" spans="1:16" x14ac:dyDescent="0.2">
      <c r="A2670" s="15" t="s">
        <v>23</v>
      </c>
      <c r="B2670" s="15" t="s">
        <v>425</v>
      </c>
      <c r="C2670" s="15" t="s">
        <v>10124</v>
      </c>
      <c r="D2670" s="15" t="s">
        <v>2296</v>
      </c>
      <c r="E2670" s="16" t="s">
        <v>7061</v>
      </c>
      <c r="F2670" s="16" t="s">
        <v>395</v>
      </c>
      <c r="G2670" s="15">
        <v>0</v>
      </c>
      <c r="H2670" s="28">
        <v>6.42</v>
      </c>
      <c r="I2670" s="20">
        <v>3700</v>
      </c>
      <c r="J2670" s="19">
        <v>0.63500000000000001</v>
      </c>
      <c r="K2670" s="29">
        <v>6.42</v>
      </c>
      <c r="L2670" s="18">
        <v>0</v>
      </c>
      <c r="M2670" s="17" t="s">
        <v>6399</v>
      </c>
      <c r="N2670" s="17" t="s">
        <v>4181</v>
      </c>
      <c r="O2670" s="17" t="s">
        <v>7938</v>
      </c>
      <c r="P2670" s="60" t="s">
        <v>2296</v>
      </c>
    </row>
    <row r="2671" spans="1:16" x14ac:dyDescent="0.2">
      <c r="A2671" s="15" t="s">
        <v>23</v>
      </c>
      <c r="B2671" s="15" t="s">
        <v>425</v>
      </c>
      <c r="C2671" s="15" t="s">
        <v>10125</v>
      </c>
      <c r="D2671" s="15" t="s">
        <v>2297</v>
      </c>
      <c r="E2671" s="16" t="s">
        <v>7061</v>
      </c>
      <c r="F2671" s="16" t="s">
        <v>394</v>
      </c>
      <c r="G2671" s="15">
        <v>1</v>
      </c>
      <c r="H2671" s="28">
        <v>2</v>
      </c>
      <c r="I2671" s="20">
        <v>15300</v>
      </c>
      <c r="J2671" s="19">
        <v>0.66700000000000004</v>
      </c>
      <c r="K2671" s="29">
        <v>15</v>
      </c>
      <c r="L2671" s="18">
        <v>0</v>
      </c>
      <c r="M2671" s="17" t="s">
        <v>6399</v>
      </c>
      <c r="N2671" s="17" t="s">
        <v>4182</v>
      </c>
      <c r="O2671" s="17" t="s">
        <v>7939</v>
      </c>
      <c r="P2671" s="60" t="s">
        <v>2297</v>
      </c>
    </row>
    <row r="2672" spans="1:16" x14ac:dyDescent="0.2">
      <c r="A2672" s="15" t="s">
        <v>23</v>
      </c>
      <c r="B2672" s="15" t="s">
        <v>425</v>
      </c>
      <c r="C2672" s="15" t="s">
        <v>10125</v>
      </c>
      <c r="D2672" s="15" t="s">
        <v>2297</v>
      </c>
      <c r="E2672" s="16" t="s">
        <v>7061</v>
      </c>
      <c r="F2672" s="16" t="s">
        <v>395</v>
      </c>
      <c r="G2672" s="15">
        <v>0</v>
      </c>
      <c r="H2672" s="28">
        <v>10</v>
      </c>
      <c r="I2672" s="20">
        <v>5700</v>
      </c>
      <c r="J2672" s="19">
        <v>0.63500000000000001</v>
      </c>
      <c r="K2672" s="29">
        <v>15</v>
      </c>
      <c r="L2672" s="18">
        <v>0</v>
      </c>
      <c r="M2672" s="17" t="s">
        <v>6399</v>
      </c>
      <c r="N2672" s="17" t="s">
        <v>4182</v>
      </c>
      <c r="O2672" s="17" t="s">
        <v>7939</v>
      </c>
      <c r="P2672" s="60" t="s">
        <v>2297</v>
      </c>
    </row>
    <row r="2673" spans="1:16" x14ac:dyDescent="0.2">
      <c r="A2673" s="15" t="s">
        <v>23</v>
      </c>
      <c r="B2673" s="15" t="s">
        <v>425</v>
      </c>
      <c r="C2673" s="15" t="s">
        <v>10125</v>
      </c>
      <c r="D2673" s="15" t="s">
        <v>2297</v>
      </c>
      <c r="E2673" s="16" t="s">
        <v>7061</v>
      </c>
      <c r="F2673" s="16" t="s">
        <v>396</v>
      </c>
      <c r="G2673" s="15">
        <v>0</v>
      </c>
      <c r="H2673" s="28">
        <v>3</v>
      </c>
      <c r="I2673" s="20">
        <v>1000</v>
      </c>
      <c r="J2673" s="19">
        <v>0.63500000000000001</v>
      </c>
      <c r="K2673" s="29">
        <v>15</v>
      </c>
      <c r="L2673" s="18">
        <v>0</v>
      </c>
      <c r="M2673" s="17" t="s">
        <v>6399</v>
      </c>
      <c r="N2673" s="17" t="s">
        <v>4182</v>
      </c>
      <c r="O2673" s="17" t="s">
        <v>7939</v>
      </c>
      <c r="P2673" s="60" t="s">
        <v>2297</v>
      </c>
    </row>
    <row r="2674" spans="1:16" x14ac:dyDescent="0.2">
      <c r="A2674" s="15" t="s">
        <v>23</v>
      </c>
      <c r="B2674" s="15" t="s">
        <v>425</v>
      </c>
      <c r="C2674" s="15" t="s">
        <v>10126</v>
      </c>
      <c r="D2674" s="15" t="s">
        <v>2298</v>
      </c>
      <c r="E2674" s="16" t="s">
        <v>7061</v>
      </c>
      <c r="F2674" s="16" t="s">
        <v>395</v>
      </c>
      <c r="G2674" s="15">
        <v>0</v>
      </c>
      <c r="H2674" s="28">
        <v>32</v>
      </c>
      <c r="I2674" s="20">
        <v>18300</v>
      </c>
      <c r="J2674" s="19">
        <v>0.63500000000000001</v>
      </c>
      <c r="K2674" s="29">
        <v>40</v>
      </c>
      <c r="L2674" s="18">
        <v>0</v>
      </c>
      <c r="M2674" s="17" t="s">
        <v>6399</v>
      </c>
      <c r="N2674" s="17" t="s">
        <v>4183</v>
      </c>
      <c r="O2674" s="17" t="s">
        <v>7937</v>
      </c>
      <c r="P2674" s="60" t="s">
        <v>2298</v>
      </c>
    </row>
    <row r="2675" spans="1:16" x14ac:dyDescent="0.2">
      <c r="A2675" s="15" t="s">
        <v>23</v>
      </c>
      <c r="B2675" s="15" t="s">
        <v>425</v>
      </c>
      <c r="C2675" s="15" t="s">
        <v>10126</v>
      </c>
      <c r="D2675" s="15" t="s">
        <v>2298</v>
      </c>
      <c r="E2675" s="16" t="s">
        <v>7061</v>
      </c>
      <c r="F2675" s="16" t="s">
        <v>396</v>
      </c>
      <c r="G2675" s="15">
        <v>0</v>
      </c>
      <c r="H2675" s="28">
        <v>8</v>
      </c>
      <c r="I2675" s="20">
        <v>2500</v>
      </c>
      <c r="J2675" s="19">
        <v>0.63500000000000001</v>
      </c>
      <c r="K2675" s="29">
        <v>40</v>
      </c>
      <c r="L2675" s="18">
        <v>0</v>
      </c>
      <c r="M2675" s="17" t="s">
        <v>6399</v>
      </c>
      <c r="N2675" s="17" t="s">
        <v>4183</v>
      </c>
      <c r="O2675" s="17" t="s">
        <v>7937</v>
      </c>
      <c r="P2675" s="60" t="s">
        <v>2298</v>
      </c>
    </row>
    <row r="2676" spans="1:16" x14ac:dyDescent="0.2">
      <c r="A2676" s="15" t="s">
        <v>23</v>
      </c>
      <c r="B2676" s="15" t="s">
        <v>425</v>
      </c>
      <c r="C2676" s="15" t="s">
        <v>10127</v>
      </c>
      <c r="D2676" s="15" t="s">
        <v>2299</v>
      </c>
      <c r="E2676" s="16" t="s">
        <v>7061</v>
      </c>
      <c r="F2676" s="16" t="s">
        <v>395</v>
      </c>
      <c r="G2676" s="15">
        <v>0</v>
      </c>
      <c r="H2676" s="28">
        <v>21</v>
      </c>
      <c r="I2676" s="20">
        <v>12000</v>
      </c>
      <c r="J2676" s="19">
        <v>0.63500000000000001</v>
      </c>
      <c r="K2676" s="29">
        <v>21</v>
      </c>
      <c r="L2676" s="18">
        <v>0</v>
      </c>
      <c r="M2676" s="17" t="s">
        <v>6399</v>
      </c>
      <c r="N2676" s="17" t="s">
        <v>4184</v>
      </c>
      <c r="O2676" s="17" t="s">
        <v>7940</v>
      </c>
      <c r="P2676" s="60" t="s">
        <v>2299</v>
      </c>
    </row>
    <row r="2677" spans="1:16" x14ac:dyDescent="0.2">
      <c r="A2677" s="15" t="s">
        <v>23</v>
      </c>
      <c r="B2677" s="15" t="s">
        <v>425</v>
      </c>
      <c r="C2677" s="15" t="s">
        <v>10128</v>
      </c>
      <c r="D2677" s="15" t="s">
        <v>2300</v>
      </c>
      <c r="E2677" s="16" t="s">
        <v>7061</v>
      </c>
      <c r="F2677" s="16" t="s">
        <v>394</v>
      </c>
      <c r="G2677" s="15">
        <v>18</v>
      </c>
      <c r="H2677" s="28">
        <v>36</v>
      </c>
      <c r="I2677" s="20">
        <v>274900</v>
      </c>
      <c r="J2677" s="19">
        <v>0.66700000000000004</v>
      </c>
      <c r="K2677" s="29">
        <v>124.25</v>
      </c>
      <c r="L2677" s="18">
        <v>0</v>
      </c>
      <c r="M2677" s="17" t="s">
        <v>6399</v>
      </c>
      <c r="N2677" s="17" t="s">
        <v>4185</v>
      </c>
      <c r="O2677" s="17" t="s">
        <v>7941</v>
      </c>
      <c r="P2677" s="60" t="s">
        <v>2300</v>
      </c>
    </row>
    <row r="2678" spans="1:16" x14ac:dyDescent="0.2">
      <c r="A2678" s="15" t="s">
        <v>23</v>
      </c>
      <c r="B2678" s="15" t="s">
        <v>425</v>
      </c>
      <c r="C2678" s="15" t="s">
        <v>10128</v>
      </c>
      <c r="D2678" s="15" t="s">
        <v>2300</v>
      </c>
      <c r="E2678" s="16" t="s">
        <v>7061</v>
      </c>
      <c r="F2678" s="16" t="s">
        <v>395</v>
      </c>
      <c r="G2678" s="15">
        <v>0</v>
      </c>
      <c r="H2678" s="28">
        <v>53.25</v>
      </c>
      <c r="I2678" s="20">
        <v>30400</v>
      </c>
      <c r="J2678" s="19">
        <v>0.63500000000000001</v>
      </c>
      <c r="K2678" s="29">
        <v>124.25</v>
      </c>
      <c r="L2678" s="18">
        <v>0</v>
      </c>
      <c r="M2678" s="17" t="s">
        <v>6399</v>
      </c>
      <c r="N2678" s="17" t="s">
        <v>4185</v>
      </c>
      <c r="O2678" s="17" t="s">
        <v>7941</v>
      </c>
      <c r="P2678" s="60" t="s">
        <v>2300</v>
      </c>
    </row>
    <row r="2679" spans="1:16" x14ac:dyDescent="0.2">
      <c r="A2679" s="15" t="s">
        <v>23</v>
      </c>
      <c r="B2679" s="15" t="s">
        <v>425</v>
      </c>
      <c r="C2679" s="15" t="s">
        <v>10128</v>
      </c>
      <c r="D2679" s="15" t="s">
        <v>2300</v>
      </c>
      <c r="E2679" s="16" t="s">
        <v>7061</v>
      </c>
      <c r="F2679" s="16" t="s">
        <v>396</v>
      </c>
      <c r="G2679" s="15">
        <v>0</v>
      </c>
      <c r="H2679" s="28">
        <v>35</v>
      </c>
      <c r="I2679" s="20">
        <v>11100</v>
      </c>
      <c r="J2679" s="19">
        <v>0.63500000000000001</v>
      </c>
      <c r="K2679" s="29">
        <v>124.25</v>
      </c>
      <c r="L2679" s="18">
        <v>0</v>
      </c>
      <c r="M2679" s="17" t="s">
        <v>6399</v>
      </c>
      <c r="N2679" s="17" t="s">
        <v>4185</v>
      </c>
      <c r="O2679" s="17" t="s">
        <v>7941</v>
      </c>
      <c r="P2679" s="60" t="s">
        <v>2300</v>
      </c>
    </row>
    <row r="2680" spans="1:16" x14ac:dyDescent="0.2">
      <c r="A2680" s="15" t="s">
        <v>23</v>
      </c>
      <c r="B2680" s="15" t="s">
        <v>425</v>
      </c>
      <c r="C2680" s="15" t="s">
        <v>10129</v>
      </c>
      <c r="D2680" s="15" t="s">
        <v>2301</v>
      </c>
      <c r="E2680" s="16" t="s">
        <v>7061</v>
      </c>
      <c r="F2680" s="16" t="s">
        <v>394</v>
      </c>
      <c r="G2680" s="15">
        <v>12</v>
      </c>
      <c r="H2680" s="28">
        <v>24</v>
      </c>
      <c r="I2680" s="20">
        <v>183300</v>
      </c>
      <c r="J2680" s="19">
        <v>0.66700000000000004</v>
      </c>
      <c r="K2680" s="29">
        <v>64</v>
      </c>
      <c r="L2680" s="18">
        <v>0</v>
      </c>
      <c r="M2680" s="17" t="s">
        <v>6399</v>
      </c>
      <c r="N2680" s="17" t="s">
        <v>4186</v>
      </c>
      <c r="O2680" s="17" t="s">
        <v>7936</v>
      </c>
      <c r="P2680" s="60" t="s">
        <v>2301</v>
      </c>
    </row>
    <row r="2681" spans="1:16" x14ac:dyDescent="0.2">
      <c r="A2681" s="15" t="s">
        <v>23</v>
      </c>
      <c r="B2681" s="15" t="s">
        <v>425</v>
      </c>
      <c r="C2681" s="15" t="s">
        <v>10129</v>
      </c>
      <c r="D2681" s="15" t="s">
        <v>2301</v>
      </c>
      <c r="E2681" s="16" t="s">
        <v>7061</v>
      </c>
      <c r="F2681" s="16" t="s">
        <v>395</v>
      </c>
      <c r="G2681" s="15">
        <v>0</v>
      </c>
      <c r="H2681" s="28">
        <v>40</v>
      </c>
      <c r="I2681" s="20">
        <v>22900</v>
      </c>
      <c r="J2681" s="19">
        <v>0.63500000000000001</v>
      </c>
      <c r="K2681" s="29">
        <v>64</v>
      </c>
      <c r="L2681" s="18">
        <v>0</v>
      </c>
      <c r="M2681" s="17" t="s">
        <v>6399</v>
      </c>
      <c r="N2681" s="17" t="s">
        <v>4186</v>
      </c>
      <c r="O2681" s="17" t="s">
        <v>7936</v>
      </c>
      <c r="P2681" s="60" t="s">
        <v>2301</v>
      </c>
    </row>
    <row r="2682" spans="1:16" x14ac:dyDescent="0.2">
      <c r="A2682" s="15" t="s">
        <v>23</v>
      </c>
      <c r="B2682" s="15" t="s">
        <v>425</v>
      </c>
      <c r="C2682" s="15" t="s">
        <v>10130</v>
      </c>
      <c r="D2682" s="15" t="s">
        <v>2302</v>
      </c>
      <c r="E2682" s="16" t="s">
        <v>7061</v>
      </c>
      <c r="F2682" s="16" t="s">
        <v>394</v>
      </c>
      <c r="G2682" s="15">
        <v>8</v>
      </c>
      <c r="H2682" s="28">
        <v>16</v>
      </c>
      <c r="I2682" s="20">
        <v>122200</v>
      </c>
      <c r="J2682" s="19">
        <v>0.66700000000000004</v>
      </c>
      <c r="K2682" s="29">
        <v>24.7</v>
      </c>
      <c r="L2682" s="18">
        <v>0</v>
      </c>
      <c r="M2682" s="17" t="s">
        <v>6399</v>
      </c>
      <c r="N2682" s="17" t="s">
        <v>4187</v>
      </c>
      <c r="O2682" s="17" t="s">
        <v>7936</v>
      </c>
      <c r="P2682" s="60" t="s">
        <v>2302</v>
      </c>
    </row>
    <row r="2683" spans="1:16" x14ac:dyDescent="0.2">
      <c r="A2683" s="15" t="s">
        <v>23</v>
      </c>
      <c r="B2683" s="15" t="s">
        <v>425</v>
      </c>
      <c r="C2683" s="15" t="s">
        <v>10130</v>
      </c>
      <c r="D2683" s="15" t="s">
        <v>2302</v>
      </c>
      <c r="E2683" s="16" t="s">
        <v>7061</v>
      </c>
      <c r="F2683" s="16" t="s">
        <v>395</v>
      </c>
      <c r="G2683" s="15">
        <v>0</v>
      </c>
      <c r="H2683" s="28">
        <v>8.6999999999999993</v>
      </c>
      <c r="I2683" s="20">
        <v>5000</v>
      </c>
      <c r="J2683" s="19">
        <v>0.63500000000000001</v>
      </c>
      <c r="K2683" s="29">
        <v>24.7</v>
      </c>
      <c r="L2683" s="18">
        <v>0</v>
      </c>
      <c r="M2683" s="17" t="s">
        <v>6399</v>
      </c>
      <c r="N2683" s="17" t="s">
        <v>4187</v>
      </c>
      <c r="O2683" s="17" t="s">
        <v>7936</v>
      </c>
      <c r="P2683" s="60" t="s">
        <v>2302</v>
      </c>
    </row>
    <row r="2684" spans="1:16" x14ac:dyDescent="0.2">
      <c r="A2684" s="15" t="s">
        <v>23</v>
      </c>
      <c r="B2684" s="15" t="s">
        <v>425</v>
      </c>
      <c r="C2684" s="15" t="s">
        <v>10131</v>
      </c>
      <c r="D2684" s="15" t="s">
        <v>2303</v>
      </c>
      <c r="E2684" s="16" t="s">
        <v>7061</v>
      </c>
      <c r="F2684" s="16" t="s">
        <v>395</v>
      </c>
      <c r="G2684" s="15">
        <v>0</v>
      </c>
      <c r="H2684" s="28">
        <v>46.25</v>
      </c>
      <c r="I2684" s="20">
        <v>26400</v>
      </c>
      <c r="J2684" s="19">
        <v>0.63500000000000001</v>
      </c>
      <c r="K2684" s="29">
        <v>52.25</v>
      </c>
      <c r="L2684" s="18">
        <v>0</v>
      </c>
      <c r="M2684" s="17" t="s">
        <v>6399</v>
      </c>
      <c r="N2684" s="17" t="s">
        <v>4188</v>
      </c>
      <c r="O2684" s="17" t="s">
        <v>7937</v>
      </c>
      <c r="P2684" s="60" t="s">
        <v>2303</v>
      </c>
    </row>
    <row r="2685" spans="1:16" x14ac:dyDescent="0.2">
      <c r="A2685" s="15" t="s">
        <v>23</v>
      </c>
      <c r="B2685" s="15" t="s">
        <v>425</v>
      </c>
      <c r="C2685" s="15" t="s">
        <v>10131</v>
      </c>
      <c r="D2685" s="15" t="s">
        <v>2303</v>
      </c>
      <c r="E2685" s="16" t="s">
        <v>7061</v>
      </c>
      <c r="F2685" s="16" t="s">
        <v>396</v>
      </c>
      <c r="G2685" s="15">
        <v>0</v>
      </c>
      <c r="H2685" s="28">
        <v>6</v>
      </c>
      <c r="I2685" s="20">
        <v>1900</v>
      </c>
      <c r="J2685" s="19">
        <v>0.63500000000000001</v>
      </c>
      <c r="K2685" s="29">
        <v>52.25</v>
      </c>
      <c r="L2685" s="18">
        <v>0</v>
      </c>
      <c r="M2685" s="17" t="s">
        <v>6399</v>
      </c>
      <c r="N2685" s="17" t="s">
        <v>4188</v>
      </c>
      <c r="O2685" s="17" t="s">
        <v>7937</v>
      </c>
      <c r="P2685" s="60" t="s">
        <v>2303</v>
      </c>
    </row>
    <row r="2686" spans="1:16" x14ac:dyDescent="0.2">
      <c r="A2686" s="15" t="s">
        <v>23</v>
      </c>
      <c r="B2686" s="15" t="s">
        <v>425</v>
      </c>
      <c r="C2686" s="15" t="s">
        <v>10132</v>
      </c>
      <c r="D2686" s="15" t="s">
        <v>2304</v>
      </c>
      <c r="E2686" s="16" t="s">
        <v>7061</v>
      </c>
      <c r="F2686" s="16" t="s">
        <v>395</v>
      </c>
      <c r="G2686" s="15">
        <v>0</v>
      </c>
      <c r="H2686" s="28">
        <v>35</v>
      </c>
      <c r="I2686" s="20">
        <v>20000</v>
      </c>
      <c r="J2686" s="19">
        <v>0.63500000000000001</v>
      </c>
      <c r="K2686" s="29">
        <v>35</v>
      </c>
      <c r="L2686" s="18">
        <v>0</v>
      </c>
      <c r="M2686" s="17" t="s">
        <v>6399</v>
      </c>
      <c r="N2686" s="17" t="s">
        <v>4189</v>
      </c>
      <c r="O2686" s="17" t="s">
        <v>8463</v>
      </c>
      <c r="P2686" s="60" t="s">
        <v>2304</v>
      </c>
    </row>
    <row r="2687" spans="1:16" x14ac:dyDescent="0.2">
      <c r="A2687" s="15" t="s">
        <v>23</v>
      </c>
      <c r="B2687" s="15" t="s">
        <v>425</v>
      </c>
      <c r="C2687" s="15" t="s">
        <v>10133</v>
      </c>
      <c r="D2687" s="15" t="s">
        <v>2305</v>
      </c>
      <c r="E2687" s="16" t="s">
        <v>7061</v>
      </c>
      <c r="F2687" s="16" t="s">
        <v>395</v>
      </c>
      <c r="G2687" s="15">
        <v>0</v>
      </c>
      <c r="H2687" s="28">
        <v>77.95</v>
      </c>
      <c r="I2687" s="20">
        <v>44500</v>
      </c>
      <c r="J2687" s="19">
        <v>0.63500000000000001</v>
      </c>
      <c r="K2687" s="29">
        <v>100.95</v>
      </c>
      <c r="L2687" s="18">
        <v>0</v>
      </c>
      <c r="M2687" s="17" t="s">
        <v>6399</v>
      </c>
      <c r="N2687" s="17" t="s">
        <v>4190</v>
      </c>
      <c r="O2687" s="17" t="s">
        <v>8463</v>
      </c>
      <c r="P2687" s="60" t="s">
        <v>2305</v>
      </c>
    </row>
    <row r="2688" spans="1:16" x14ac:dyDescent="0.2">
      <c r="A2688" s="15" t="s">
        <v>23</v>
      </c>
      <c r="B2688" s="15" t="s">
        <v>425</v>
      </c>
      <c r="C2688" s="15" t="s">
        <v>10133</v>
      </c>
      <c r="D2688" s="15" t="s">
        <v>2305</v>
      </c>
      <c r="E2688" s="16" t="s">
        <v>7061</v>
      </c>
      <c r="F2688" s="16" t="s">
        <v>396</v>
      </c>
      <c r="G2688" s="15">
        <v>0</v>
      </c>
      <c r="H2688" s="28">
        <v>23</v>
      </c>
      <c r="I2688" s="20">
        <v>7300</v>
      </c>
      <c r="J2688" s="19">
        <v>0.63500000000000001</v>
      </c>
      <c r="K2688" s="29">
        <v>100.95</v>
      </c>
      <c r="L2688" s="18">
        <v>0</v>
      </c>
      <c r="M2688" s="17" t="s">
        <v>6399</v>
      </c>
      <c r="N2688" s="17" t="s">
        <v>4190</v>
      </c>
      <c r="O2688" s="17" t="s">
        <v>8463</v>
      </c>
      <c r="P2688" s="60" t="s">
        <v>2305</v>
      </c>
    </row>
    <row r="2689" spans="1:16" x14ac:dyDescent="0.2">
      <c r="A2689" s="15" t="s">
        <v>23</v>
      </c>
      <c r="B2689" s="15" t="s">
        <v>425</v>
      </c>
      <c r="C2689" s="15" t="s">
        <v>10134</v>
      </c>
      <c r="D2689" s="15" t="s">
        <v>2306</v>
      </c>
      <c r="E2689" s="16" t="s">
        <v>7061</v>
      </c>
      <c r="F2689" s="16" t="s">
        <v>394</v>
      </c>
      <c r="G2689" s="15">
        <v>1</v>
      </c>
      <c r="H2689" s="28">
        <v>2</v>
      </c>
      <c r="I2689" s="20">
        <v>15300</v>
      </c>
      <c r="J2689" s="19">
        <v>0.66700000000000004</v>
      </c>
      <c r="K2689" s="29">
        <v>123.65</v>
      </c>
      <c r="L2689" s="18">
        <v>0</v>
      </c>
      <c r="M2689" s="17" t="s">
        <v>6399</v>
      </c>
      <c r="N2689" s="17" t="s">
        <v>4191</v>
      </c>
      <c r="O2689" s="17" t="s">
        <v>7521</v>
      </c>
      <c r="P2689" s="60" t="s">
        <v>2306</v>
      </c>
    </row>
    <row r="2690" spans="1:16" x14ac:dyDescent="0.2">
      <c r="A2690" s="15" t="s">
        <v>23</v>
      </c>
      <c r="B2690" s="15" t="s">
        <v>425</v>
      </c>
      <c r="C2690" s="15" t="s">
        <v>10134</v>
      </c>
      <c r="D2690" s="15" t="s">
        <v>2306</v>
      </c>
      <c r="E2690" s="16" t="s">
        <v>7061</v>
      </c>
      <c r="F2690" s="16" t="s">
        <v>395</v>
      </c>
      <c r="G2690" s="15">
        <v>0</v>
      </c>
      <c r="H2690" s="28">
        <v>96.65</v>
      </c>
      <c r="I2690" s="20">
        <v>55200</v>
      </c>
      <c r="J2690" s="19">
        <v>0.63500000000000001</v>
      </c>
      <c r="K2690" s="29">
        <v>123.65</v>
      </c>
      <c r="L2690" s="18">
        <v>0</v>
      </c>
      <c r="M2690" s="17" t="s">
        <v>6399</v>
      </c>
      <c r="N2690" s="17" t="s">
        <v>4191</v>
      </c>
      <c r="O2690" s="17" t="s">
        <v>7521</v>
      </c>
      <c r="P2690" s="60" t="s">
        <v>2306</v>
      </c>
    </row>
    <row r="2691" spans="1:16" x14ac:dyDescent="0.2">
      <c r="A2691" s="15" t="s">
        <v>23</v>
      </c>
      <c r="B2691" s="15" t="s">
        <v>425</v>
      </c>
      <c r="C2691" s="15" t="s">
        <v>10134</v>
      </c>
      <c r="D2691" s="15" t="s">
        <v>2306</v>
      </c>
      <c r="E2691" s="16" t="s">
        <v>7061</v>
      </c>
      <c r="F2691" s="16" t="s">
        <v>396</v>
      </c>
      <c r="G2691" s="15">
        <v>0</v>
      </c>
      <c r="H2691" s="28">
        <v>25</v>
      </c>
      <c r="I2691" s="20">
        <v>7900</v>
      </c>
      <c r="J2691" s="19">
        <v>0.63500000000000001</v>
      </c>
      <c r="K2691" s="29">
        <v>123.65</v>
      </c>
      <c r="L2691" s="18">
        <v>0</v>
      </c>
      <c r="M2691" s="17" t="s">
        <v>6399</v>
      </c>
      <c r="N2691" s="17" t="s">
        <v>4191</v>
      </c>
      <c r="O2691" s="17" t="s">
        <v>7521</v>
      </c>
      <c r="P2691" s="60" t="s">
        <v>2306</v>
      </c>
    </row>
    <row r="2692" spans="1:16" x14ac:dyDescent="0.2">
      <c r="A2692" s="15" t="s">
        <v>23</v>
      </c>
      <c r="B2692" s="15" t="s">
        <v>425</v>
      </c>
      <c r="C2692" s="15" t="s">
        <v>10135</v>
      </c>
      <c r="D2692" s="15" t="s">
        <v>2307</v>
      </c>
      <c r="E2692" s="16" t="s">
        <v>7061</v>
      </c>
      <c r="F2692" s="16" t="s">
        <v>395</v>
      </c>
      <c r="G2692" s="15">
        <v>0</v>
      </c>
      <c r="H2692" s="28">
        <v>15.23</v>
      </c>
      <c r="I2692" s="20">
        <v>8700</v>
      </c>
      <c r="J2692" s="19">
        <v>0.63500000000000001</v>
      </c>
      <c r="K2692" s="29">
        <v>15.23</v>
      </c>
      <c r="L2692" s="18">
        <v>0</v>
      </c>
      <c r="M2692" s="17" t="s">
        <v>6399</v>
      </c>
      <c r="N2692" s="17" t="s">
        <v>4192</v>
      </c>
      <c r="O2692" s="17" t="s">
        <v>8464</v>
      </c>
      <c r="P2692" s="60" t="s">
        <v>2307</v>
      </c>
    </row>
    <row r="2693" spans="1:16" x14ac:dyDescent="0.2">
      <c r="A2693" s="15" t="s">
        <v>23</v>
      </c>
      <c r="B2693" s="15" t="s">
        <v>425</v>
      </c>
      <c r="C2693" s="15" t="s">
        <v>10136</v>
      </c>
      <c r="D2693" s="15" t="s">
        <v>2307</v>
      </c>
      <c r="E2693" s="16" t="s">
        <v>7061</v>
      </c>
      <c r="F2693" s="16" t="s">
        <v>394</v>
      </c>
      <c r="G2693" s="15">
        <v>2</v>
      </c>
      <c r="H2693" s="28">
        <v>4</v>
      </c>
      <c r="I2693" s="20">
        <v>30500</v>
      </c>
      <c r="J2693" s="19">
        <v>0.66700000000000004</v>
      </c>
      <c r="K2693" s="29">
        <v>25.07</v>
      </c>
      <c r="L2693" s="18">
        <v>0</v>
      </c>
      <c r="M2693" s="17" t="s">
        <v>6399</v>
      </c>
      <c r="N2693" s="17" t="s">
        <v>4193</v>
      </c>
      <c r="O2693" s="17" t="s">
        <v>8329</v>
      </c>
      <c r="P2693" s="60" t="s">
        <v>2307</v>
      </c>
    </row>
    <row r="2694" spans="1:16" x14ac:dyDescent="0.2">
      <c r="A2694" s="15" t="s">
        <v>23</v>
      </c>
      <c r="B2694" s="15" t="s">
        <v>425</v>
      </c>
      <c r="C2694" s="15" t="s">
        <v>10136</v>
      </c>
      <c r="D2694" s="15" t="s">
        <v>2307</v>
      </c>
      <c r="E2694" s="16" t="s">
        <v>7061</v>
      </c>
      <c r="F2694" s="16" t="s">
        <v>395</v>
      </c>
      <c r="G2694" s="15">
        <v>0</v>
      </c>
      <c r="H2694" s="28">
        <v>21.07</v>
      </c>
      <c r="I2694" s="20">
        <v>12000</v>
      </c>
      <c r="J2694" s="19">
        <v>0.63500000000000001</v>
      </c>
      <c r="K2694" s="29">
        <v>25.07</v>
      </c>
      <c r="L2694" s="18">
        <v>0</v>
      </c>
      <c r="M2694" s="17" t="s">
        <v>6399</v>
      </c>
      <c r="N2694" s="17" t="s">
        <v>4193</v>
      </c>
      <c r="O2694" s="17" t="s">
        <v>8329</v>
      </c>
      <c r="P2694" s="60" t="s">
        <v>2307</v>
      </c>
    </row>
    <row r="2695" spans="1:16" x14ac:dyDescent="0.2">
      <c r="A2695" s="15" t="s">
        <v>23</v>
      </c>
      <c r="B2695" s="15" t="s">
        <v>425</v>
      </c>
      <c r="C2695" s="15" t="s">
        <v>10137</v>
      </c>
      <c r="D2695" s="15" t="s">
        <v>8069</v>
      </c>
      <c r="E2695" s="16" t="s">
        <v>7061</v>
      </c>
      <c r="F2695" s="16" t="s">
        <v>395</v>
      </c>
      <c r="G2695" s="15">
        <v>0</v>
      </c>
      <c r="H2695" s="28">
        <v>34</v>
      </c>
      <c r="I2695" s="20">
        <v>19400</v>
      </c>
      <c r="J2695" s="19">
        <v>0.63500000000000001</v>
      </c>
      <c r="K2695" s="29">
        <v>34</v>
      </c>
      <c r="L2695" s="18">
        <v>0</v>
      </c>
      <c r="M2695" s="17" t="s">
        <v>6399</v>
      </c>
      <c r="N2695" s="17" t="s">
        <v>4194</v>
      </c>
      <c r="O2695" s="17" t="s">
        <v>7521</v>
      </c>
      <c r="P2695" s="60" t="s">
        <v>8069</v>
      </c>
    </row>
    <row r="2696" spans="1:16" x14ac:dyDescent="0.2">
      <c r="A2696" s="15" t="s">
        <v>23</v>
      </c>
      <c r="B2696" s="15" t="s">
        <v>425</v>
      </c>
      <c r="C2696" s="15" t="s">
        <v>10138</v>
      </c>
      <c r="D2696" s="15" t="s">
        <v>2308</v>
      </c>
      <c r="E2696" s="16" t="s">
        <v>7061</v>
      </c>
      <c r="F2696" s="16" t="s">
        <v>394</v>
      </c>
      <c r="G2696" s="15">
        <v>8</v>
      </c>
      <c r="H2696" s="28">
        <v>16</v>
      </c>
      <c r="I2696" s="20">
        <v>122200</v>
      </c>
      <c r="J2696" s="19">
        <v>0.66700000000000004</v>
      </c>
      <c r="K2696" s="29">
        <v>164.52</v>
      </c>
      <c r="L2696" s="18">
        <v>0</v>
      </c>
      <c r="M2696" s="17" t="s">
        <v>6399</v>
      </c>
      <c r="N2696" s="17" t="s">
        <v>4195</v>
      </c>
      <c r="O2696" s="17" t="s">
        <v>7522</v>
      </c>
      <c r="P2696" s="60" t="s">
        <v>2308</v>
      </c>
    </row>
    <row r="2697" spans="1:16" x14ac:dyDescent="0.2">
      <c r="A2697" s="15" t="s">
        <v>23</v>
      </c>
      <c r="B2697" s="15" t="s">
        <v>425</v>
      </c>
      <c r="C2697" s="15" t="s">
        <v>10138</v>
      </c>
      <c r="D2697" s="15" t="s">
        <v>2308</v>
      </c>
      <c r="E2697" s="16" t="s">
        <v>7061</v>
      </c>
      <c r="F2697" s="16" t="s">
        <v>395</v>
      </c>
      <c r="G2697" s="15">
        <v>0</v>
      </c>
      <c r="H2697" s="28">
        <v>148.52000000000001</v>
      </c>
      <c r="I2697" s="20">
        <v>84900</v>
      </c>
      <c r="J2697" s="19">
        <v>0.63500000000000001</v>
      </c>
      <c r="K2697" s="29">
        <v>164.52</v>
      </c>
      <c r="L2697" s="18">
        <v>0</v>
      </c>
      <c r="M2697" s="17" t="s">
        <v>6399</v>
      </c>
      <c r="N2697" s="17" t="s">
        <v>4195</v>
      </c>
      <c r="O2697" s="17" t="s">
        <v>7522</v>
      </c>
      <c r="P2697" s="60" t="s">
        <v>2308</v>
      </c>
    </row>
    <row r="2698" spans="1:16" x14ac:dyDescent="0.2">
      <c r="A2698" s="15" t="s">
        <v>23</v>
      </c>
      <c r="B2698" s="15" t="s">
        <v>425</v>
      </c>
      <c r="C2698" s="15" t="s">
        <v>10139</v>
      </c>
      <c r="D2698" s="15" t="s">
        <v>2309</v>
      </c>
      <c r="E2698" s="16" t="s">
        <v>7061</v>
      </c>
      <c r="F2698" s="16" t="s">
        <v>395</v>
      </c>
      <c r="G2698" s="15">
        <v>0</v>
      </c>
      <c r="H2698" s="28">
        <v>66.87</v>
      </c>
      <c r="I2698" s="20">
        <v>38200</v>
      </c>
      <c r="J2698" s="19">
        <v>0.63500000000000001</v>
      </c>
      <c r="K2698" s="29">
        <v>66.87</v>
      </c>
      <c r="L2698" s="18">
        <v>0</v>
      </c>
      <c r="M2698" s="17" t="s">
        <v>6399</v>
      </c>
      <c r="N2698" s="17" t="s">
        <v>4196</v>
      </c>
      <c r="O2698" s="17" t="s">
        <v>7521</v>
      </c>
      <c r="P2698" s="60" t="s">
        <v>2309</v>
      </c>
    </row>
    <row r="2699" spans="1:16" x14ac:dyDescent="0.2">
      <c r="A2699" s="15" t="s">
        <v>24</v>
      </c>
      <c r="B2699" s="15" t="s">
        <v>2900</v>
      </c>
      <c r="C2699" s="15" t="s">
        <v>10140</v>
      </c>
      <c r="D2699" s="15" t="s">
        <v>2310</v>
      </c>
      <c r="E2699" s="16" t="s">
        <v>7061</v>
      </c>
      <c r="F2699" s="16" t="s">
        <v>394</v>
      </c>
      <c r="G2699" s="15">
        <v>5</v>
      </c>
      <c r="H2699" s="28">
        <v>7.5</v>
      </c>
      <c r="I2699" s="20">
        <v>197500</v>
      </c>
      <c r="J2699" s="19">
        <v>1</v>
      </c>
      <c r="K2699" s="29">
        <v>58.5</v>
      </c>
      <c r="L2699" s="18">
        <v>1</v>
      </c>
      <c r="M2699" s="17" t="s">
        <v>6132</v>
      </c>
      <c r="N2699" s="17" t="s">
        <v>4197</v>
      </c>
      <c r="O2699" s="17" t="s">
        <v>8465</v>
      </c>
      <c r="P2699" s="60" t="s">
        <v>2310</v>
      </c>
    </row>
    <row r="2700" spans="1:16" x14ac:dyDescent="0.2">
      <c r="A2700" s="15" t="s">
        <v>24</v>
      </c>
      <c r="B2700" s="15" t="s">
        <v>2900</v>
      </c>
      <c r="C2700" s="15" t="s">
        <v>10140</v>
      </c>
      <c r="D2700" s="15" t="s">
        <v>2310</v>
      </c>
      <c r="E2700" s="16" t="s">
        <v>7061</v>
      </c>
      <c r="F2700" s="16" t="s">
        <v>395</v>
      </c>
      <c r="G2700" s="15">
        <v>0</v>
      </c>
      <c r="H2700" s="28">
        <v>51</v>
      </c>
      <c r="I2700" s="20">
        <v>71400</v>
      </c>
      <c r="J2700" s="19">
        <v>1</v>
      </c>
      <c r="K2700" s="29">
        <v>58.5</v>
      </c>
      <c r="L2700" s="18">
        <v>1</v>
      </c>
      <c r="M2700" s="17" t="s">
        <v>6132</v>
      </c>
      <c r="N2700" s="17" t="s">
        <v>4197</v>
      </c>
      <c r="O2700" s="17" t="s">
        <v>8465</v>
      </c>
      <c r="P2700" s="60" t="s">
        <v>2310</v>
      </c>
    </row>
    <row r="2701" spans="1:16" x14ac:dyDescent="0.2">
      <c r="A2701" s="15" t="s">
        <v>24</v>
      </c>
      <c r="B2701" s="15" t="s">
        <v>426</v>
      </c>
      <c r="C2701" s="15" t="s">
        <v>10141</v>
      </c>
      <c r="D2701" s="15" t="s">
        <v>2311</v>
      </c>
      <c r="E2701" s="16" t="s">
        <v>7058</v>
      </c>
      <c r="F2701" s="16" t="s">
        <v>394</v>
      </c>
      <c r="G2701" s="15">
        <v>53</v>
      </c>
      <c r="H2701" s="28">
        <v>79.5</v>
      </c>
      <c r="I2701" s="20">
        <v>1783700</v>
      </c>
      <c r="J2701" s="19">
        <v>0.85199999999999998</v>
      </c>
      <c r="K2701" s="29">
        <v>477.2</v>
      </c>
      <c r="L2701" s="18">
        <v>0</v>
      </c>
      <c r="M2701" s="17" t="s">
        <v>5816</v>
      </c>
      <c r="N2701" s="17" t="s">
        <v>4198</v>
      </c>
      <c r="O2701" s="17" t="s">
        <v>8039</v>
      </c>
      <c r="P2701" s="60" t="s">
        <v>2311</v>
      </c>
    </row>
    <row r="2702" spans="1:16" x14ac:dyDescent="0.2">
      <c r="A2702" s="15" t="s">
        <v>24</v>
      </c>
      <c r="B2702" s="15" t="s">
        <v>426</v>
      </c>
      <c r="C2702" s="15" t="s">
        <v>10141</v>
      </c>
      <c r="D2702" s="15" t="s">
        <v>2311</v>
      </c>
      <c r="E2702" s="16" t="s">
        <v>7058</v>
      </c>
      <c r="F2702" s="16" t="s">
        <v>395</v>
      </c>
      <c r="G2702" s="15">
        <v>0</v>
      </c>
      <c r="H2702" s="28">
        <v>200</v>
      </c>
      <c r="I2702" s="20">
        <v>189200</v>
      </c>
      <c r="J2702" s="19">
        <v>0.94599999999999995</v>
      </c>
      <c r="K2702" s="29">
        <v>477.2</v>
      </c>
      <c r="L2702" s="18">
        <v>0</v>
      </c>
      <c r="M2702" s="17" t="s">
        <v>5816</v>
      </c>
      <c r="N2702" s="17" t="s">
        <v>4198</v>
      </c>
      <c r="O2702" s="17" t="s">
        <v>8039</v>
      </c>
      <c r="P2702" s="60" t="s">
        <v>2311</v>
      </c>
    </row>
    <row r="2703" spans="1:16" x14ac:dyDescent="0.2">
      <c r="A2703" s="15" t="s">
        <v>24</v>
      </c>
      <c r="B2703" s="15" t="s">
        <v>426</v>
      </c>
      <c r="C2703" s="15" t="s">
        <v>10141</v>
      </c>
      <c r="D2703" s="15" t="s">
        <v>2311</v>
      </c>
      <c r="E2703" s="16" t="s">
        <v>7058</v>
      </c>
      <c r="F2703" s="16" t="s">
        <v>396</v>
      </c>
      <c r="G2703" s="15">
        <v>0</v>
      </c>
      <c r="H2703" s="28">
        <v>197.7</v>
      </c>
      <c r="I2703" s="20">
        <v>93500</v>
      </c>
      <c r="J2703" s="19">
        <v>0.94599999999999995</v>
      </c>
      <c r="K2703" s="29">
        <v>477.2</v>
      </c>
      <c r="L2703" s="18">
        <v>0</v>
      </c>
      <c r="M2703" s="17" t="s">
        <v>5816</v>
      </c>
      <c r="N2703" s="17" t="s">
        <v>4198</v>
      </c>
      <c r="O2703" s="17" t="s">
        <v>8039</v>
      </c>
      <c r="P2703" s="60" t="s">
        <v>2311</v>
      </c>
    </row>
    <row r="2704" spans="1:16" x14ac:dyDescent="0.2">
      <c r="A2704" s="15" t="s">
        <v>24</v>
      </c>
      <c r="B2704" s="15" t="s">
        <v>2934</v>
      </c>
      <c r="C2704" s="15" t="s">
        <v>10142</v>
      </c>
      <c r="D2704" s="15" t="s">
        <v>2312</v>
      </c>
      <c r="E2704" s="16" t="s">
        <v>7061</v>
      </c>
      <c r="F2704" s="16" t="s">
        <v>394</v>
      </c>
      <c r="G2704" s="15">
        <v>2</v>
      </c>
      <c r="H2704" s="28">
        <v>3</v>
      </c>
      <c r="I2704" s="20">
        <v>79000</v>
      </c>
      <c r="J2704" s="19">
        <v>1</v>
      </c>
      <c r="K2704" s="29">
        <v>6.9399999999999995</v>
      </c>
      <c r="L2704" s="18">
        <v>0</v>
      </c>
      <c r="M2704" s="17" t="s">
        <v>6294</v>
      </c>
      <c r="N2704" s="17" t="s">
        <v>4199</v>
      </c>
      <c r="O2704" s="17" t="s">
        <v>7774</v>
      </c>
      <c r="P2704" s="60" t="s">
        <v>2312</v>
      </c>
    </row>
    <row r="2705" spans="1:16" x14ac:dyDescent="0.2">
      <c r="A2705" s="15" t="s">
        <v>24</v>
      </c>
      <c r="B2705" s="15" t="s">
        <v>2934</v>
      </c>
      <c r="C2705" s="15" t="s">
        <v>10142</v>
      </c>
      <c r="D2705" s="15" t="s">
        <v>2312</v>
      </c>
      <c r="E2705" s="16" t="s">
        <v>7061</v>
      </c>
      <c r="F2705" s="16" t="s">
        <v>395</v>
      </c>
      <c r="G2705" s="15">
        <v>0</v>
      </c>
      <c r="H2705" s="28">
        <v>1</v>
      </c>
      <c r="I2705" s="20">
        <v>1000</v>
      </c>
      <c r="J2705" s="19">
        <v>0.996</v>
      </c>
      <c r="K2705" s="29">
        <v>6.9399999999999995</v>
      </c>
      <c r="L2705" s="18">
        <v>0</v>
      </c>
      <c r="M2705" s="17" t="s">
        <v>6294</v>
      </c>
      <c r="N2705" s="17" t="s">
        <v>4199</v>
      </c>
      <c r="O2705" s="17" t="s">
        <v>7774</v>
      </c>
      <c r="P2705" s="60" t="s">
        <v>2312</v>
      </c>
    </row>
    <row r="2706" spans="1:16" x14ac:dyDescent="0.2">
      <c r="A2706" s="15" t="s">
        <v>24</v>
      </c>
      <c r="B2706" s="15" t="s">
        <v>2934</v>
      </c>
      <c r="C2706" s="15" t="s">
        <v>10142</v>
      </c>
      <c r="D2706" s="15" t="s">
        <v>2312</v>
      </c>
      <c r="E2706" s="16" t="s">
        <v>7061</v>
      </c>
      <c r="F2706" s="16" t="s">
        <v>396</v>
      </c>
      <c r="G2706" s="15">
        <v>0</v>
      </c>
      <c r="H2706" s="28">
        <v>2.94</v>
      </c>
      <c r="I2706" s="20">
        <v>1500</v>
      </c>
      <c r="J2706" s="19">
        <v>0.996</v>
      </c>
      <c r="K2706" s="29">
        <v>6.9399999999999995</v>
      </c>
      <c r="L2706" s="18">
        <v>0</v>
      </c>
      <c r="M2706" s="17" t="s">
        <v>6294</v>
      </c>
      <c r="N2706" s="17" t="s">
        <v>4199</v>
      </c>
      <c r="O2706" s="17" t="s">
        <v>7774</v>
      </c>
      <c r="P2706" s="60" t="s">
        <v>2312</v>
      </c>
    </row>
    <row r="2707" spans="1:16" x14ac:dyDescent="0.2">
      <c r="A2707" s="15" t="s">
        <v>24</v>
      </c>
      <c r="B2707" s="15" t="s">
        <v>2934</v>
      </c>
      <c r="C2707" s="15" t="s">
        <v>10143</v>
      </c>
      <c r="D2707" s="15" t="s">
        <v>2313</v>
      </c>
      <c r="E2707" s="16" t="s">
        <v>7061</v>
      </c>
      <c r="F2707" s="16" t="s">
        <v>394</v>
      </c>
      <c r="G2707" s="15">
        <v>6</v>
      </c>
      <c r="H2707" s="28">
        <v>9</v>
      </c>
      <c r="I2707" s="20">
        <v>237000</v>
      </c>
      <c r="J2707" s="19">
        <v>1</v>
      </c>
      <c r="K2707" s="29">
        <v>42.9</v>
      </c>
      <c r="L2707" s="18">
        <v>0</v>
      </c>
      <c r="M2707" s="17" t="s">
        <v>6294</v>
      </c>
      <c r="N2707" s="17" t="s">
        <v>4200</v>
      </c>
      <c r="O2707" s="17" t="s">
        <v>7774</v>
      </c>
      <c r="P2707" s="60" t="s">
        <v>2313</v>
      </c>
    </row>
    <row r="2708" spans="1:16" x14ac:dyDescent="0.2">
      <c r="A2708" s="15" t="s">
        <v>24</v>
      </c>
      <c r="B2708" s="15" t="s">
        <v>2934</v>
      </c>
      <c r="C2708" s="15" t="s">
        <v>10143</v>
      </c>
      <c r="D2708" s="15" t="s">
        <v>2313</v>
      </c>
      <c r="E2708" s="16" t="s">
        <v>7061</v>
      </c>
      <c r="F2708" s="16" t="s">
        <v>395</v>
      </c>
      <c r="G2708" s="15">
        <v>0</v>
      </c>
      <c r="H2708" s="28">
        <v>3.4</v>
      </c>
      <c r="I2708" s="20">
        <v>3400</v>
      </c>
      <c r="J2708" s="19">
        <v>0.996</v>
      </c>
      <c r="K2708" s="29">
        <v>42.9</v>
      </c>
      <c r="L2708" s="18">
        <v>0</v>
      </c>
      <c r="M2708" s="17" t="s">
        <v>6294</v>
      </c>
      <c r="N2708" s="17" t="s">
        <v>4200</v>
      </c>
      <c r="O2708" s="17" t="s">
        <v>7774</v>
      </c>
      <c r="P2708" s="60" t="s">
        <v>2313</v>
      </c>
    </row>
    <row r="2709" spans="1:16" x14ac:dyDescent="0.2">
      <c r="A2709" s="15" t="s">
        <v>24</v>
      </c>
      <c r="B2709" s="15" t="s">
        <v>2934</v>
      </c>
      <c r="C2709" s="15" t="s">
        <v>10143</v>
      </c>
      <c r="D2709" s="15" t="s">
        <v>2313</v>
      </c>
      <c r="E2709" s="16" t="s">
        <v>7061</v>
      </c>
      <c r="F2709" s="16" t="s">
        <v>396</v>
      </c>
      <c r="G2709" s="15">
        <v>0</v>
      </c>
      <c r="H2709" s="28">
        <v>30.5</v>
      </c>
      <c r="I2709" s="20">
        <v>15200</v>
      </c>
      <c r="J2709" s="19">
        <v>0.996</v>
      </c>
      <c r="K2709" s="29">
        <v>42.9</v>
      </c>
      <c r="L2709" s="18">
        <v>0</v>
      </c>
      <c r="M2709" s="17" t="s">
        <v>6294</v>
      </c>
      <c r="N2709" s="17" t="s">
        <v>4200</v>
      </c>
      <c r="O2709" s="17" t="s">
        <v>7774</v>
      </c>
      <c r="P2709" s="60" t="s">
        <v>2313</v>
      </c>
    </row>
    <row r="2710" spans="1:16" x14ac:dyDescent="0.2">
      <c r="A2710" s="15" t="s">
        <v>24</v>
      </c>
      <c r="B2710" s="15" t="s">
        <v>2934</v>
      </c>
      <c r="C2710" s="15" t="s">
        <v>10144</v>
      </c>
      <c r="D2710" s="15" t="s">
        <v>2314</v>
      </c>
      <c r="E2710" s="16" t="s">
        <v>7061</v>
      </c>
      <c r="F2710" s="16" t="s">
        <v>394</v>
      </c>
      <c r="G2710" s="15">
        <v>3</v>
      </c>
      <c r="H2710" s="28">
        <v>4.5</v>
      </c>
      <c r="I2710" s="20">
        <v>118500</v>
      </c>
      <c r="J2710" s="19">
        <v>1</v>
      </c>
      <c r="K2710" s="29">
        <v>43.230000000000004</v>
      </c>
      <c r="L2710" s="18">
        <v>0</v>
      </c>
      <c r="M2710" s="17" t="s">
        <v>6294</v>
      </c>
      <c r="N2710" s="17" t="s">
        <v>4201</v>
      </c>
      <c r="O2710" s="17" t="s">
        <v>7774</v>
      </c>
      <c r="P2710" s="60" t="s">
        <v>2314</v>
      </c>
    </row>
    <row r="2711" spans="1:16" x14ac:dyDescent="0.2">
      <c r="A2711" s="15" t="s">
        <v>24</v>
      </c>
      <c r="B2711" s="15" t="s">
        <v>2934</v>
      </c>
      <c r="C2711" s="15" t="s">
        <v>10144</v>
      </c>
      <c r="D2711" s="15" t="s">
        <v>2314</v>
      </c>
      <c r="E2711" s="16" t="s">
        <v>7061</v>
      </c>
      <c r="F2711" s="16" t="s">
        <v>395</v>
      </c>
      <c r="G2711" s="15">
        <v>0</v>
      </c>
      <c r="H2711" s="28">
        <v>35.700000000000003</v>
      </c>
      <c r="I2711" s="20">
        <v>35600</v>
      </c>
      <c r="J2711" s="19">
        <v>0.996</v>
      </c>
      <c r="K2711" s="29">
        <v>43.230000000000004</v>
      </c>
      <c r="L2711" s="18">
        <v>0</v>
      </c>
      <c r="M2711" s="17" t="s">
        <v>6294</v>
      </c>
      <c r="N2711" s="17" t="s">
        <v>4201</v>
      </c>
      <c r="O2711" s="17" t="s">
        <v>7774</v>
      </c>
      <c r="P2711" s="60" t="s">
        <v>2314</v>
      </c>
    </row>
    <row r="2712" spans="1:16" x14ac:dyDescent="0.2">
      <c r="A2712" s="15" t="s">
        <v>24</v>
      </c>
      <c r="B2712" s="15" t="s">
        <v>2934</v>
      </c>
      <c r="C2712" s="15" t="s">
        <v>10144</v>
      </c>
      <c r="D2712" s="15" t="s">
        <v>2314</v>
      </c>
      <c r="E2712" s="16" t="s">
        <v>7061</v>
      </c>
      <c r="F2712" s="16" t="s">
        <v>396</v>
      </c>
      <c r="G2712" s="15">
        <v>0</v>
      </c>
      <c r="H2712" s="28">
        <v>3.03</v>
      </c>
      <c r="I2712" s="20">
        <v>1500</v>
      </c>
      <c r="J2712" s="19">
        <v>0.996</v>
      </c>
      <c r="K2712" s="29">
        <v>43.230000000000004</v>
      </c>
      <c r="L2712" s="18">
        <v>0</v>
      </c>
      <c r="M2712" s="17" t="s">
        <v>6294</v>
      </c>
      <c r="N2712" s="17" t="s">
        <v>4201</v>
      </c>
      <c r="O2712" s="17" t="s">
        <v>7774</v>
      </c>
      <c r="P2712" s="60" t="s">
        <v>2314</v>
      </c>
    </row>
    <row r="2713" spans="1:16" x14ac:dyDescent="0.2">
      <c r="A2713" s="15" t="s">
        <v>24</v>
      </c>
      <c r="B2713" s="15" t="s">
        <v>2934</v>
      </c>
      <c r="C2713" s="15" t="s">
        <v>10145</v>
      </c>
      <c r="D2713" s="15" t="s">
        <v>2315</v>
      </c>
      <c r="E2713" s="16" t="s">
        <v>7061</v>
      </c>
      <c r="F2713" s="16" t="s">
        <v>394</v>
      </c>
      <c r="G2713" s="15">
        <v>2</v>
      </c>
      <c r="H2713" s="28">
        <v>3</v>
      </c>
      <c r="I2713" s="20">
        <v>79000</v>
      </c>
      <c r="J2713" s="19">
        <v>1</v>
      </c>
      <c r="K2713" s="29">
        <v>35.919999999999995</v>
      </c>
      <c r="L2713" s="18">
        <v>0</v>
      </c>
      <c r="M2713" s="17" t="s">
        <v>6294</v>
      </c>
      <c r="N2713" s="17" t="s">
        <v>4202</v>
      </c>
      <c r="O2713" s="17" t="s">
        <v>7774</v>
      </c>
      <c r="P2713" s="60" t="s">
        <v>2315</v>
      </c>
    </row>
    <row r="2714" spans="1:16" x14ac:dyDescent="0.2">
      <c r="A2714" s="15" t="s">
        <v>24</v>
      </c>
      <c r="B2714" s="15" t="s">
        <v>2934</v>
      </c>
      <c r="C2714" s="15" t="s">
        <v>10145</v>
      </c>
      <c r="D2714" s="15" t="s">
        <v>2315</v>
      </c>
      <c r="E2714" s="16" t="s">
        <v>7061</v>
      </c>
      <c r="F2714" s="16" t="s">
        <v>395</v>
      </c>
      <c r="G2714" s="15">
        <v>0</v>
      </c>
      <c r="H2714" s="28">
        <v>30.41</v>
      </c>
      <c r="I2714" s="20">
        <v>30300</v>
      </c>
      <c r="J2714" s="19">
        <v>0.996</v>
      </c>
      <c r="K2714" s="29">
        <v>35.919999999999995</v>
      </c>
      <c r="L2714" s="18">
        <v>0</v>
      </c>
      <c r="M2714" s="17" t="s">
        <v>6294</v>
      </c>
      <c r="N2714" s="17" t="s">
        <v>4202</v>
      </c>
      <c r="O2714" s="17" t="s">
        <v>7774</v>
      </c>
      <c r="P2714" s="60" t="s">
        <v>2315</v>
      </c>
    </row>
    <row r="2715" spans="1:16" x14ac:dyDescent="0.2">
      <c r="A2715" s="15" t="s">
        <v>24</v>
      </c>
      <c r="B2715" s="15" t="s">
        <v>2934</v>
      </c>
      <c r="C2715" s="15" t="s">
        <v>10145</v>
      </c>
      <c r="D2715" s="15" t="s">
        <v>2315</v>
      </c>
      <c r="E2715" s="16" t="s">
        <v>7061</v>
      </c>
      <c r="F2715" s="16" t="s">
        <v>396</v>
      </c>
      <c r="G2715" s="15">
        <v>0</v>
      </c>
      <c r="H2715" s="28">
        <v>2.5099999999999998</v>
      </c>
      <c r="I2715" s="20">
        <v>1200</v>
      </c>
      <c r="J2715" s="19">
        <v>0.996</v>
      </c>
      <c r="K2715" s="29">
        <v>35.919999999999995</v>
      </c>
      <c r="L2715" s="18">
        <v>0</v>
      </c>
      <c r="M2715" s="17" t="s">
        <v>6294</v>
      </c>
      <c r="N2715" s="17" t="s">
        <v>4202</v>
      </c>
      <c r="O2715" s="17" t="s">
        <v>7774</v>
      </c>
      <c r="P2715" s="60" t="s">
        <v>2315</v>
      </c>
    </row>
    <row r="2716" spans="1:16" x14ac:dyDescent="0.2">
      <c r="A2716" s="15" t="s">
        <v>24</v>
      </c>
      <c r="B2716" s="15" t="s">
        <v>2934</v>
      </c>
      <c r="C2716" s="15" t="s">
        <v>10146</v>
      </c>
      <c r="D2716" s="15" t="s">
        <v>6948</v>
      </c>
      <c r="E2716" s="16" t="s">
        <v>7070</v>
      </c>
      <c r="F2716" s="16" t="s">
        <v>395</v>
      </c>
      <c r="G2716" s="15">
        <v>0</v>
      </c>
      <c r="H2716" s="28">
        <v>12.25</v>
      </c>
      <c r="I2716" s="20">
        <v>12200</v>
      </c>
      <c r="J2716" s="19">
        <v>0.996</v>
      </c>
      <c r="K2716" s="29">
        <v>12.25</v>
      </c>
      <c r="L2716" s="18">
        <v>0</v>
      </c>
      <c r="M2716" s="17" t="s">
        <v>6294</v>
      </c>
      <c r="N2716" s="17" t="s">
        <v>6671</v>
      </c>
      <c r="O2716" s="17" t="s">
        <v>7523</v>
      </c>
      <c r="P2716" s="60" t="s">
        <v>6948</v>
      </c>
    </row>
    <row r="2717" spans="1:16" x14ac:dyDescent="0.2">
      <c r="A2717" s="15" t="s">
        <v>24</v>
      </c>
      <c r="B2717" s="15" t="s">
        <v>427</v>
      </c>
      <c r="C2717" s="15" t="s">
        <v>10147</v>
      </c>
      <c r="D2717" s="15" t="s">
        <v>2316</v>
      </c>
      <c r="E2717" s="16" t="s">
        <v>7061</v>
      </c>
      <c r="F2717" s="16" t="s">
        <v>394</v>
      </c>
      <c r="G2717" s="15">
        <v>33</v>
      </c>
      <c r="H2717" s="28">
        <v>49.5</v>
      </c>
      <c r="I2717" s="20">
        <v>1278700</v>
      </c>
      <c r="J2717" s="19">
        <v>0.98099999999999998</v>
      </c>
      <c r="K2717" s="29">
        <v>797.1</v>
      </c>
      <c r="L2717" s="18">
        <v>0</v>
      </c>
      <c r="M2717" s="17" t="s">
        <v>6400</v>
      </c>
      <c r="N2717" s="17" t="s">
        <v>4203</v>
      </c>
      <c r="O2717" s="17" t="s">
        <v>8466</v>
      </c>
      <c r="P2717" s="60" t="s">
        <v>2316</v>
      </c>
    </row>
    <row r="2718" spans="1:16" x14ac:dyDescent="0.2">
      <c r="A2718" s="15" t="s">
        <v>24</v>
      </c>
      <c r="B2718" s="15" t="s">
        <v>427</v>
      </c>
      <c r="C2718" s="15" t="s">
        <v>10147</v>
      </c>
      <c r="D2718" s="15" t="s">
        <v>2316</v>
      </c>
      <c r="E2718" s="16" t="s">
        <v>7061</v>
      </c>
      <c r="F2718" s="16" t="s">
        <v>395</v>
      </c>
      <c r="G2718" s="15">
        <v>0</v>
      </c>
      <c r="H2718" s="28">
        <v>247.6</v>
      </c>
      <c r="I2718" s="20">
        <v>218600</v>
      </c>
      <c r="J2718" s="19">
        <v>0.88300000000000001</v>
      </c>
      <c r="K2718" s="29">
        <v>797.1</v>
      </c>
      <c r="L2718" s="18">
        <v>0</v>
      </c>
      <c r="M2718" s="17" t="s">
        <v>6400</v>
      </c>
      <c r="N2718" s="17" t="s">
        <v>4203</v>
      </c>
      <c r="O2718" s="17" t="s">
        <v>8466</v>
      </c>
      <c r="P2718" s="60" t="s">
        <v>2316</v>
      </c>
    </row>
    <row r="2719" spans="1:16" x14ac:dyDescent="0.2">
      <c r="A2719" s="15" t="s">
        <v>24</v>
      </c>
      <c r="B2719" s="15" t="s">
        <v>427</v>
      </c>
      <c r="C2719" s="15" t="s">
        <v>10147</v>
      </c>
      <c r="D2719" s="15" t="s">
        <v>2316</v>
      </c>
      <c r="E2719" s="16" t="s">
        <v>7061</v>
      </c>
      <c r="F2719" s="16" t="s">
        <v>396</v>
      </c>
      <c r="G2719" s="15">
        <v>0</v>
      </c>
      <c r="H2719" s="28">
        <v>500</v>
      </c>
      <c r="I2719" s="20">
        <v>220800</v>
      </c>
      <c r="J2719" s="19">
        <v>0.88300000000000001</v>
      </c>
      <c r="K2719" s="29">
        <v>797.1</v>
      </c>
      <c r="L2719" s="18">
        <v>0</v>
      </c>
      <c r="M2719" s="17" t="s">
        <v>6400</v>
      </c>
      <c r="N2719" s="17" t="s">
        <v>4203</v>
      </c>
      <c r="O2719" s="17" t="s">
        <v>8466</v>
      </c>
      <c r="P2719" s="60" t="s">
        <v>2316</v>
      </c>
    </row>
    <row r="2720" spans="1:16" x14ac:dyDescent="0.2">
      <c r="A2720" s="15" t="s">
        <v>24</v>
      </c>
      <c r="B2720" s="15" t="s">
        <v>428</v>
      </c>
      <c r="C2720" s="15" t="s">
        <v>10148</v>
      </c>
      <c r="D2720" s="15" t="s">
        <v>2317</v>
      </c>
      <c r="E2720" s="16" t="s">
        <v>7061</v>
      </c>
      <c r="F2720" s="16" t="s">
        <v>396</v>
      </c>
      <c r="G2720" s="15">
        <v>0</v>
      </c>
      <c r="H2720" s="28">
        <v>65.19</v>
      </c>
      <c r="I2720" s="20">
        <v>39100</v>
      </c>
      <c r="J2720" s="19">
        <v>1</v>
      </c>
      <c r="K2720" s="29">
        <v>65.19</v>
      </c>
      <c r="L2720" s="18">
        <v>2</v>
      </c>
      <c r="M2720" s="17" t="s">
        <v>6295</v>
      </c>
      <c r="N2720" s="17" t="s">
        <v>4204</v>
      </c>
      <c r="O2720" s="17" t="s">
        <v>8151</v>
      </c>
      <c r="P2720" s="60" t="s">
        <v>2317</v>
      </c>
    </row>
    <row r="2721" spans="1:16" x14ac:dyDescent="0.2">
      <c r="A2721" s="15" t="s">
        <v>24</v>
      </c>
      <c r="B2721" s="15" t="s">
        <v>429</v>
      </c>
      <c r="C2721" s="15" t="s">
        <v>10149</v>
      </c>
      <c r="D2721" s="15" t="s">
        <v>2318</v>
      </c>
      <c r="E2721" s="16" t="s">
        <v>7061</v>
      </c>
      <c r="F2721" s="16" t="s">
        <v>394</v>
      </c>
      <c r="G2721" s="15">
        <v>23</v>
      </c>
      <c r="H2721" s="28">
        <v>34.5</v>
      </c>
      <c r="I2721" s="20">
        <v>882200</v>
      </c>
      <c r="J2721" s="19">
        <v>0.97099999999999997</v>
      </c>
      <c r="K2721" s="29">
        <v>140</v>
      </c>
      <c r="L2721" s="18">
        <v>0</v>
      </c>
      <c r="M2721" s="17" t="s">
        <v>5824</v>
      </c>
      <c r="N2721" s="17" t="s">
        <v>4205</v>
      </c>
      <c r="O2721" s="17" t="s">
        <v>8466</v>
      </c>
      <c r="P2721" s="60" t="s">
        <v>2318</v>
      </c>
    </row>
    <row r="2722" spans="1:16" x14ac:dyDescent="0.2">
      <c r="A2722" s="15" t="s">
        <v>24</v>
      </c>
      <c r="B2722" s="15" t="s">
        <v>429</v>
      </c>
      <c r="C2722" s="15" t="s">
        <v>10149</v>
      </c>
      <c r="D2722" s="15" t="s">
        <v>2318</v>
      </c>
      <c r="E2722" s="16" t="s">
        <v>7061</v>
      </c>
      <c r="F2722" s="16" t="s">
        <v>395</v>
      </c>
      <c r="G2722" s="15">
        <v>0</v>
      </c>
      <c r="H2722" s="28">
        <v>85.5</v>
      </c>
      <c r="I2722" s="20">
        <v>82400</v>
      </c>
      <c r="J2722" s="19">
        <v>0.96399999999999997</v>
      </c>
      <c r="K2722" s="29">
        <v>140</v>
      </c>
      <c r="L2722" s="18">
        <v>0</v>
      </c>
      <c r="M2722" s="17" t="s">
        <v>5824</v>
      </c>
      <c r="N2722" s="17" t="s">
        <v>4205</v>
      </c>
      <c r="O2722" s="17" t="s">
        <v>8466</v>
      </c>
      <c r="P2722" s="60" t="s">
        <v>2318</v>
      </c>
    </row>
    <row r="2723" spans="1:16" x14ac:dyDescent="0.2">
      <c r="A2723" s="15" t="s">
        <v>24</v>
      </c>
      <c r="B2723" s="15" t="s">
        <v>429</v>
      </c>
      <c r="C2723" s="15" t="s">
        <v>10149</v>
      </c>
      <c r="D2723" s="15" t="s">
        <v>2318</v>
      </c>
      <c r="E2723" s="16" t="s">
        <v>7061</v>
      </c>
      <c r="F2723" s="16" t="s">
        <v>396</v>
      </c>
      <c r="G2723" s="15">
        <v>0</v>
      </c>
      <c r="H2723" s="28">
        <v>20</v>
      </c>
      <c r="I2723" s="20">
        <v>9600</v>
      </c>
      <c r="J2723" s="19">
        <v>0.96399999999999997</v>
      </c>
      <c r="K2723" s="29">
        <v>140</v>
      </c>
      <c r="L2723" s="18">
        <v>0</v>
      </c>
      <c r="M2723" s="17" t="s">
        <v>5824</v>
      </c>
      <c r="N2723" s="17" t="s">
        <v>4205</v>
      </c>
      <c r="O2723" s="17" t="s">
        <v>8466</v>
      </c>
      <c r="P2723" s="60" t="s">
        <v>2318</v>
      </c>
    </row>
    <row r="2724" spans="1:16" x14ac:dyDescent="0.2">
      <c r="A2724" s="15" t="s">
        <v>24</v>
      </c>
      <c r="B2724" s="15" t="s">
        <v>429</v>
      </c>
      <c r="C2724" s="15" t="s">
        <v>10150</v>
      </c>
      <c r="D2724" s="15">
        <v>445.1</v>
      </c>
      <c r="E2724" s="16" t="s">
        <v>7061</v>
      </c>
      <c r="F2724" s="16" t="s">
        <v>394</v>
      </c>
      <c r="G2724" s="15">
        <v>4</v>
      </c>
      <c r="H2724" s="28">
        <v>6</v>
      </c>
      <c r="I2724" s="20">
        <v>153400</v>
      </c>
      <c r="J2724" s="19">
        <v>0.97099999999999997</v>
      </c>
      <c r="K2724" s="29">
        <v>143</v>
      </c>
      <c r="L2724" s="18">
        <v>0</v>
      </c>
      <c r="M2724" s="17" t="s">
        <v>5824</v>
      </c>
      <c r="N2724" s="17" t="s">
        <v>4206</v>
      </c>
      <c r="O2724" s="17" t="s">
        <v>8466</v>
      </c>
      <c r="P2724" s="60">
        <v>445.1</v>
      </c>
    </row>
    <row r="2725" spans="1:16" x14ac:dyDescent="0.2">
      <c r="A2725" s="15" t="s">
        <v>24</v>
      </c>
      <c r="B2725" s="15" t="s">
        <v>429</v>
      </c>
      <c r="C2725" s="15" t="s">
        <v>10150</v>
      </c>
      <c r="D2725" s="15">
        <v>445.1</v>
      </c>
      <c r="E2725" s="16" t="s">
        <v>7061</v>
      </c>
      <c r="F2725" s="16" t="s">
        <v>395</v>
      </c>
      <c r="G2725" s="15">
        <v>0</v>
      </c>
      <c r="H2725" s="28">
        <v>112</v>
      </c>
      <c r="I2725" s="20">
        <v>108000</v>
      </c>
      <c r="J2725" s="19">
        <v>0.96399999999999997</v>
      </c>
      <c r="K2725" s="29">
        <v>143</v>
      </c>
      <c r="L2725" s="18">
        <v>0</v>
      </c>
      <c r="M2725" s="17" t="s">
        <v>5824</v>
      </c>
      <c r="N2725" s="17" t="s">
        <v>4206</v>
      </c>
      <c r="O2725" s="17" t="s">
        <v>8466</v>
      </c>
      <c r="P2725" s="60">
        <v>445.1</v>
      </c>
    </row>
    <row r="2726" spans="1:16" x14ac:dyDescent="0.2">
      <c r="A2726" s="15" t="s">
        <v>24</v>
      </c>
      <c r="B2726" s="15" t="s">
        <v>429</v>
      </c>
      <c r="C2726" s="15" t="s">
        <v>10150</v>
      </c>
      <c r="D2726" s="15">
        <v>445.1</v>
      </c>
      <c r="E2726" s="16" t="s">
        <v>7061</v>
      </c>
      <c r="F2726" s="16" t="s">
        <v>396</v>
      </c>
      <c r="G2726" s="15">
        <v>0</v>
      </c>
      <c r="H2726" s="28">
        <v>25</v>
      </c>
      <c r="I2726" s="20">
        <v>12100</v>
      </c>
      <c r="J2726" s="19">
        <v>0.96399999999999997</v>
      </c>
      <c r="K2726" s="29">
        <v>143</v>
      </c>
      <c r="L2726" s="18">
        <v>0</v>
      </c>
      <c r="M2726" s="17" t="s">
        <v>5824</v>
      </c>
      <c r="N2726" s="17" t="s">
        <v>4206</v>
      </c>
      <c r="O2726" s="17" t="s">
        <v>8466</v>
      </c>
      <c r="P2726" s="60">
        <v>445.1</v>
      </c>
    </row>
    <row r="2727" spans="1:16" x14ac:dyDescent="0.2">
      <c r="A2727" s="15" t="s">
        <v>24</v>
      </c>
      <c r="B2727" s="15" t="s">
        <v>429</v>
      </c>
      <c r="C2727" s="15" t="s">
        <v>10151</v>
      </c>
      <c r="D2727" s="15">
        <v>202</v>
      </c>
      <c r="E2727" s="16" t="s">
        <v>7061</v>
      </c>
      <c r="F2727" s="16" t="s">
        <v>394</v>
      </c>
      <c r="G2727" s="15">
        <v>8</v>
      </c>
      <c r="H2727" s="28">
        <v>12</v>
      </c>
      <c r="I2727" s="20">
        <v>306800</v>
      </c>
      <c r="J2727" s="19">
        <v>0.97099999999999997</v>
      </c>
      <c r="K2727" s="29">
        <v>70</v>
      </c>
      <c r="L2727" s="18">
        <v>0</v>
      </c>
      <c r="M2727" s="17" t="s">
        <v>5824</v>
      </c>
      <c r="N2727" s="17" t="s">
        <v>4207</v>
      </c>
      <c r="O2727" s="17" t="s">
        <v>8467</v>
      </c>
      <c r="P2727" s="60">
        <v>202</v>
      </c>
    </row>
    <row r="2728" spans="1:16" x14ac:dyDescent="0.2">
      <c r="A2728" s="15" t="s">
        <v>24</v>
      </c>
      <c r="B2728" s="15" t="s">
        <v>429</v>
      </c>
      <c r="C2728" s="15" t="s">
        <v>10151</v>
      </c>
      <c r="D2728" s="15">
        <v>202</v>
      </c>
      <c r="E2728" s="16" t="s">
        <v>7061</v>
      </c>
      <c r="F2728" s="16" t="s">
        <v>395</v>
      </c>
      <c r="G2728" s="15">
        <v>0</v>
      </c>
      <c r="H2728" s="28">
        <v>45</v>
      </c>
      <c r="I2728" s="20">
        <v>43400</v>
      </c>
      <c r="J2728" s="19">
        <v>0.96399999999999997</v>
      </c>
      <c r="K2728" s="29">
        <v>70</v>
      </c>
      <c r="L2728" s="18">
        <v>0</v>
      </c>
      <c r="M2728" s="17" t="s">
        <v>5824</v>
      </c>
      <c r="N2728" s="17" t="s">
        <v>4207</v>
      </c>
      <c r="O2728" s="17" t="s">
        <v>8467</v>
      </c>
      <c r="P2728" s="60">
        <v>202</v>
      </c>
    </row>
    <row r="2729" spans="1:16" x14ac:dyDescent="0.2">
      <c r="A2729" s="15" t="s">
        <v>24</v>
      </c>
      <c r="B2729" s="15" t="s">
        <v>429</v>
      </c>
      <c r="C2729" s="15" t="s">
        <v>10151</v>
      </c>
      <c r="D2729" s="15">
        <v>202</v>
      </c>
      <c r="E2729" s="16" t="s">
        <v>7061</v>
      </c>
      <c r="F2729" s="16" t="s">
        <v>396</v>
      </c>
      <c r="G2729" s="15">
        <v>0</v>
      </c>
      <c r="H2729" s="28">
        <v>13</v>
      </c>
      <c r="I2729" s="20">
        <v>6300</v>
      </c>
      <c r="J2729" s="19">
        <v>0.96399999999999997</v>
      </c>
      <c r="K2729" s="29">
        <v>70</v>
      </c>
      <c r="L2729" s="18">
        <v>0</v>
      </c>
      <c r="M2729" s="17" t="s">
        <v>5824</v>
      </c>
      <c r="N2729" s="17" t="s">
        <v>4207</v>
      </c>
      <c r="O2729" s="17" t="s">
        <v>8467</v>
      </c>
      <c r="P2729" s="60">
        <v>202</v>
      </c>
    </row>
    <row r="2730" spans="1:16" x14ac:dyDescent="0.2">
      <c r="A2730" s="15" t="s">
        <v>25</v>
      </c>
      <c r="B2730" s="15" t="s">
        <v>430</v>
      </c>
      <c r="C2730" s="15" t="s">
        <v>10152</v>
      </c>
      <c r="D2730" s="15" t="s">
        <v>2319</v>
      </c>
      <c r="E2730" s="16" t="s">
        <v>7061</v>
      </c>
      <c r="F2730" s="16" t="s">
        <v>394</v>
      </c>
      <c r="G2730" s="15">
        <v>1</v>
      </c>
      <c r="H2730" s="28">
        <v>1.84</v>
      </c>
      <c r="I2730" s="20">
        <v>37300</v>
      </c>
      <c r="J2730" s="19">
        <v>1</v>
      </c>
      <c r="K2730" s="29">
        <v>101.37</v>
      </c>
      <c r="L2730" s="18">
        <v>1</v>
      </c>
      <c r="M2730" s="17" t="s">
        <v>6133</v>
      </c>
      <c r="N2730" s="17" t="s">
        <v>4208</v>
      </c>
      <c r="O2730" s="17" t="s">
        <v>6133</v>
      </c>
      <c r="P2730" s="60" t="s">
        <v>2319</v>
      </c>
    </row>
    <row r="2731" spans="1:16" x14ac:dyDescent="0.2">
      <c r="A2731" s="15" t="s">
        <v>25</v>
      </c>
      <c r="B2731" s="15" t="s">
        <v>430</v>
      </c>
      <c r="C2731" s="15" t="s">
        <v>10152</v>
      </c>
      <c r="D2731" s="15" t="s">
        <v>2319</v>
      </c>
      <c r="E2731" s="16" t="s">
        <v>7061</v>
      </c>
      <c r="F2731" s="16" t="s">
        <v>395</v>
      </c>
      <c r="G2731" s="15">
        <v>0</v>
      </c>
      <c r="H2731" s="28">
        <v>39.53</v>
      </c>
      <c r="I2731" s="20">
        <v>35600</v>
      </c>
      <c r="J2731" s="19">
        <v>1</v>
      </c>
      <c r="K2731" s="29">
        <v>101.37</v>
      </c>
      <c r="L2731" s="18">
        <v>1</v>
      </c>
      <c r="M2731" s="17" t="s">
        <v>6133</v>
      </c>
      <c r="N2731" s="17" t="s">
        <v>4208</v>
      </c>
      <c r="O2731" s="17" t="s">
        <v>6133</v>
      </c>
      <c r="P2731" s="60" t="s">
        <v>2319</v>
      </c>
    </row>
    <row r="2732" spans="1:16" x14ac:dyDescent="0.2">
      <c r="A2732" s="15" t="s">
        <v>25</v>
      </c>
      <c r="B2732" s="15" t="s">
        <v>430</v>
      </c>
      <c r="C2732" s="15" t="s">
        <v>10152</v>
      </c>
      <c r="D2732" s="15" t="s">
        <v>2319</v>
      </c>
      <c r="E2732" s="16" t="s">
        <v>7061</v>
      </c>
      <c r="F2732" s="16" t="s">
        <v>396</v>
      </c>
      <c r="G2732" s="15">
        <v>0</v>
      </c>
      <c r="H2732" s="28">
        <v>60</v>
      </c>
      <c r="I2732" s="20">
        <v>30000</v>
      </c>
      <c r="J2732" s="19">
        <v>1</v>
      </c>
      <c r="K2732" s="29">
        <v>101.37</v>
      </c>
      <c r="L2732" s="18">
        <v>1</v>
      </c>
      <c r="M2732" s="17" t="s">
        <v>6133</v>
      </c>
      <c r="N2732" s="17" t="s">
        <v>4208</v>
      </c>
      <c r="O2732" s="17" t="s">
        <v>6133</v>
      </c>
      <c r="P2732" s="60" t="s">
        <v>2319</v>
      </c>
    </row>
    <row r="2733" spans="1:16" x14ac:dyDescent="0.2">
      <c r="A2733" s="15" t="s">
        <v>25</v>
      </c>
      <c r="B2733" s="15" t="s">
        <v>431</v>
      </c>
      <c r="C2733" s="15" t="s">
        <v>10153</v>
      </c>
      <c r="D2733" s="15" t="s">
        <v>2320</v>
      </c>
      <c r="E2733" s="16" t="s">
        <v>7058</v>
      </c>
      <c r="F2733" s="16" t="s">
        <v>395</v>
      </c>
      <c r="G2733" s="15">
        <v>0</v>
      </c>
      <c r="H2733" s="28">
        <v>69.8</v>
      </c>
      <c r="I2733" s="20">
        <v>76800</v>
      </c>
      <c r="J2733" s="19">
        <v>1</v>
      </c>
      <c r="K2733" s="29">
        <v>69.8</v>
      </c>
      <c r="L2733" s="18">
        <v>2</v>
      </c>
      <c r="M2733" s="17" t="s">
        <v>6012</v>
      </c>
      <c r="N2733" s="17" t="s">
        <v>4209</v>
      </c>
      <c r="O2733" s="17" t="s">
        <v>8468</v>
      </c>
      <c r="P2733" s="60" t="s">
        <v>2320</v>
      </c>
    </row>
    <row r="2734" spans="1:16" x14ac:dyDescent="0.2">
      <c r="A2734" s="15" t="s">
        <v>25</v>
      </c>
      <c r="B2734" s="15" t="s">
        <v>432</v>
      </c>
      <c r="C2734" s="15" t="s">
        <v>10154</v>
      </c>
      <c r="D2734" s="15" t="s">
        <v>2321</v>
      </c>
      <c r="E2734" s="16" t="s">
        <v>7061</v>
      </c>
      <c r="F2734" s="16" t="s">
        <v>395</v>
      </c>
      <c r="G2734" s="15">
        <v>0</v>
      </c>
      <c r="H2734" s="28">
        <v>27.9</v>
      </c>
      <c r="I2734" s="20">
        <v>24900</v>
      </c>
      <c r="J2734" s="19">
        <v>0.99099999999999999</v>
      </c>
      <c r="K2734" s="29">
        <v>27.9</v>
      </c>
      <c r="L2734" s="18">
        <v>0</v>
      </c>
      <c r="M2734" s="17" t="s">
        <v>6452</v>
      </c>
      <c r="N2734" s="17" t="s">
        <v>4210</v>
      </c>
      <c r="O2734" s="17" t="s">
        <v>7968</v>
      </c>
      <c r="P2734" s="60" t="s">
        <v>2321</v>
      </c>
    </row>
    <row r="2735" spans="1:16" x14ac:dyDescent="0.2">
      <c r="A2735" s="15" t="s">
        <v>25</v>
      </c>
      <c r="B2735" s="15" t="s">
        <v>432</v>
      </c>
      <c r="C2735" s="15" t="s">
        <v>10155</v>
      </c>
      <c r="D2735" s="15" t="s">
        <v>2322</v>
      </c>
      <c r="E2735" s="16" t="s">
        <v>7061</v>
      </c>
      <c r="F2735" s="16" t="s">
        <v>395</v>
      </c>
      <c r="G2735" s="15">
        <v>0</v>
      </c>
      <c r="H2735" s="28">
        <v>80.099999999999994</v>
      </c>
      <c r="I2735" s="20">
        <v>71400</v>
      </c>
      <c r="J2735" s="19">
        <v>0.99099999999999999</v>
      </c>
      <c r="K2735" s="29">
        <v>106.8</v>
      </c>
      <c r="L2735" s="18">
        <v>0</v>
      </c>
      <c r="M2735" s="17" t="s">
        <v>6452</v>
      </c>
      <c r="N2735" s="17" t="s">
        <v>4211</v>
      </c>
      <c r="O2735" s="17" t="s">
        <v>7524</v>
      </c>
      <c r="P2735" s="60" t="s">
        <v>2322</v>
      </c>
    </row>
    <row r="2736" spans="1:16" x14ac:dyDescent="0.2">
      <c r="A2736" s="15" t="s">
        <v>25</v>
      </c>
      <c r="B2736" s="15" t="s">
        <v>432</v>
      </c>
      <c r="C2736" s="15" t="s">
        <v>10155</v>
      </c>
      <c r="D2736" s="15" t="s">
        <v>2322</v>
      </c>
      <c r="E2736" s="16" t="s">
        <v>7061</v>
      </c>
      <c r="F2736" s="16" t="s">
        <v>396</v>
      </c>
      <c r="G2736" s="15">
        <v>0</v>
      </c>
      <c r="H2736" s="28">
        <v>26.7</v>
      </c>
      <c r="I2736" s="20">
        <v>13200</v>
      </c>
      <c r="J2736" s="19">
        <v>0.99099999999999999</v>
      </c>
      <c r="K2736" s="29">
        <v>106.8</v>
      </c>
      <c r="L2736" s="18">
        <v>0</v>
      </c>
      <c r="M2736" s="17" t="s">
        <v>6452</v>
      </c>
      <c r="N2736" s="17" t="s">
        <v>4211</v>
      </c>
      <c r="O2736" s="17" t="s">
        <v>7524</v>
      </c>
      <c r="P2736" s="60" t="s">
        <v>2322</v>
      </c>
    </row>
    <row r="2737" spans="1:16" x14ac:dyDescent="0.2">
      <c r="A2737" s="15" t="s">
        <v>25</v>
      </c>
      <c r="B2737" s="15" t="s">
        <v>432</v>
      </c>
      <c r="C2737" s="15" t="s">
        <v>10156</v>
      </c>
      <c r="D2737" s="15" t="s">
        <v>6949</v>
      </c>
      <c r="E2737" s="16" t="s">
        <v>7061</v>
      </c>
      <c r="F2737" s="16" t="s">
        <v>395</v>
      </c>
      <c r="G2737" s="15">
        <v>0</v>
      </c>
      <c r="H2737" s="28">
        <v>2.29</v>
      </c>
      <c r="I2737" s="20">
        <v>2000</v>
      </c>
      <c r="J2737" s="19">
        <v>0.99099999999999999</v>
      </c>
      <c r="K2737" s="29">
        <v>16.29</v>
      </c>
      <c r="L2737" s="18">
        <v>0</v>
      </c>
      <c r="M2737" s="17" t="s">
        <v>6452</v>
      </c>
      <c r="N2737" s="17" t="s">
        <v>6672</v>
      </c>
      <c r="O2737" s="17" t="s">
        <v>7525</v>
      </c>
      <c r="P2737" s="60" t="s">
        <v>6949</v>
      </c>
    </row>
    <row r="2738" spans="1:16" x14ac:dyDescent="0.2">
      <c r="A2738" s="15" t="s">
        <v>25</v>
      </c>
      <c r="B2738" s="15" t="s">
        <v>432</v>
      </c>
      <c r="C2738" s="15" t="s">
        <v>10156</v>
      </c>
      <c r="D2738" s="15" t="s">
        <v>6949</v>
      </c>
      <c r="E2738" s="16" t="s">
        <v>7061</v>
      </c>
      <c r="F2738" s="16" t="s">
        <v>396</v>
      </c>
      <c r="G2738" s="15">
        <v>0</v>
      </c>
      <c r="H2738" s="28">
        <v>14</v>
      </c>
      <c r="I2738" s="20">
        <v>6900</v>
      </c>
      <c r="J2738" s="19">
        <v>0.99099999999999999</v>
      </c>
      <c r="K2738" s="29">
        <v>16.29</v>
      </c>
      <c r="L2738" s="18">
        <v>0</v>
      </c>
      <c r="M2738" s="17" t="s">
        <v>6452</v>
      </c>
      <c r="N2738" s="17" t="s">
        <v>6672</v>
      </c>
      <c r="O2738" s="17" t="s">
        <v>7525</v>
      </c>
      <c r="P2738" s="60" t="s">
        <v>6949</v>
      </c>
    </row>
    <row r="2739" spans="1:16" x14ac:dyDescent="0.2">
      <c r="A2739" s="15" t="s">
        <v>25</v>
      </c>
      <c r="B2739" s="15" t="s">
        <v>433</v>
      </c>
      <c r="C2739" s="15" t="s">
        <v>10157</v>
      </c>
      <c r="D2739" s="15" t="s">
        <v>2323</v>
      </c>
      <c r="E2739" s="16" t="s">
        <v>7061</v>
      </c>
      <c r="F2739" s="16" t="s">
        <v>394</v>
      </c>
      <c r="G2739" s="15">
        <v>1</v>
      </c>
      <c r="H2739" s="28">
        <v>1.84</v>
      </c>
      <c r="I2739" s="20">
        <v>37300</v>
      </c>
      <c r="J2739" s="19">
        <v>1</v>
      </c>
      <c r="K2739" s="29">
        <v>34.400000000000006</v>
      </c>
      <c r="L2739" s="18">
        <v>0</v>
      </c>
      <c r="M2739" s="17" t="s">
        <v>6294</v>
      </c>
      <c r="N2739" s="17" t="s">
        <v>4212</v>
      </c>
      <c r="O2739" s="17" t="s">
        <v>8469</v>
      </c>
      <c r="P2739" s="60" t="s">
        <v>2323</v>
      </c>
    </row>
    <row r="2740" spans="1:16" x14ac:dyDescent="0.2">
      <c r="A2740" s="15" t="s">
        <v>25</v>
      </c>
      <c r="B2740" s="15" t="s">
        <v>433</v>
      </c>
      <c r="C2740" s="15" t="s">
        <v>10157</v>
      </c>
      <c r="D2740" s="15" t="s">
        <v>2323</v>
      </c>
      <c r="E2740" s="16" t="s">
        <v>7061</v>
      </c>
      <c r="F2740" s="16" t="s">
        <v>395</v>
      </c>
      <c r="G2740" s="15">
        <v>0</v>
      </c>
      <c r="H2740" s="28">
        <v>32.56</v>
      </c>
      <c r="I2740" s="20">
        <v>29200</v>
      </c>
      <c r="J2740" s="19">
        <v>0.995</v>
      </c>
      <c r="K2740" s="29">
        <v>34.400000000000006</v>
      </c>
      <c r="L2740" s="18">
        <v>0</v>
      </c>
      <c r="M2740" s="17" t="s">
        <v>6294</v>
      </c>
      <c r="N2740" s="17" t="s">
        <v>4212</v>
      </c>
      <c r="O2740" s="17" t="s">
        <v>8469</v>
      </c>
      <c r="P2740" s="60" t="s">
        <v>2323</v>
      </c>
    </row>
    <row r="2741" spans="1:16" x14ac:dyDescent="0.2">
      <c r="A2741" s="15" t="s">
        <v>25</v>
      </c>
      <c r="B2741" s="15" t="s">
        <v>433</v>
      </c>
      <c r="C2741" s="15" t="s">
        <v>10158</v>
      </c>
      <c r="D2741" s="15" t="s">
        <v>2324</v>
      </c>
      <c r="E2741" s="16" t="s">
        <v>7061</v>
      </c>
      <c r="F2741" s="16" t="s">
        <v>394</v>
      </c>
      <c r="G2741" s="15">
        <v>9</v>
      </c>
      <c r="H2741" s="28">
        <v>16.559999999999999</v>
      </c>
      <c r="I2741" s="20">
        <v>335700</v>
      </c>
      <c r="J2741" s="19">
        <v>1</v>
      </c>
      <c r="K2741" s="29">
        <v>109.9</v>
      </c>
      <c r="L2741" s="18">
        <v>0</v>
      </c>
      <c r="M2741" s="17" t="s">
        <v>6294</v>
      </c>
      <c r="N2741" s="17" t="s">
        <v>4213</v>
      </c>
      <c r="O2741" s="17" t="s">
        <v>8469</v>
      </c>
      <c r="P2741" s="60" t="s">
        <v>2324</v>
      </c>
    </row>
    <row r="2742" spans="1:16" x14ac:dyDescent="0.2">
      <c r="A2742" s="15" t="s">
        <v>25</v>
      </c>
      <c r="B2742" s="15" t="s">
        <v>433</v>
      </c>
      <c r="C2742" s="15" t="s">
        <v>10158</v>
      </c>
      <c r="D2742" s="15" t="s">
        <v>2324</v>
      </c>
      <c r="E2742" s="16" t="s">
        <v>7061</v>
      </c>
      <c r="F2742" s="16" t="s">
        <v>395</v>
      </c>
      <c r="G2742" s="15">
        <v>0</v>
      </c>
      <c r="H2742" s="28">
        <v>45.94</v>
      </c>
      <c r="I2742" s="20">
        <v>41100</v>
      </c>
      <c r="J2742" s="19">
        <v>0.995</v>
      </c>
      <c r="K2742" s="29">
        <v>109.9</v>
      </c>
      <c r="L2742" s="18">
        <v>0</v>
      </c>
      <c r="M2742" s="17" t="s">
        <v>6294</v>
      </c>
      <c r="N2742" s="17" t="s">
        <v>4213</v>
      </c>
      <c r="O2742" s="17" t="s">
        <v>8469</v>
      </c>
      <c r="P2742" s="60" t="s">
        <v>2324</v>
      </c>
    </row>
    <row r="2743" spans="1:16" x14ac:dyDescent="0.2">
      <c r="A2743" s="15" t="s">
        <v>25</v>
      </c>
      <c r="B2743" s="15" t="s">
        <v>433</v>
      </c>
      <c r="C2743" s="15" t="s">
        <v>10158</v>
      </c>
      <c r="D2743" s="15" t="s">
        <v>2324</v>
      </c>
      <c r="E2743" s="16" t="s">
        <v>7061</v>
      </c>
      <c r="F2743" s="16" t="s">
        <v>396</v>
      </c>
      <c r="G2743" s="15">
        <v>0</v>
      </c>
      <c r="H2743" s="28">
        <v>47.4</v>
      </c>
      <c r="I2743" s="20">
        <v>23600</v>
      </c>
      <c r="J2743" s="19">
        <v>0.995</v>
      </c>
      <c r="K2743" s="29">
        <v>109.9</v>
      </c>
      <c r="L2743" s="18">
        <v>0</v>
      </c>
      <c r="M2743" s="17" t="s">
        <v>6294</v>
      </c>
      <c r="N2743" s="17" t="s">
        <v>4213</v>
      </c>
      <c r="O2743" s="17" t="s">
        <v>8469</v>
      </c>
      <c r="P2743" s="60" t="s">
        <v>2324</v>
      </c>
    </row>
    <row r="2744" spans="1:16" x14ac:dyDescent="0.2">
      <c r="A2744" s="15" t="s">
        <v>25</v>
      </c>
      <c r="B2744" s="15" t="s">
        <v>434</v>
      </c>
      <c r="C2744" s="15" t="s">
        <v>10159</v>
      </c>
      <c r="D2744" s="15" t="s">
        <v>1799</v>
      </c>
      <c r="E2744" s="16" t="s">
        <v>7061</v>
      </c>
      <c r="F2744" s="16" t="s">
        <v>394</v>
      </c>
      <c r="G2744" s="15">
        <v>20</v>
      </c>
      <c r="H2744" s="28">
        <v>36.799999999999997</v>
      </c>
      <c r="I2744" s="20">
        <v>746000</v>
      </c>
      <c r="J2744" s="19">
        <v>1</v>
      </c>
      <c r="K2744" s="29">
        <v>2384.5</v>
      </c>
      <c r="L2744" s="18">
        <v>0</v>
      </c>
      <c r="M2744" s="17" t="s">
        <v>6400</v>
      </c>
      <c r="N2744" s="17" t="s">
        <v>4214</v>
      </c>
      <c r="O2744" s="17" t="s">
        <v>8470</v>
      </c>
      <c r="P2744" s="60" t="s">
        <v>1799</v>
      </c>
    </row>
    <row r="2745" spans="1:16" x14ac:dyDescent="0.2">
      <c r="A2745" s="15" t="s">
        <v>25</v>
      </c>
      <c r="B2745" s="15" t="s">
        <v>434</v>
      </c>
      <c r="C2745" s="15" t="s">
        <v>10159</v>
      </c>
      <c r="D2745" s="15" t="s">
        <v>1799</v>
      </c>
      <c r="E2745" s="16" t="s">
        <v>7061</v>
      </c>
      <c r="F2745" s="16" t="s">
        <v>395</v>
      </c>
      <c r="G2745" s="15">
        <v>0</v>
      </c>
      <c r="H2745" s="28">
        <v>1555.2</v>
      </c>
      <c r="I2745" s="20">
        <v>984000</v>
      </c>
      <c r="J2745" s="19">
        <v>0.70299999999999996</v>
      </c>
      <c r="K2745" s="29">
        <v>2384.5</v>
      </c>
      <c r="L2745" s="18">
        <v>0</v>
      </c>
      <c r="M2745" s="17" t="s">
        <v>6400</v>
      </c>
      <c r="N2745" s="17" t="s">
        <v>4214</v>
      </c>
      <c r="O2745" s="17" t="s">
        <v>8470</v>
      </c>
      <c r="P2745" s="60" t="s">
        <v>1799</v>
      </c>
    </row>
    <row r="2746" spans="1:16" x14ac:dyDescent="0.2">
      <c r="A2746" s="15" t="s">
        <v>25</v>
      </c>
      <c r="B2746" s="15" t="s">
        <v>434</v>
      </c>
      <c r="C2746" s="15" t="s">
        <v>10159</v>
      </c>
      <c r="D2746" s="15" t="s">
        <v>1799</v>
      </c>
      <c r="E2746" s="16" t="s">
        <v>7061</v>
      </c>
      <c r="F2746" s="16" t="s">
        <v>396</v>
      </c>
      <c r="G2746" s="15">
        <v>0</v>
      </c>
      <c r="H2746" s="28">
        <v>792.5</v>
      </c>
      <c r="I2746" s="20">
        <v>278600</v>
      </c>
      <c r="J2746" s="19">
        <v>0.70299999999999996</v>
      </c>
      <c r="K2746" s="29">
        <v>2384.5</v>
      </c>
      <c r="L2746" s="18">
        <v>0</v>
      </c>
      <c r="M2746" s="17" t="s">
        <v>6400</v>
      </c>
      <c r="N2746" s="17" t="s">
        <v>4214</v>
      </c>
      <c r="O2746" s="17" t="s">
        <v>8470</v>
      </c>
      <c r="P2746" s="60" t="s">
        <v>1799</v>
      </c>
    </row>
    <row r="2747" spans="1:16" x14ac:dyDescent="0.2">
      <c r="A2747" s="15" t="s">
        <v>25</v>
      </c>
      <c r="B2747" s="15" t="s">
        <v>435</v>
      </c>
      <c r="C2747" s="15" t="s">
        <v>10160</v>
      </c>
      <c r="D2747" s="15" t="s">
        <v>2325</v>
      </c>
      <c r="E2747" s="16" t="s">
        <v>7061</v>
      </c>
      <c r="F2747" s="16" t="s">
        <v>394</v>
      </c>
      <c r="G2747" s="15">
        <v>3</v>
      </c>
      <c r="H2747" s="28">
        <v>5.52</v>
      </c>
      <c r="I2747" s="20">
        <v>111900</v>
      </c>
      <c r="J2747" s="19">
        <v>1</v>
      </c>
      <c r="K2747" s="29">
        <v>26</v>
      </c>
      <c r="L2747" s="18">
        <v>0</v>
      </c>
      <c r="M2747" s="17" t="s">
        <v>6401</v>
      </c>
      <c r="N2747" s="17" t="s">
        <v>4215</v>
      </c>
      <c r="O2747" s="17" t="s">
        <v>7387</v>
      </c>
      <c r="P2747" s="60" t="s">
        <v>2325</v>
      </c>
    </row>
    <row r="2748" spans="1:16" x14ac:dyDescent="0.2">
      <c r="A2748" s="15" t="s">
        <v>25</v>
      </c>
      <c r="B2748" s="15" t="s">
        <v>435</v>
      </c>
      <c r="C2748" s="15" t="s">
        <v>10160</v>
      </c>
      <c r="D2748" s="15" t="s">
        <v>2325</v>
      </c>
      <c r="E2748" s="16" t="s">
        <v>7061</v>
      </c>
      <c r="F2748" s="16" t="s">
        <v>395</v>
      </c>
      <c r="G2748" s="15">
        <v>0</v>
      </c>
      <c r="H2748" s="28">
        <v>10.48</v>
      </c>
      <c r="I2748" s="20">
        <v>9100</v>
      </c>
      <c r="J2748" s="19">
        <v>0.96</v>
      </c>
      <c r="K2748" s="29">
        <v>26</v>
      </c>
      <c r="L2748" s="18">
        <v>0</v>
      </c>
      <c r="M2748" s="17" t="s">
        <v>6401</v>
      </c>
      <c r="N2748" s="17" t="s">
        <v>4215</v>
      </c>
      <c r="O2748" s="17" t="s">
        <v>7387</v>
      </c>
      <c r="P2748" s="60" t="s">
        <v>2325</v>
      </c>
    </row>
    <row r="2749" spans="1:16" x14ac:dyDescent="0.2">
      <c r="A2749" s="15" t="s">
        <v>25</v>
      </c>
      <c r="B2749" s="15" t="s">
        <v>435</v>
      </c>
      <c r="C2749" s="15" t="s">
        <v>10160</v>
      </c>
      <c r="D2749" s="15" t="s">
        <v>2325</v>
      </c>
      <c r="E2749" s="16" t="s">
        <v>7061</v>
      </c>
      <c r="F2749" s="16" t="s">
        <v>396</v>
      </c>
      <c r="G2749" s="15">
        <v>0</v>
      </c>
      <c r="H2749" s="28">
        <v>10</v>
      </c>
      <c r="I2749" s="20">
        <v>4800</v>
      </c>
      <c r="J2749" s="19">
        <v>0.96</v>
      </c>
      <c r="K2749" s="29">
        <v>26</v>
      </c>
      <c r="L2749" s="18">
        <v>0</v>
      </c>
      <c r="M2749" s="17" t="s">
        <v>6401</v>
      </c>
      <c r="N2749" s="17" t="s">
        <v>4215</v>
      </c>
      <c r="O2749" s="17" t="s">
        <v>7387</v>
      </c>
      <c r="P2749" s="60" t="s">
        <v>2325</v>
      </c>
    </row>
    <row r="2750" spans="1:16" x14ac:dyDescent="0.2">
      <c r="A2750" s="15" t="s">
        <v>25</v>
      </c>
      <c r="B2750" s="15" t="s">
        <v>435</v>
      </c>
      <c r="C2750" s="15" t="s">
        <v>10161</v>
      </c>
      <c r="D2750" s="15" t="s">
        <v>1551</v>
      </c>
      <c r="E2750" s="16" t="s">
        <v>7061</v>
      </c>
      <c r="F2750" s="16" t="s">
        <v>395</v>
      </c>
      <c r="G2750" s="15">
        <v>0</v>
      </c>
      <c r="H2750" s="28">
        <v>84.1</v>
      </c>
      <c r="I2750" s="20">
        <v>72700</v>
      </c>
      <c r="J2750" s="19">
        <v>0.96</v>
      </c>
      <c r="K2750" s="29">
        <v>89.1</v>
      </c>
      <c r="L2750" s="18">
        <v>0</v>
      </c>
      <c r="M2750" s="17" t="s">
        <v>6401</v>
      </c>
      <c r="N2750" s="17" t="s">
        <v>4216</v>
      </c>
      <c r="O2750" s="17" t="s">
        <v>8471</v>
      </c>
      <c r="P2750" s="60" t="s">
        <v>1551</v>
      </c>
    </row>
    <row r="2751" spans="1:16" x14ac:dyDescent="0.2">
      <c r="A2751" s="15" t="s">
        <v>25</v>
      </c>
      <c r="B2751" s="15" t="s">
        <v>435</v>
      </c>
      <c r="C2751" s="15" t="s">
        <v>10161</v>
      </c>
      <c r="D2751" s="15" t="s">
        <v>1551</v>
      </c>
      <c r="E2751" s="16" t="s">
        <v>7061</v>
      </c>
      <c r="F2751" s="16" t="s">
        <v>396</v>
      </c>
      <c r="G2751" s="15">
        <v>0</v>
      </c>
      <c r="H2751" s="28">
        <v>5</v>
      </c>
      <c r="I2751" s="20">
        <v>2400</v>
      </c>
      <c r="J2751" s="19">
        <v>0.96</v>
      </c>
      <c r="K2751" s="29">
        <v>89.1</v>
      </c>
      <c r="L2751" s="18">
        <v>0</v>
      </c>
      <c r="M2751" s="17" t="s">
        <v>6401</v>
      </c>
      <c r="N2751" s="17" t="s">
        <v>4216</v>
      </c>
      <c r="O2751" s="17" t="s">
        <v>8471</v>
      </c>
      <c r="P2751" s="60" t="s">
        <v>1551</v>
      </c>
    </row>
    <row r="2752" spans="1:16" x14ac:dyDescent="0.2">
      <c r="A2752" s="15" t="s">
        <v>25</v>
      </c>
      <c r="B2752" s="15" t="s">
        <v>435</v>
      </c>
      <c r="C2752" s="15" t="s">
        <v>10162</v>
      </c>
      <c r="D2752" s="15" t="s">
        <v>2326</v>
      </c>
      <c r="E2752" s="16" t="s">
        <v>7061</v>
      </c>
      <c r="F2752" s="16" t="s">
        <v>394</v>
      </c>
      <c r="G2752" s="15">
        <v>17</v>
      </c>
      <c r="H2752" s="28">
        <v>31.28</v>
      </c>
      <c r="I2752" s="20">
        <v>634100</v>
      </c>
      <c r="J2752" s="19">
        <v>1</v>
      </c>
      <c r="K2752" s="29">
        <v>110.83</v>
      </c>
      <c r="L2752" s="18">
        <v>0</v>
      </c>
      <c r="M2752" s="17" t="s">
        <v>6401</v>
      </c>
      <c r="N2752" s="17" t="s">
        <v>4217</v>
      </c>
      <c r="O2752" s="17" t="s">
        <v>8441</v>
      </c>
      <c r="P2752" s="60" t="s">
        <v>2326</v>
      </c>
    </row>
    <row r="2753" spans="1:16" x14ac:dyDescent="0.2">
      <c r="A2753" s="15" t="s">
        <v>25</v>
      </c>
      <c r="B2753" s="15" t="s">
        <v>435</v>
      </c>
      <c r="C2753" s="15" t="s">
        <v>10162</v>
      </c>
      <c r="D2753" s="15" t="s">
        <v>2326</v>
      </c>
      <c r="E2753" s="16" t="s">
        <v>7061</v>
      </c>
      <c r="F2753" s="16" t="s">
        <v>395</v>
      </c>
      <c r="G2753" s="15">
        <v>0</v>
      </c>
      <c r="H2753" s="28">
        <v>69.45</v>
      </c>
      <c r="I2753" s="20">
        <v>60000</v>
      </c>
      <c r="J2753" s="19">
        <v>0.96</v>
      </c>
      <c r="K2753" s="29">
        <v>110.83</v>
      </c>
      <c r="L2753" s="18">
        <v>0</v>
      </c>
      <c r="M2753" s="17" t="s">
        <v>6401</v>
      </c>
      <c r="N2753" s="17" t="s">
        <v>4217</v>
      </c>
      <c r="O2753" s="17" t="s">
        <v>8441</v>
      </c>
      <c r="P2753" s="60" t="s">
        <v>2326</v>
      </c>
    </row>
    <row r="2754" spans="1:16" x14ac:dyDescent="0.2">
      <c r="A2754" s="15" t="s">
        <v>25</v>
      </c>
      <c r="B2754" s="15" t="s">
        <v>435</v>
      </c>
      <c r="C2754" s="15" t="s">
        <v>10162</v>
      </c>
      <c r="D2754" s="15" t="s">
        <v>2326</v>
      </c>
      <c r="E2754" s="16" t="s">
        <v>7061</v>
      </c>
      <c r="F2754" s="16" t="s">
        <v>396</v>
      </c>
      <c r="G2754" s="15">
        <v>0</v>
      </c>
      <c r="H2754" s="28">
        <v>10.1</v>
      </c>
      <c r="I2754" s="20">
        <v>4800</v>
      </c>
      <c r="J2754" s="19">
        <v>0.96</v>
      </c>
      <c r="K2754" s="29">
        <v>110.83</v>
      </c>
      <c r="L2754" s="18">
        <v>0</v>
      </c>
      <c r="M2754" s="17" t="s">
        <v>6401</v>
      </c>
      <c r="N2754" s="17" t="s">
        <v>4217</v>
      </c>
      <c r="O2754" s="17" t="s">
        <v>8441</v>
      </c>
      <c r="P2754" s="60" t="s">
        <v>2326</v>
      </c>
    </row>
    <row r="2755" spans="1:16" x14ac:dyDescent="0.2">
      <c r="A2755" s="15" t="s">
        <v>25</v>
      </c>
      <c r="B2755" s="15" t="s">
        <v>435</v>
      </c>
      <c r="C2755" s="15" t="s">
        <v>10163</v>
      </c>
      <c r="D2755" s="15" t="s">
        <v>6950</v>
      </c>
      <c r="E2755" s="16" t="s">
        <v>7061</v>
      </c>
      <c r="F2755" s="16" t="s">
        <v>395</v>
      </c>
      <c r="G2755" s="15">
        <v>0</v>
      </c>
      <c r="H2755" s="28">
        <v>28.06</v>
      </c>
      <c r="I2755" s="20">
        <v>24200</v>
      </c>
      <c r="J2755" s="19">
        <v>0.96</v>
      </c>
      <c r="K2755" s="29">
        <v>70.13</v>
      </c>
      <c r="L2755" s="18">
        <v>0</v>
      </c>
      <c r="M2755" s="17" t="s">
        <v>6401</v>
      </c>
      <c r="N2755" s="17" t="s">
        <v>6673</v>
      </c>
      <c r="O2755" s="17" t="s">
        <v>7526</v>
      </c>
      <c r="P2755" s="60" t="s">
        <v>6950</v>
      </c>
    </row>
    <row r="2756" spans="1:16" x14ac:dyDescent="0.2">
      <c r="A2756" s="15" t="s">
        <v>25</v>
      </c>
      <c r="B2756" s="15" t="s">
        <v>435</v>
      </c>
      <c r="C2756" s="15" t="s">
        <v>10163</v>
      </c>
      <c r="D2756" s="15" t="s">
        <v>6950</v>
      </c>
      <c r="E2756" s="16" t="s">
        <v>7061</v>
      </c>
      <c r="F2756" s="16" t="s">
        <v>396</v>
      </c>
      <c r="G2756" s="15">
        <v>0</v>
      </c>
      <c r="H2756" s="28">
        <v>42.07</v>
      </c>
      <c r="I2756" s="20">
        <v>20200</v>
      </c>
      <c r="J2756" s="19">
        <v>0.96</v>
      </c>
      <c r="K2756" s="29">
        <v>70.13</v>
      </c>
      <c r="L2756" s="18">
        <v>0</v>
      </c>
      <c r="M2756" s="17" t="s">
        <v>6401</v>
      </c>
      <c r="N2756" s="17" t="s">
        <v>6673</v>
      </c>
      <c r="O2756" s="17" t="s">
        <v>7526</v>
      </c>
      <c r="P2756" s="60" t="s">
        <v>6950</v>
      </c>
    </row>
    <row r="2757" spans="1:16" x14ac:dyDescent="0.2">
      <c r="A2757" s="15" t="s">
        <v>25</v>
      </c>
      <c r="B2757" s="15" t="s">
        <v>435</v>
      </c>
      <c r="C2757" s="15" t="s">
        <v>10164</v>
      </c>
      <c r="D2757" s="15" t="s">
        <v>6951</v>
      </c>
      <c r="E2757" s="16" t="s">
        <v>7061</v>
      </c>
      <c r="F2757" s="16" t="s">
        <v>394</v>
      </c>
      <c r="G2757" s="15">
        <v>4</v>
      </c>
      <c r="H2757" s="28">
        <v>7.35</v>
      </c>
      <c r="I2757" s="20">
        <v>149200</v>
      </c>
      <c r="J2757" s="19">
        <v>1</v>
      </c>
      <c r="K2757" s="29">
        <v>68.25</v>
      </c>
      <c r="L2757" s="18">
        <v>0</v>
      </c>
      <c r="M2757" s="17" t="s">
        <v>6401</v>
      </c>
      <c r="N2757" s="17" t="s">
        <v>6674</v>
      </c>
      <c r="O2757" s="17" t="s">
        <v>7527</v>
      </c>
      <c r="P2757" s="60" t="s">
        <v>6951</v>
      </c>
    </row>
    <row r="2758" spans="1:16" x14ac:dyDescent="0.2">
      <c r="A2758" s="15" t="s">
        <v>25</v>
      </c>
      <c r="B2758" s="15" t="s">
        <v>435</v>
      </c>
      <c r="C2758" s="15" t="s">
        <v>10164</v>
      </c>
      <c r="D2758" s="15" t="s">
        <v>6951</v>
      </c>
      <c r="E2758" s="16" t="s">
        <v>7061</v>
      </c>
      <c r="F2758" s="16" t="s">
        <v>395</v>
      </c>
      <c r="G2758" s="15">
        <v>0</v>
      </c>
      <c r="H2758" s="28">
        <v>42.19</v>
      </c>
      <c r="I2758" s="20">
        <v>36500</v>
      </c>
      <c r="J2758" s="19">
        <v>0.96</v>
      </c>
      <c r="K2758" s="29">
        <v>68.25</v>
      </c>
      <c r="L2758" s="18">
        <v>0</v>
      </c>
      <c r="M2758" s="17" t="s">
        <v>6401</v>
      </c>
      <c r="N2758" s="17" t="s">
        <v>6674</v>
      </c>
      <c r="O2758" s="17" t="s">
        <v>7527</v>
      </c>
      <c r="P2758" s="60" t="s">
        <v>6951</v>
      </c>
    </row>
    <row r="2759" spans="1:16" x14ac:dyDescent="0.2">
      <c r="A2759" s="15" t="s">
        <v>25</v>
      </c>
      <c r="B2759" s="15" t="s">
        <v>435</v>
      </c>
      <c r="C2759" s="15" t="s">
        <v>10164</v>
      </c>
      <c r="D2759" s="15" t="s">
        <v>6951</v>
      </c>
      <c r="E2759" s="16" t="s">
        <v>7061</v>
      </c>
      <c r="F2759" s="16" t="s">
        <v>396</v>
      </c>
      <c r="G2759" s="15">
        <v>0</v>
      </c>
      <c r="H2759" s="28">
        <v>18.71</v>
      </c>
      <c r="I2759" s="20">
        <v>9000</v>
      </c>
      <c r="J2759" s="19">
        <v>0.96</v>
      </c>
      <c r="K2759" s="29">
        <v>68.25</v>
      </c>
      <c r="L2759" s="18">
        <v>0</v>
      </c>
      <c r="M2759" s="17" t="s">
        <v>6401</v>
      </c>
      <c r="N2759" s="17" t="s">
        <v>6674</v>
      </c>
      <c r="O2759" s="17" t="s">
        <v>7527</v>
      </c>
      <c r="P2759" s="60" t="s">
        <v>6951</v>
      </c>
    </row>
    <row r="2760" spans="1:16" x14ac:dyDescent="0.2">
      <c r="A2760" s="15" t="s">
        <v>25</v>
      </c>
      <c r="B2760" s="15" t="s">
        <v>436</v>
      </c>
      <c r="C2760" s="15" t="s">
        <v>10165</v>
      </c>
      <c r="D2760" s="15" t="s">
        <v>2327</v>
      </c>
      <c r="E2760" s="16" t="s">
        <v>7063</v>
      </c>
      <c r="F2760" s="16" t="s">
        <v>395</v>
      </c>
      <c r="G2760" s="15">
        <v>0</v>
      </c>
      <c r="H2760" s="28">
        <v>218.73</v>
      </c>
      <c r="I2760" s="20">
        <v>186400</v>
      </c>
      <c r="J2760" s="19">
        <v>0.94699999999999995</v>
      </c>
      <c r="K2760" s="29">
        <v>393.33</v>
      </c>
      <c r="L2760" s="18">
        <v>0</v>
      </c>
      <c r="M2760" s="17" t="s">
        <v>6134</v>
      </c>
      <c r="N2760" s="17" t="s">
        <v>4218</v>
      </c>
      <c r="O2760" s="17" t="s">
        <v>7942</v>
      </c>
      <c r="P2760" s="60" t="s">
        <v>2327</v>
      </c>
    </row>
    <row r="2761" spans="1:16" x14ac:dyDescent="0.2">
      <c r="A2761" s="15" t="s">
        <v>25</v>
      </c>
      <c r="B2761" s="15" t="s">
        <v>436</v>
      </c>
      <c r="C2761" s="15" t="s">
        <v>10165</v>
      </c>
      <c r="D2761" s="15" t="s">
        <v>2327</v>
      </c>
      <c r="E2761" s="16" t="s">
        <v>7063</v>
      </c>
      <c r="F2761" s="16" t="s">
        <v>396</v>
      </c>
      <c r="G2761" s="15">
        <v>0</v>
      </c>
      <c r="H2761" s="28">
        <v>174.6</v>
      </c>
      <c r="I2761" s="20">
        <v>82700</v>
      </c>
      <c r="J2761" s="19">
        <v>0.94699999999999995</v>
      </c>
      <c r="K2761" s="29">
        <v>393.33</v>
      </c>
      <c r="L2761" s="18">
        <v>0</v>
      </c>
      <c r="M2761" s="17" t="s">
        <v>6134</v>
      </c>
      <c r="N2761" s="17" t="s">
        <v>4218</v>
      </c>
      <c r="O2761" s="17" t="s">
        <v>7942</v>
      </c>
      <c r="P2761" s="60" t="s">
        <v>2327</v>
      </c>
    </row>
    <row r="2762" spans="1:16" x14ac:dyDescent="0.2">
      <c r="A2762" s="15" t="s">
        <v>80</v>
      </c>
      <c r="B2762" s="15" t="s">
        <v>1173</v>
      </c>
      <c r="C2762" s="15" t="s">
        <v>10166</v>
      </c>
      <c r="D2762" s="15" t="s">
        <v>2328</v>
      </c>
      <c r="E2762" s="16" t="s">
        <v>7063</v>
      </c>
      <c r="F2762" s="16" t="s">
        <v>394</v>
      </c>
      <c r="G2762" s="15">
        <v>4</v>
      </c>
      <c r="H2762" s="28">
        <v>1.84</v>
      </c>
      <c r="I2762" s="20">
        <v>230800</v>
      </c>
      <c r="J2762" s="19">
        <v>1</v>
      </c>
      <c r="K2762" s="29">
        <v>2.1</v>
      </c>
      <c r="L2762" s="18">
        <v>2</v>
      </c>
      <c r="M2762" s="17" t="s">
        <v>6470</v>
      </c>
      <c r="N2762" s="17" t="s">
        <v>4219</v>
      </c>
      <c r="O2762" s="17" t="s">
        <v>8472</v>
      </c>
      <c r="P2762" s="60" t="s">
        <v>2328</v>
      </c>
    </row>
    <row r="2763" spans="1:16" x14ac:dyDescent="0.2">
      <c r="A2763" s="15" t="s">
        <v>80</v>
      </c>
      <c r="B2763" s="15" t="s">
        <v>1173</v>
      </c>
      <c r="C2763" s="15" t="s">
        <v>10166</v>
      </c>
      <c r="D2763" s="15" t="s">
        <v>2328</v>
      </c>
      <c r="E2763" s="16" t="s">
        <v>7063</v>
      </c>
      <c r="F2763" s="16" t="s">
        <v>395</v>
      </c>
      <c r="G2763" s="15">
        <v>0</v>
      </c>
      <c r="H2763" s="28">
        <v>0.26</v>
      </c>
      <c r="I2763" s="20">
        <v>1400</v>
      </c>
      <c r="J2763" s="19">
        <v>1</v>
      </c>
      <c r="K2763" s="29">
        <v>2.1</v>
      </c>
      <c r="L2763" s="18">
        <v>2</v>
      </c>
      <c r="M2763" s="17" t="s">
        <v>6470</v>
      </c>
      <c r="N2763" s="17" t="s">
        <v>4219</v>
      </c>
      <c r="O2763" s="17" t="s">
        <v>8472</v>
      </c>
      <c r="P2763" s="60" t="s">
        <v>2328</v>
      </c>
    </row>
    <row r="2764" spans="1:16" x14ac:dyDescent="0.2">
      <c r="A2764" s="15" t="s">
        <v>80</v>
      </c>
      <c r="B2764" s="15" t="s">
        <v>1173</v>
      </c>
      <c r="C2764" s="15" t="s">
        <v>10167</v>
      </c>
      <c r="D2764" s="15" t="s">
        <v>2329</v>
      </c>
      <c r="E2764" s="16" t="s">
        <v>7063</v>
      </c>
      <c r="F2764" s="16" t="s">
        <v>394</v>
      </c>
      <c r="G2764" s="15">
        <v>2</v>
      </c>
      <c r="H2764" s="28">
        <v>0.92</v>
      </c>
      <c r="I2764" s="20">
        <v>110200</v>
      </c>
      <c r="J2764" s="19">
        <v>1</v>
      </c>
      <c r="K2764" s="29">
        <v>2.3199999999999998</v>
      </c>
      <c r="L2764" s="18">
        <v>1</v>
      </c>
      <c r="M2764" s="17" t="s">
        <v>6470</v>
      </c>
      <c r="N2764" s="17" t="s">
        <v>4220</v>
      </c>
      <c r="O2764" s="17" t="s">
        <v>7943</v>
      </c>
      <c r="P2764" s="60" t="s">
        <v>2329</v>
      </c>
    </row>
    <row r="2765" spans="1:16" x14ac:dyDescent="0.2">
      <c r="A2765" s="15" t="s">
        <v>80</v>
      </c>
      <c r="B2765" s="15" t="s">
        <v>1173</v>
      </c>
      <c r="C2765" s="15" t="s">
        <v>10167</v>
      </c>
      <c r="D2765" s="15" t="s">
        <v>2329</v>
      </c>
      <c r="E2765" s="16" t="s">
        <v>7063</v>
      </c>
      <c r="F2765" s="16" t="s">
        <v>395</v>
      </c>
      <c r="G2765" s="15">
        <v>0</v>
      </c>
      <c r="H2765" s="28">
        <v>1.4</v>
      </c>
      <c r="I2765" s="20">
        <v>7300</v>
      </c>
      <c r="J2765" s="19">
        <v>1</v>
      </c>
      <c r="K2765" s="29">
        <v>2.3199999999999998</v>
      </c>
      <c r="L2765" s="18">
        <v>1</v>
      </c>
      <c r="M2765" s="17" t="s">
        <v>6470</v>
      </c>
      <c r="N2765" s="17" t="s">
        <v>4220</v>
      </c>
      <c r="O2765" s="17" t="s">
        <v>7943</v>
      </c>
      <c r="P2765" s="60" t="s">
        <v>2329</v>
      </c>
    </row>
    <row r="2766" spans="1:16" x14ac:dyDescent="0.2">
      <c r="A2766" s="15" t="s">
        <v>80</v>
      </c>
      <c r="B2766" s="15" t="s">
        <v>7133</v>
      </c>
      <c r="C2766" s="15" t="s">
        <v>10168</v>
      </c>
      <c r="D2766" s="15" t="s">
        <v>2330</v>
      </c>
      <c r="E2766" s="16" t="s">
        <v>7061</v>
      </c>
      <c r="F2766" s="16" t="s">
        <v>394</v>
      </c>
      <c r="G2766" s="15">
        <v>1</v>
      </c>
      <c r="H2766" s="28">
        <v>1</v>
      </c>
      <c r="I2766" s="20">
        <v>35000</v>
      </c>
      <c r="J2766" s="19">
        <v>1</v>
      </c>
      <c r="K2766" s="29">
        <v>1.3</v>
      </c>
      <c r="L2766" s="18">
        <v>0</v>
      </c>
      <c r="M2766" s="17" t="s">
        <v>6491</v>
      </c>
      <c r="N2766" s="17" t="s">
        <v>4221</v>
      </c>
      <c r="O2766" s="17" t="s">
        <v>8473</v>
      </c>
      <c r="P2766" s="60" t="s">
        <v>2330</v>
      </c>
    </row>
    <row r="2767" spans="1:16" x14ac:dyDescent="0.2">
      <c r="A2767" s="15" t="s">
        <v>80</v>
      </c>
      <c r="B2767" s="15" t="s">
        <v>7133</v>
      </c>
      <c r="C2767" s="15" t="s">
        <v>10168</v>
      </c>
      <c r="D2767" s="15" t="s">
        <v>2330</v>
      </c>
      <c r="E2767" s="16" t="s">
        <v>7061</v>
      </c>
      <c r="F2767" s="16" t="s">
        <v>395</v>
      </c>
      <c r="G2767" s="15">
        <v>0</v>
      </c>
      <c r="H2767" s="28">
        <v>0.3</v>
      </c>
      <c r="I2767" s="20">
        <v>1600</v>
      </c>
      <c r="J2767" s="19">
        <v>1</v>
      </c>
      <c r="K2767" s="29">
        <v>1.3</v>
      </c>
      <c r="L2767" s="18">
        <v>0</v>
      </c>
      <c r="M2767" s="17" t="s">
        <v>6491</v>
      </c>
      <c r="N2767" s="17" t="s">
        <v>4221</v>
      </c>
      <c r="O2767" s="17" t="s">
        <v>8473</v>
      </c>
      <c r="P2767" s="60" t="s">
        <v>2330</v>
      </c>
    </row>
    <row r="2768" spans="1:16" x14ac:dyDescent="0.2">
      <c r="A2768" s="15" t="s">
        <v>80</v>
      </c>
      <c r="B2768" s="15" t="s">
        <v>437</v>
      </c>
      <c r="C2768" s="15" t="s">
        <v>10169</v>
      </c>
      <c r="D2768" s="15" t="s">
        <v>2331</v>
      </c>
      <c r="E2768" s="16" t="s">
        <v>7061</v>
      </c>
      <c r="F2768" s="16" t="s">
        <v>396</v>
      </c>
      <c r="G2768" s="15">
        <v>0</v>
      </c>
      <c r="H2768" s="28">
        <v>0.98</v>
      </c>
      <c r="I2768" s="20">
        <v>1000</v>
      </c>
      <c r="J2768" s="19">
        <v>1</v>
      </c>
      <c r="K2768" s="29">
        <v>0.98</v>
      </c>
      <c r="L2768" s="18">
        <v>0</v>
      </c>
      <c r="M2768" s="17" t="s">
        <v>6402</v>
      </c>
      <c r="N2768" s="17" t="s">
        <v>4222</v>
      </c>
      <c r="O2768" s="17" t="s">
        <v>8474</v>
      </c>
      <c r="P2768" s="60" t="s">
        <v>2331</v>
      </c>
    </row>
    <row r="2769" spans="1:16" x14ac:dyDescent="0.2">
      <c r="A2769" s="15" t="s">
        <v>80</v>
      </c>
      <c r="B2769" s="15" t="s">
        <v>373</v>
      </c>
      <c r="C2769" s="15" t="s">
        <v>10170</v>
      </c>
      <c r="D2769" s="15" t="s">
        <v>2332</v>
      </c>
      <c r="E2769" s="16" t="s">
        <v>7058</v>
      </c>
      <c r="F2769" s="16" t="s">
        <v>395</v>
      </c>
      <c r="G2769" s="15">
        <v>0</v>
      </c>
      <c r="H2769" s="28">
        <v>356.3</v>
      </c>
      <c r="I2769" s="20">
        <v>1767500</v>
      </c>
      <c r="J2769" s="19">
        <v>0.95399999999999996</v>
      </c>
      <c r="K2769" s="29">
        <v>356.3</v>
      </c>
      <c r="L2769" s="18">
        <v>0</v>
      </c>
      <c r="M2769" s="17" t="s">
        <v>5827</v>
      </c>
      <c r="N2769" s="17" t="s">
        <v>4223</v>
      </c>
      <c r="O2769" s="17" t="s">
        <v>7944</v>
      </c>
      <c r="P2769" s="60" t="s">
        <v>2332</v>
      </c>
    </row>
    <row r="2770" spans="1:16" x14ac:dyDescent="0.2">
      <c r="A2770" s="15" t="s">
        <v>80</v>
      </c>
      <c r="B2770" s="15" t="s">
        <v>438</v>
      </c>
      <c r="C2770" s="15" t="s">
        <v>10171</v>
      </c>
      <c r="D2770" s="15" t="s">
        <v>2333</v>
      </c>
      <c r="E2770" s="16" t="s">
        <v>7058</v>
      </c>
      <c r="F2770" s="16" t="s">
        <v>394</v>
      </c>
      <c r="G2770" s="15">
        <v>14</v>
      </c>
      <c r="H2770" s="28">
        <v>6.5</v>
      </c>
      <c r="I2770" s="20">
        <v>988400</v>
      </c>
      <c r="J2770" s="19">
        <v>1</v>
      </c>
      <c r="K2770" s="29">
        <v>95.98</v>
      </c>
      <c r="L2770" s="18">
        <v>3</v>
      </c>
      <c r="M2770" s="17" t="s">
        <v>5988</v>
      </c>
      <c r="N2770" s="17" t="s">
        <v>4224</v>
      </c>
      <c r="O2770" s="17" t="s">
        <v>8475</v>
      </c>
      <c r="P2770" s="60" t="s">
        <v>2333</v>
      </c>
    </row>
    <row r="2771" spans="1:16" x14ac:dyDescent="0.2">
      <c r="A2771" s="15" t="s">
        <v>80</v>
      </c>
      <c r="B2771" s="15" t="s">
        <v>438</v>
      </c>
      <c r="C2771" s="15" t="s">
        <v>10171</v>
      </c>
      <c r="D2771" s="15" t="s">
        <v>2333</v>
      </c>
      <c r="E2771" s="16" t="s">
        <v>7058</v>
      </c>
      <c r="F2771" s="16" t="s">
        <v>395</v>
      </c>
      <c r="G2771" s="15">
        <v>0</v>
      </c>
      <c r="H2771" s="28">
        <v>81.98</v>
      </c>
      <c r="I2771" s="20">
        <v>310300</v>
      </c>
      <c r="J2771" s="19">
        <v>0.72799999999999998</v>
      </c>
      <c r="K2771" s="29">
        <v>95.98</v>
      </c>
      <c r="L2771" s="18">
        <v>3</v>
      </c>
      <c r="M2771" s="17" t="s">
        <v>5988</v>
      </c>
      <c r="N2771" s="17" t="s">
        <v>4224</v>
      </c>
      <c r="O2771" s="17" t="s">
        <v>8475</v>
      </c>
      <c r="P2771" s="60" t="s">
        <v>2333</v>
      </c>
    </row>
    <row r="2772" spans="1:16" x14ac:dyDescent="0.2">
      <c r="A2772" s="15" t="s">
        <v>80</v>
      </c>
      <c r="B2772" s="15" t="s">
        <v>438</v>
      </c>
      <c r="C2772" s="15" t="s">
        <v>10171</v>
      </c>
      <c r="D2772" s="15" t="s">
        <v>2333</v>
      </c>
      <c r="E2772" s="16" t="s">
        <v>7058</v>
      </c>
      <c r="F2772" s="16" t="s">
        <v>396</v>
      </c>
      <c r="G2772" s="15">
        <v>0</v>
      </c>
      <c r="H2772" s="28">
        <v>7.5</v>
      </c>
      <c r="I2772" s="20">
        <v>5500</v>
      </c>
      <c r="J2772" s="19">
        <v>0.72799999999999998</v>
      </c>
      <c r="K2772" s="29">
        <v>95.98</v>
      </c>
      <c r="L2772" s="18">
        <v>3</v>
      </c>
      <c r="M2772" s="17" t="s">
        <v>5988</v>
      </c>
      <c r="N2772" s="17" t="s">
        <v>4224</v>
      </c>
      <c r="O2772" s="17" t="s">
        <v>8475</v>
      </c>
      <c r="P2772" s="60" t="s">
        <v>2333</v>
      </c>
    </row>
    <row r="2773" spans="1:16" x14ac:dyDescent="0.2">
      <c r="A2773" s="15" t="s">
        <v>80</v>
      </c>
      <c r="B2773" s="15" t="s">
        <v>438</v>
      </c>
      <c r="C2773" s="15" t="s">
        <v>10172</v>
      </c>
      <c r="D2773" s="15" t="s">
        <v>2334</v>
      </c>
      <c r="E2773" s="16" t="s">
        <v>7058</v>
      </c>
      <c r="F2773" s="16" t="s">
        <v>394</v>
      </c>
      <c r="G2773" s="15">
        <v>1</v>
      </c>
      <c r="H2773" s="28">
        <v>1</v>
      </c>
      <c r="I2773" s="20">
        <v>79000</v>
      </c>
      <c r="J2773" s="19">
        <v>1</v>
      </c>
      <c r="K2773" s="29">
        <v>1.4</v>
      </c>
      <c r="L2773" s="18">
        <v>5</v>
      </c>
      <c r="M2773" s="17" t="s">
        <v>5988</v>
      </c>
      <c r="N2773" s="17" t="s">
        <v>4225</v>
      </c>
      <c r="O2773" s="17" t="s">
        <v>7529</v>
      </c>
      <c r="P2773" s="60" t="s">
        <v>2334</v>
      </c>
    </row>
    <row r="2774" spans="1:16" x14ac:dyDescent="0.2">
      <c r="A2774" s="15" t="s">
        <v>80</v>
      </c>
      <c r="B2774" s="15" t="s">
        <v>438</v>
      </c>
      <c r="C2774" s="15" t="s">
        <v>10172</v>
      </c>
      <c r="D2774" s="15" t="s">
        <v>2334</v>
      </c>
      <c r="E2774" s="16" t="s">
        <v>7058</v>
      </c>
      <c r="F2774" s="16" t="s">
        <v>395</v>
      </c>
      <c r="G2774" s="15">
        <v>0</v>
      </c>
      <c r="H2774" s="28">
        <v>0.4</v>
      </c>
      <c r="I2774" s="20">
        <v>1500</v>
      </c>
      <c r="J2774" s="19">
        <v>0.72799999999999998</v>
      </c>
      <c r="K2774" s="29">
        <v>1.4</v>
      </c>
      <c r="L2774" s="18">
        <v>5</v>
      </c>
      <c r="M2774" s="17" t="s">
        <v>5988</v>
      </c>
      <c r="N2774" s="17" t="s">
        <v>4225</v>
      </c>
      <c r="O2774" s="17" t="s">
        <v>7529</v>
      </c>
      <c r="P2774" s="60" t="s">
        <v>2334</v>
      </c>
    </row>
    <row r="2775" spans="1:16" x14ac:dyDescent="0.2">
      <c r="A2775" s="15" t="s">
        <v>80</v>
      </c>
      <c r="B2775" s="15" t="s">
        <v>438</v>
      </c>
      <c r="C2775" s="15" t="s">
        <v>10173</v>
      </c>
      <c r="D2775" s="15" t="s">
        <v>2335</v>
      </c>
      <c r="E2775" s="16" t="s">
        <v>7058</v>
      </c>
      <c r="F2775" s="16" t="s">
        <v>394</v>
      </c>
      <c r="G2775" s="15">
        <v>2</v>
      </c>
      <c r="H2775" s="28">
        <v>2</v>
      </c>
      <c r="I2775" s="20">
        <v>158000</v>
      </c>
      <c r="J2775" s="19">
        <v>1</v>
      </c>
      <c r="K2775" s="29">
        <v>92.16</v>
      </c>
      <c r="L2775" s="18">
        <v>5</v>
      </c>
      <c r="M2775" s="17" t="s">
        <v>5988</v>
      </c>
      <c r="N2775" s="17" t="s">
        <v>4226</v>
      </c>
      <c r="O2775" s="17" t="s">
        <v>7528</v>
      </c>
      <c r="P2775" s="60" t="s">
        <v>2335</v>
      </c>
    </row>
    <row r="2776" spans="1:16" x14ac:dyDescent="0.2">
      <c r="A2776" s="15" t="s">
        <v>80</v>
      </c>
      <c r="B2776" s="15" t="s">
        <v>438</v>
      </c>
      <c r="C2776" s="15" t="s">
        <v>10173</v>
      </c>
      <c r="D2776" s="15" t="s">
        <v>2335</v>
      </c>
      <c r="E2776" s="16" t="s">
        <v>7058</v>
      </c>
      <c r="F2776" s="16" t="s">
        <v>395</v>
      </c>
      <c r="G2776" s="15">
        <v>0</v>
      </c>
      <c r="H2776" s="28">
        <v>89.78</v>
      </c>
      <c r="I2776" s="20">
        <v>339900</v>
      </c>
      <c r="J2776" s="19">
        <v>0.72799999999999998</v>
      </c>
      <c r="K2776" s="29">
        <v>92.16</v>
      </c>
      <c r="L2776" s="18">
        <v>5</v>
      </c>
      <c r="M2776" s="17" t="s">
        <v>5988</v>
      </c>
      <c r="N2776" s="17" t="s">
        <v>4226</v>
      </c>
      <c r="O2776" s="17" t="s">
        <v>7528</v>
      </c>
      <c r="P2776" s="60" t="s">
        <v>2335</v>
      </c>
    </row>
    <row r="2777" spans="1:16" x14ac:dyDescent="0.2">
      <c r="A2777" s="15" t="s">
        <v>80</v>
      </c>
      <c r="B2777" s="15" t="s">
        <v>438</v>
      </c>
      <c r="C2777" s="15" t="s">
        <v>10173</v>
      </c>
      <c r="D2777" s="15" t="s">
        <v>2335</v>
      </c>
      <c r="E2777" s="16" t="s">
        <v>7058</v>
      </c>
      <c r="F2777" s="16" t="s">
        <v>396</v>
      </c>
      <c r="G2777" s="15">
        <v>0</v>
      </c>
      <c r="H2777" s="28">
        <v>0.38</v>
      </c>
      <c r="I2777" s="20">
        <v>300</v>
      </c>
      <c r="J2777" s="19">
        <v>0.72799999999999998</v>
      </c>
      <c r="K2777" s="29">
        <v>92.16</v>
      </c>
      <c r="L2777" s="18">
        <v>5</v>
      </c>
      <c r="M2777" s="17" t="s">
        <v>5988</v>
      </c>
      <c r="N2777" s="17" t="s">
        <v>4226</v>
      </c>
      <c r="O2777" s="17" t="s">
        <v>7528</v>
      </c>
      <c r="P2777" s="60" t="s">
        <v>2335</v>
      </c>
    </row>
    <row r="2778" spans="1:16" x14ac:dyDescent="0.2">
      <c r="A2778" s="15" t="s">
        <v>80</v>
      </c>
      <c r="B2778" s="15" t="s">
        <v>438</v>
      </c>
      <c r="C2778" s="15" t="s">
        <v>10174</v>
      </c>
      <c r="D2778" s="15" t="s">
        <v>6952</v>
      </c>
      <c r="E2778" s="16" t="s">
        <v>7058</v>
      </c>
      <c r="F2778" s="16" t="s">
        <v>395</v>
      </c>
      <c r="G2778" s="15">
        <v>0</v>
      </c>
      <c r="H2778" s="28">
        <v>2.77</v>
      </c>
      <c r="I2778" s="20">
        <v>10500</v>
      </c>
      <c r="J2778" s="19">
        <v>0.72799999999999998</v>
      </c>
      <c r="K2778" s="29">
        <v>2.77</v>
      </c>
      <c r="L2778" s="18">
        <v>5</v>
      </c>
      <c r="M2778" s="17" t="s">
        <v>5988</v>
      </c>
      <c r="N2778" s="17" t="s">
        <v>6675</v>
      </c>
      <c r="O2778" s="17" t="s">
        <v>7529</v>
      </c>
      <c r="P2778" s="60" t="s">
        <v>6952</v>
      </c>
    </row>
    <row r="2779" spans="1:16" x14ac:dyDescent="0.2">
      <c r="A2779" s="15" t="s">
        <v>80</v>
      </c>
      <c r="B2779" s="15" t="s">
        <v>438</v>
      </c>
      <c r="C2779" s="15" t="s">
        <v>10175</v>
      </c>
      <c r="D2779" s="15" t="s">
        <v>6953</v>
      </c>
      <c r="E2779" s="16" t="s">
        <v>7058</v>
      </c>
      <c r="F2779" s="16" t="s">
        <v>395</v>
      </c>
      <c r="G2779" s="15">
        <v>0</v>
      </c>
      <c r="H2779" s="28">
        <v>140.04</v>
      </c>
      <c r="I2779" s="20">
        <v>530100</v>
      </c>
      <c r="J2779" s="19">
        <v>0.72799999999999998</v>
      </c>
      <c r="K2779" s="29">
        <v>140.29</v>
      </c>
      <c r="L2779" s="18">
        <v>5</v>
      </c>
      <c r="M2779" s="17" t="s">
        <v>5988</v>
      </c>
      <c r="N2779" s="17" t="s">
        <v>6676</v>
      </c>
      <c r="O2779" s="17" t="s">
        <v>7530</v>
      </c>
      <c r="P2779" s="60" t="s">
        <v>6953</v>
      </c>
    </row>
    <row r="2780" spans="1:16" x14ac:dyDescent="0.2">
      <c r="A2780" s="15" t="s">
        <v>80</v>
      </c>
      <c r="B2780" s="15" t="s">
        <v>438</v>
      </c>
      <c r="C2780" s="15" t="s">
        <v>10175</v>
      </c>
      <c r="D2780" s="15" t="s">
        <v>6953</v>
      </c>
      <c r="E2780" s="16" t="s">
        <v>7058</v>
      </c>
      <c r="F2780" s="16" t="s">
        <v>396</v>
      </c>
      <c r="G2780" s="15">
        <v>0</v>
      </c>
      <c r="H2780" s="28">
        <v>0.25</v>
      </c>
      <c r="I2780" s="20">
        <v>200</v>
      </c>
      <c r="J2780" s="19">
        <v>0.72799999999999998</v>
      </c>
      <c r="K2780" s="29">
        <v>140.29</v>
      </c>
      <c r="L2780" s="18">
        <v>5</v>
      </c>
      <c r="M2780" s="17" t="s">
        <v>5988</v>
      </c>
      <c r="N2780" s="17" t="s">
        <v>6676</v>
      </c>
      <c r="O2780" s="17" t="s">
        <v>7530</v>
      </c>
      <c r="P2780" s="60" t="s">
        <v>6953</v>
      </c>
    </row>
    <row r="2781" spans="1:16" x14ac:dyDescent="0.2">
      <c r="A2781" s="15" t="s">
        <v>80</v>
      </c>
      <c r="B2781" s="15" t="s">
        <v>438</v>
      </c>
      <c r="C2781" s="15" t="s">
        <v>10176</v>
      </c>
      <c r="D2781" s="15" t="s">
        <v>2336</v>
      </c>
      <c r="E2781" s="16" t="s">
        <v>7075</v>
      </c>
      <c r="F2781" s="16" t="s">
        <v>395</v>
      </c>
      <c r="G2781" s="15">
        <v>0</v>
      </c>
      <c r="H2781" s="28">
        <v>1006.5</v>
      </c>
      <c r="I2781" s="20">
        <v>3810200</v>
      </c>
      <c r="J2781" s="19">
        <v>0.72799999999999998</v>
      </c>
      <c r="K2781" s="29">
        <v>1706.5</v>
      </c>
      <c r="L2781" s="18">
        <v>5</v>
      </c>
      <c r="M2781" s="17" t="s">
        <v>5988</v>
      </c>
      <c r="N2781" s="17" t="s">
        <v>4227</v>
      </c>
      <c r="O2781" s="17" t="s">
        <v>8039</v>
      </c>
      <c r="P2781" s="60" t="s">
        <v>2336</v>
      </c>
    </row>
    <row r="2782" spans="1:16" x14ac:dyDescent="0.2">
      <c r="A2782" s="15" t="s">
        <v>80</v>
      </c>
      <c r="B2782" s="15" t="s">
        <v>438</v>
      </c>
      <c r="C2782" s="15" t="s">
        <v>10176</v>
      </c>
      <c r="D2782" s="15" t="s">
        <v>2336</v>
      </c>
      <c r="E2782" s="16" t="s">
        <v>7075</v>
      </c>
      <c r="F2782" s="16" t="s">
        <v>396</v>
      </c>
      <c r="G2782" s="15">
        <v>0</v>
      </c>
      <c r="H2782" s="28">
        <v>700</v>
      </c>
      <c r="I2782" s="20">
        <v>509600</v>
      </c>
      <c r="J2782" s="19">
        <v>0.72799999999999998</v>
      </c>
      <c r="K2782" s="29">
        <v>1706.5</v>
      </c>
      <c r="L2782" s="18">
        <v>5</v>
      </c>
      <c r="M2782" s="17" t="s">
        <v>5988</v>
      </c>
      <c r="N2782" s="17" t="s">
        <v>4227</v>
      </c>
      <c r="O2782" s="17" t="s">
        <v>8039</v>
      </c>
      <c r="P2782" s="60" t="s">
        <v>2336</v>
      </c>
    </row>
    <row r="2783" spans="1:16" x14ac:dyDescent="0.2">
      <c r="A2783" s="15" t="s">
        <v>80</v>
      </c>
      <c r="B2783" s="15" t="s">
        <v>438</v>
      </c>
      <c r="C2783" s="15" t="s">
        <v>10177</v>
      </c>
      <c r="D2783" s="15" t="s">
        <v>2337</v>
      </c>
      <c r="E2783" s="16" t="s">
        <v>7075</v>
      </c>
      <c r="F2783" s="16" t="s">
        <v>394</v>
      </c>
      <c r="G2783" s="15">
        <v>6</v>
      </c>
      <c r="H2783" s="28">
        <v>6</v>
      </c>
      <c r="I2783" s="20">
        <v>443400</v>
      </c>
      <c r="J2783" s="19">
        <v>1</v>
      </c>
      <c r="K2783" s="29">
        <v>78.599999999999994</v>
      </c>
      <c r="L2783" s="18">
        <v>4</v>
      </c>
      <c r="M2783" s="17" t="s">
        <v>5988</v>
      </c>
      <c r="N2783" s="17" t="s">
        <v>4228</v>
      </c>
      <c r="O2783" s="17" t="s">
        <v>8039</v>
      </c>
      <c r="P2783" s="60" t="s">
        <v>2337</v>
      </c>
    </row>
    <row r="2784" spans="1:16" x14ac:dyDescent="0.2">
      <c r="A2784" s="15" t="s">
        <v>80</v>
      </c>
      <c r="B2784" s="15" t="s">
        <v>438</v>
      </c>
      <c r="C2784" s="15" t="s">
        <v>10177</v>
      </c>
      <c r="D2784" s="15" t="s">
        <v>2337</v>
      </c>
      <c r="E2784" s="16" t="s">
        <v>7075</v>
      </c>
      <c r="F2784" s="16" t="s">
        <v>395</v>
      </c>
      <c r="G2784" s="15">
        <v>0</v>
      </c>
      <c r="H2784" s="28">
        <v>56</v>
      </c>
      <c r="I2784" s="20">
        <v>212000</v>
      </c>
      <c r="J2784" s="19">
        <v>0.72799999999999998</v>
      </c>
      <c r="K2784" s="29">
        <v>78.599999999999994</v>
      </c>
      <c r="L2784" s="18">
        <v>4</v>
      </c>
      <c r="M2784" s="17" t="s">
        <v>5988</v>
      </c>
      <c r="N2784" s="17" t="s">
        <v>4228</v>
      </c>
      <c r="O2784" s="17" t="s">
        <v>8039</v>
      </c>
      <c r="P2784" s="60" t="s">
        <v>2337</v>
      </c>
    </row>
    <row r="2785" spans="1:16" x14ac:dyDescent="0.2">
      <c r="A2785" s="15" t="s">
        <v>80</v>
      </c>
      <c r="B2785" s="15" t="s">
        <v>438</v>
      </c>
      <c r="C2785" s="15" t="s">
        <v>10177</v>
      </c>
      <c r="D2785" s="15" t="s">
        <v>2337</v>
      </c>
      <c r="E2785" s="16" t="s">
        <v>7075</v>
      </c>
      <c r="F2785" s="16" t="s">
        <v>396</v>
      </c>
      <c r="G2785" s="15">
        <v>0</v>
      </c>
      <c r="H2785" s="28">
        <v>16.600000000000001</v>
      </c>
      <c r="I2785" s="20">
        <v>12100</v>
      </c>
      <c r="J2785" s="19">
        <v>0.72799999999999998</v>
      </c>
      <c r="K2785" s="29">
        <v>78.599999999999994</v>
      </c>
      <c r="L2785" s="18">
        <v>4</v>
      </c>
      <c r="M2785" s="17" t="s">
        <v>5988</v>
      </c>
      <c r="N2785" s="17" t="s">
        <v>4228</v>
      </c>
      <c r="O2785" s="17" t="s">
        <v>8039</v>
      </c>
      <c r="P2785" s="60" t="s">
        <v>2337</v>
      </c>
    </row>
    <row r="2786" spans="1:16" x14ac:dyDescent="0.2">
      <c r="A2786" s="15" t="s">
        <v>31</v>
      </c>
      <c r="B2786" s="15" t="s">
        <v>439</v>
      </c>
      <c r="C2786" s="15" t="s">
        <v>10178</v>
      </c>
      <c r="D2786" s="15" t="s">
        <v>2338</v>
      </c>
      <c r="E2786" s="16" t="s">
        <v>7058</v>
      </c>
      <c r="F2786" s="16" t="s">
        <v>394</v>
      </c>
      <c r="G2786" s="15">
        <v>1</v>
      </c>
      <c r="H2786" s="28">
        <v>3</v>
      </c>
      <c r="I2786" s="20">
        <v>43700</v>
      </c>
      <c r="J2786" s="19">
        <v>1</v>
      </c>
      <c r="K2786" s="29">
        <v>115</v>
      </c>
      <c r="L2786" s="18">
        <v>0</v>
      </c>
      <c r="M2786" s="17" t="s">
        <v>5902</v>
      </c>
      <c r="N2786" s="17" t="s">
        <v>4229</v>
      </c>
      <c r="O2786" s="17" t="s">
        <v>7529</v>
      </c>
      <c r="P2786" s="60" t="s">
        <v>2338</v>
      </c>
    </row>
    <row r="2787" spans="1:16" x14ac:dyDescent="0.2">
      <c r="A2787" s="15" t="s">
        <v>31</v>
      </c>
      <c r="B2787" s="15" t="s">
        <v>439</v>
      </c>
      <c r="C2787" s="15" t="s">
        <v>10178</v>
      </c>
      <c r="D2787" s="15" t="s">
        <v>2338</v>
      </c>
      <c r="E2787" s="16" t="s">
        <v>7058</v>
      </c>
      <c r="F2787" s="16" t="s">
        <v>395</v>
      </c>
      <c r="G2787" s="15">
        <v>0</v>
      </c>
      <c r="H2787" s="28">
        <v>112</v>
      </c>
      <c r="I2787" s="20">
        <v>143100</v>
      </c>
      <c r="J2787" s="19">
        <v>0.98299999999999998</v>
      </c>
      <c r="K2787" s="29">
        <v>115</v>
      </c>
      <c r="L2787" s="18">
        <v>0</v>
      </c>
      <c r="M2787" s="17" t="s">
        <v>5902</v>
      </c>
      <c r="N2787" s="17" t="s">
        <v>4229</v>
      </c>
      <c r="O2787" s="17" t="s">
        <v>7529</v>
      </c>
      <c r="P2787" s="60" t="s">
        <v>2338</v>
      </c>
    </row>
    <row r="2788" spans="1:16" x14ac:dyDescent="0.2">
      <c r="A2788" s="15" t="s">
        <v>31</v>
      </c>
      <c r="B2788" s="15" t="s">
        <v>439</v>
      </c>
      <c r="C2788" s="15" t="s">
        <v>10179</v>
      </c>
      <c r="D2788" s="15" t="s">
        <v>2339</v>
      </c>
      <c r="E2788" s="16" t="s">
        <v>7058</v>
      </c>
      <c r="F2788" s="16" t="s">
        <v>394</v>
      </c>
      <c r="G2788" s="15">
        <v>3</v>
      </c>
      <c r="H2788" s="28">
        <v>9</v>
      </c>
      <c r="I2788" s="20">
        <v>131100</v>
      </c>
      <c r="J2788" s="19">
        <v>1</v>
      </c>
      <c r="K2788" s="29">
        <v>89.3</v>
      </c>
      <c r="L2788" s="18">
        <v>0</v>
      </c>
      <c r="M2788" s="17" t="s">
        <v>5902</v>
      </c>
      <c r="N2788" s="17" t="s">
        <v>4230</v>
      </c>
      <c r="O2788" s="17" t="s">
        <v>7529</v>
      </c>
      <c r="P2788" s="60" t="s">
        <v>2339</v>
      </c>
    </row>
    <row r="2789" spans="1:16" x14ac:dyDescent="0.2">
      <c r="A2789" s="15" t="s">
        <v>31</v>
      </c>
      <c r="B2789" s="15" t="s">
        <v>439</v>
      </c>
      <c r="C2789" s="15" t="s">
        <v>10179</v>
      </c>
      <c r="D2789" s="15" t="s">
        <v>2339</v>
      </c>
      <c r="E2789" s="16" t="s">
        <v>7058</v>
      </c>
      <c r="F2789" s="16" t="s">
        <v>395</v>
      </c>
      <c r="G2789" s="15">
        <v>0</v>
      </c>
      <c r="H2789" s="28">
        <v>80.3</v>
      </c>
      <c r="I2789" s="20">
        <v>102600</v>
      </c>
      <c r="J2789" s="19">
        <v>0.98299999999999998</v>
      </c>
      <c r="K2789" s="29">
        <v>89.3</v>
      </c>
      <c r="L2789" s="18">
        <v>0</v>
      </c>
      <c r="M2789" s="17" t="s">
        <v>5902</v>
      </c>
      <c r="N2789" s="17" t="s">
        <v>4230</v>
      </c>
      <c r="O2789" s="17" t="s">
        <v>7529</v>
      </c>
      <c r="P2789" s="60" t="s">
        <v>2339</v>
      </c>
    </row>
    <row r="2790" spans="1:16" x14ac:dyDescent="0.2">
      <c r="A2790" s="15" t="s">
        <v>31</v>
      </c>
      <c r="B2790" s="15" t="s">
        <v>440</v>
      </c>
      <c r="C2790" s="15" t="s">
        <v>10180</v>
      </c>
      <c r="D2790" s="15" t="s">
        <v>2340</v>
      </c>
      <c r="E2790" s="16" t="s">
        <v>7058</v>
      </c>
      <c r="F2790" s="16" t="s">
        <v>394</v>
      </c>
      <c r="G2790" s="15">
        <v>8</v>
      </c>
      <c r="H2790" s="28">
        <v>24</v>
      </c>
      <c r="I2790" s="20">
        <v>349600</v>
      </c>
      <c r="J2790" s="19">
        <v>1</v>
      </c>
      <c r="K2790" s="29">
        <v>695.65000000000009</v>
      </c>
      <c r="L2790" s="18">
        <v>0</v>
      </c>
      <c r="M2790" s="17" t="s">
        <v>5867</v>
      </c>
      <c r="N2790" s="17" t="s">
        <v>4231</v>
      </c>
      <c r="O2790" s="17" t="s">
        <v>8039</v>
      </c>
      <c r="P2790" s="60" t="s">
        <v>2340</v>
      </c>
    </row>
    <row r="2791" spans="1:16" x14ac:dyDescent="0.2">
      <c r="A2791" s="15" t="s">
        <v>31</v>
      </c>
      <c r="B2791" s="15" t="s">
        <v>440</v>
      </c>
      <c r="C2791" s="15" t="s">
        <v>10180</v>
      </c>
      <c r="D2791" s="15" t="s">
        <v>2340</v>
      </c>
      <c r="E2791" s="16" t="s">
        <v>7058</v>
      </c>
      <c r="F2791" s="16" t="s">
        <v>394</v>
      </c>
      <c r="G2791" s="15">
        <v>2</v>
      </c>
      <c r="H2791" s="28">
        <v>6</v>
      </c>
      <c r="I2791" s="20">
        <v>223600</v>
      </c>
      <c r="J2791" s="19">
        <v>1</v>
      </c>
      <c r="K2791" s="29">
        <v>695.65000000000009</v>
      </c>
      <c r="L2791" s="18">
        <v>1</v>
      </c>
      <c r="M2791" s="17" t="s">
        <v>5867</v>
      </c>
      <c r="N2791" s="17" t="s">
        <v>4231</v>
      </c>
      <c r="O2791" s="17" t="s">
        <v>8039</v>
      </c>
      <c r="P2791" s="60" t="s">
        <v>2340</v>
      </c>
    </row>
    <row r="2792" spans="1:16" x14ac:dyDescent="0.2">
      <c r="A2792" s="15" t="s">
        <v>31</v>
      </c>
      <c r="B2792" s="15" t="s">
        <v>440</v>
      </c>
      <c r="C2792" s="15" t="s">
        <v>10180</v>
      </c>
      <c r="D2792" s="15" t="s">
        <v>2340</v>
      </c>
      <c r="E2792" s="16" t="s">
        <v>7058</v>
      </c>
      <c r="F2792" s="16" t="s">
        <v>395</v>
      </c>
      <c r="G2792" s="15">
        <v>0</v>
      </c>
      <c r="H2792" s="28">
        <v>334.85</v>
      </c>
      <c r="I2792" s="20">
        <v>386100</v>
      </c>
      <c r="J2792" s="19">
        <v>0.88700000000000001</v>
      </c>
      <c r="K2792" s="29">
        <v>695.65000000000009</v>
      </c>
      <c r="L2792" s="18">
        <v>0</v>
      </c>
      <c r="M2792" s="17" t="s">
        <v>5867</v>
      </c>
      <c r="N2792" s="17" t="s">
        <v>4231</v>
      </c>
      <c r="O2792" s="17" t="s">
        <v>8039</v>
      </c>
      <c r="P2792" s="60" t="s">
        <v>2340</v>
      </c>
    </row>
    <row r="2793" spans="1:16" x14ac:dyDescent="0.2">
      <c r="A2793" s="15" t="s">
        <v>31</v>
      </c>
      <c r="B2793" s="15" t="s">
        <v>440</v>
      </c>
      <c r="C2793" s="15" t="s">
        <v>10180</v>
      </c>
      <c r="D2793" s="15" t="s">
        <v>2340</v>
      </c>
      <c r="E2793" s="16" t="s">
        <v>7058</v>
      </c>
      <c r="F2793" s="16" t="s">
        <v>395</v>
      </c>
      <c r="G2793" s="15">
        <v>0</v>
      </c>
      <c r="H2793" s="28">
        <v>276.8</v>
      </c>
      <c r="I2793" s="20">
        <v>319200</v>
      </c>
      <c r="J2793" s="19">
        <v>0.88700000000000001</v>
      </c>
      <c r="K2793" s="29">
        <v>695.65000000000009</v>
      </c>
      <c r="L2793" s="18">
        <v>1</v>
      </c>
      <c r="M2793" s="17" t="s">
        <v>5867</v>
      </c>
      <c r="N2793" s="17" t="s">
        <v>4231</v>
      </c>
      <c r="O2793" s="17" t="s">
        <v>8039</v>
      </c>
      <c r="P2793" s="60" t="s">
        <v>2340</v>
      </c>
    </row>
    <row r="2794" spans="1:16" x14ac:dyDescent="0.2">
      <c r="A2794" s="15" t="s">
        <v>31</v>
      </c>
      <c r="B2794" s="15" t="s">
        <v>440</v>
      </c>
      <c r="C2794" s="15" t="s">
        <v>10180</v>
      </c>
      <c r="D2794" s="15" t="s">
        <v>2340</v>
      </c>
      <c r="E2794" s="16" t="s">
        <v>7058</v>
      </c>
      <c r="F2794" s="16" t="s">
        <v>396</v>
      </c>
      <c r="G2794" s="15">
        <v>0</v>
      </c>
      <c r="H2794" s="28">
        <v>54</v>
      </c>
      <c r="I2794" s="20">
        <v>38300</v>
      </c>
      <c r="J2794" s="19">
        <v>0.88700000000000001</v>
      </c>
      <c r="K2794" s="29">
        <v>695.65000000000009</v>
      </c>
      <c r="L2794" s="18">
        <v>0</v>
      </c>
      <c r="M2794" s="17" t="s">
        <v>5867</v>
      </c>
      <c r="N2794" s="17" t="s">
        <v>4231</v>
      </c>
      <c r="O2794" s="17" t="s">
        <v>8039</v>
      </c>
      <c r="P2794" s="60" t="s">
        <v>2340</v>
      </c>
    </row>
    <row r="2795" spans="1:16" x14ac:dyDescent="0.2">
      <c r="A2795" s="15" t="s">
        <v>31</v>
      </c>
      <c r="B2795" s="15" t="s">
        <v>440</v>
      </c>
      <c r="C2795" s="15" t="s">
        <v>10181</v>
      </c>
      <c r="D2795" s="15" t="s">
        <v>2341</v>
      </c>
      <c r="E2795" s="16" t="s">
        <v>7058</v>
      </c>
      <c r="F2795" s="16" t="s">
        <v>395</v>
      </c>
      <c r="G2795" s="15">
        <v>0</v>
      </c>
      <c r="H2795" s="28">
        <v>58</v>
      </c>
      <c r="I2795" s="20">
        <v>66900</v>
      </c>
      <c r="J2795" s="19">
        <v>0.88700000000000001</v>
      </c>
      <c r="K2795" s="29">
        <v>60</v>
      </c>
      <c r="L2795" s="18">
        <v>1</v>
      </c>
      <c r="M2795" s="17" t="s">
        <v>5867</v>
      </c>
      <c r="N2795" s="17" t="s">
        <v>4232</v>
      </c>
      <c r="O2795" s="17" t="s">
        <v>7945</v>
      </c>
      <c r="P2795" s="60" t="s">
        <v>2341</v>
      </c>
    </row>
    <row r="2796" spans="1:16" x14ac:dyDescent="0.2">
      <c r="A2796" s="15" t="s">
        <v>31</v>
      </c>
      <c r="B2796" s="15" t="s">
        <v>440</v>
      </c>
      <c r="C2796" s="15" t="s">
        <v>10181</v>
      </c>
      <c r="D2796" s="15" t="s">
        <v>2341</v>
      </c>
      <c r="E2796" s="16" t="s">
        <v>7058</v>
      </c>
      <c r="F2796" s="16" t="s">
        <v>396</v>
      </c>
      <c r="G2796" s="15">
        <v>0</v>
      </c>
      <c r="H2796" s="28">
        <v>2</v>
      </c>
      <c r="I2796" s="20">
        <v>1400</v>
      </c>
      <c r="J2796" s="19">
        <v>0.88700000000000001</v>
      </c>
      <c r="K2796" s="29">
        <v>60</v>
      </c>
      <c r="L2796" s="18">
        <v>1</v>
      </c>
      <c r="M2796" s="17" t="s">
        <v>5867</v>
      </c>
      <c r="N2796" s="17" t="s">
        <v>4232</v>
      </c>
      <c r="O2796" s="17" t="s">
        <v>7945</v>
      </c>
      <c r="P2796" s="60" t="s">
        <v>2341</v>
      </c>
    </row>
    <row r="2797" spans="1:16" x14ac:dyDescent="0.2">
      <c r="A2797" s="15" t="s">
        <v>31</v>
      </c>
      <c r="B2797" s="15" t="s">
        <v>7134</v>
      </c>
      <c r="C2797" s="15" t="s">
        <v>10182</v>
      </c>
      <c r="D2797" s="15" t="s">
        <v>6954</v>
      </c>
      <c r="E2797" s="16" t="s">
        <v>7058</v>
      </c>
      <c r="F2797" s="16" t="s">
        <v>394</v>
      </c>
      <c r="G2797" s="15">
        <v>2</v>
      </c>
      <c r="H2797" s="28">
        <v>6</v>
      </c>
      <c r="I2797" s="20">
        <v>87400</v>
      </c>
      <c r="J2797" s="19">
        <v>1</v>
      </c>
      <c r="K2797" s="29">
        <v>122.3</v>
      </c>
      <c r="L2797" s="18">
        <v>0</v>
      </c>
      <c r="M2797" s="17" t="s">
        <v>6135</v>
      </c>
      <c r="N2797" s="17" t="s">
        <v>6677</v>
      </c>
      <c r="O2797" s="17" t="s">
        <v>7531</v>
      </c>
      <c r="P2797" s="60" t="s">
        <v>6954</v>
      </c>
    </row>
    <row r="2798" spans="1:16" x14ac:dyDescent="0.2">
      <c r="A2798" s="15" t="s">
        <v>31</v>
      </c>
      <c r="B2798" s="15" t="s">
        <v>7134</v>
      </c>
      <c r="C2798" s="15" t="s">
        <v>10182</v>
      </c>
      <c r="D2798" s="15" t="s">
        <v>6954</v>
      </c>
      <c r="E2798" s="16" t="s">
        <v>7058</v>
      </c>
      <c r="F2798" s="16" t="s">
        <v>394</v>
      </c>
      <c r="G2798" s="15">
        <v>4</v>
      </c>
      <c r="H2798" s="28">
        <v>12</v>
      </c>
      <c r="I2798" s="20">
        <v>174800</v>
      </c>
      <c r="J2798" s="19">
        <v>1</v>
      </c>
      <c r="K2798" s="29">
        <v>122.3</v>
      </c>
      <c r="L2798" s="18">
        <v>0</v>
      </c>
      <c r="M2798" s="17" t="s">
        <v>6135</v>
      </c>
      <c r="N2798" s="17" t="s">
        <v>6677</v>
      </c>
      <c r="O2798" s="17" t="s">
        <v>7531</v>
      </c>
      <c r="P2798" s="60" t="s">
        <v>6954</v>
      </c>
    </row>
    <row r="2799" spans="1:16" x14ac:dyDescent="0.2">
      <c r="A2799" s="15" t="s">
        <v>31</v>
      </c>
      <c r="B2799" s="15" t="s">
        <v>7134</v>
      </c>
      <c r="C2799" s="15" t="s">
        <v>10182</v>
      </c>
      <c r="D2799" s="15" t="s">
        <v>6954</v>
      </c>
      <c r="E2799" s="16" t="s">
        <v>7058</v>
      </c>
      <c r="F2799" s="16" t="s">
        <v>395</v>
      </c>
      <c r="G2799" s="15">
        <v>0</v>
      </c>
      <c r="H2799" s="28">
        <v>104.3</v>
      </c>
      <c r="I2799" s="20">
        <v>135500</v>
      </c>
      <c r="J2799" s="19">
        <v>0.999</v>
      </c>
      <c r="K2799" s="29">
        <v>122.3</v>
      </c>
      <c r="L2799" s="18">
        <v>0</v>
      </c>
      <c r="M2799" s="17" t="s">
        <v>6135</v>
      </c>
      <c r="N2799" s="17" t="s">
        <v>6677</v>
      </c>
      <c r="O2799" s="17" t="s">
        <v>7531</v>
      </c>
      <c r="P2799" s="60" t="s">
        <v>6954</v>
      </c>
    </row>
    <row r="2800" spans="1:16" x14ac:dyDescent="0.2">
      <c r="A2800" s="15" t="s">
        <v>31</v>
      </c>
      <c r="B2800" s="15" t="s">
        <v>441</v>
      </c>
      <c r="C2800" s="15" t="s">
        <v>10183</v>
      </c>
      <c r="D2800" s="15" t="s">
        <v>2342</v>
      </c>
      <c r="E2800" s="16" t="s">
        <v>7058</v>
      </c>
      <c r="F2800" s="16" t="s">
        <v>394</v>
      </c>
      <c r="G2800" s="15">
        <v>16</v>
      </c>
      <c r="H2800" s="28">
        <v>48</v>
      </c>
      <c r="I2800" s="20">
        <v>699200</v>
      </c>
      <c r="J2800" s="19">
        <v>1</v>
      </c>
      <c r="K2800" s="29">
        <v>376.9</v>
      </c>
      <c r="L2800" s="18">
        <v>0</v>
      </c>
      <c r="M2800" s="17" t="s">
        <v>6136</v>
      </c>
      <c r="N2800" s="17" t="s">
        <v>4233</v>
      </c>
      <c r="O2800" s="17" t="s">
        <v>8039</v>
      </c>
      <c r="P2800" s="60" t="s">
        <v>2342</v>
      </c>
    </row>
    <row r="2801" spans="1:16" x14ac:dyDescent="0.2">
      <c r="A2801" s="15" t="s">
        <v>31</v>
      </c>
      <c r="B2801" s="15" t="s">
        <v>441</v>
      </c>
      <c r="C2801" s="15" t="s">
        <v>10183</v>
      </c>
      <c r="D2801" s="15" t="s">
        <v>2342</v>
      </c>
      <c r="E2801" s="16" t="s">
        <v>7058</v>
      </c>
      <c r="F2801" s="16" t="s">
        <v>394</v>
      </c>
      <c r="G2801" s="15">
        <v>2</v>
      </c>
      <c r="H2801" s="28">
        <v>6</v>
      </c>
      <c r="I2801" s="20">
        <v>223600</v>
      </c>
      <c r="J2801" s="19">
        <v>1</v>
      </c>
      <c r="K2801" s="29">
        <v>376.9</v>
      </c>
      <c r="L2801" s="18">
        <v>1</v>
      </c>
      <c r="M2801" s="17" t="s">
        <v>6136</v>
      </c>
      <c r="N2801" s="17" t="s">
        <v>4233</v>
      </c>
      <c r="O2801" s="17" t="s">
        <v>8039</v>
      </c>
      <c r="P2801" s="60" t="s">
        <v>2342</v>
      </c>
    </row>
    <row r="2802" spans="1:16" x14ac:dyDescent="0.2">
      <c r="A2802" s="15" t="s">
        <v>31</v>
      </c>
      <c r="B2802" s="15" t="s">
        <v>441</v>
      </c>
      <c r="C2802" s="15" t="s">
        <v>10183</v>
      </c>
      <c r="D2802" s="15" t="s">
        <v>2342</v>
      </c>
      <c r="E2802" s="16" t="s">
        <v>7058</v>
      </c>
      <c r="F2802" s="16" t="s">
        <v>395</v>
      </c>
      <c r="G2802" s="15">
        <v>0</v>
      </c>
      <c r="H2802" s="28">
        <v>262.89999999999998</v>
      </c>
      <c r="I2802" s="20">
        <v>328100</v>
      </c>
      <c r="J2802" s="19">
        <v>0.96</v>
      </c>
      <c r="K2802" s="29">
        <v>376.9</v>
      </c>
      <c r="L2802" s="18">
        <v>0</v>
      </c>
      <c r="M2802" s="17" t="s">
        <v>6136</v>
      </c>
      <c r="N2802" s="17" t="s">
        <v>4233</v>
      </c>
      <c r="O2802" s="17" t="s">
        <v>8039</v>
      </c>
      <c r="P2802" s="60" t="s">
        <v>2342</v>
      </c>
    </row>
    <row r="2803" spans="1:16" x14ac:dyDescent="0.2">
      <c r="A2803" s="15" t="s">
        <v>31</v>
      </c>
      <c r="B2803" s="15" t="s">
        <v>441</v>
      </c>
      <c r="C2803" s="15" t="s">
        <v>10183</v>
      </c>
      <c r="D2803" s="15" t="s">
        <v>2342</v>
      </c>
      <c r="E2803" s="16" t="s">
        <v>7058</v>
      </c>
      <c r="F2803" s="16" t="s">
        <v>395</v>
      </c>
      <c r="G2803" s="15">
        <v>0</v>
      </c>
      <c r="H2803" s="28">
        <v>22</v>
      </c>
      <c r="I2803" s="20">
        <v>27500</v>
      </c>
      <c r="J2803" s="19">
        <v>0.96</v>
      </c>
      <c r="K2803" s="29">
        <v>376.9</v>
      </c>
      <c r="L2803" s="18">
        <v>1</v>
      </c>
      <c r="M2803" s="17" t="s">
        <v>6136</v>
      </c>
      <c r="N2803" s="17" t="s">
        <v>4233</v>
      </c>
      <c r="O2803" s="17" t="s">
        <v>8039</v>
      </c>
      <c r="P2803" s="60" t="s">
        <v>2342</v>
      </c>
    </row>
    <row r="2804" spans="1:16" x14ac:dyDescent="0.2">
      <c r="A2804" s="15" t="s">
        <v>31</v>
      </c>
      <c r="B2804" s="15" t="s">
        <v>441</v>
      </c>
      <c r="C2804" s="15" t="s">
        <v>10183</v>
      </c>
      <c r="D2804" s="15" t="s">
        <v>2342</v>
      </c>
      <c r="E2804" s="16" t="s">
        <v>7058</v>
      </c>
      <c r="F2804" s="16" t="s">
        <v>396</v>
      </c>
      <c r="G2804" s="15">
        <v>0</v>
      </c>
      <c r="H2804" s="28">
        <v>38</v>
      </c>
      <c r="I2804" s="20">
        <v>29200</v>
      </c>
      <c r="J2804" s="19">
        <v>0.96</v>
      </c>
      <c r="K2804" s="29">
        <v>376.9</v>
      </c>
      <c r="L2804" s="18">
        <v>0</v>
      </c>
      <c r="M2804" s="17" t="s">
        <v>6136</v>
      </c>
      <c r="N2804" s="17" t="s">
        <v>4233</v>
      </c>
      <c r="O2804" s="17" t="s">
        <v>8039</v>
      </c>
      <c r="P2804" s="60" t="s">
        <v>2342</v>
      </c>
    </row>
    <row r="2805" spans="1:16" x14ac:dyDescent="0.2">
      <c r="A2805" s="15" t="s">
        <v>31</v>
      </c>
      <c r="B2805" s="15" t="s">
        <v>2901</v>
      </c>
      <c r="C2805" s="15" t="s">
        <v>10184</v>
      </c>
      <c r="D2805" s="15" t="s">
        <v>2343</v>
      </c>
      <c r="E2805" s="16" t="s">
        <v>7061</v>
      </c>
      <c r="F2805" s="16" t="s">
        <v>395</v>
      </c>
      <c r="G2805" s="15">
        <v>0</v>
      </c>
      <c r="H2805" s="28">
        <v>8</v>
      </c>
      <c r="I2805" s="20">
        <v>10400</v>
      </c>
      <c r="J2805" s="19">
        <v>1</v>
      </c>
      <c r="K2805" s="29">
        <v>8</v>
      </c>
      <c r="L2805" s="18">
        <v>1</v>
      </c>
      <c r="M2805" s="17" t="s">
        <v>6137</v>
      </c>
      <c r="N2805" s="17" t="s">
        <v>4234</v>
      </c>
      <c r="O2805" s="17" t="s">
        <v>7262</v>
      </c>
      <c r="P2805" s="60" t="s">
        <v>2343</v>
      </c>
    </row>
    <row r="2806" spans="1:16" x14ac:dyDescent="0.2">
      <c r="A2806" s="15" t="s">
        <v>935</v>
      </c>
      <c r="B2806" s="15" t="s">
        <v>442</v>
      </c>
      <c r="C2806" s="15" t="s">
        <v>10185</v>
      </c>
      <c r="D2806" s="15" t="s">
        <v>2344</v>
      </c>
      <c r="E2806" s="16" t="s">
        <v>7058</v>
      </c>
      <c r="F2806" s="16" t="s">
        <v>395</v>
      </c>
      <c r="G2806" s="15">
        <v>0</v>
      </c>
      <c r="H2806" s="28">
        <v>15.2</v>
      </c>
      <c r="I2806" s="20">
        <v>380000</v>
      </c>
      <c r="J2806" s="19">
        <v>1</v>
      </c>
      <c r="K2806" s="29">
        <v>16.77</v>
      </c>
      <c r="L2806" s="18">
        <v>1</v>
      </c>
      <c r="M2806" s="17" t="s">
        <v>6129</v>
      </c>
      <c r="N2806" s="17" t="s">
        <v>4235</v>
      </c>
      <c r="O2806" s="17" t="s">
        <v>8476</v>
      </c>
      <c r="P2806" s="60" t="s">
        <v>2344</v>
      </c>
    </row>
    <row r="2807" spans="1:16" x14ac:dyDescent="0.2">
      <c r="A2807" s="15" t="s">
        <v>935</v>
      </c>
      <c r="B2807" s="15" t="s">
        <v>442</v>
      </c>
      <c r="C2807" s="15" t="s">
        <v>10185</v>
      </c>
      <c r="D2807" s="15" t="s">
        <v>2344</v>
      </c>
      <c r="E2807" s="16" t="s">
        <v>7058</v>
      </c>
      <c r="F2807" s="16" t="s">
        <v>396</v>
      </c>
      <c r="G2807" s="15">
        <v>0</v>
      </c>
      <c r="H2807" s="28">
        <v>1.57</v>
      </c>
      <c r="I2807" s="20">
        <v>4400</v>
      </c>
      <c r="J2807" s="19">
        <v>1</v>
      </c>
      <c r="K2807" s="29">
        <v>16.77</v>
      </c>
      <c r="L2807" s="18">
        <v>1</v>
      </c>
      <c r="M2807" s="17" t="s">
        <v>6129</v>
      </c>
      <c r="N2807" s="17" t="s">
        <v>4235</v>
      </c>
      <c r="O2807" s="17" t="s">
        <v>8476</v>
      </c>
      <c r="P2807" s="60" t="s">
        <v>2344</v>
      </c>
    </row>
    <row r="2808" spans="1:16" x14ac:dyDescent="0.2">
      <c r="A2808" s="15" t="s">
        <v>935</v>
      </c>
      <c r="B2808" s="15" t="s">
        <v>443</v>
      </c>
      <c r="C2808" s="15" t="s">
        <v>10186</v>
      </c>
      <c r="D2808" s="15" t="s">
        <v>2345</v>
      </c>
      <c r="E2808" s="16" t="s">
        <v>7058</v>
      </c>
      <c r="F2808" s="16" t="s">
        <v>394</v>
      </c>
      <c r="G2808" s="15">
        <v>11</v>
      </c>
      <c r="H2808" s="28">
        <v>7.57</v>
      </c>
      <c r="I2808" s="20">
        <v>2189000</v>
      </c>
      <c r="J2808" s="19">
        <v>1</v>
      </c>
      <c r="K2808" s="29">
        <v>52.75</v>
      </c>
      <c r="L2808" s="18">
        <v>0</v>
      </c>
      <c r="M2808" s="17" t="s">
        <v>6138</v>
      </c>
      <c r="N2808" s="17" t="s">
        <v>4236</v>
      </c>
      <c r="O2808" s="17" t="s">
        <v>8039</v>
      </c>
      <c r="P2808" s="60" t="s">
        <v>2345</v>
      </c>
    </row>
    <row r="2809" spans="1:16" x14ac:dyDescent="0.2">
      <c r="A2809" s="15" t="s">
        <v>935</v>
      </c>
      <c r="B2809" s="15" t="s">
        <v>443</v>
      </c>
      <c r="C2809" s="15" t="s">
        <v>10186</v>
      </c>
      <c r="D2809" s="15" t="s">
        <v>2345</v>
      </c>
      <c r="E2809" s="16" t="s">
        <v>7058</v>
      </c>
      <c r="F2809" s="16" t="s">
        <v>395</v>
      </c>
      <c r="G2809" s="15">
        <v>0</v>
      </c>
      <c r="H2809" s="28">
        <v>23.9</v>
      </c>
      <c r="I2809" s="20">
        <v>203200</v>
      </c>
      <c r="J2809" s="19">
        <v>1</v>
      </c>
      <c r="K2809" s="29">
        <v>52.75</v>
      </c>
      <c r="L2809" s="18">
        <v>0</v>
      </c>
      <c r="M2809" s="17" t="s">
        <v>6138</v>
      </c>
      <c r="N2809" s="17" t="s">
        <v>4236</v>
      </c>
      <c r="O2809" s="17" t="s">
        <v>8039</v>
      </c>
      <c r="P2809" s="60" t="s">
        <v>2345</v>
      </c>
    </row>
    <row r="2810" spans="1:16" x14ac:dyDescent="0.2">
      <c r="A2810" s="15" t="s">
        <v>935</v>
      </c>
      <c r="B2810" s="15" t="s">
        <v>443</v>
      </c>
      <c r="C2810" s="15" t="s">
        <v>10186</v>
      </c>
      <c r="D2810" s="15" t="s">
        <v>2345</v>
      </c>
      <c r="E2810" s="16" t="s">
        <v>7058</v>
      </c>
      <c r="F2810" s="16" t="s">
        <v>396</v>
      </c>
      <c r="G2810" s="15">
        <v>0</v>
      </c>
      <c r="H2810" s="28">
        <v>21.28</v>
      </c>
      <c r="I2810" s="20">
        <v>17000</v>
      </c>
      <c r="J2810" s="19">
        <v>1</v>
      </c>
      <c r="K2810" s="29">
        <v>52.75</v>
      </c>
      <c r="L2810" s="18">
        <v>0</v>
      </c>
      <c r="M2810" s="17" t="s">
        <v>6138</v>
      </c>
      <c r="N2810" s="17" t="s">
        <v>4236</v>
      </c>
      <c r="O2810" s="17" t="s">
        <v>8039</v>
      </c>
      <c r="P2810" s="60" t="s">
        <v>2345</v>
      </c>
    </row>
    <row r="2811" spans="1:16" x14ac:dyDescent="0.2">
      <c r="A2811" s="15" t="s">
        <v>936</v>
      </c>
      <c r="B2811" s="15" t="s">
        <v>444</v>
      </c>
      <c r="C2811" s="15" t="s">
        <v>10187</v>
      </c>
      <c r="D2811" s="15" t="s">
        <v>2346</v>
      </c>
      <c r="E2811" s="16" t="s">
        <v>7058</v>
      </c>
      <c r="F2811" s="16" t="s">
        <v>394</v>
      </c>
      <c r="G2811" s="15">
        <v>8</v>
      </c>
      <c r="H2811" s="28">
        <v>22</v>
      </c>
      <c r="I2811" s="20">
        <v>1100000</v>
      </c>
      <c r="J2811" s="19">
        <v>1</v>
      </c>
      <c r="K2811" s="29">
        <v>78</v>
      </c>
      <c r="L2811" s="18">
        <v>1</v>
      </c>
      <c r="M2811" s="17" t="s">
        <v>6139</v>
      </c>
      <c r="N2811" s="17" t="s">
        <v>4237</v>
      </c>
      <c r="O2811" s="17" t="s">
        <v>7946</v>
      </c>
      <c r="P2811" s="60" t="s">
        <v>2346</v>
      </c>
    </row>
    <row r="2812" spans="1:16" x14ac:dyDescent="0.2">
      <c r="A2812" s="15" t="s">
        <v>936</v>
      </c>
      <c r="B2812" s="15" t="s">
        <v>444</v>
      </c>
      <c r="C2812" s="15" t="s">
        <v>10187</v>
      </c>
      <c r="D2812" s="15" t="s">
        <v>2346</v>
      </c>
      <c r="E2812" s="16" t="s">
        <v>7058</v>
      </c>
      <c r="F2812" s="16" t="s">
        <v>395</v>
      </c>
      <c r="G2812" s="15">
        <v>0</v>
      </c>
      <c r="H2812" s="28">
        <v>56</v>
      </c>
      <c r="I2812" s="20">
        <v>543200</v>
      </c>
      <c r="J2812" s="19">
        <v>1</v>
      </c>
      <c r="K2812" s="29">
        <v>78</v>
      </c>
      <c r="L2812" s="18">
        <v>1</v>
      </c>
      <c r="M2812" s="17" t="s">
        <v>6139</v>
      </c>
      <c r="N2812" s="17" t="s">
        <v>4237</v>
      </c>
      <c r="O2812" s="17" t="s">
        <v>7946</v>
      </c>
      <c r="P2812" s="60" t="s">
        <v>2346</v>
      </c>
    </row>
    <row r="2813" spans="1:16" x14ac:dyDescent="0.2">
      <c r="A2813" s="15" t="s">
        <v>936</v>
      </c>
      <c r="B2813" s="15" t="s">
        <v>445</v>
      </c>
      <c r="C2813" s="15" t="s">
        <v>10188</v>
      </c>
      <c r="D2813" s="15" t="s">
        <v>2347</v>
      </c>
      <c r="E2813" s="16" t="s">
        <v>7061</v>
      </c>
      <c r="F2813" s="16" t="s">
        <v>395</v>
      </c>
      <c r="G2813" s="15">
        <v>0</v>
      </c>
      <c r="H2813" s="28">
        <v>26.4</v>
      </c>
      <c r="I2813" s="20">
        <v>266600</v>
      </c>
      <c r="J2813" s="19">
        <v>1</v>
      </c>
      <c r="K2813" s="29">
        <v>26.72</v>
      </c>
      <c r="L2813" s="18">
        <v>4</v>
      </c>
      <c r="M2813" s="17" t="s">
        <v>6140</v>
      </c>
      <c r="N2813" s="17" t="s">
        <v>4238</v>
      </c>
      <c r="O2813" s="17" t="s">
        <v>8477</v>
      </c>
      <c r="P2813" s="60" t="s">
        <v>2347</v>
      </c>
    </row>
    <row r="2814" spans="1:16" x14ac:dyDescent="0.2">
      <c r="A2814" s="15" t="s">
        <v>936</v>
      </c>
      <c r="B2814" s="15" t="s">
        <v>445</v>
      </c>
      <c r="C2814" s="15" t="s">
        <v>10188</v>
      </c>
      <c r="D2814" s="15" t="s">
        <v>2347</v>
      </c>
      <c r="E2814" s="16" t="s">
        <v>7061</v>
      </c>
      <c r="F2814" s="16" t="s">
        <v>396</v>
      </c>
      <c r="G2814" s="15">
        <v>0</v>
      </c>
      <c r="H2814" s="28">
        <v>0.32</v>
      </c>
      <c r="I2814" s="20">
        <v>1200</v>
      </c>
      <c r="J2814" s="19">
        <v>1</v>
      </c>
      <c r="K2814" s="29">
        <v>26.72</v>
      </c>
      <c r="L2814" s="18">
        <v>4</v>
      </c>
      <c r="M2814" s="17" t="s">
        <v>6140</v>
      </c>
      <c r="N2814" s="17" t="s">
        <v>4238</v>
      </c>
      <c r="O2814" s="17" t="s">
        <v>8477</v>
      </c>
      <c r="P2814" s="60" t="s">
        <v>2347</v>
      </c>
    </row>
    <row r="2815" spans="1:16" x14ac:dyDescent="0.2">
      <c r="A2815" s="15" t="s">
        <v>936</v>
      </c>
      <c r="B2815" s="15" t="s">
        <v>2935</v>
      </c>
      <c r="C2815" s="15" t="s">
        <v>10189</v>
      </c>
      <c r="D2815" s="15" t="s">
        <v>6955</v>
      </c>
      <c r="E2815" s="16" t="s">
        <v>7061</v>
      </c>
      <c r="F2815" s="16" t="s">
        <v>395</v>
      </c>
      <c r="G2815" s="15">
        <v>0</v>
      </c>
      <c r="H2815" s="28">
        <v>25.64</v>
      </c>
      <c r="I2815" s="20">
        <v>194100</v>
      </c>
      <c r="J2815" s="19">
        <v>0.996</v>
      </c>
      <c r="K2815" s="29">
        <v>28.64</v>
      </c>
      <c r="L2815" s="18">
        <v>2</v>
      </c>
      <c r="M2815" s="17" t="s">
        <v>6403</v>
      </c>
      <c r="N2815" s="17" t="s">
        <v>4239</v>
      </c>
      <c r="O2815" s="17" t="s">
        <v>7532</v>
      </c>
      <c r="P2815" s="60" t="s">
        <v>6955</v>
      </c>
    </row>
    <row r="2816" spans="1:16" x14ac:dyDescent="0.2">
      <c r="A2816" s="15" t="s">
        <v>936</v>
      </c>
      <c r="B2816" s="15" t="s">
        <v>2935</v>
      </c>
      <c r="C2816" s="15" t="s">
        <v>10189</v>
      </c>
      <c r="D2816" s="15" t="s">
        <v>6955</v>
      </c>
      <c r="E2816" s="16" t="s">
        <v>7061</v>
      </c>
      <c r="F2816" s="16" t="s">
        <v>396</v>
      </c>
      <c r="G2816" s="15">
        <v>0</v>
      </c>
      <c r="H2816" s="28">
        <v>3</v>
      </c>
      <c r="I2816" s="20">
        <v>10800</v>
      </c>
      <c r="J2816" s="19">
        <v>0.996</v>
      </c>
      <c r="K2816" s="29">
        <v>28.64</v>
      </c>
      <c r="L2816" s="18">
        <v>2</v>
      </c>
      <c r="M2816" s="17" t="s">
        <v>6403</v>
      </c>
      <c r="N2816" s="17" t="s">
        <v>4239</v>
      </c>
      <c r="O2816" s="17" t="s">
        <v>7532</v>
      </c>
      <c r="P2816" s="60" t="s">
        <v>6955</v>
      </c>
    </row>
    <row r="2817" spans="1:16" x14ac:dyDescent="0.2">
      <c r="A2817" s="15" t="s">
        <v>936</v>
      </c>
      <c r="B2817" s="15" t="s">
        <v>2935</v>
      </c>
      <c r="C2817" s="15" t="s">
        <v>10190</v>
      </c>
      <c r="D2817" s="15" t="s">
        <v>6956</v>
      </c>
      <c r="E2817" s="16" t="s">
        <v>7061</v>
      </c>
      <c r="F2817" s="16" t="s">
        <v>395</v>
      </c>
      <c r="G2817" s="15">
        <v>0</v>
      </c>
      <c r="H2817" s="28">
        <v>58.23</v>
      </c>
      <c r="I2817" s="20">
        <v>440800</v>
      </c>
      <c r="J2817" s="19">
        <v>0.996</v>
      </c>
      <c r="K2817" s="29">
        <v>58.23</v>
      </c>
      <c r="L2817" s="18">
        <v>2</v>
      </c>
      <c r="M2817" s="17" t="s">
        <v>6403</v>
      </c>
      <c r="N2817" s="17" t="s">
        <v>6678</v>
      </c>
      <c r="O2817" s="17" t="s">
        <v>7533</v>
      </c>
      <c r="P2817" s="60" t="s">
        <v>6956</v>
      </c>
    </row>
    <row r="2818" spans="1:16" x14ac:dyDescent="0.2">
      <c r="A2818" s="15" t="s">
        <v>936</v>
      </c>
      <c r="B2818" s="15" t="s">
        <v>2935</v>
      </c>
      <c r="C2818" s="15" t="s">
        <v>10191</v>
      </c>
      <c r="D2818" s="15" t="s">
        <v>6957</v>
      </c>
      <c r="E2818" s="16" t="s">
        <v>7061</v>
      </c>
      <c r="F2818" s="16" t="s">
        <v>395</v>
      </c>
      <c r="G2818" s="15">
        <v>0</v>
      </c>
      <c r="H2818" s="28">
        <v>35.770000000000003</v>
      </c>
      <c r="I2818" s="20">
        <v>270800</v>
      </c>
      <c r="J2818" s="19">
        <v>0.996</v>
      </c>
      <c r="K2818" s="29">
        <v>35.770000000000003</v>
      </c>
      <c r="L2818" s="18">
        <v>2</v>
      </c>
      <c r="M2818" s="17" t="s">
        <v>6403</v>
      </c>
      <c r="N2818" s="17" t="s">
        <v>6679</v>
      </c>
      <c r="O2818" s="17" t="s">
        <v>7532</v>
      </c>
      <c r="P2818" s="60" t="s">
        <v>6957</v>
      </c>
    </row>
    <row r="2819" spans="1:16" x14ac:dyDescent="0.2">
      <c r="A2819" s="15" t="s">
        <v>936</v>
      </c>
      <c r="B2819" s="15" t="s">
        <v>457</v>
      </c>
      <c r="C2819" s="15" t="s">
        <v>10192</v>
      </c>
      <c r="D2819" s="15" t="s">
        <v>2348</v>
      </c>
      <c r="E2819" s="16" t="s">
        <v>7061</v>
      </c>
      <c r="F2819" s="16" t="s">
        <v>395</v>
      </c>
      <c r="G2819" s="15">
        <v>0</v>
      </c>
      <c r="H2819" s="28">
        <v>21.08</v>
      </c>
      <c r="I2819" s="20">
        <v>212900</v>
      </c>
      <c r="J2819" s="19">
        <v>1</v>
      </c>
      <c r="K2819" s="29">
        <v>24.83</v>
      </c>
      <c r="L2819" s="18">
        <v>4</v>
      </c>
      <c r="M2819" s="17" t="s">
        <v>6461</v>
      </c>
      <c r="N2819" s="17" t="s">
        <v>4240</v>
      </c>
      <c r="O2819" s="17" t="s">
        <v>7947</v>
      </c>
      <c r="P2819" s="60" t="s">
        <v>2348</v>
      </c>
    </row>
    <row r="2820" spans="1:16" x14ac:dyDescent="0.2">
      <c r="A2820" s="15" t="s">
        <v>936</v>
      </c>
      <c r="B2820" s="15" t="s">
        <v>457</v>
      </c>
      <c r="C2820" s="15" t="s">
        <v>10192</v>
      </c>
      <c r="D2820" s="15" t="s">
        <v>2348</v>
      </c>
      <c r="E2820" s="16" t="s">
        <v>7061</v>
      </c>
      <c r="F2820" s="16" t="s">
        <v>396</v>
      </c>
      <c r="G2820" s="15">
        <v>0</v>
      </c>
      <c r="H2820" s="28">
        <v>3.75</v>
      </c>
      <c r="I2820" s="20">
        <v>13500</v>
      </c>
      <c r="J2820" s="19">
        <v>1</v>
      </c>
      <c r="K2820" s="29">
        <v>24.83</v>
      </c>
      <c r="L2820" s="18">
        <v>4</v>
      </c>
      <c r="M2820" s="17" t="s">
        <v>6461</v>
      </c>
      <c r="N2820" s="17" t="s">
        <v>4240</v>
      </c>
      <c r="O2820" s="17" t="s">
        <v>7947</v>
      </c>
      <c r="P2820" s="60" t="s">
        <v>2348</v>
      </c>
    </row>
    <row r="2821" spans="1:16" x14ac:dyDescent="0.2">
      <c r="A2821" s="15" t="s">
        <v>936</v>
      </c>
      <c r="B2821" s="15" t="s">
        <v>457</v>
      </c>
      <c r="C2821" s="15" t="s">
        <v>10193</v>
      </c>
      <c r="D2821" s="15" t="s">
        <v>2349</v>
      </c>
      <c r="E2821" s="16" t="s">
        <v>7061</v>
      </c>
      <c r="F2821" s="16" t="s">
        <v>395</v>
      </c>
      <c r="G2821" s="15">
        <v>0</v>
      </c>
      <c r="H2821" s="28">
        <v>9.4</v>
      </c>
      <c r="I2821" s="20">
        <v>94900</v>
      </c>
      <c r="J2821" s="19">
        <v>1</v>
      </c>
      <c r="K2821" s="29">
        <v>9.4</v>
      </c>
      <c r="L2821" s="18">
        <v>4</v>
      </c>
      <c r="M2821" s="17" t="s">
        <v>6461</v>
      </c>
      <c r="N2821" s="17" t="s">
        <v>4241</v>
      </c>
      <c r="O2821" s="17" t="s">
        <v>7948</v>
      </c>
      <c r="P2821" s="60" t="s">
        <v>2349</v>
      </c>
    </row>
    <row r="2822" spans="1:16" x14ac:dyDescent="0.2">
      <c r="A2822" s="15" t="s">
        <v>936</v>
      </c>
      <c r="B2822" s="15" t="s">
        <v>457</v>
      </c>
      <c r="C2822" s="15" t="s">
        <v>10194</v>
      </c>
      <c r="D2822" s="15" t="s">
        <v>2350</v>
      </c>
      <c r="E2822" s="16" t="s">
        <v>7061</v>
      </c>
      <c r="F2822" s="16" t="s">
        <v>395</v>
      </c>
      <c r="G2822" s="15">
        <v>0</v>
      </c>
      <c r="H2822" s="28">
        <v>3.39</v>
      </c>
      <c r="I2822" s="20">
        <v>34200</v>
      </c>
      <c r="J2822" s="19">
        <v>1</v>
      </c>
      <c r="K2822" s="29">
        <v>3.39</v>
      </c>
      <c r="L2822" s="18">
        <v>4</v>
      </c>
      <c r="M2822" s="17" t="s">
        <v>6461</v>
      </c>
      <c r="N2822" s="17" t="s">
        <v>4242</v>
      </c>
      <c r="O2822" s="17" t="s">
        <v>7949</v>
      </c>
      <c r="P2822" s="60" t="s">
        <v>2350</v>
      </c>
    </row>
    <row r="2823" spans="1:16" x14ac:dyDescent="0.2">
      <c r="A2823" s="15" t="s">
        <v>936</v>
      </c>
      <c r="B2823" s="15" t="s">
        <v>457</v>
      </c>
      <c r="C2823" s="15" t="s">
        <v>10195</v>
      </c>
      <c r="D2823" s="15" t="s">
        <v>6958</v>
      </c>
      <c r="E2823" s="16" t="s">
        <v>7061</v>
      </c>
      <c r="F2823" s="16" t="s">
        <v>395</v>
      </c>
      <c r="G2823" s="15">
        <v>0</v>
      </c>
      <c r="H2823" s="28">
        <v>10</v>
      </c>
      <c r="I2823" s="20">
        <v>101000</v>
      </c>
      <c r="J2823" s="19">
        <v>1</v>
      </c>
      <c r="K2823" s="29">
        <v>15.629999999999999</v>
      </c>
      <c r="L2823" s="18">
        <v>4</v>
      </c>
      <c r="M2823" s="17" t="s">
        <v>6461</v>
      </c>
      <c r="N2823" s="17" t="s">
        <v>6680</v>
      </c>
      <c r="O2823" s="17" t="s">
        <v>7534</v>
      </c>
      <c r="P2823" s="60" t="s">
        <v>6958</v>
      </c>
    </row>
    <row r="2824" spans="1:16" x14ac:dyDescent="0.2">
      <c r="A2824" s="15" t="s">
        <v>936</v>
      </c>
      <c r="B2824" s="15" t="s">
        <v>457</v>
      </c>
      <c r="C2824" s="15" t="s">
        <v>10195</v>
      </c>
      <c r="D2824" s="15" t="s">
        <v>6958</v>
      </c>
      <c r="E2824" s="16" t="s">
        <v>7061</v>
      </c>
      <c r="F2824" s="16" t="s">
        <v>396</v>
      </c>
      <c r="G2824" s="15">
        <v>0</v>
      </c>
      <c r="H2824" s="28">
        <v>5.63</v>
      </c>
      <c r="I2824" s="20">
        <v>20300</v>
      </c>
      <c r="J2824" s="19">
        <v>1</v>
      </c>
      <c r="K2824" s="29">
        <v>15.629999999999999</v>
      </c>
      <c r="L2824" s="18">
        <v>4</v>
      </c>
      <c r="M2824" s="17" t="s">
        <v>6461</v>
      </c>
      <c r="N2824" s="17" t="s">
        <v>6680</v>
      </c>
      <c r="O2824" s="17" t="s">
        <v>7534</v>
      </c>
      <c r="P2824" s="60" t="s">
        <v>6958</v>
      </c>
    </row>
    <row r="2825" spans="1:16" x14ac:dyDescent="0.2">
      <c r="A2825" s="15" t="s">
        <v>936</v>
      </c>
      <c r="B2825" s="15" t="s">
        <v>446</v>
      </c>
      <c r="C2825" s="15" t="s">
        <v>10196</v>
      </c>
      <c r="D2825" s="15" t="s">
        <v>13090</v>
      </c>
      <c r="E2825" s="16" t="s">
        <v>7064</v>
      </c>
      <c r="F2825" s="16" t="s">
        <v>394</v>
      </c>
      <c r="G2825" s="15">
        <v>1</v>
      </c>
      <c r="H2825" s="28">
        <v>1.73</v>
      </c>
      <c r="I2825" s="20">
        <v>221600</v>
      </c>
      <c r="J2825" s="19">
        <v>1</v>
      </c>
      <c r="K2825" s="29">
        <v>1.73</v>
      </c>
      <c r="L2825" s="18">
        <v>4</v>
      </c>
      <c r="M2825" s="17" t="s">
        <v>5962</v>
      </c>
      <c r="N2825" s="17" t="s">
        <v>4243</v>
      </c>
      <c r="O2825" s="17" t="s">
        <v>8284</v>
      </c>
      <c r="P2825" s="60" t="s">
        <v>13090</v>
      </c>
    </row>
    <row r="2826" spans="1:16" x14ac:dyDescent="0.2">
      <c r="A2826" s="15" t="s">
        <v>936</v>
      </c>
      <c r="B2826" s="15" t="s">
        <v>447</v>
      </c>
      <c r="C2826" s="15" t="s">
        <v>10197</v>
      </c>
      <c r="D2826" s="15" t="s">
        <v>2351</v>
      </c>
      <c r="E2826" s="16" t="s">
        <v>7062</v>
      </c>
      <c r="F2826" s="16" t="s">
        <v>394</v>
      </c>
      <c r="G2826" s="15">
        <v>1</v>
      </c>
      <c r="H2826" s="28">
        <v>2.75</v>
      </c>
      <c r="I2826" s="20">
        <v>266300</v>
      </c>
      <c r="J2826" s="19">
        <v>1</v>
      </c>
      <c r="K2826" s="29">
        <v>8.129999999999999</v>
      </c>
      <c r="L2826" s="18">
        <v>5</v>
      </c>
      <c r="M2826" s="17" t="s">
        <v>5847</v>
      </c>
      <c r="N2826" s="17" t="s">
        <v>4244</v>
      </c>
      <c r="O2826" s="17" t="s">
        <v>8478</v>
      </c>
      <c r="P2826" s="60" t="s">
        <v>2351</v>
      </c>
    </row>
    <row r="2827" spans="1:16" x14ac:dyDescent="0.2">
      <c r="A2827" s="15" t="s">
        <v>936</v>
      </c>
      <c r="B2827" s="15" t="s">
        <v>447</v>
      </c>
      <c r="C2827" s="15" t="s">
        <v>10197</v>
      </c>
      <c r="D2827" s="15" t="s">
        <v>2351</v>
      </c>
      <c r="E2827" s="16" t="s">
        <v>7062</v>
      </c>
      <c r="F2827" s="16" t="s">
        <v>395</v>
      </c>
      <c r="G2827" s="15">
        <v>0</v>
      </c>
      <c r="H2827" s="28">
        <v>5.38</v>
      </c>
      <c r="I2827" s="20">
        <v>54300</v>
      </c>
      <c r="J2827" s="19">
        <v>1</v>
      </c>
      <c r="K2827" s="29">
        <v>8.129999999999999</v>
      </c>
      <c r="L2827" s="18">
        <v>5</v>
      </c>
      <c r="M2827" s="17" t="s">
        <v>5847</v>
      </c>
      <c r="N2827" s="17" t="s">
        <v>4244</v>
      </c>
      <c r="O2827" s="17" t="s">
        <v>8478</v>
      </c>
      <c r="P2827" s="60" t="s">
        <v>2351</v>
      </c>
    </row>
    <row r="2828" spans="1:16" x14ac:dyDescent="0.2">
      <c r="A2828" s="15" t="s">
        <v>936</v>
      </c>
      <c r="B2828" s="15" t="s">
        <v>448</v>
      </c>
      <c r="C2828" s="15" t="s">
        <v>10198</v>
      </c>
      <c r="D2828" s="15" t="s">
        <v>2352</v>
      </c>
      <c r="E2828" s="16" t="s">
        <v>7058</v>
      </c>
      <c r="F2828" s="16" t="s">
        <v>394</v>
      </c>
      <c r="G2828" s="15">
        <v>134</v>
      </c>
      <c r="H2828" s="28">
        <v>368.5</v>
      </c>
      <c r="I2828" s="20">
        <v>12133800</v>
      </c>
      <c r="J2828" s="19">
        <v>0.59299999999999997</v>
      </c>
      <c r="K2828" s="29">
        <v>10274.69</v>
      </c>
      <c r="L2828" s="18">
        <v>2</v>
      </c>
      <c r="M2828" s="17" t="s">
        <v>5871</v>
      </c>
      <c r="N2828" s="17" t="s">
        <v>4245</v>
      </c>
      <c r="O2828" s="17" t="s">
        <v>8039</v>
      </c>
      <c r="P2828" s="60" t="s">
        <v>2352</v>
      </c>
    </row>
    <row r="2829" spans="1:16" x14ac:dyDescent="0.2">
      <c r="A2829" s="15" t="s">
        <v>936</v>
      </c>
      <c r="B2829" s="15" t="s">
        <v>448</v>
      </c>
      <c r="C2829" s="15" t="s">
        <v>10198</v>
      </c>
      <c r="D2829" s="15" t="s">
        <v>2352</v>
      </c>
      <c r="E2829" s="16" t="s">
        <v>7058</v>
      </c>
      <c r="F2829" s="16" t="s">
        <v>395</v>
      </c>
      <c r="G2829" s="15">
        <v>0</v>
      </c>
      <c r="H2829" s="28">
        <v>9486.19</v>
      </c>
      <c r="I2829" s="20">
        <v>35903300</v>
      </c>
      <c r="J2829" s="19">
        <v>0.498</v>
      </c>
      <c r="K2829" s="29">
        <v>10274.69</v>
      </c>
      <c r="L2829" s="18">
        <v>2</v>
      </c>
      <c r="M2829" s="17" t="s">
        <v>5871</v>
      </c>
      <c r="N2829" s="17" t="s">
        <v>4245</v>
      </c>
      <c r="O2829" s="17" t="s">
        <v>8039</v>
      </c>
      <c r="P2829" s="60" t="s">
        <v>2352</v>
      </c>
    </row>
    <row r="2830" spans="1:16" x14ac:dyDescent="0.2">
      <c r="A2830" s="15" t="s">
        <v>936</v>
      </c>
      <c r="B2830" s="15" t="s">
        <v>448</v>
      </c>
      <c r="C2830" s="15" t="s">
        <v>10198</v>
      </c>
      <c r="D2830" s="15" t="s">
        <v>2352</v>
      </c>
      <c r="E2830" s="16" t="s">
        <v>7058</v>
      </c>
      <c r="F2830" s="16" t="s">
        <v>396</v>
      </c>
      <c r="G2830" s="15">
        <v>0</v>
      </c>
      <c r="H2830" s="28">
        <v>420</v>
      </c>
      <c r="I2830" s="20">
        <v>753000</v>
      </c>
      <c r="J2830" s="19">
        <v>0.498</v>
      </c>
      <c r="K2830" s="29">
        <v>10274.69</v>
      </c>
      <c r="L2830" s="18">
        <v>2</v>
      </c>
      <c r="M2830" s="17" t="s">
        <v>5871</v>
      </c>
      <c r="N2830" s="17" t="s">
        <v>4245</v>
      </c>
      <c r="O2830" s="17" t="s">
        <v>8039</v>
      </c>
      <c r="P2830" s="60" t="s">
        <v>2352</v>
      </c>
    </row>
    <row r="2831" spans="1:16" x14ac:dyDescent="0.2">
      <c r="A2831" s="15" t="s">
        <v>936</v>
      </c>
      <c r="B2831" s="15" t="s">
        <v>448</v>
      </c>
      <c r="C2831" s="15" t="s">
        <v>10199</v>
      </c>
      <c r="D2831" s="15" t="s">
        <v>2353</v>
      </c>
      <c r="E2831" s="16" t="s">
        <v>7058</v>
      </c>
      <c r="F2831" s="16" t="s">
        <v>395</v>
      </c>
      <c r="G2831" s="15">
        <v>0</v>
      </c>
      <c r="H2831" s="28">
        <v>55.52</v>
      </c>
      <c r="I2831" s="20">
        <v>210100</v>
      </c>
      <c r="J2831" s="19">
        <v>0.498</v>
      </c>
      <c r="K2831" s="29">
        <v>55.52</v>
      </c>
      <c r="L2831" s="18">
        <v>2</v>
      </c>
      <c r="M2831" s="17" t="s">
        <v>5871</v>
      </c>
      <c r="N2831" s="17" t="s">
        <v>4246</v>
      </c>
      <c r="O2831" s="17" t="s">
        <v>8479</v>
      </c>
      <c r="P2831" s="60" t="s">
        <v>2353</v>
      </c>
    </row>
    <row r="2832" spans="1:16" x14ac:dyDescent="0.2">
      <c r="A2832" s="15" t="s">
        <v>936</v>
      </c>
      <c r="B2832" s="15" t="s">
        <v>448</v>
      </c>
      <c r="C2832" s="15" t="s">
        <v>10200</v>
      </c>
      <c r="D2832" s="15" t="s">
        <v>6959</v>
      </c>
      <c r="E2832" s="16" t="s">
        <v>7058</v>
      </c>
      <c r="F2832" s="16" t="s">
        <v>395</v>
      </c>
      <c r="G2832" s="15">
        <v>0</v>
      </c>
      <c r="H2832" s="28">
        <v>27.06</v>
      </c>
      <c r="I2832" s="20">
        <v>102400</v>
      </c>
      <c r="J2832" s="19">
        <v>0.498</v>
      </c>
      <c r="K2832" s="29">
        <v>32.06</v>
      </c>
      <c r="L2832" s="18">
        <v>2</v>
      </c>
      <c r="M2832" s="17" t="s">
        <v>5871</v>
      </c>
      <c r="N2832" s="17" t="s">
        <v>6681</v>
      </c>
      <c r="O2832" s="17" t="s">
        <v>7535</v>
      </c>
      <c r="P2832" s="60" t="s">
        <v>6959</v>
      </c>
    </row>
    <row r="2833" spans="1:16" x14ac:dyDescent="0.2">
      <c r="A2833" s="15" t="s">
        <v>936</v>
      </c>
      <c r="B2833" s="15" t="s">
        <v>448</v>
      </c>
      <c r="C2833" s="15" t="s">
        <v>10200</v>
      </c>
      <c r="D2833" s="15" t="s">
        <v>6959</v>
      </c>
      <c r="E2833" s="16" t="s">
        <v>7058</v>
      </c>
      <c r="F2833" s="16" t="s">
        <v>396</v>
      </c>
      <c r="G2833" s="15">
        <v>0</v>
      </c>
      <c r="H2833" s="28">
        <v>5</v>
      </c>
      <c r="I2833" s="20">
        <v>9000</v>
      </c>
      <c r="J2833" s="19">
        <v>0.498</v>
      </c>
      <c r="K2833" s="29">
        <v>32.06</v>
      </c>
      <c r="L2833" s="18">
        <v>2</v>
      </c>
      <c r="M2833" s="17" t="s">
        <v>5871</v>
      </c>
      <c r="N2833" s="17" t="s">
        <v>6681</v>
      </c>
      <c r="O2833" s="17" t="s">
        <v>7535</v>
      </c>
      <c r="P2833" s="60" t="s">
        <v>6959</v>
      </c>
    </row>
    <row r="2834" spans="1:16" x14ac:dyDescent="0.2">
      <c r="A2834" s="15" t="s">
        <v>936</v>
      </c>
      <c r="B2834" s="15" t="s">
        <v>374</v>
      </c>
      <c r="C2834" s="15" t="s">
        <v>10201</v>
      </c>
      <c r="D2834" s="15" t="s">
        <v>13090</v>
      </c>
      <c r="E2834" s="16" t="s">
        <v>7060</v>
      </c>
      <c r="F2834" s="16" t="s">
        <v>394</v>
      </c>
      <c r="G2834" s="15">
        <v>24</v>
      </c>
      <c r="H2834" s="28">
        <v>66</v>
      </c>
      <c r="I2834" s="20">
        <v>3664800</v>
      </c>
      <c r="J2834" s="19">
        <v>1</v>
      </c>
      <c r="K2834" s="29">
        <v>371.21</v>
      </c>
      <c r="L2834" s="18">
        <v>2</v>
      </c>
      <c r="M2834" s="17" t="s">
        <v>6141</v>
      </c>
      <c r="N2834" s="17" t="s">
        <v>4247</v>
      </c>
      <c r="O2834" s="17" t="s">
        <v>7532</v>
      </c>
      <c r="P2834" s="60" t="s">
        <v>13090</v>
      </c>
    </row>
    <row r="2835" spans="1:16" x14ac:dyDescent="0.2">
      <c r="A2835" s="15" t="s">
        <v>936</v>
      </c>
      <c r="B2835" s="15" t="s">
        <v>374</v>
      </c>
      <c r="C2835" s="15" t="s">
        <v>10201</v>
      </c>
      <c r="D2835" s="15" t="s">
        <v>13090</v>
      </c>
      <c r="E2835" s="16" t="s">
        <v>7060</v>
      </c>
      <c r="F2835" s="16" t="s">
        <v>395</v>
      </c>
      <c r="G2835" s="15">
        <v>0</v>
      </c>
      <c r="H2835" s="28">
        <v>304.95999999999998</v>
      </c>
      <c r="I2835" s="20">
        <v>2231900</v>
      </c>
      <c r="J2835" s="19">
        <v>0.96299999999999997</v>
      </c>
      <c r="K2835" s="29">
        <v>371.21</v>
      </c>
      <c r="L2835" s="18">
        <v>2</v>
      </c>
      <c r="M2835" s="17" t="s">
        <v>6141</v>
      </c>
      <c r="N2835" s="17" t="s">
        <v>4247</v>
      </c>
      <c r="O2835" s="17" t="s">
        <v>7532</v>
      </c>
      <c r="P2835" s="60" t="s">
        <v>13090</v>
      </c>
    </row>
    <row r="2836" spans="1:16" x14ac:dyDescent="0.2">
      <c r="A2836" s="15" t="s">
        <v>936</v>
      </c>
      <c r="B2836" s="15" t="s">
        <v>374</v>
      </c>
      <c r="C2836" s="15" t="s">
        <v>10201</v>
      </c>
      <c r="D2836" s="15" t="s">
        <v>13090</v>
      </c>
      <c r="E2836" s="16" t="s">
        <v>7060</v>
      </c>
      <c r="F2836" s="16" t="s">
        <v>396</v>
      </c>
      <c r="G2836" s="15">
        <v>0</v>
      </c>
      <c r="H2836" s="28">
        <v>0.25</v>
      </c>
      <c r="I2836" s="20">
        <v>900</v>
      </c>
      <c r="J2836" s="19">
        <v>0.96299999999999997</v>
      </c>
      <c r="K2836" s="29">
        <v>371.21</v>
      </c>
      <c r="L2836" s="18">
        <v>2</v>
      </c>
      <c r="M2836" s="17" t="s">
        <v>6141</v>
      </c>
      <c r="N2836" s="17" t="s">
        <v>4247</v>
      </c>
      <c r="O2836" s="17" t="s">
        <v>7532</v>
      </c>
      <c r="P2836" s="60" t="s">
        <v>13090</v>
      </c>
    </row>
    <row r="2837" spans="1:16" x14ac:dyDescent="0.2">
      <c r="A2837" s="15" t="s">
        <v>936</v>
      </c>
      <c r="B2837" s="15" t="s">
        <v>449</v>
      </c>
      <c r="C2837" s="15" t="s">
        <v>10202</v>
      </c>
      <c r="D2837" s="15" t="s">
        <v>2354</v>
      </c>
      <c r="E2837" s="16" t="s">
        <v>7061</v>
      </c>
      <c r="F2837" s="16" t="s">
        <v>395</v>
      </c>
      <c r="G2837" s="15">
        <v>0</v>
      </c>
      <c r="H2837" s="28">
        <v>140.25</v>
      </c>
      <c r="I2837" s="20">
        <v>1043500</v>
      </c>
      <c r="J2837" s="19">
        <v>0.97899999999999998</v>
      </c>
      <c r="K2837" s="29">
        <v>147.80000000000001</v>
      </c>
      <c r="L2837" s="18">
        <v>2</v>
      </c>
      <c r="M2837" s="17" t="s">
        <v>6404</v>
      </c>
      <c r="N2837" s="17" t="s">
        <v>4248</v>
      </c>
      <c r="O2837" s="17" t="s">
        <v>7950</v>
      </c>
      <c r="P2837" s="60" t="s">
        <v>2354</v>
      </c>
    </row>
    <row r="2838" spans="1:16" x14ac:dyDescent="0.2">
      <c r="A2838" s="15" t="s">
        <v>936</v>
      </c>
      <c r="B2838" s="15" t="s">
        <v>449</v>
      </c>
      <c r="C2838" s="15" t="s">
        <v>10202</v>
      </c>
      <c r="D2838" s="15" t="s">
        <v>2354</v>
      </c>
      <c r="E2838" s="16" t="s">
        <v>7061</v>
      </c>
      <c r="F2838" s="16" t="s">
        <v>396</v>
      </c>
      <c r="G2838" s="15">
        <v>0</v>
      </c>
      <c r="H2838" s="28">
        <v>7.55</v>
      </c>
      <c r="I2838" s="20">
        <v>26600</v>
      </c>
      <c r="J2838" s="19">
        <v>0.97899999999999998</v>
      </c>
      <c r="K2838" s="29">
        <v>147.80000000000001</v>
      </c>
      <c r="L2838" s="18">
        <v>2</v>
      </c>
      <c r="M2838" s="17" t="s">
        <v>6404</v>
      </c>
      <c r="N2838" s="17" t="s">
        <v>4248</v>
      </c>
      <c r="O2838" s="17" t="s">
        <v>7950</v>
      </c>
      <c r="P2838" s="60" t="s">
        <v>2354</v>
      </c>
    </row>
    <row r="2839" spans="1:16" x14ac:dyDescent="0.2">
      <c r="A2839" s="15" t="s">
        <v>936</v>
      </c>
      <c r="B2839" s="15" t="s">
        <v>449</v>
      </c>
      <c r="C2839" s="15" t="s">
        <v>10203</v>
      </c>
      <c r="D2839" s="15" t="s">
        <v>6960</v>
      </c>
      <c r="E2839" s="16" t="s">
        <v>7070</v>
      </c>
      <c r="F2839" s="16" t="s">
        <v>395</v>
      </c>
      <c r="G2839" s="15">
        <v>0</v>
      </c>
      <c r="H2839" s="28">
        <v>59.48</v>
      </c>
      <c r="I2839" s="20">
        <v>442600</v>
      </c>
      <c r="J2839" s="19">
        <v>0.97899999999999998</v>
      </c>
      <c r="K2839" s="29">
        <v>69.3</v>
      </c>
      <c r="L2839" s="18">
        <v>2</v>
      </c>
      <c r="M2839" s="17" t="s">
        <v>6404</v>
      </c>
      <c r="N2839" s="17" t="s">
        <v>6682</v>
      </c>
      <c r="O2839" s="17" t="s">
        <v>7536</v>
      </c>
      <c r="P2839" s="60" t="s">
        <v>6960</v>
      </c>
    </row>
    <row r="2840" spans="1:16" x14ac:dyDescent="0.2">
      <c r="A2840" s="15" t="s">
        <v>936</v>
      </c>
      <c r="B2840" s="15" t="s">
        <v>449</v>
      </c>
      <c r="C2840" s="15" t="s">
        <v>10203</v>
      </c>
      <c r="D2840" s="15" t="s">
        <v>6960</v>
      </c>
      <c r="E2840" s="16" t="s">
        <v>7070</v>
      </c>
      <c r="F2840" s="16" t="s">
        <v>396</v>
      </c>
      <c r="G2840" s="15">
        <v>0</v>
      </c>
      <c r="H2840" s="28">
        <v>9.82</v>
      </c>
      <c r="I2840" s="20">
        <v>34600</v>
      </c>
      <c r="J2840" s="19">
        <v>0.97899999999999998</v>
      </c>
      <c r="K2840" s="29">
        <v>69.3</v>
      </c>
      <c r="L2840" s="18">
        <v>2</v>
      </c>
      <c r="M2840" s="17" t="s">
        <v>6404</v>
      </c>
      <c r="N2840" s="17" t="s">
        <v>6682</v>
      </c>
      <c r="O2840" s="17" t="s">
        <v>7536</v>
      </c>
      <c r="P2840" s="60" t="s">
        <v>6960</v>
      </c>
    </row>
    <row r="2841" spans="1:16" x14ac:dyDescent="0.2">
      <c r="A2841" s="15" t="s">
        <v>936</v>
      </c>
      <c r="B2841" s="15" t="s">
        <v>450</v>
      </c>
      <c r="C2841" s="15" t="s">
        <v>10204</v>
      </c>
      <c r="D2841" s="15" t="s">
        <v>13090</v>
      </c>
      <c r="E2841" s="16" t="s">
        <v>7061</v>
      </c>
      <c r="F2841" s="16" t="s">
        <v>394</v>
      </c>
      <c r="G2841" s="15">
        <v>1</v>
      </c>
      <c r="H2841" s="28">
        <v>0.23</v>
      </c>
      <c r="I2841" s="20">
        <v>180500</v>
      </c>
      <c r="J2841" s="19">
        <v>1</v>
      </c>
      <c r="K2841" s="29">
        <v>0.23</v>
      </c>
      <c r="L2841" s="18">
        <v>0</v>
      </c>
      <c r="M2841" s="17" t="s">
        <v>6142</v>
      </c>
      <c r="N2841" s="17" t="s">
        <v>4249</v>
      </c>
      <c r="O2841" s="17" t="s">
        <v>8480</v>
      </c>
      <c r="P2841" s="60" t="s">
        <v>13090</v>
      </c>
    </row>
    <row r="2842" spans="1:16" x14ac:dyDescent="0.2">
      <c r="A2842" s="15" t="s">
        <v>936</v>
      </c>
      <c r="B2842" s="15" t="s">
        <v>451</v>
      </c>
      <c r="C2842" s="15" t="s">
        <v>10205</v>
      </c>
      <c r="D2842" s="15" t="s">
        <v>2355</v>
      </c>
      <c r="E2842" s="16" t="s">
        <v>7061</v>
      </c>
      <c r="F2842" s="16" t="s">
        <v>394</v>
      </c>
      <c r="G2842" s="15">
        <v>1</v>
      </c>
      <c r="H2842" s="28">
        <v>2.75</v>
      </c>
      <c r="I2842" s="20">
        <v>152700</v>
      </c>
      <c r="J2842" s="19">
        <v>1</v>
      </c>
      <c r="K2842" s="29">
        <v>192.72</v>
      </c>
      <c r="L2842" s="18">
        <v>2</v>
      </c>
      <c r="M2842" s="17" t="s">
        <v>6143</v>
      </c>
      <c r="N2842" s="17" t="s">
        <v>4250</v>
      </c>
      <c r="O2842" s="17" t="s">
        <v>8481</v>
      </c>
      <c r="P2842" s="60" t="s">
        <v>2355</v>
      </c>
    </row>
    <row r="2843" spans="1:16" x14ac:dyDescent="0.2">
      <c r="A2843" s="15" t="s">
        <v>936</v>
      </c>
      <c r="B2843" s="15" t="s">
        <v>451</v>
      </c>
      <c r="C2843" s="15" t="s">
        <v>10205</v>
      </c>
      <c r="D2843" s="15" t="s">
        <v>2355</v>
      </c>
      <c r="E2843" s="16" t="s">
        <v>7061</v>
      </c>
      <c r="F2843" s="16" t="s">
        <v>395</v>
      </c>
      <c r="G2843" s="15">
        <v>0</v>
      </c>
      <c r="H2843" s="28">
        <v>179.97</v>
      </c>
      <c r="I2843" s="20">
        <v>1345900</v>
      </c>
      <c r="J2843" s="19">
        <v>0.98399999999999999</v>
      </c>
      <c r="K2843" s="29">
        <v>192.72</v>
      </c>
      <c r="L2843" s="18">
        <v>2</v>
      </c>
      <c r="M2843" s="17" t="s">
        <v>6143</v>
      </c>
      <c r="N2843" s="17" t="s">
        <v>4250</v>
      </c>
      <c r="O2843" s="17" t="s">
        <v>8481</v>
      </c>
      <c r="P2843" s="60" t="s">
        <v>2355</v>
      </c>
    </row>
    <row r="2844" spans="1:16" x14ac:dyDescent="0.2">
      <c r="A2844" s="15" t="s">
        <v>936</v>
      </c>
      <c r="B2844" s="15" t="s">
        <v>451</v>
      </c>
      <c r="C2844" s="15" t="s">
        <v>10205</v>
      </c>
      <c r="D2844" s="15" t="s">
        <v>2355</v>
      </c>
      <c r="E2844" s="16" t="s">
        <v>7061</v>
      </c>
      <c r="F2844" s="16" t="s">
        <v>396</v>
      </c>
      <c r="G2844" s="15">
        <v>0</v>
      </c>
      <c r="H2844" s="28">
        <v>10</v>
      </c>
      <c r="I2844" s="20">
        <v>35400</v>
      </c>
      <c r="J2844" s="19">
        <v>0.98399999999999999</v>
      </c>
      <c r="K2844" s="29">
        <v>192.72</v>
      </c>
      <c r="L2844" s="18">
        <v>2</v>
      </c>
      <c r="M2844" s="17" t="s">
        <v>6143</v>
      </c>
      <c r="N2844" s="17" t="s">
        <v>4250</v>
      </c>
      <c r="O2844" s="17" t="s">
        <v>8481</v>
      </c>
      <c r="P2844" s="60" t="s">
        <v>2355</v>
      </c>
    </row>
    <row r="2845" spans="1:16" x14ac:dyDescent="0.2">
      <c r="A2845" s="15" t="s">
        <v>936</v>
      </c>
      <c r="B2845" s="15" t="s">
        <v>452</v>
      </c>
      <c r="C2845" s="15" t="s">
        <v>10206</v>
      </c>
      <c r="D2845" s="15" t="s">
        <v>2356</v>
      </c>
      <c r="E2845" s="16" t="s">
        <v>7061</v>
      </c>
      <c r="F2845" s="16" t="s">
        <v>394</v>
      </c>
      <c r="G2845" s="15">
        <v>2</v>
      </c>
      <c r="H2845" s="28">
        <v>5.5</v>
      </c>
      <c r="I2845" s="20">
        <v>305400</v>
      </c>
      <c r="J2845" s="19">
        <v>1</v>
      </c>
      <c r="K2845" s="29">
        <v>10.26</v>
      </c>
      <c r="L2845" s="18">
        <v>3</v>
      </c>
      <c r="M2845" s="17" t="s">
        <v>6144</v>
      </c>
      <c r="N2845" s="17" t="s">
        <v>4251</v>
      </c>
      <c r="O2845" s="17" t="s">
        <v>7951</v>
      </c>
      <c r="P2845" s="60" t="s">
        <v>2356</v>
      </c>
    </row>
    <row r="2846" spans="1:16" x14ac:dyDescent="0.2">
      <c r="A2846" s="15" t="s">
        <v>936</v>
      </c>
      <c r="B2846" s="15" t="s">
        <v>452</v>
      </c>
      <c r="C2846" s="15" t="s">
        <v>10206</v>
      </c>
      <c r="D2846" s="15" t="s">
        <v>2356</v>
      </c>
      <c r="E2846" s="16" t="s">
        <v>7061</v>
      </c>
      <c r="F2846" s="16" t="s">
        <v>395</v>
      </c>
      <c r="G2846" s="15">
        <v>0</v>
      </c>
      <c r="H2846" s="28">
        <v>4.76</v>
      </c>
      <c r="I2846" s="20">
        <v>48100</v>
      </c>
      <c r="J2846" s="19">
        <v>1</v>
      </c>
      <c r="K2846" s="29">
        <v>10.26</v>
      </c>
      <c r="L2846" s="18">
        <v>3</v>
      </c>
      <c r="M2846" s="17" t="s">
        <v>6144</v>
      </c>
      <c r="N2846" s="17" t="s">
        <v>4251</v>
      </c>
      <c r="O2846" s="17" t="s">
        <v>7951</v>
      </c>
      <c r="P2846" s="60" t="s">
        <v>2356</v>
      </c>
    </row>
    <row r="2847" spans="1:16" x14ac:dyDescent="0.2">
      <c r="A2847" s="15" t="s">
        <v>936</v>
      </c>
      <c r="B2847" s="15" t="s">
        <v>7135</v>
      </c>
      <c r="C2847" s="15" t="s">
        <v>10207</v>
      </c>
      <c r="D2847" s="15" t="s">
        <v>6961</v>
      </c>
      <c r="E2847" s="16" t="s">
        <v>7061</v>
      </c>
      <c r="F2847" s="16" t="s">
        <v>395</v>
      </c>
      <c r="G2847" s="15">
        <v>0</v>
      </c>
      <c r="H2847" s="28">
        <v>185</v>
      </c>
      <c r="I2847" s="20">
        <v>1320200</v>
      </c>
      <c r="J2847" s="19">
        <v>0.93899999999999995</v>
      </c>
      <c r="K2847" s="29">
        <v>185</v>
      </c>
      <c r="L2847" s="18">
        <v>2</v>
      </c>
      <c r="M2847" s="17" t="s">
        <v>6405</v>
      </c>
      <c r="N2847" s="17" t="s">
        <v>6683</v>
      </c>
      <c r="O2847" s="17" t="s">
        <v>7537</v>
      </c>
      <c r="P2847" s="60" t="s">
        <v>6961</v>
      </c>
    </row>
    <row r="2848" spans="1:16" x14ac:dyDescent="0.2">
      <c r="A2848" s="15" t="s">
        <v>936</v>
      </c>
      <c r="B2848" s="15" t="s">
        <v>7135</v>
      </c>
      <c r="C2848" s="15" t="s">
        <v>10208</v>
      </c>
      <c r="D2848" s="15" t="s">
        <v>6962</v>
      </c>
      <c r="E2848" s="16" t="s">
        <v>7061</v>
      </c>
      <c r="F2848" s="16" t="s">
        <v>395</v>
      </c>
      <c r="G2848" s="15">
        <v>0</v>
      </c>
      <c r="H2848" s="28">
        <v>251.84</v>
      </c>
      <c r="I2848" s="20">
        <v>1797200</v>
      </c>
      <c r="J2848" s="19">
        <v>0.93899999999999995</v>
      </c>
      <c r="K2848" s="29">
        <v>251.84</v>
      </c>
      <c r="L2848" s="18">
        <v>2</v>
      </c>
      <c r="M2848" s="17" t="s">
        <v>6405</v>
      </c>
      <c r="N2848" s="17" t="s">
        <v>6684</v>
      </c>
      <c r="O2848" s="17" t="s">
        <v>7538</v>
      </c>
      <c r="P2848" s="60" t="s">
        <v>6962</v>
      </c>
    </row>
    <row r="2849" spans="1:16" x14ac:dyDescent="0.2">
      <c r="A2849" s="15" t="s">
        <v>32</v>
      </c>
      <c r="B2849" s="15" t="s">
        <v>453</v>
      </c>
      <c r="C2849" s="15" t="s">
        <v>10209</v>
      </c>
      <c r="D2849" s="15" t="s">
        <v>1954</v>
      </c>
      <c r="E2849" s="16" t="s">
        <v>7058</v>
      </c>
      <c r="F2849" s="16" t="s">
        <v>395</v>
      </c>
      <c r="G2849" s="15">
        <v>0</v>
      </c>
      <c r="H2849" s="28">
        <v>13.87</v>
      </c>
      <c r="I2849" s="20">
        <v>45800</v>
      </c>
      <c r="J2849" s="19">
        <v>1</v>
      </c>
      <c r="K2849" s="29">
        <v>13.87</v>
      </c>
      <c r="L2849" s="18">
        <v>3</v>
      </c>
      <c r="M2849" s="17" t="s">
        <v>5954</v>
      </c>
      <c r="N2849" s="17" t="s">
        <v>4252</v>
      </c>
      <c r="O2849" s="17" t="s">
        <v>8482</v>
      </c>
      <c r="P2849" s="60" t="s">
        <v>1954</v>
      </c>
    </row>
    <row r="2850" spans="1:16" x14ac:dyDescent="0.2">
      <c r="A2850" s="15" t="s">
        <v>32</v>
      </c>
      <c r="B2850" s="15" t="s">
        <v>453</v>
      </c>
      <c r="C2850" s="15" t="s">
        <v>10210</v>
      </c>
      <c r="D2850" s="15" t="s">
        <v>2357</v>
      </c>
      <c r="E2850" s="16" t="s">
        <v>7058</v>
      </c>
      <c r="F2850" s="16" t="s">
        <v>394</v>
      </c>
      <c r="G2850" s="15">
        <v>4</v>
      </c>
      <c r="H2850" s="28">
        <v>8</v>
      </c>
      <c r="I2850" s="20">
        <v>575200</v>
      </c>
      <c r="J2850" s="19">
        <v>1</v>
      </c>
      <c r="K2850" s="29">
        <v>14.190000000000001</v>
      </c>
      <c r="L2850" s="18">
        <v>3</v>
      </c>
      <c r="M2850" s="17" t="s">
        <v>5954</v>
      </c>
      <c r="N2850" s="17" t="s">
        <v>4253</v>
      </c>
      <c r="O2850" s="17" t="s">
        <v>8483</v>
      </c>
      <c r="P2850" s="60" t="s">
        <v>2357</v>
      </c>
    </row>
    <row r="2851" spans="1:16" x14ac:dyDescent="0.2">
      <c r="A2851" s="15" t="s">
        <v>32</v>
      </c>
      <c r="B2851" s="15" t="s">
        <v>453</v>
      </c>
      <c r="C2851" s="15" t="s">
        <v>10210</v>
      </c>
      <c r="D2851" s="15" t="s">
        <v>2357</v>
      </c>
      <c r="E2851" s="16" t="s">
        <v>7058</v>
      </c>
      <c r="F2851" s="16" t="s">
        <v>396</v>
      </c>
      <c r="G2851" s="15">
        <v>0</v>
      </c>
      <c r="H2851" s="28">
        <v>6.19</v>
      </c>
      <c r="I2851" s="20">
        <v>2500</v>
      </c>
      <c r="J2851" s="19">
        <v>1</v>
      </c>
      <c r="K2851" s="29">
        <v>14.190000000000001</v>
      </c>
      <c r="L2851" s="18">
        <v>3</v>
      </c>
      <c r="M2851" s="17" t="s">
        <v>5954</v>
      </c>
      <c r="N2851" s="17" t="s">
        <v>4253</v>
      </c>
      <c r="O2851" s="17" t="s">
        <v>8483</v>
      </c>
      <c r="P2851" s="60" t="s">
        <v>2357</v>
      </c>
    </row>
    <row r="2852" spans="1:16" x14ac:dyDescent="0.2">
      <c r="A2852" s="15" t="s">
        <v>32</v>
      </c>
      <c r="B2852" s="15" t="s">
        <v>453</v>
      </c>
      <c r="C2852" s="15" t="s">
        <v>10211</v>
      </c>
      <c r="D2852" s="15" t="s">
        <v>6963</v>
      </c>
      <c r="E2852" s="16" t="s">
        <v>7058</v>
      </c>
      <c r="F2852" s="16" t="s">
        <v>394</v>
      </c>
      <c r="G2852" s="15">
        <v>2</v>
      </c>
      <c r="H2852" s="28">
        <v>4</v>
      </c>
      <c r="I2852" s="20">
        <v>287600</v>
      </c>
      <c r="J2852" s="19">
        <v>1</v>
      </c>
      <c r="K2852" s="29">
        <v>43</v>
      </c>
      <c r="L2852" s="18">
        <v>3</v>
      </c>
      <c r="M2852" s="17" t="s">
        <v>5954</v>
      </c>
      <c r="N2852" s="17" t="s">
        <v>6685</v>
      </c>
      <c r="O2852" s="17" t="s">
        <v>7539</v>
      </c>
      <c r="P2852" s="60" t="s">
        <v>6963</v>
      </c>
    </row>
    <row r="2853" spans="1:16" x14ac:dyDescent="0.2">
      <c r="A2853" s="15" t="s">
        <v>32</v>
      </c>
      <c r="B2853" s="15" t="s">
        <v>453</v>
      </c>
      <c r="C2853" s="15" t="s">
        <v>10211</v>
      </c>
      <c r="D2853" s="15" t="s">
        <v>6963</v>
      </c>
      <c r="E2853" s="16" t="s">
        <v>7058</v>
      </c>
      <c r="F2853" s="16" t="s">
        <v>395</v>
      </c>
      <c r="G2853" s="15">
        <v>0</v>
      </c>
      <c r="H2853" s="28">
        <v>39</v>
      </c>
      <c r="I2853" s="20">
        <v>128700</v>
      </c>
      <c r="J2853" s="19">
        <v>1</v>
      </c>
      <c r="K2853" s="29">
        <v>43</v>
      </c>
      <c r="L2853" s="18">
        <v>3</v>
      </c>
      <c r="M2853" s="17" t="s">
        <v>5954</v>
      </c>
      <c r="N2853" s="17" t="s">
        <v>6685</v>
      </c>
      <c r="O2853" s="17" t="s">
        <v>7539</v>
      </c>
      <c r="P2853" s="60" t="s">
        <v>6963</v>
      </c>
    </row>
    <row r="2854" spans="1:16" x14ac:dyDescent="0.2">
      <c r="A2854" s="15" t="s">
        <v>32</v>
      </c>
      <c r="B2854" s="15" t="s">
        <v>454</v>
      </c>
      <c r="C2854" s="15" t="s">
        <v>10212</v>
      </c>
      <c r="D2854" s="15" t="s">
        <v>2358</v>
      </c>
      <c r="E2854" s="16" t="s">
        <v>7061</v>
      </c>
      <c r="F2854" s="16" t="s">
        <v>394</v>
      </c>
      <c r="G2854" s="15">
        <v>15</v>
      </c>
      <c r="H2854" s="28">
        <v>30</v>
      </c>
      <c r="I2854" s="20">
        <v>2157000</v>
      </c>
      <c r="J2854" s="19">
        <v>1</v>
      </c>
      <c r="K2854" s="29">
        <v>139.88</v>
      </c>
      <c r="L2854" s="18">
        <v>0</v>
      </c>
      <c r="M2854" s="17" t="s">
        <v>6145</v>
      </c>
      <c r="N2854" s="17" t="s">
        <v>4254</v>
      </c>
      <c r="O2854" s="17" t="s">
        <v>8410</v>
      </c>
      <c r="P2854" s="60" t="s">
        <v>2358</v>
      </c>
    </row>
    <row r="2855" spans="1:16" x14ac:dyDescent="0.2">
      <c r="A2855" s="15" t="s">
        <v>32</v>
      </c>
      <c r="B2855" s="15" t="s">
        <v>454</v>
      </c>
      <c r="C2855" s="15" t="s">
        <v>10212</v>
      </c>
      <c r="D2855" s="15" t="s">
        <v>2358</v>
      </c>
      <c r="E2855" s="16" t="s">
        <v>7061</v>
      </c>
      <c r="F2855" s="16" t="s">
        <v>395</v>
      </c>
      <c r="G2855" s="15">
        <v>0</v>
      </c>
      <c r="H2855" s="28">
        <v>109.88</v>
      </c>
      <c r="I2855" s="20">
        <v>142600</v>
      </c>
      <c r="J2855" s="19">
        <v>0.998</v>
      </c>
      <c r="K2855" s="29">
        <v>139.88</v>
      </c>
      <c r="L2855" s="18">
        <v>0</v>
      </c>
      <c r="M2855" s="17" t="s">
        <v>6145</v>
      </c>
      <c r="N2855" s="17" t="s">
        <v>4254</v>
      </c>
      <c r="O2855" s="17" t="s">
        <v>8410</v>
      </c>
      <c r="P2855" s="60" t="s">
        <v>2358</v>
      </c>
    </row>
    <row r="2856" spans="1:16" x14ac:dyDescent="0.2">
      <c r="A2856" s="15" t="s">
        <v>32</v>
      </c>
      <c r="B2856" s="15" t="s">
        <v>455</v>
      </c>
      <c r="C2856" s="15" t="s">
        <v>10213</v>
      </c>
      <c r="D2856" s="15" t="s">
        <v>2359</v>
      </c>
      <c r="E2856" s="16" t="s">
        <v>7058</v>
      </c>
      <c r="F2856" s="16" t="s">
        <v>394</v>
      </c>
      <c r="G2856" s="15">
        <v>70</v>
      </c>
      <c r="H2856" s="28">
        <v>140</v>
      </c>
      <c r="I2856" s="20">
        <v>7156900</v>
      </c>
      <c r="J2856" s="19">
        <v>0.71099999999999997</v>
      </c>
      <c r="K2856" s="29">
        <v>2967.15</v>
      </c>
      <c r="L2856" s="18">
        <v>0</v>
      </c>
      <c r="M2856" s="17" t="s">
        <v>6146</v>
      </c>
      <c r="N2856" s="17" t="s">
        <v>4255</v>
      </c>
      <c r="O2856" s="17" t="s">
        <v>8039</v>
      </c>
      <c r="P2856" s="60" t="s">
        <v>2359</v>
      </c>
    </row>
    <row r="2857" spans="1:16" x14ac:dyDescent="0.2">
      <c r="A2857" s="15" t="s">
        <v>32</v>
      </c>
      <c r="B2857" s="15" t="s">
        <v>455</v>
      </c>
      <c r="C2857" s="15" t="s">
        <v>10213</v>
      </c>
      <c r="D2857" s="15" t="s">
        <v>2359</v>
      </c>
      <c r="E2857" s="16" t="s">
        <v>7058</v>
      </c>
      <c r="F2857" s="16" t="s">
        <v>395</v>
      </c>
      <c r="G2857" s="15">
        <v>0</v>
      </c>
      <c r="H2857" s="28">
        <v>2132.15</v>
      </c>
      <c r="I2857" s="20">
        <v>1815500</v>
      </c>
      <c r="J2857" s="19">
        <v>0.65500000000000003</v>
      </c>
      <c r="K2857" s="29">
        <v>2967.15</v>
      </c>
      <c r="L2857" s="18">
        <v>0</v>
      </c>
      <c r="M2857" s="17" t="s">
        <v>6146</v>
      </c>
      <c r="N2857" s="17" t="s">
        <v>4255</v>
      </c>
      <c r="O2857" s="17" t="s">
        <v>8039</v>
      </c>
      <c r="P2857" s="60" t="s">
        <v>2359</v>
      </c>
    </row>
    <row r="2858" spans="1:16" x14ac:dyDescent="0.2">
      <c r="A2858" s="15" t="s">
        <v>32</v>
      </c>
      <c r="B2858" s="15" t="s">
        <v>455</v>
      </c>
      <c r="C2858" s="15" t="s">
        <v>10213</v>
      </c>
      <c r="D2858" s="15" t="s">
        <v>2359</v>
      </c>
      <c r="E2858" s="16" t="s">
        <v>7058</v>
      </c>
      <c r="F2858" s="16" t="s">
        <v>396</v>
      </c>
      <c r="G2858" s="15">
        <v>0</v>
      </c>
      <c r="H2858" s="28">
        <v>695</v>
      </c>
      <c r="I2858" s="20">
        <v>45500</v>
      </c>
      <c r="J2858" s="19">
        <v>0.65500000000000003</v>
      </c>
      <c r="K2858" s="29">
        <v>2967.15</v>
      </c>
      <c r="L2858" s="18">
        <v>0</v>
      </c>
      <c r="M2858" s="17" t="s">
        <v>6146</v>
      </c>
      <c r="N2858" s="17" t="s">
        <v>4255</v>
      </c>
      <c r="O2858" s="17" t="s">
        <v>8039</v>
      </c>
      <c r="P2858" s="60" t="s">
        <v>2359</v>
      </c>
    </row>
    <row r="2859" spans="1:16" x14ac:dyDescent="0.2">
      <c r="A2859" s="15" t="s">
        <v>32</v>
      </c>
      <c r="B2859" s="15" t="s">
        <v>456</v>
      </c>
      <c r="C2859" s="15" t="s">
        <v>10214</v>
      </c>
      <c r="D2859" s="15" t="s">
        <v>2360</v>
      </c>
      <c r="E2859" s="16" t="s">
        <v>7058</v>
      </c>
      <c r="F2859" s="16" t="s">
        <v>395</v>
      </c>
      <c r="G2859" s="15">
        <v>0</v>
      </c>
      <c r="H2859" s="28">
        <v>50</v>
      </c>
      <c r="I2859" s="20">
        <v>80000</v>
      </c>
      <c r="J2859" s="19">
        <v>1</v>
      </c>
      <c r="K2859" s="29">
        <v>54.74</v>
      </c>
      <c r="L2859" s="18">
        <v>4</v>
      </c>
      <c r="M2859" s="17" t="s">
        <v>6147</v>
      </c>
      <c r="N2859" s="17" t="s">
        <v>4256</v>
      </c>
      <c r="O2859" s="17" t="s">
        <v>7952</v>
      </c>
      <c r="P2859" s="60" t="s">
        <v>2360</v>
      </c>
    </row>
    <row r="2860" spans="1:16" x14ac:dyDescent="0.2">
      <c r="A2860" s="15" t="s">
        <v>32</v>
      </c>
      <c r="B2860" s="15" t="s">
        <v>456</v>
      </c>
      <c r="C2860" s="15" t="s">
        <v>10214</v>
      </c>
      <c r="D2860" s="15" t="s">
        <v>2360</v>
      </c>
      <c r="E2860" s="16" t="s">
        <v>7058</v>
      </c>
      <c r="F2860" s="16" t="s">
        <v>396</v>
      </c>
      <c r="G2860" s="15">
        <v>0</v>
      </c>
      <c r="H2860" s="28">
        <v>4.74</v>
      </c>
      <c r="I2860" s="20">
        <v>900</v>
      </c>
      <c r="J2860" s="19">
        <v>1</v>
      </c>
      <c r="K2860" s="29">
        <v>54.74</v>
      </c>
      <c r="L2860" s="18">
        <v>4</v>
      </c>
      <c r="M2860" s="17" t="s">
        <v>6147</v>
      </c>
      <c r="N2860" s="17" t="s">
        <v>4256</v>
      </c>
      <c r="O2860" s="17" t="s">
        <v>7952</v>
      </c>
      <c r="P2860" s="60" t="s">
        <v>2360</v>
      </c>
    </row>
    <row r="2861" spans="1:16" x14ac:dyDescent="0.2">
      <c r="A2861" s="15" t="s">
        <v>32</v>
      </c>
      <c r="B2861" s="15" t="s">
        <v>456</v>
      </c>
      <c r="C2861" s="15" t="s">
        <v>10215</v>
      </c>
      <c r="D2861" s="15" t="s">
        <v>2361</v>
      </c>
      <c r="E2861" s="16" t="s">
        <v>7058</v>
      </c>
      <c r="F2861" s="16" t="s">
        <v>395</v>
      </c>
      <c r="G2861" s="15">
        <v>0</v>
      </c>
      <c r="H2861" s="28">
        <v>13.04</v>
      </c>
      <c r="I2861" s="20">
        <v>20900</v>
      </c>
      <c r="J2861" s="19">
        <v>1</v>
      </c>
      <c r="K2861" s="29">
        <v>13.04</v>
      </c>
      <c r="L2861" s="18">
        <v>4</v>
      </c>
      <c r="M2861" s="17" t="s">
        <v>6147</v>
      </c>
      <c r="N2861" s="17" t="s">
        <v>4257</v>
      </c>
      <c r="O2861" s="17" t="s">
        <v>7561</v>
      </c>
      <c r="P2861" s="60" t="s">
        <v>2361</v>
      </c>
    </row>
    <row r="2862" spans="1:16" x14ac:dyDescent="0.2">
      <c r="A2862" s="15" t="s">
        <v>32</v>
      </c>
      <c r="B2862" s="15" t="s">
        <v>456</v>
      </c>
      <c r="C2862" s="15" t="s">
        <v>10216</v>
      </c>
      <c r="D2862" s="15" t="s">
        <v>6964</v>
      </c>
      <c r="E2862" s="16" t="s">
        <v>7058</v>
      </c>
      <c r="F2862" s="16" t="s">
        <v>394</v>
      </c>
      <c r="G2862" s="15">
        <v>3</v>
      </c>
      <c r="H2862" s="28">
        <v>6</v>
      </c>
      <c r="I2862" s="20">
        <v>431400</v>
      </c>
      <c r="J2862" s="19">
        <v>1</v>
      </c>
      <c r="K2862" s="29">
        <v>16.259999999999998</v>
      </c>
      <c r="L2862" s="18">
        <v>4</v>
      </c>
      <c r="M2862" s="17" t="s">
        <v>6147</v>
      </c>
      <c r="N2862" s="17" t="s">
        <v>6686</v>
      </c>
      <c r="O2862" s="17" t="s">
        <v>7377</v>
      </c>
      <c r="P2862" s="60" t="s">
        <v>6964</v>
      </c>
    </row>
    <row r="2863" spans="1:16" x14ac:dyDescent="0.2">
      <c r="A2863" s="15" t="s">
        <v>32</v>
      </c>
      <c r="B2863" s="15" t="s">
        <v>456</v>
      </c>
      <c r="C2863" s="15" t="s">
        <v>10216</v>
      </c>
      <c r="D2863" s="15" t="s">
        <v>6964</v>
      </c>
      <c r="E2863" s="16" t="s">
        <v>7058</v>
      </c>
      <c r="F2863" s="16" t="s">
        <v>395</v>
      </c>
      <c r="G2863" s="15">
        <v>0</v>
      </c>
      <c r="H2863" s="28">
        <v>10.26</v>
      </c>
      <c r="I2863" s="20">
        <v>16400</v>
      </c>
      <c r="J2863" s="19">
        <v>1</v>
      </c>
      <c r="K2863" s="29">
        <v>16.259999999999998</v>
      </c>
      <c r="L2863" s="18">
        <v>4</v>
      </c>
      <c r="M2863" s="17" t="s">
        <v>6147</v>
      </c>
      <c r="N2863" s="17" t="s">
        <v>6686</v>
      </c>
      <c r="O2863" s="17" t="s">
        <v>7377</v>
      </c>
      <c r="P2863" s="60" t="s">
        <v>6964</v>
      </c>
    </row>
    <row r="2864" spans="1:16" x14ac:dyDescent="0.2">
      <c r="A2864" s="15" t="s">
        <v>32</v>
      </c>
      <c r="B2864" s="15" t="s">
        <v>1042</v>
      </c>
      <c r="C2864" s="15" t="s">
        <v>10217</v>
      </c>
      <c r="D2864" s="15" t="s">
        <v>2362</v>
      </c>
      <c r="E2864" s="16" t="s">
        <v>7061</v>
      </c>
      <c r="F2864" s="16" t="s">
        <v>394</v>
      </c>
      <c r="G2864" s="15">
        <v>26</v>
      </c>
      <c r="H2864" s="28">
        <v>52</v>
      </c>
      <c r="I2864" s="20">
        <v>3738800</v>
      </c>
      <c r="J2864" s="19">
        <v>1</v>
      </c>
      <c r="K2864" s="29">
        <v>423.3</v>
      </c>
      <c r="L2864" s="18">
        <v>0</v>
      </c>
      <c r="M2864" s="17" t="s">
        <v>6406</v>
      </c>
      <c r="N2864" s="17" t="s">
        <v>4258</v>
      </c>
      <c r="O2864" s="17" t="s">
        <v>7953</v>
      </c>
      <c r="P2864" s="60" t="s">
        <v>2362</v>
      </c>
    </row>
    <row r="2865" spans="1:16" x14ac:dyDescent="0.2">
      <c r="A2865" s="15" t="s">
        <v>32</v>
      </c>
      <c r="B2865" s="15" t="s">
        <v>1042</v>
      </c>
      <c r="C2865" s="15" t="s">
        <v>10217</v>
      </c>
      <c r="D2865" s="15" t="s">
        <v>2362</v>
      </c>
      <c r="E2865" s="16" t="s">
        <v>7061</v>
      </c>
      <c r="F2865" s="16" t="s">
        <v>395</v>
      </c>
      <c r="G2865" s="15">
        <v>0</v>
      </c>
      <c r="H2865" s="28">
        <v>351.3</v>
      </c>
      <c r="I2865" s="20">
        <v>434300</v>
      </c>
      <c r="J2865" s="19">
        <v>0.95099999999999996</v>
      </c>
      <c r="K2865" s="29">
        <v>423.3</v>
      </c>
      <c r="L2865" s="18">
        <v>0</v>
      </c>
      <c r="M2865" s="17" t="s">
        <v>6406</v>
      </c>
      <c r="N2865" s="17" t="s">
        <v>4258</v>
      </c>
      <c r="O2865" s="17" t="s">
        <v>7953</v>
      </c>
      <c r="P2865" s="60" t="s">
        <v>2362</v>
      </c>
    </row>
    <row r="2866" spans="1:16" x14ac:dyDescent="0.2">
      <c r="A2866" s="15" t="s">
        <v>32</v>
      </c>
      <c r="B2866" s="15" t="s">
        <v>1042</v>
      </c>
      <c r="C2866" s="15" t="s">
        <v>10217</v>
      </c>
      <c r="D2866" s="15" t="s">
        <v>2362</v>
      </c>
      <c r="E2866" s="16" t="s">
        <v>7061</v>
      </c>
      <c r="F2866" s="16" t="s">
        <v>396</v>
      </c>
      <c r="G2866" s="15">
        <v>0</v>
      </c>
      <c r="H2866" s="28">
        <v>20</v>
      </c>
      <c r="I2866" s="20">
        <v>1900</v>
      </c>
      <c r="J2866" s="19">
        <v>0.95099999999999996</v>
      </c>
      <c r="K2866" s="29">
        <v>423.3</v>
      </c>
      <c r="L2866" s="18">
        <v>0</v>
      </c>
      <c r="M2866" s="17" t="s">
        <v>6406</v>
      </c>
      <c r="N2866" s="17" t="s">
        <v>4258</v>
      </c>
      <c r="O2866" s="17" t="s">
        <v>7953</v>
      </c>
      <c r="P2866" s="60" t="s">
        <v>2362</v>
      </c>
    </row>
    <row r="2867" spans="1:16" x14ac:dyDescent="0.2">
      <c r="A2867" s="15" t="s">
        <v>32</v>
      </c>
      <c r="B2867" s="15" t="s">
        <v>1043</v>
      </c>
      <c r="C2867" s="15" t="s">
        <v>10218</v>
      </c>
      <c r="D2867" s="15" t="s">
        <v>2363</v>
      </c>
      <c r="E2867" s="16" t="s">
        <v>7062</v>
      </c>
      <c r="F2867" s="16" t="s">
        <v>394</v>
      </c>
      <c r="G2867" s="15">
        <v>1</v>
      </c>
      <c r="H2867" s="28">
        <v>2</v>
      </c>
      <c r="I2867" s="20">
        <v>143800</v>
      </c>
      <c r="J2867" s="19">
        <v>1</v>
      </c>
      <c r="K2867" s="29">
        <v>234</v>
      </c>
      <c r="L2867" s="18">
        <v>0</v>
      </c>
      <c r="M2867" s="17" t="s">
        <v>6274</v>
      </c>
      <c r="N2867" s="17" t="s">
        <v>4259</v>
      </c>
      <c r="O2867" s="17" t="s">
        <v>7954</v>
      </c>
      <c r="P2867" s="60" t="s">
        <v>2363</v>
      </c>
    </row>
    <row r="2868" spans="1:16" x14ac:dyDescent="0.2">
      <c r="A2868" s="15" t="s">
        <v>32</v>
      </c>
      <c r="B2868" s="15" t="s">
        <v>1043</v>
      </c>
      <c r="C2868" s="15" t="s">
        <v>10218</v>
      </c>
      <c r="D2868" s="15" t="s">
        <v>2363</v>
      </c>
      <c r="E2868" s="16" t="s">
        <v>7062</v>
      </c>
      <c r="F2868" s="16" t="s">
        <v>395</v>
      </c>
      <c r="G2868" s="15">
        <v>0</v>
      </c>
      <c r="H2868" s="28">
        <v>232</v>
      </c>
      <c r="I2868" s="20">
        <v>294400</v>
      </c>
      <c r="J2868" s="19">
        <v>0.97599999999999998</v>
      </c>
      <c r="K2868" s="29">
        <v>234</v>
      </c>
      <c r="L2868" s="18">
        <v>0</v>
      </c>
      <c r="M2868" s="17" t="s">
        <v>6274</v>
      </c>
      <c r="N2868" s="17" t="s">
        <v>4259</v>
      </c>
      <c r="O2868" s="17" t="s">
        <v>7954</v>
      </c>
      <c r="P2868" s="60" t="s">
        <v>2363</v>
      </c>
    </row>
    <row r="2869" spans="1:16" x14ac:dyDescent="0.2">
      <c r="A2869" s="15" t="s">
        <v>32</v>
      </c>
      <c r="B2869" s="15" t="s">
        <v>2902</v>
      </c>
      <c r="C2869" s="15" t="s">
        <v>10219</v>
      </c>
      <c r="D2869" s="15" t="s">
        <v>2364</v>
      </c>
      <c r="E2869" s="16" t="s">
        <v>7058</v>
      </c>
      <c r="F2869" s="16" t="s">
        <v>394</v>
      </c>
      <c r="G2869" s="15">
        <v>4</v>
      </c>
      <c r="H2869" s="28">
        <v>8</v>
      </c>
      <c r="I2869" s="20">
        <v>575200</v>
      </c>
      <c r="J2869" s="19">
        <v>1</v>
      </c>
      <c r="K2869" s="29">
        <v>94.5</v>
      </c>
      <c r="L2869" s="18">
        <v>1</v>
      </c>
      <c r="M2869" s="17" t="s">
        <v>6148</v>
      </c>
      <c r="N2869" s="17" t="s">
        <v>4260</v>
      </c>
      <c r="O2869" s="17" t="s">
        <v>7540</v>
      </c>
      <c r="P2869" s="60" t="s">
        <v>2364</v>
      </c>
    </row>
    <row r="2870" spans="1:16" x14ac:dyDescent="0.2">
      <c r="A2870" s="15" t="s">
        <v>32</v>
      </c>
      <c r="B2870" s="15" t="s">
        <v>2902</v>
      </c>
      <c r="C2870" s="15" t="s">
        <v>10219</v>
      </c>
      <c r="D2870" s="15" t="s">
        <v>2364</v>
      </c>
      <c r="E2870" s="16" t="s">
        <v>7058</v>
      </c>
      <c r="F2870" s="16" t="s">
        <v>395</v>
      </c>
      <c r="G2870" s="15">
        <v>0</v>
      </c>
      <c r="H2870" s="28">
        <v>84.5</v>
      </c>
      <c r="I2870" s="20">
        <v>118300</v>
      </c>
      <c r="J2870" s="19">
        <v>1</v>
      </c>
      <c r="K2870" s="29">
        <v>94.5</v>
      </c>
      <c r="L2870" s="18">
        <v>1</v>
      </c>
      <c r="M2870" s="17" t="s">
        <v>6148</v>
      </c>
      <c r="N2870" s="17" t="s">
        <v>4260</v>
      </c>
      <c r="O2870" s="17" t="s">
        <v>7540</v>
      </c>
      <c r="P2870" s="60" t="s">
        <v>2364</v>
      </c>
    </row>
    <row r="2871" spans="1:16" x14ac:dyDescent="0.2">
      <c r="A2871" s="15" t="s">
        <v>32</v>
      </c>
      <c r="B2871" s="15" t="s">
        <v>2902</v>
      </c>
      <c r="C2871" s="15" t="s">
        <v>10219</v>
      </c>
      <c r="D2871" s="15" t="s">
        <v>2364</v>
      </c>
      <c r="E2871" s="16" t="s">
        <v>7058</v>
      </c>
      <c r="F2871" s="16" t="s">
        <v>396</v>
      </c>
      <c r="G2871" s="15">
        <v>0</v>
      </c>
      <c r="H2871" s="28">
        <v>2</v>
      </c>
      <c r="I2871" s="20">
        <v>400</v>
      </c>
      <c r="J2871" s="19">
        <v>1</v>
      </c>
      <c r="K2871" s="29">
        <v>94.5</v>
      </c>
      <c r="L2871" s="18">
        <v>1</v>
      </c>
      <c r="M2871" s="17" t="s">
        <v>6148</v>
      </c>
      <c r="N2871" s="17" t="s">
        <v>4260</v>
      </c>
      <c r="O2871" s="17" t="s">
        <v>7540</v>
      </c>
      <c r="P2871" s="60" t="s">
        <v>2364</v>
      </c>
    </row>
    <row r="2872" spans="1:16" x14ac:dyDescent="0.2">
      <c r="A2872" s="15" t="s">
        <v>32</v>
      </c>
      <c r="B2872" s="15" t="s">
        <v>1044</v>
      </c>
      <c r="C2872" s="15" t="s">
        <v>10220</v>
      </c>
      <c r="D2872" s="15" t="s">
        <v>2365</v>
      </c>
      <c r="E2872" s="16" t="s">
        <v>7061</v>
      </c>
      <c r="F2872" s="16" t="s">
        <v>394</v>
      </c>
      <c r="G2872" s="15">
        <v>1</v>
      </c>
      <c r="H2872" s="28">
        <v>2</v>
      </c>
      <c r="I2872" s="20">
        <v>143800</v>
      </c>
      <c r="J2872" s="19">
        <v>1</v>
      </c>
      <c r="K2872" s="29">
        <v>49.2</v>
      </c>
      <c r="L2872" s="18">
        <v>2</v>
      </c>
      <c r="M2872" s="17" t="s">
        <v>6003</v>
      </c>
      <c r="N2872" s="17" t="s">
        <v>4261</v>
      </c>
      <c r="O2872" s="17" t="s">
        <v>8484</v>
      </c>
      <c r="P2872" s="60" t="s">
        <v>2365</v>
      </c>
    </row>
    <row r="2873" spans="1:16" x14ac:dyDescent="0.2">
      <c r="A2873" s="15" t="s">
        <v>32</v>
      </c>
      <c r="B2873" s="15" t="s">
        <v>1044</v>
      </c>
      <c r="C2873" s="15" t="s">
        <v>10220</v>
      </c>
      <c r="D2873" s="15" t="s">
        <v>2365</v>
      </c>
      <c r="E2873" s="16" t="s">
        <v>7061</v>
      </c>
      <c r="F2873" s="16" t="s">
        <v>395</v>
      </c>
      <c r="G2873" s="15">
        <v>0</v>
      </c>
      <c r="H2873" s="28">
        <v>46</v>
      </c>
      <c r="I2873" s="20">
        <v>96600</v>
      </c>
      <c r="J2873" s="19">
        <v>1</v>
      </c>
      <c r="K2873" s="29">
        <v>49.2</v>
      </c>
      <c r="L2873" s="18">
        <v>2</v>
      </c>
      <c r="M2873" s="17" t="s">
        <v>6003</v>
      </c>
      <c r="N2873" s="17" t="s">
        <v>4261</v>
      </c>
      <c r="O2873" s="17" t="s">
        <v>8484</v>
      </c>
      <c r="P2873" s="60" t="s">
        <v>2365</v>
      </c>
    </row>
    <row r="2874" spans="1:16" x14ac:dyDescent="0.2">
      <c r="A2874" s="15" t="s">
        <v>32</v>
      </c>
      <c r="B2874" s="15" t="s">
        <v>1044</v>
      </c>
      <c r="C2874" s="15" t="s">
        <v>10220</v>
      </c>
      <c r="D2874" s="15" t="s">
        <v>2365</v>
      </c>
      <c r="E2874" s="16" t="s">
        <v>7061</v>
      </c>
      <c r="F2874" s="16" t="s">
        <v>396</v>
      </c>
      <c r="G2874" s="15">
        <v>0</v>
      </c>
      <c r="H2874" s="28">
        <v>1.2</v>
      </c>
      <c r="I2874" s="20">
        <v>200</v>
      </c>
      <c r="J2874" s="19">
        <v>1</v>
      </c>
      <c r="K2874" s="29">
        <v>49.2</v>
      </c>
      <c r="L2874" s="18">
        <v>2</v>
      </c>
      <c r="M2874" s="17" t="s">
        <v>6003</v>
      </c>
      <c r="N2874" s="17" t="s">
        <v>4261</v>
      </c>
      <c r="O2874" s="17" t="s">
        <v>8484</v>
      </c>
      <c r="P2874" s="60" t="s">
        <v>2365</v>
      </c>
    </row>
    <row r="2875" spans="1:16" x14ac:dyDescent="0.2">
      <c r="A2875" s="15" t="s">
        <v>937</v>
      </c>
      <c r="B2875" s="15" t="s">
        <v>1045</v>
      </c>
      <c r="C2875" s="15" t="s">
        <v>10221</v>
      </c>
      <c r="D2875" s="15" t="s">
        <v>2366</v>
      </c>
      <c r="E2875" s="16" t="s">
        <v>7061</v>
      </c>
      <c r="F2875" s="16" t="s">
        <v>394</v>
      </c>
      <c r="G2875" s="15">
        <v>36</v>
      </c>
      <c r="H2875" s="28">
        <v>6.61</v>
      </c>
      <c r="I2875" s="20">
        <v>7229900</v>
      </c>
      <c r="J2875" s="19">
        <v>0.96599999999999997</v>
      </c>
      <c r="K2875" s="29">
        <v>68.41</v>
      </c>
      <c r="L2875" s="18">
        <v>0</v>
      </c>
      <c r="M2875" s="17" t="s">
        <v>6149</v>
      </c>
      <c r="N2875" s="17" t="s">
        <v>4262</v>
      </c>
      <c r="O2875" s="17" t="s">
        <v>8485</v>
      </c>
      <c r="P2875" s="60" t="s">
        <v>2366</v>
      </c>
    </row>
    <row r="2876" spans="1:16" x14ac:dyDescent="0.2">
      <c r="A2876" s="15" t="s">
        <v>937</v>
      </c>
      <c r="B2876" s="15" t="s">
        <v>1045</v>
      </c>
      <c r="C2876" s="15" t="s">
        <v>10221</v>
      </c>
      <c r="D2876" s="15" t="s">
        <v>2366</v>
      </c>
      <c r="E2876" s="16" t="s">
        <v>7061</v>
      </c>
      <c r="F2876" s="16" t="s">
        <v>395</v>
      </c>
      <c r="G2876" s="15">
        <v>0</v>
      </c>
      <c r="H2876" s="28">
        <v>19.73</v>
      </c>
      <c r="I2876" s="20">
        <v>17800</v>
      </c>
      <c r="J2876" s="19">
        <v>1</v>
      </c>
      <c r="K2876" s="29">
        <v>68.41</v>
      </c>
      <c r="L2876" s="18">
        <v>0</v>
      </c>
      <c r="M2876" s="17" t="s">
        <v>6149</v>
      </c>
      <c r="N2876" s="17" t="s">
        <v>4262</v>
      </c>
      <c r="O2876" s="17" t="s">
        <v>8485</v>
      </c>
      <c r="P2876" s="60" t="s">
        <v>2366</v>
      </c>
    </row>
    <row r="2877" spans="1:16" x14ac:dyDescent="0.2">
      <c r="A2877" s="15" t="s">
        <v>937</v>
      </c>
      <c r="B2877" s="15" t="s">
        <v>1045</v>
      </c>
      <c r="C2877" s="15" t="s">
        <v>10221</v>
      </c>
      <c r="D2877" s="15" t="s">
        <v>2366</v>
      </c>
      <c r="E2877" s="16" t="s">
        <v>7061</v>
      </c>
      <c r="F2877" s="16" t="s">
        <v>396</v>
      </c>
      <c r="G2877" s="15">
        <v>0</v>
      </c>
      <c r="H2877" s="28">
        <v>42.07</v>
      </c>
      <c r="I2877" s="20">
        <v>21000</v>
      </c>
      <c r="J2877" s="19">
        <v>1</v>
      </c>
      <c r="K2877" s="29">
        <v>68.41</v>
      </c>
      <c r="L2877" s="18">
        <v>0</v>
      </c>
      <c r="M2877" s="17" t="s">
        <v>6149</v>
      </c>
      <c r="N2877" s="17" t="s">
        <v>4262</v>
      </c>
      <c r="O2877" s="17" t="s">
        <v>8485</v>
      </c>
      <c r="P2877" s="60" t="s">
        <v>2366</v>
      </c>
    </row>
    <row r="2878" spans="1:16" x14ac:dyDescent="0.2">
      <c r="A2878" s="15" t="s">
        <v>938</v>
      </c>
      <c r="B2878" s="15" t="s">
        <v>1046</v>
      </c>
      <c r="C2878" s="15" t="s">
        <v>10222</v>
      </c>
      <c r="D2878" s="15" t="s">
        <v>1492</v>
      </c>
      <c r="E2878" s="16" t="s">
        <v>7058</v>
      </c>
      <c r="F2878" s="16" t="s">
        <v>394</v>
      </c>
      <c r="G2878" s="15">
        <v>6</v>
      </c>
      <c r="H2878" s="28">
        <v>1.08</v>
      </c>
      <c r="I2878" s="20">
        <v>1286400</v>
      </c>
      <c r="J2878" s="19">
        <v>1</v>
      </c>
      <c r="K2878" s="29">
        <v>1010.15</v>
      </c>
      <c r="L2878" s="18">
        <v>0</v>
      </c>
      <c r="M2878" s="17" t="s">
        <v>5856</v>
      </c>
      <c r="N2878" s="17" t="s">
        <v>4263</v>
      </c>
      <c r="O2878" s="17" t="s">
        <v>7955</v>
      </c>
      <c r="P2878" s="60" t="s">
        <v>1492</v>
      </c>
    </row>
    <row r="2879" spans="1:16" x14ac:dyDescent="0.2">
      <c r="A2879" s="15" t="s">
        <v>938</v>
      </c>
      <c r="B2879" s="15" t="s">
        <v>1046</v>
      </c>
      <c r="C2879" s="15" t="s">
        <v>10222</v>
      </c>
      <c r="D2879" s="15" t="s">
        <v>1492</v>
      </c>
      <c r="E2879" s="16" t="s">
        <v>7058</v>
      </c>
      <c r="F2879" s="16" t="s">
        <v>394</v>
      </c>
      <c r="G2879" s="15">
        <v>2</v>
      </c>
      <c r="H2879" s="28">
        <v>0.68</v>
      </c>
      <c r="I2879" s="20">
        <v>461400</v>
      </c>
      <c r="J2879" s="19">
        <v>1</v>
      </c>
      <c r="K2879" s="29">
        <v>1010.15</v>
      </c>
      <c r="L2879" s="18">
        <v>1</v>
      </c>
      <c r="M2879" s="17" t="s">
        <v>5856</v>
      </c>
      <c r="N2879" s="17" t="s">
        <v>4263</v>
      </c>
      <c r="O2879" s="17" t="s">
        <v>7955</v>
      </c>
      <c r="P2879" s="60" t="s">
        <v>1492</v>
      </c>
    </row>
    <row r="2880" spans="1:16" x14ac:dyDescent="0.2">
      <c r="A2880" s="15" t="s">
        <v>938</v>
      </c>
      <c r="B2880" s="15" t="s">
        <v>1046</v>
      </c>
      <c r="C2880" s="15" t="s">
        <v>10222</v>
      </c>
      <c r="D2880" s="15" t="s">
        <v>1492</v>
      </c>
      <c r="E2880" s="16" t="s">
        <v>7058</v>
      </c>
      <c r="F2880" s="16" t="s">
        <v>395</v>
      </c>
      <c r="G2880" s="15">
        <v>0</v>
      </c>
      <c r="H2880" s="28">
        <v>1008.39</v>
      </c>
      <c r="I2880" s="20">
        <v>27093100</v>
      </c>
      <c r="J2880" s="19">
        <v>0.83699999999999997</v>
      </c>
      <c r="K2880" s="29">
        <v>1010.15</v>
      </c>
      <c r="L2880" s="18">
        <v>1</v>
      </c>
      <c r="M2880" s="17" t="s">
        <v>5856</v>
      </c>
      <c r="N2880" s="17" t="s">
        <v>4263</v>
      </c>
      <c r="O2880" s="17" t="s">
        <v>7955</v>
      </c>
      <c r="P2880" s="60" t="s">
        <v>1492</v>
      </c>
    </row>
    <row r="2881" spans="1:16" x14ac:dyDescent="0.2">
      <c r="A2881" s="15" t="s">
        <v>938</v>
      </c>
      <c r="B2881" s="15" t="s">
        <v>1046</v>
      </c>
      <c r="C2881" s="15" t="s">
        <v>10223</v>
      </c>
      <c r="D2881" s="15" t="s">
        <v>2367</v>
      </c>
      <c r="E2881" s="16" t="s">
        <v>7058</v>
      </c>
      <c r="F2881" s="16" t="s">
        <v>395</v>
      </c>
      <c r="G2881" s="15">
        <v>0</v>
      </c>
      <c r="H2881" s="28">
        <v>0.2</v>
      </c>
      <c r="I2881" s="20">
        <v>5400</v>
      </c>
      <c r="J2881" s="19">
        <v>0.83699999999999997</v>
      </c>
      <c r="K2881" s="29">
        <v>0.2</v>
      </c>
      <c r="L2881" s="18">
        <v>1</v>
      </c>
      <c r="M2881" s="17" t="s">
        <v>5856</v>
      </c>
      <c r="N2881" s="17" t="s">
        <v>4264</v>
      </c>
      <c r="O2881" s="17" t="s">
        <v>7541</v>
      </c>
      <c r="P2881" s="60" t="s">
        <v>2367</v>
      </c>
    </row>
    <row r="2882" spans="1:16" x14ac:dyDescent="0.2">
      <c r="A2882" s="15" t="s">
        <v>938</v>
      </c>
      <c r="B2882" s="15" t="s">
        <v>965</v>
      </c>
      <c r="C2882" s="15" t="s">
        <v>10224</v>
      </c>
      <c r="D2882" s="15" t="s">
        <v>2368</v>
      </c>
      <c r="E2882" s="16" t="s">
        <v>7063</v>
      </c>
      <c r="F2882" s="16" t="s">
        <v>394</v>
      </c>
      <c r="G2882" s="15">
        <v>8</v>
      </c>
      <c r="H2882" s="28">
        <v>8</v>
      </c>
      <c r="I2882" s="20">
        <v>3967200</v>
      </c>
      <c r="J2882" s="19">
        <v>1</v>
      </c>
      <c r="K2882" s="29">
        <v>9.1</v>
      </c>
      <c r="L2882" s="18">
        <v>2</v>
      </c>
      <c r="M2882" s="17" t="s">
        <v>6471</v>
      </c>
      <c r="N2882" s="17" t="s">
        <v>4265</v>
      </c>
      <c r="O2882" s="17" t="s">
        <v>8439</v>
      </c>
      <c r="P2882" s="60" t="s">
        <v>2368</v>
      </c>
    </row>
    <row r="2883" spans="1:16" x14ac:dyDescent="0.2">
      <c r="A2883" s="15" t="s">
        <v>938</v>
      </c>
      <c r="B2883" s="15" t="s">
        <v>965</v>
      </c>
      <c r="C2883" s="15" t="s">
        <v>10224</v>
      </c>
      <c r="D2883" s="15" t="s">
        <v>2368</v>
      </c>
      <c r="E2883" s="16" t="s">
        <v>7063</v>
      </c>
      <c r="F2883" s="16" t="s">
        <v>395</v>
      </c>
      <c r="G2883" s="15">
        <v>0</v>
      </c>
      <c r="H2883" s="28">
        <v>1.1000000000000001</v>
      </c>
      <c r="I2883" s="20">
        <v>63800</v>
      </c>
      <c r="J2883" s="19">
        <v>1</v>
      </c>
      <c r="K2883" s="29">
        <v>9.1</v>
      </c>
      <c r="L2883" s="18">
        <v>2</v>
      </c>
      <c r="M2883" s="17" t="s">
        <v>6471</v>
      </c>
      <c r="N2883" s="17" t="s">
        <v>4265</v>
      </c>
      <c r="O2883" s="17" t="s">
        <v>8439</v>
      </c>
      <c r="P2883" s="60" t="s">
        <v>2368</v>
      </c>
    </row>
    <row r="2884" spans="1:16" x14ac:dyDescent="0.2">
      <c r="A2884" s="15" t="s">
        <v>938</v>
      </c>
      <c r="B2884" s="15" t="s">
        <v>1047</v>
      </c>
      <c r="C2884" s="15" t="s">
        <v>10225</v>
      </c>
      <c r="D2884" s="15" t="s">
        <v>2369</v>
      </c>
      <c r="E2884" s="16" t="s">
        <v>7058</v>
      </c>
      <c r="F2884" s="16" t="s">
        <v>395</v>
      </c>
      <c r="G2884" s="15">
        <v>0</v>
      </c>
      <c r="H2884" s="28">
        <v>3.08</v>
      </c>
      <c r="I2884" s="20">
        <v>98900</v>
      </c>
      <c r="J2884" s="19">
        <v>1</v>
      </c>
      <c r="K2884" s="29">
        <v>3.08</v>
      </c>
      <c r="L2884" s="18">
        <v>1</v>
      </c>
      <c r="M2884" s="17" t="s">
        <v>6150</v>
      </c>
      <c r="N2884" s="17" t="s">
        <v>4266</v>
      </c>
      <c r="O2884" s="17" t="s">
        <v>6150</v>
      </c>
      <c r="P2884" s="60" t="s">
        <v>2369</v>
      </c>
    </row>
    <row r="2885" spans="1:16" x14ac:dyDescent="0.2">
      <c r="A2885" s="15" t="s">
        <v>939</v>
      </c>
      <c r="B2885" s="15" t="s">
        <v>1048</v>
      </c>
      <c r="C2885" s="15" t="s">
        <v>10226</v>
      </c>
      <c r="D2885" s="15" t="s">
        <v>2370</v>
      </c>
      <c r="E2885" s="16" t="s">
        <v>7058</v>
      </c>
      <c r="F2885" s="16" t="s">
        <v>394</v>
      </c>
      <c r="G2885" s="15">
        <v>23</v>
      </c>
      <c r="H2885" s="28">
        <v>8.4499999999999993</v>
      </c>
      <c r="I2885" s="20">
        <v>3307400</v>
      </c>
      <c r="J2885" s="19">
        <v>1</v>
      </c>
      <c r="K2885" s="29">
        <v>707.86</v>
      </c>
      <c r="L2885" s="18">
        <v>0</v>
      </c>
      <c r="M2885" s="17" t="s">
        <v>5856</v>
      </c>
      <c r="N2885" s="17" t="s">
        <v>4267</v>
      </c>
      <c r="O2885" s="17" t="s">
        <v>7956</v>
      </c>
      <c r="P2885" s="60" t="s">
        <v>2370</v>
      </c>
    </row>
    <row r="2886" spans="1:16" x14ac:dyDescent="0.2">
      <c r="A2886" s="15" t="s">
        <v>939</v>
      </c>
      <c r="B2886" s="15" t="s">
        <v>1048</v>
      </c>
      <c r="C2886" s="15" t="s">
        <v>10226</v>
      </c>
      <c r="D2886" s="15" t="s">
        <v>2370</v>
      </c>
      <c r="E2886" s="16" t="s">
        <v>7058</v>
      </c>
      <c r="F2886" s="16" t="s">
        <v>395</v>
      </c>
      <c r="G2886" s="15">
        <v>0</v>
      </c>
      <c r="H2886" s="28">
        <v>614.41</v>
      </c>
      <c r="I2886" s="20">
        <v>4260400</v>
      </c>
      <c r="J2886" s="19">
        <v>0.88900000000000001</v>
      </c>
      <c r="K2886" s="29">
        <v>707.86</v>
      </c>
      <c r="L2886" s="18">
        <v>0</v>
      </c>
      <c r="M2886" s="17" t="s">
        <v>5856</v>
      </c>
      <c r="N2886" s="17" t="s">
        <v>4267</v>
      </c>
      <c r="O2886" s="17" t="s">
        <v>7956</v>
      </c>
      <c r="P2886" s="60" t="s">
        <v>2370</v>
      </c>
    </row>
    <row r="2887" spans="1:16" x14ac:dyDescent="0.2">
      <c r="A2887" s="15" t="s">
        <v>939</v>
      </c>
      <c r="B2887" s="15" t="s">
        <v>1048</v>
      </c>
      <c r="C2887" s="15" t="s">
        <v>10226</v>
      </c>
      <c r="D2887" s="15" t="s">
        <v>2370</v>
      </c>
      <c r="E2887" s="16" t="s">
        <v>7058</v>
      </c>
      <c r="F2887" s="16" t="s">
        <v>396</v>
      </c>
      <c r="G2887" s="15">
        <v>0</v>
      </c>
      <c r="H2887" s="28">
        <v>85</v>
      </c>
      <c r="I2887" s="20">
        <v>30200</v>
      </c>
      <c r="J2887" s="19">
        <v>0.88900000000000001</v>
      </c>
      <c r="K2887" s="29">
        <v>707.86</v>
      </c>
      <c r="L2887" s="18">
        <v>0</v>
      </c>
      <c r="M2887" s="17" t="s">
        <v>5856</v>
      </c>
      <c r="N2887" s="17" t="s">
        <v>4267</v>
      </c>
      <c r="O2887" s="17" t="s">
        <v>7956</v>
      </c>
      <c r="P2887" s="60" t="s">
        <v>2370</v>
      </c>
    </row>
    <row r="2888" spans="1:16" x14ac:dyDescent="0.2">
      <c r="A2888" s="15" t="s">
        <v>939</v>
      </c>
      <c r="B2888" s="15" t="s">
        <v>1048</v>
      </c>
      <c r="C2888" s="15" t="s">
        <v>10227</v>
      </c>
      <c r="D2888" s="15" t="s">
        <v>2371</v>
      </c>
      <c r="E2888" s="16" t="s">
        <v>7058</v>
      </c>
      <c r="F2888" s="16" t="s">
        <v>395</v>
      </c>
      <c r="G2888" s="15">
        <v>0</v>
      </c>
      <c r="H2888" s="28">
        <v>1.65</v>
      </c>
      <c r="I2888" s="20">
        <v>11400</v>
      </c>
      <c r="J2888" s="19">
        <v>0.88900000000000001</v>
      </c>
      <c r="K2888" s="29">
        <v>2.23</v>
      </c>
      <c r="L2888" s="18">
        <v>0</v>
      </c>
      <c r="M2888" s="17" t="s">
        <v>5856</v>
      </c>
      <c r="N2888" s="17" t="s">
        <v>4268</v>
      </c>
      <c r="O2888" s="17" t="s">
        <v>7298</v>
      </c>
      <c r="P2888" s="60" t="s">
        <v>2371</v>
      </c>
    </row>
    <row r="2889" spans="1:16" x14ac:dyDescent="0.2">
      <c r="A2889" s="15" t="s">
        <v>939</v>
      </c>
      <c r="B2889" s="15" t="s">
        <v>1048</v>
      </c>
      <c r="C2889" s="15" t="s">
        <v>10227</v>
      </c>
      <c r="D2889" s="15" t="s">
        <v>2371</v>
      </c>
      <c r="E2889" s="16" t="s">
        <v>7058</v>
      </c>
      <c r="F2889" s="16" t="s">
        <v>396</v>
      </c>
      <c r="G2889" s="15">
        <v>0</v>
      </c>
      <c r="H2889" s="28">
        <v>0.57999999999999996</v>
      </c>
      <c r="I2889" s="20">
        <v>200</v>
      </c>
      <c r="J2889" s="19">
        <v>0.88900000000000001</v>
      </c>
      <c r="K2889" s="29">
        <v>2.23</v>
      </c>
      <c r="L2889" s="18">
        <v>0</v>
      </c>
      <c r="M2889" s="17" t="s">
        <v>5856</v>
      </c>
      <c r="N2889" s="17" t="s">
        <v>4268</v>
      </c>
      <c r="O2889" s="17" t="s">
        <v>7298</v>
      </c>
      <c r="P2889" s="60" t="s">
        <v>2371</v>
      </c>
    </row>
    <row r="2890" spans="1:16" x14ac:dyDescent="0.2">
      <c r="A2890" s="15" t="s">
        <v>939</v>
      </c>
      <c r="B2890" s="15" t="s">
        <v>1048</v>
      </c>
      <c r="C2890" s="15" t="s">
        <v>10228</v>
      </c>
      <c r="D2890" s="15" t="s">
        <v>2372</v>
      </c>
      <c r="E2890" s="16" t="s">
        <v>7058</v>
      </c>
      <c r="F2890" s="16" t="s">
        <v>395</v>
      </c>
      <c r="G2890" s="15">
        <v>0</v>
      </c>
      <c r="H2890" s="28">
        <v>11.23</v>
      </c>
      <c r="I2890" s="20">
        <v>77900</v>
      </c>
      <c r="J2890" s="19">
        <v>0.88900000000000001</v>
      </c>
      <c r="K2890" s="29">
        <v>13.23</v>
      </c>
      <c r="L2890" s="18">
        <v>0</v>
      </c>
      <c r="M2890" s="17" t="s">
        <v>5856</v>
      </c>
      <c r="N2890" s="17" t="s">
        <v>4269</v>
      </c>
      <c r="O2890" s="17" t="s">
        <v>7542</v>
      </c>
      <c r="P2890" s="60" t="s">
        <v>2372</v>
      </c>
    </row>
    <row r="2891" spans="1:16" x14ac:dyDescent="0.2">
      <c r="A2891" s="15" t="s">
        <v>939</v>
      </c>
      <c r="B2891" s="15" t="s">
        <v>1048</v>
      </c>
      <c r="C2891" s="15" t="s">
        <v>10228</v>
      </c>
      <c r="D2891" s="15" t="s">
        <v>2372</v>
      </c>
      <c r="E2891" s="16" t="s">
        <v>7058</v>
      </c>
      <c r="F2891" s="16" t="s">
        <v>396</v>
      </c>
      <c r="G2891" s="15">
        <v>0</v>
      </c>
      <c r="H2891" s="28">
        <v>2</v>
      </c>
      <c r="I2891" s="20">
        <v>700</v>
      </c>
      <c r="J2891" s="19">
        <v>0.88900000000000001</v>
      </c>
      <c r="K2891" s="29">
        <v>13.23</v>
      </c>
      <c r="L2891" s="18">
        <v>0</v>
      </c>
      <c r="M2891" s="17" t="s">
        <v>5856</v>
      </c>
      <c r="N2891" s="17" t="s">
        <v>4269</v>
      </c>
      <c r="O2891" s="17" t="s">
        <v>7542</v>
      </c>
      <c r="P2891" s="60" t="s">
        <v>2372</v>
      </c>
    </row>
    <row r="2892" spans="1:16" x14ac:dyDescent="0.2">
      <c r="A2892" s="15" t="s">
        <v>939</v>
      </c>
      <c r="B2892" s="15" t="s">
        <v>1048</v>
      </c>
      <c r="C2892" s="15" t="s">
        <v>10229</v>
      </c>
      <c r="D2892" s="15" t="s">
        <v>2373</v>
      </c>
      <c r="E2892" s="16" t="s">
        <v>7058</v>
      </c>
      <c r="F2892" s="16" t="s">
        <v>396</v>
      </c>
      <c r="G2892" s="15">
        <v>0</v>
      </c>
      <c r="H2892" s="28">
        <v>2.62</v>
      </c>
      <c r="I2892" s="20">
        <v>900</v>
      </c>
      <c r="J2892" s="19">
        <v>0.88900000000000001</v>
      </c>
      <c r="K2892" s="29">
        <v>2.62</v>
      </c>
      <c r="L2892" s="18">
        <v>0</v>
      </c>
      <c r="M2892" s="17" t="s">
        <v>5856</v>
      </c>
      <c r="N2892" s="17" t="s">
        <v>4270</v>
      </c>
      <c r="O2892" s="17" t="s">
        <v>7543</v>
      </c>
      <c r="P2892" s="60" t="s">
        <v>2373</v>
      </c>
    </row>
    <row r="2893" spans="1:16" x14ac:dyDescent="0.2">
      <c r="A2893" s="15" t="s">
        <v>940</v>
      </c>
      <c r="B2893" s="15" t="s">
        <v>1049</v>
      </c>
      <c r="C2893" s="15" t="s">
        <v>10230</v>
      </c>
      <c r="D2893" s="15" t="s">
        <v>1703</v>
      </c>
      <c r="E2893" s="16" t="s">
        <v>7061</v>
      </c>
      <c r="F2893" s="16" t="s">
        <v>396</v>
      </c>
      <c r="G2893" s="15">
        <v>0</v>
      </c>
      <c r="H2893" s="28">
        <v>92.56</v>
      </c>
      <c r="I2893" s="20">
        <v>156900</v>
      </c>
      <c r="J2893" s="19">
        <v>0.997</v>
      </c>
      <c r="K2893" s="29">
        <v>92.56</v>
      </c>
      <c r="L2893" s="18">
        <v>1</v>
      </c>
      <c r="M2893" s="17" t="s">
        <v>6305</v>
      </c>
      <c r="N2893" s="17" t="s">
        <v>4271</v>
      </c>
      <c r="O2893" s="17" t="s">
        <v>8436</v>
      </c>
      <c r="P2893" s="60" t="s">
        <v>1703</v>
      </c>
    </row>
    <row r="2894" spans="1:16" x14ac:dyDescent="0.2">
      <c r="A2894" s="15" t="s">
        <v>940</v>
      </c>
      <c r="B2894" s="15" t="s">
        <v>1049</v>
      </c>
      <c r="C2894" s="15" t="s">
        <v>10231</v>
      </c>
      <c r="D2894" s="15" t="s">
        <v>2374</v>
      </c>
      <c r="E2894" s="16" t="s">
        <v>7061</v>
      </c>
      <c r="F2894" s="16" t="s">
        <v>394</v>
      </c>
      <c r="G2894" s="15">
        <v>3</v>
      </c>
      <c r="H2894" s="28">
        <v>2.76</v>
      </c>
      <c r="I2894" s="20">
        <v>398400</v>
      </c>
      <c r="J2894" s="19">
        <v>1</v>
      </c>
      <c r="K2894" s="29">
        <v>23.75</v>
      </c>
      <c r="L2894" s="18">
        <v>1</v>
      </c>
      <c r="M2894" s="17" t="s">
        <v>6305</v>
      </c>
      <c r="N2894" s="17" t="s">
        <v>4272</v>
      </c>
      <c r="O2894" s="17" t="s">
        <v>7957</v>
      </c>
      <c r="P2894" s="60" t="s">
        <v>2374</v>
      </c>
    </row>
    <row r="2895" spans="1:16" x14ac:dyDescent="0.2">
      <c r="A2895" s="15" t="s">
        <v>940</v>
      </c>
      <c r="B2895" s="15" t="s">
        <v>1049</v>
      </c>
      <c r="C2895" s="15" t="s">
        <v>10231</v>
      </c>
      <c r="D2895" s="15" t="s">
        <v>2374</v>
      </c>
      <c r="E2895" s="16" t="s">
        <v>7061</v>
      </c>
      <c r="F2895" s="16" t="s">
        <v>395</v>
      </c>
      <c r="G2895" s="15">
        <v>0</v>
      </c>
      <c r="H2895" s="28">
        <v>20.99</v>
      </c>
      <c r="I2895" s="20">
        <v>71200</v>
      </c>
      <c r="J2895" s="19">
        <v>0.997</v>
      </c>
      <c r="K2895" s="29">
        <v>23.75</v>
      </c>
      <c r="L2895" s="18">
        <v>1</v>
      </c>
      <c r="M2895" s="17" t="s">
        <v>6305</v>
      </c>
      <c r="N2895" s="17" t="s">
        <v>4272</v>
      </c>
      <c r="O2895" s="17" t="s">
        <v>7957</v>
      </c>
      <c r="P2895" s="60" t="s">
        <v>2374</v>
      </c>
    </row>
    <row r="2896" spans="1:16" x14ac:dyDescent="0.2">
      <c r="A2896" s="15" t="s">
        <v>940</v>
      </c>
      <c r="B2896" s="15" t="s">
        <v>1050</v>
      </c>
      <c r="C2896" s="15" t="s">
        <v>10232</v>
      </c>
      <c r="D2896" s="15" t="s">
        <v>2375</v>
      </c>
      <c r="E2896" s="16" t="s">
        <v>7058</v>
      </c>
      <c r="F2896" s="16" t="s">
        <v>394</v>
      </c>
      <c r="G2896" s="15">
        <v>6</v>
      </c>
      <c r="H2896" s="28">
        <v>5.51</v>
      </c>
      <c r="I2896" s="20">
        <v>796800</v>
      </c>
      <c r="J2896" s="19">
        <v>1</v>
      </c>
      <c r="K2896" s="29">
        <v>16</v>
      </c>
      <c r="L2896" s="18">
        <v>2</v>
      </c>
      <c r="M2896" s="17" t="s">
        <v>6151</v>
      </c>
      <c r="N2896" s="17" t="s">
        <v>4273</v>
      </c>
      <c r="O2896" s="17" t="s">
        <v>8486</v>
      </c>
      <c r="P2896" s="60" t="s">
        <v>2375</v>
      </c>
    </row>
    <row r="2897" spans="1:16" x14ac:dyDescent="0.2">
      <c r="A2897" s="15" t="s">
        <v>940</v>
      </c>
      <c r="B2897" s="15" t="s">
        <v>1050</v>
      </c>
      <c r="C2897" s="15" t="s">
        <v>10232</v>
      </c>
      <c r="D2897" s="15" t="s">
        <v>2375</v>
      </c>
      <c r="E2897" s="16" t="s">
        <v>7058</v>
      </c>
      <c r="F2897" s="16" t="s">
        <v>395</v>
      </c>
      <c r="G2897" s="15">
        <v>0</v>
      </c>
      <c r="H2897" s="28">
        <v>10.49</v>
      </c>
      <c r="I2897" s="20">
        <v>47200</v>
      </c>
      <c r="J2897" s="19">
        <v>1</v>
      </c>
      <c r="K2897" s="29">
        <v>16</v>
      </c>
      <c r="L2897" s="18">
        <v>2</v>
      </c>
      <c r="M2897" s="17" t="s">
        <v>6151</v>
      </c>
      <c r="N2897" s="17" t="s">
        <v>4273</v>
      </c>
      <c r="O2897" s="17" t="s">
        <v>8486</v>
      </c>
      <c r="P2897" s="60" t="s">
        <v>2375</v>
      </c>
    </row>
    <row r="2898" spans="1:16" x14ac:dyDescent="0.2">
      <c r="A2898" s="15" t="s">
        <v>940</v>
      </c>
      <c r="B2898" s="15" t="s">
        <v>1051</v>
      </c>
      <c r="C2898" s="15" t="s">
        <v>10233</v>
      </c>
      <c r="D2898" s="15" t="s">
        <v>2376</v>
      </c>
      <c r="E2898" s="16" t="s">
        <v>7064</v>
      </c>
      <c r="F2898" s="16" t="s">
        <v>394</v>
      </c>
      <c r="G2898" s="15">
        <v>1</v>
      </c>
      <c r="H2898" s="28">
        <v>0.92</v>
      </c>
      <c r="I2898" s="20">
        <v>107100</v>
      </c>
      <c r="J2898" s="19">
        <v>1</v>
      </c>
      <c r="K2898" s="29">
        <v>1.3420000000000001</v>
      </c>
      <c r="L2898" s="18">
        <v>0</v>
      </c>
      <c r="M2898" s="17" t="s">
        <v>5946</v>
      </c>
      <c r="N2898" s="17" t="s">
        <v>4274</v>
      </c>
      <c r="O2898" s="17" t="s">
        <v>8265</v>
      </c>
      <c r="P2898" s="60" t="s">
        <v>2376</v>
      </c>
    </row>
    <row r="2899" spans="1:16" x14ac:dyDescent="0.2">
      <c r="A2899" s="15" t="s">
        <v>940</v>
      </c>
      <c r="B2899" s="15" t="s">
        <v>1051</v>
      </c>
      <c r="C2899" s="15" t="s">
        <v>10233</v>
      </c>
      <c r="D2899" s="15" t="s">
        <v>2376</v>
      </c>
      <c r="E2899" s="16" t="s">
        <v>7064</v>
      </c>
      <c r="F2899" s="16" t="s">
        <v>395</v>
      </c>
      <c r="G2899" s="15">
        <v>0</v>
      </c>
      <c r="H2899" s="28">
        <v>0.42199999999999999</v>
      </c>
      <c r="I2899" s="20">
        <v>2900</v>
      </c>
      <c r="J2899" s="19">
        <v>1</v>
      </c>
      <c r="K2899" s="29">
        <v>1.3420000000000001</v>
      </c>
      <c r="L2899" s="18">
        <v>0</v>
      </c>
      <c r="M2899" s="17" t="s">
        <v>5946</v>
      </c>
      <c r="N2899" s="17" t="s">
        <v>4274</v>
      </c>
      <c r="O2899" s="17" t="s">
        <v>8265</v>
      </c>
      <c r="P2899" s="60" t="s">
        <v>2376</v>
      </c>
    </row>
    <row r="2900" spans="1:16" x14ac:dyDescent="0.2">
      <c r="A2900" s="15" t="s">
        <v>941</v>
      </c>
      <c r="B2900" s="15" t="s">
        <v>1052</v>
      </c>
      <c r="C2900" s="15" t="s">
        <v>10234</v>
      </c>
      <c r="D2900" s="15" t="s">
        <v>2377</v>
      </c>
      <c r="E2900" s="16" t="s">
        <v>7067</v>
      </c>
      <c r="F2900" s="16" t="s">
        <v>394</v>
      </c>
      <c r="G2900" s="15">
        <v>4</v>
      </c>
      <c r="H2900" s="28">
        <v>3.67</v>
      </c>
      <c r="I2900" s="20">
        <v>1330800</v>
      </c>
      <c r="J2900" s="19">
        <v>1</v>
      </c>
      <c r="K2900" s="29">
        <v>282.16999999999996</v>
      </c>
      <c r="L2900" s="18">
        <v>0</v>
      </c>
      <c r="M2900" s="17" t="s">
        <v>6041</v>
      </c>
      <c r="N2900" s="17" t="s">
        <v>4275</v>
      </c>
      <c r="O2900" s="17" t="s">
        <v>8487</v>
      </c>
      <c r="P2900" s="60" t="s">
        <v>2377</v>
      </c>
    </row>
    <row r="2901" spans="1:16" x14ac:dyDescent="0.2">
      <c r="A2901" s="15" t="s">
        <v>941</v>
      </c>
      <c r="B2901" s="15" t="s">
        <v>1052</v>
      </c>
      <c r="C2901" s="15" t="s">
        <v>10234</v>
      </c>
      <c r="D2901" s="15" t="s">
        <v>2377</v>
      </c>
      <c r="E2901" s="16" t="s">
        <v>7067</v>
      </c>
      <c r="F2901" s="16" t="s">
        <v>395</v>
      </c>
      <c r="G2901" s="15">
        <v>0</v>
      </c>
      <c r="H2901" s="28">
        <v>196</v>
      </c>
      <c r="I2901" s="20">
        <v>2030100</v>
      </c>
      <c r="J2901" s="19">
        <v>0.96799999999999997</v>
      </c>
      <c r="K2901" s="29">
        <v>282.16999999999996</v>
      </c>
      <c r="L2901" s="18">
        <v>0</v>
      </c>
      <c r="M2901" s="17" t="s">
        <v>6041</v>
      </c>
      <c r="N2901" s="17" t="s">
        <v>4275</v>
      </c>
      <c r="O2901" s="17" t="s">
        <v>8487</v>
      </c>
      <c r="P2901" s="60" t="s">
        <v>2377</v>
      </c>
    </row>
    <row r="2902" spans="1:16" x14ac:dyDescent="0.2">
      <c r="A2902" s="15" t="s">
        <v>941</v>
      </c>
      <c r="B2902" s="15" t="s">
        <v>1052</v>
      </c>
      <c r="C2902" s="15" t="s">
        <v>10234</v>
      </c>
      <c r="D2902" s="15" t="s">
        <v>2377</v>
      </c>
      <c r="E2902" s="16" t="s">
        <v>7067</v>
      </c>
      <c r="F2902" s="16" t="s">
        <v>396</v>
      </c>
      <c r="G2902" s="15">
        <v>0</v>
      </c>
      <c r="H2902" s="28">
        <v>82.5</v>
      </c>
      <c r="I2902" s="20">
        <v>87800</v>
      </c>
      <c r="J2902" s="19">
        <v>0.96799999999999997</v>
      </c>
      <c r="K2902" s="29">
        <v>282.16999999999996</v>
      </c>
      <c r="L2902" s="18">
        <v>0</v>
      </c>
      <c r="M2902" s="17" t="s">
        <v>6041</v>
      </c>
      <c r="N2902" s="17" t="s">
        <v>4275</v>
      </c>
      <c r="O2902" s="17" t="s">
        <v>8487</v>
      </c>
      <c r="P2902" s="60" t="s">
        <v>2377</v>
      </c>
    </row>
    <row r="2903" spans="1:16" x14ac:dyDescent="0.2">
      <c r="A2903" s="15" t="s">
        <v>942</v>
      </c>
      <c r="B2903" s="15" t="s">
        <v>1053</v>
      </c>
      <c r="C2903" s="15" t="s">
        <v>10235</v>
      </c>
      <c r="D2903" s="15" t="s">
        <v>2378</v>
      </c>
      <c r="E2903" s="16" t="s">
        <v>7058</v>
      </c>
      <c r="F2903" s="16" t="s">
        <v>394</v>
      </c>
      <c r="G2903" s="15">
        <v>1</v>
      </c>
      <c r="H2903" s="28">
        <v>0.98</v>
      </c>
      <c r="I2903" s="20">
        <v>156900</v>
      </c>
      <c r="J2903" s="19">
        <v>1</v>
      </c>
      <c r="K2903" s="29">
        <v>0.98</v>
      </c>
      <c r="L2903" s="18">
        <v>0</v>
      </c>
      <c r="M2903" s="17" t="s">
        <v>6152</v>
      </c>
      <c r="N2903" s="17" t="s">
        <v>4276</v>
      </c>
      <c r="O2903" s="17" t="s">
        <v>8488</v>
      </c>
      <c r="P2903" s="60" t="s">
        <v>2378</v>
      </c>
    </row>
    <row r="2904" spans="1:16" x14ac:dyDescent="0.2">
      <c r="A2904" s="15" t="s">
        <v>942</v>
      </c>
      <c r="B2904" s="15" t="s">
        <v>1054</v>
      </c>
      <c r="C2904" s="15" t="s">
        <v>10236</v>
      </c>
      <c r="D2904" s="15" t="s">
        <v>2379</v>
      </c>
      <c r="E2904" s="16" t="s">
        <v>7058</v>
      </c>
      <c r="F2904" s="16" t="s">
        <v>394</v>
      </c>
      <c r="G2904" s="15">
        <v>11</v>
      </c>
      <c r="H2904" s="28">
        <v>15.18</v>
      </c>
      <c r="I2904" s="20">
        <v>1819400</v>
      </c>
      <c r="J2904" s="19">
        <v>1</v>
      </c>
      <c r="K2904" s="29">
        <v>125</v>
      </c>
      <c r="L2904" s="18">
        <v>1</v>
      </c>
      <c r="M2904" s="17" t="s">
        <v>6153</v>
      </c>
      <c r="N2904" s="17" t="s">
        <v>4277</v>
      </c>
      <c r="O2904" s="17" t="s">
        <v>8039</v>
      </c>
      <c r="P2904" s="60" t="s">
        <v>2379</v>
      </c>
    </row>
    <row r="2905" spans="1:16" x14ac:dyDescent="0.2">
      <c r="A2905" s="15" t="s">
        <v>942</v>
      </c>
      <c r="B2905" s="15" t="s">
        <v>1054</v>
      </c>
      <c r="C2905" s="15" t="s">
        <v>10236</v>
      </c>
      <c r="D2905" s="15" t="s">
        <v>2379</v>
      </c>
      <c r="E2905" s="16" t="s">
        <v>7058</v>
      </c>
      <c r="F2905" s="16" t="s">
        <v>395</v>
      </c>
      <c r="G2905" s="15">
        <v>0</v>
      </c>
      <c r="H2905" s="28">
        <v>97.82</v>
      </c>
      <c r="I2905" s="20">
        <v>682000</v>
      </c>
      <c r="J2905" s="19">
        <v>0.996</v>
      </c>
      <c r="K2905" s="29">
        <v>125</v>
      </c>
      <c r="L2905" s="18">
        <v>1</v>
      </c>
      <c r="M2905" s="17" t="s">
        <v>6153</v>
      </c>
      <c r="N2905" s="17" t="s">
        <v>4277</v>
      </c>
      <c r="O2905" s="17" t="s">
        <v>8039</v>
      </c>
      <c r="P2905" s="60" t="s">
        <v>2379</v>
      </c>
    </row>
    <row r="2906" spans="1:16" x14ac:dyDescent="0.2">
      <c r="A2906" s="15" t="s">
        <v>942</v>
      </c>
      <c r="B2906" s="15" t="s">
        <v>1054</v>
      </c>
      <c r="C2906" s="15" t="s">
        <v>10236</v>
      </c>
      <c r="D2906" s="15" t="s">
        <v>2379</v>
      </c>
      <c r="E2906" s="16" t="s">
        <v>7058</v>
      </c>
      <c r="F2906" s="16" t="s">
        <v>396</v>
      </c>
      <c r="G2906" s="15">
        <v>0</v>
      </c>
      <c r="H2906" s="28">
        <v>12</v>
      </c>
      <c r="I2906" s="20">
        <v>8400</v>
      </c>
      <c r="J2906" s="19">
        <v>0.996</v>
      </c>
      <c r="K2906" s="29">
        <v>125</v>
      </c>
      <c r="L2906" s="18">
        <v>1</v>
      </c>
      <c r="M2906" s="17" t="s">
        <v>6153</v>
      </c>
      <c r="N2906" s="17" t="s">
        <v>4277</v>
      </c>
      <c r="O2906" s="17" t="s">
        <v>8039</v>
      </c>
      <c r="P2906" s="60" t="s">
        <v>2379</v>
      </c>
    </row>
    <row r="2907" spans="1:16" x14ac:dyDescent="0.2">
      <c r="A2907" s="15" t="s">
        <v>942</v>
      </c>
      <c r="B2907" s="15" t="s">
        <v>1054</v>
      </c>
      <c r="C2907" s="15" t="s">
        <v>10237</v>
      </c>
      <c r="D2907" s="15" t="s">
        <v>2380</v>
      </c>
      <c r="E2907" s="16" t="s">
        <v>7058</v>
      </c>
      <c r="F2907" s="16" t="s">
        <v>395</v>
      </c>
      <c r="G2907" s="15">
        <v>0</v>
      </c>
      <c r="H2907" s="28">
        <v>6.11</v>
      </c>
      <c r="I2907" s="20">
        <v>42600</v>
      </c>
      <c r="J2907" s="19">
        <v>0.996</v>
      </c>
      <c r="K2907" s="29">
        <v>13</v>
      </c>
      <c r="L2907" s="18">
        <v>1</v>
      </c>
      <c r="M2907" s="17" t="s">
        <v>6153</v>
      </c>
      <c r="N2907" s="17" t="s">
        <v>4278</v>
      </c>
      <c r="O2907" s="17" t="s">
        <v>8489</v>
      </c>
      <c r="P2907" s="60" t="s">
        <v>2380</v>
      </c>
    </row>
    <row r="2908" spans="1:16" x14ac:dyDescent="0.2">
      <c r="A2908" s="15" t="s">
        <v>942</v>
      </c>
      <c r="B2908" s="15" t="s">
        <v>1054</v>
      </c>
      <c r="C2908" s="15" t="s">
        <v>10237</v>
      </c>
      <c r="D2908" s="15" t="s">
        <v>2380</v>
      </c>
      <c r="E2908" s="16" t="s">
        <v>7058</v>
      </c>
      <c r="F2908" s="16" t="s">
        <v>396</v>
      </c>
      <c r="G2908" s="15">
        <v>0</v>
      </c>
      <c r="H2908" s="28">
        <v>6.89</v>
      </c>
      <c r="I2908" s="20">
        <v>4800</v>
      </c>
      <c r="J2908" s="19">
        <v>0.996</v>
      </c>
      <c r="K2908" s="29">
        <v>13</v>
      </c>
      <c r="L2908" s="18">
        <v>1</v>
      </c>
      <c r="M2908" s="17" t="s">
        <v>6153</v>
      </c>
      <c r="N2908" s="17" t="s">
        <v>4278</v>
      </c>
      <c r="O2908" s="17" t="s">
        <v>8489</v>
      </c>
      <c r="P2908" s="60" t="s">
        <v>2380</v>
      </c>
    </row>
    <row r="2909" spans="1:16" x14ac:dyDescent="0.2">
      <c r="A2909" s="15" t="s">
        <v>317</v>
      </c>
      <c r="B2909" s="15" t="s">
        <v>375</v>
      </c>
      <c r="C2909" s="15" t="s">
        <v>10238</v>
      </c>
      <c r="D2909" s="15" t="s">
        <v>2381</v>
      </c>
      <c r="E2909" s="16" t="s">
        <v>7058</v>
      </c>
      <c r="F2909" s="16" t="s">
        <v>396</v>
      </c>
      <c r="G2909" s="15">
        <v>0</v>
      </c>
      <c r="H2909" s="28">
        <v>3.5</v>
      </c>
      <c r="I2909" s="20">
        <v>37800</v>
      </c>
      <c r="J2909" s="19">
        <v>1</v>
      </c>
      <c r="K2909" s="29">
        <v>3.5</v>
      </c>
      <c r="L2909" s="18">
        <v>0</v>
      </c>
      <c r="M2909" s="17" t="s">
        <v>6154</v>
      </c>
      <c r="N2909" s="17" t="s">
        <v>4279</v>
      </c>
      <c r="O2909" s="17" t="s">
        <v>7544</v>
      </c>
      <c r="P2909" s="60" t="s">
        <v>2381</v>
      </c>
    </row>
    <row r="2910" spans="1:16" x14ac:dyDescent="0.2">
      <c r="A2910" s="15" t="s">
        <v>38</v>
      </c>
      <c r="B2910" s="15" t="s">
        <v>540</v>
      </c>
      <c r="C2910" s="15" t="s">
        <v>10239</v>
      </c>
      <c r="D2910" s="15" t="s">
        <v>2382</v>
      </c>
      <c r="E2910" s="16" t="s">
        <v>7061</v>
      </c>
      <c r="F2910" s="16" t="s">
        <v>396</v>
      </c>
      <c r="G2910" s="15">
        <v>0</v>
      </c>
      <c r="H2910" s="28">
        <v>38.409999999999997</v>
      </c>
      <c r="I2910" s="20">
        <v>68400</v>
      </c>
      <c r="J2910" s="19">
        <v>0.99</v>
      </c>
      <c r="K2910" s="29">
        <v>38.409999999999997</v>
      </c>
      <c r="L2910" s="18">
        <v>1</v>
      </c>
      <c r="M2910" s="17" t="s">
        <v>6482</v>
      </c>
      <c r="N2910" s="17" t="s">
        <v>4280</v>
      </c>
      <c r="O2910" s="17" t="s">
        <v>7958</v>
      </c>
      <c r="P2910" s="60" t="s">
        <v>2382</v>
      </c>
    </row>
    <row r="2911" spans="1:16" x14ac:dyDescent="0.2">
      <c r="A2911" s="15" t="s">
        <v>38</v>
      </c>
      <c r="B2911" s="15" t="s">
        <v>540</v>
      </c>
      <c r="C2911" s="15" t="s">
        <v>10240</v>
      </c>
      <c r="D2911" s="15" t="s">
        <v>2383</v>
      </c>
      <c r="E2911" s="16" t="s">
        <v>7061</v>
      </c>
      <c r="F2911" s="16" t="s">
        <v>396</v>
      </c>
      <c r="G2911" s="15">
        <v>0</v>
      </c>
      <c r="H2911" s="28">
        <v>73.02</v>
      </c>
      <c r="I2911" s="20">
        <v>130100</v>
      </c>
      <c r="J2911" s="19">
        <v>0.99</v>
      </c>
      <c r="K2911" s="29">
        <v>73.02</v>
      </c>
      <c r="L2911" s="18">
        <v>1</v>
      </c>
      <c r="M2911" s="17" t="s">
        <v>6482</v>
      </c>
      <c r="N2911" s="17" t="s">
        <v>4281</v>
      </c>
      <c r="O2911" s="17" t="s">
        <v>7959</v>
      </c>
      <c r="P2911" s="60" t="s">
        <v>2383</v>
      </c>
    </row>
    <row r="2912" spans="1:16" x14ac:dyDescent="0.2">
      <c r="A2912" s="15" t="s">
        <v>38</v>
      </c>
      <c r="B2912" s="15" t="s">
        <v>540</v>
      </c>
      <c r="C2912" s="15" t="s">
        <v>10241</v>
      </c>
      <c r="D2912" s="15" t="s">
        <v>2384</v>
      </c>
      <c r="E2912" s="16" t="s">
        <v>7061</v>
      </c>
      <c r="F2912" s="16" t="s">
        <v>394</v>
      </c>
      <c r="G2912" s="15">
        <v>3</v>
      </c>
      <c r="H2912" s="28">
        <v>7.5</v>
      </c>
      <c r="I2912" s="20">
        <v>499200</v>
      </c>
      <c r="J2912" s="19">
        <v>1</v>
      </c>
      <c r="K2912" s="29">
        <v>52</v>
      </c>
      <c r="L2912" s="18">
        <v>1</v>
      </c>
      <c r="M2912" s="17" t="s">
        <v>6482</v>
      </c>
      <c r="N2912" s="17" t="s">
        <v>4282</v>
      </c>
      <c r="O2912" s="17" t="s">
        <v>7958</v>
      </c>
      <c r="P2912" s="60" t="s">
        <v>2384</v>
      </c>
    </row>
    <row r="2913" spans="1:16" x14ac:dyDescent="0.2">
      <c r="A2913" s="15" t="s">
        <v>38</v>
      </c>
      <c r="B2913" s="15" t="s">
        <v>540</v>
      </c>
      <c r="C2913" s="15" t="s">
        <v>10241</v>
      </c>
      <c r="D2913" s="15" t="s">
        <v>2384</v>
      </c>
      <c r="E2913" s="16" t="s">
        <v>7061</v>
      </c>
      <c r="F2913" s="16" t="s">
        <v>395</v>
      </c>
      <c r="G2913" s="15">
        <v>0</v>
      </c>
      <c r="H2913" s="28">
        <v>44.5</v>
      </c>
      <c r="I2913" s="20">
        <v>154200</v>
      </c>
      <c r="J2913" s="19">
        <v>0.99</v>
      </c>
      <c r="K2913" s="29">
        <v>52</v>
      </c>
      <c r="L2913" s="18">
        <v>1</v>
      </c>
      <c r="M2913" s="17" t="s">
        <v>6482</v>
      </c>
      <c r="N2913" s="17" t="s">
        <v>4282</v>
      </c>
      <c r="O2913" s="17" t="s">
        <v>7958</v>
      </c>
      <c r="P2913" s="60" t="s">
        <v>2384</v>
      </c>
    </row>
    <row r="2914" spans="1:16" x14ac:dyDescent="0.2">
      <c r="A2914" s="15" t="s">
        <v>38</v>
      </c>
      <c r="B2914" s="15" t="s">
        <v>1055</v>
      </c>
      <c r="C2914" s="15" t="s">
        <v>10242</v>
      </c>
      <c r="D2914" s="15" t="s">
        <v>2385</v>
      </c>
      <c r="E2914" s="16" t="s">
        <v>7064</v>
      </c>
      <c r="F2914" s="16" t="s">
        <v>394</v>
      </c>
      <c r="G2914" s="15">
        <v>1</v>
      </c>
      <c r="H2914" s="28">
        <v>0.6</v>
      </c>
      <c r="I2914" s="20">
        <v>52000</v>
      </c>
      <c r="J2914" s="19">
        <v>1</v>
      </c>
      <c r="K2914" s="29">
        <v>0.6</v>
      </c>
      <c r="L2914" s="18">
        <v>0</v>
      </c>
      <c r="M2914" s="17" t="s">
        <v>6155</v>
      </c>
      <c r="N2914" s="17" t="s">
        <v>4283</v>
      </c>
      <c r="O2914" s="17" t="s">
        <v>8490</v>
      </c>
      <c r="P2914" s="60" t="s">
        <v>2385</v>
      </c>
    </row>
    <row r="2915" spans="1:16" x14ac:dyDescent="0.2">
      <c r="A2915" s="15" t="s">
        <v>38</v>
      </c>
      <c r="B2915" s="15" t="s">
        <v>1056</v>
      </c>
      <c r="C2915" s="15" t="s">
        <v>10243</v>
      </c>
      <c r="D2915" s="15" t="s">
        <v>2386</v>
      </c>
      <c r="E2915" s="16" t="s">
        <v>7058</v>
      </c>
      <c r="F2915" s="16" t="s">
        <v>395</v>
      </c>
      <c r="G2915" s="15">
        <v>0</v>
      </c>
      <c r="H2915" s="28">
        <v>102</v>
      </c>
      <c r="I2915" s="20">
        <v>357000</v>
      </c>
      <c r="J2915" s="19">
        <v>1</v>
      </c>
      <c r="K2915" s="29">
        <v>102</v>
      </c>
      <c r="L2915" s="18">
        <v>0</v>
      </c>
      <c r="M2915" s="17" t="s">
        <v>6156</v>
      </c>
      <c r="N2915" s="17" t="s">
        <v>4284</v>
      </c>
      <c r="O2915" s="17" t="s">
        <v>7960</v>
      </c>
      <c r="P2915" s="60" t="s">
        <v>2386</v>
      </c>
    </row>
    <row r="2916" spans="1:16" x14ac:dyDescent="0.2">
      <c r="A2916" s="15" t="s">
        <v>38</v>
      </c>
      <c r="B2916" s="15" t="s">
        <v>1057</v>
      </c>
      <c r="C2916" s="15" t="s">
        <v>10244</v>
      </c>
      <c r="D2916" s="15" t="s">
        <v>2387</v>
      </c>
      <c r="E2916" s="16" t="s">
        <v>7061</v>
      </c>
      <c r="F2916" s="16" t="s">
        <v>395</v>
      </c>
      <c r="G2916" s="15">
        <v>0</v>
      </c>
      <c r="H2916" s="28">
        <v>22.9</v>
      </c>
      <c r="I2916" s="20">
        <v>203800</v>
      </c>
      <c r="J2916" s="19">
        <v>1</v>
      </c>
      <c r="K2916" s="29">
        <v>22.9</v>
      </c>
      <c r="L2916" s="18">
        <v>2</v>
      </c>
      <c r="M2916" s="17" t="s">
        <v>6407</v>
      </c>
      <c r="N2916" s="17" t="s">
        <v>4285</v>
      </c>
      <c r="O2916" s="17" t="s">
        <v>7961</v>
      </c>
      <c r="P2916" s="60" t="s">
        <v>2387</v>
      </c>
    </row>
    <row r="2917" spans="1:16" x14ac:dyDescent="0.2">
      <c r="A2917" s="15" t="s">
        <v>943</v>
      </c>
      <c r="B2917" s="15" t="s">
        <v>672</v>
      </c>
      <c r="C2917" s="15" t="s">
        <v>10245</v>
      </c>
      <c r="D2917" s="15" t="s">
        <v>2388</v>
      </c>
      <c r="E2917" s="16" t="s">
        <v>7061</v>
      </c>
      <c r="F2917" s="16" t="s">
        <v>394</v>
      </c>
      <c r="G2917" s="15">
        <v>8</v>
      </c>
      <c r="H2917" s="28">
        <v>16</v>
      </c>
      <c r="I2917" s="20">
        <v>1410400</v>
      </c>
      <c r="J2917" s="19">
        <v>1</v>
      </c>
      <c r="K2917" s="29">
        <v>862.79</v>
      </c>
      <c r="L2917" s="18">
        <v>1</v>
      </c>
      <c r="M2917" s="17" t="s">
        <v>6369</v>
      </c>
      <c r="N2917" s="17" t="s">
        <v>4286</v>
      </c>
      <c r="O2917" s="17" t="s">
        <v>8491</v>
      </c>
      <c r="P2917" s="60" t="s">
        <v>2388</v>
      </c>
    </row>
    <row r="2918" spans="1:16" x14ac:dyDescent="0.2">
      <c r="A2918" s="15" t="s">
        <v>943</v>
      </c>
      <c r="B2918" s="15" t="s">
        <v>672</v>
      </c>
      <c r="C2918" s="15" t="s">
        <v>10245</v>
      </c>
      <c r="D2918" s="15" t="s">
        <v>2388</v>
      </c>
      <c r="E2918" s="16" t="s">
        <v>7061</v>
      </c>
      <c r="F2918" s="16" t="s">
        <v>395</v>
      </c>
      <c r="G2918" s="15">
        <v>0</v>
      </c>
      <c r="H2918" s="28">
        <v>504.35</v>
      </c>
      <c r="I2918" s="20">
        <v>2708000</v>
      </c>
      <c r="J2918" s="19">
        <v>0.86599999999999999</v>
      </c>
      <c r="K2918" s="29">
        <v>862.79</v>
      </c>
      <c r="L2918" s="18">
        <v>1</v>
      </c>
      <c r="M2918" s="17" t="s">
        <v>6369</v>
      </c>
      <c r="N2918" s="17" t="s">
        <v>4286</v>
      </c>
      <c r="O2918" s="17" t="s">
        <v>8491</v>
      </c>
      <c r="P2918" s="60" t="s">
        <v>2388</v>
      </c>
    </row>
    <row r="2919" spans="1:16" x14ac:dyDescent="0.2">
      <c r="A2919" s="15" t="s">
        <v>943</v>
      </c>
      <c r="B2919" s="15" t="s">
        <v>672</v>
      </c>
      <c r="C2919" s="15" t="s">
        <v>10245</v>
      </c>
      <c r="D2919" s="15" t="s">
        <v>2388</v>
      </c>
      <c r="E2919" s="16" t="s">
        <v>7061</v>
      </c>
      <c r="F2919" s="16" t="s">
        <v>396</v>
      </c>
      <c r="G2919" s="15">
        <v>0</v>
      </c>
      <c r="H2919" s="28">
        <v>342.44</v>
      </c>
      <c r="I2919" s="20">
        <v>177900</v>
      </c>
      <c r="J2919" s="19">
        <v>0.86599999999999999</v>
      </c>
      <c r="K2919" s="29">
        <v>862.79</v>
      </c>
      <c r="L2919" s="18">
        <v>1</v>
      </c>
      <c r="M2919" s="17" t="s">
        <v>6369</v>
      </c>
      <c r="N2919" s="17" t="s">
        <v>4286</v>
      </c>
      <c r="O2919" s="17" t="s">
        <v>8491</v>
      </c>
      <c r="P2919" s="60" t="s">
        <v>2388</v>
      </c>
    </row>
    <row r="2920" spans="1:16" x14ac:dyDescent="0.2">
      <c r="A2920" s="15" t="s">
        <v>943</v>
      </c>
      <c r="B2920" s="15" t="s">
        <v>673</v>
      </c>
      <c r="C2920" s="15" t="s">
        <v>10246</v>
      </c>
      <c r="D2920" s="15" t="s">
        <v>2389</v>
      </c>
      <c r="E2920" s="16" t="s">
        <v>7061</v>
      </c>
      <c r="F2920" s="16" t="s">
        <v>394</v>
      </c>
      <c r="G2920" s="15">
        <v>3</v>
      </c>
      <c r="H2920" s="28">
        <v>6</v>
      </c>
      <c r="I2920" s="20">
        <v>582000</v>
      </c>
      <c r="J2920" s="19">
        <v>1</v>
      </c>
      <c r="K2920" s="29">
        <v>74.47999999999999</v>
      </c>
      <c r="L2920" s="18">
        <v>2</v>
      </c>
      <c r="M2920" s="17" t="s">
        <v>6157</v>
      </c>
      <c r="N2920" s="17" t="s">
        <v>4287</v>
      </c>
      <c r="O2920" s="17" t="s">
        <v>8492</v>
      </c>
      <c r="P2920" s="60" t="s">
        <v>2389</v>
      </c>
    </row>
    <row r="2921" spans="1:16" x14ac:dyDescent="0.2">
      <c r="A2921" s="15" t="s">
        <v>943</v>
      </c>
      <c r="B2921" s="15" t="s">
        <v>673</v>
      </c>
      <c r="C2921" s="15" t="s">
        <v>10246</v>
      </c>
      <c r="D2921" s="15" t="s">
        <v>2389</v>
      </c>
      <c r="E2921" s="16" t="s">
        <v>7061</v>
      </c>
      <c r="F2921" s="16" t="s">
        <v>395</v>
      </c>
      <c r="G2921" s="15">
        <v>0</v>
      </c>
      <c r="H2921" s="28">
        <v>36.299999999999997</v>
      </c>
      <c r="I2921" s="20">
        <v>246800</v>
      </c>
      <c r="J2921" s="19">
        <v>1</v>
      </c>
      <c r="K2921" s="29">
        <v>74.47999999999999</v>
      </c>
      <c r="L2921" s="18">
        <v>2</v>
      </c>
      <c r="M2921" s="17" t="s">
        <v>6157</v>
      </c>
      <c r="N2921" s="17" t="s">
        <v>4287</v>
      </c>
      <c r="O2921" s="17" t="s">
        <v>8492</v>
      </c>
      <c r="P2921" s="60" t="s">
        <v>2389</v>
      </c>
    </row>
    <row r="2922" spans="1:16" x14ac:dyDescent="0.2">
      <c r="A2922" s="15" t="s">
        <v>943</v>
      </c>
      <c r="B2922" s="15" t="s">
        <v>673</v>
      </c>
      <c r="C2922" s="15" t="s">
        <v>10246</v>
      </c>
      <c r="D2922" s="15" t="s">
        <v>2389</v>
      </c>
      <c r="E2922" s="16" t="s">
        <v>7061</v>
      </c>
      <c r="F2922" s="16" t="s">
        <v>396</v>
      </c>
      <c r="G2922" s="15">
        <v>0</v>
      </c>
      <c r="H2922" s="28">
        <v>32.18</v>
      </c>
      <c r="I2922" s="20">
        <v>22500</v>
      </c>
      <c r="J2922" s="19">
        <v>1</v>
      </c>
      <c r="K2922" s="29">
        <v>74.47999999999999</v>
      </c>
      <c r="L2922" s="18">
        <v>2</v>
      </c>
      <c r="M2922" s="17" t="s">
        <v>6157</v>
      </c>
      <c r="N2922" s="17" t="s">
        <v>4287</v>
      </c>
      <c r="O2922" s="17" t="s">
        <v>8492</v>
      </c>
      <c r="P2922" s="60" t="s">
        <v>2389</v>
      </c>
    </row>
    <row r="2923" spans="1:16" x14ac:dyDescent="0.2">
      <c r="A2923" s="15" t="s">
        <v>943</v>
      </c>
      <c r="B2923" s="15" t="s">
        <v>674</v>
      </c>
      <c r="C2923" s="15" t="s">
        <v>10247</v>
      </c>
      <c r="D2923" s="15" t="s">
        <v>2390</v>
      </c>
      <c r="E2923" s="16" t="s">
        <v>7058</v>
      </c>
      <c r="F2923" s="16" t="s">
        <v>396</v>
      </c>
      <c r="G2923" s="15">
        <v>0</v>
      </c>
      <c r="H2923" s="28">
        <v>0.28000000000000003</v>
      </c>
      <c r="I2923" s="20">
        <v>200</v>
      </c>
      <c r="J2923" s="19">
        <v>1</v>
      </c>
      <c r="K2923" s="29">
        <v>0.28000000000000003</v>
      </c>
      <c r="L2923" s="18">
        <v>2</v>
      </c>
      <c r="M2923" s="17" t="s">
        <v>6158</v>
      </c>
      <c r="N2923" s="17" t="s">
        <v>4288</v>
      </c>
      <c r="O2923" s="17" t="s">
        <v>6158</v>
      </c>
      <c r="P2923" s="60" t="s">
        <v>2390</v>
      </c>
    </row>
    <row r="2924" spans="1:16" x14ac:dyDescent="0.2">
      <c r="A2924" s="15" t="s">
        <v>943</v>
      </c>
      <c r="B2924" s="15" t="s">
        <v>675</v>
      </c>
      <c r="C2924" s="15" t="s">
        <v>10248</v>
      </c>
      <c r="D2924" s="15" t="s">
        <v>2391</v>
      </c>
      <c r="E2924" s="16" t="s">
        <v>7061</v>
      </c>
      <c r="F2924" s="16" t="s">
        <v>395</v>
      </c>
      <c r="G2924" s="15">
        <v>0</v>
      </c>
      <c r="H2924" s="28">
        <v>42.16</v>
      </c>
      <c r="I2924" s="20">
        <v>243900</v>
      </c>
      <c r="J2924" s="19">
        <v>0.93300000000000005</v>
      </c>
      <c r="K2924" s="29">
        <v>67.16</v>
      </c>
      <c r="L2924" s="18">
        <v>1</v>
      </c>
      <c r="M2924" s="17" t="s">
        <v>6370</v>
      </c>
      <c r="N2924" s="17" t="s">
        <v>4289</v>
      </c>
      <c r="O2924" s="17" t="s">
        <v>8493</v>
      </c>
      <c r="P2924" s="60" t="s">
        <v>2391</v>
      </c>
    </row>
    <row r="2925" spans="1:16" x14ac:dyDescent="0.2">
      <c r="A2925" s="15" t="s">
        <v>943</v>
      </c>
      <c r="B2925" s="15" t="s">
        <v>675</v>
      </c>
      <c r="C2925" s="15" t="s">
        <v>10248</v>
      </c>
      <c r="D2925" s="15" t="s">
        <v>2391</v>
      </c>
      <c r="E2925" s="16" t="s">
        <v>7061</v>
      </c>
      <c r="F2925" s="16" t="s">
        <v>396</v>
      </c>
      <c r="G2925" s="15">
        <v>0</v>
      </c>
      <c r="H2925" s="28">
        <v>25</v>
      </c>
      <c r="I2925" s="20">
        <v>14000</v>
      </c>
      <c r="J2925" s="19">
        <v>0.93300000000000005</v>
      </c>
      <c r="K2925" s="29">
        <v>67.16</v>
      </c>
      <c r="L2925" s="18">
        <v>1</v>
      </c>
      <c r="M2925" s="17" t="s">
        <v>6370</v>
      </c>
      <c r="N2925" s="17" t="s">
        <v>4289</v>
      </c>
      <c r="O2925" s="17" t="s">
        <v>8493</v>
      </c>
      <c r="P2925" s="60" t="s">
        <v>2391</v>
      </c>
    </row>
    <row r="2926" spans="1:16" x14ac:dyDescent="0.2">
      <c r="A2926" s="15" t="s">
        <v>943</v>
      </c>
      <c r="B2926" s="15" t="s">
        <v>675</v>
      </c>
      <c r="C2926" s="15" t="s">
        <v>10249</v>
      </c>
      <c r="D2926" s="15" t="s">
        <v>2392</v>
      </c>
      <c r="E2926" s="16" t="s">
        <v>7061</v>
      </c>
      <c r="F2926" s="16" t="s">
        <v>395</v>
      </c>
      <c r="G2926" s="15">
        <v>0</v>
      </c>
      <c r="H2926" s="28">
        <v>1.75</v>
      </c>
      <c r="I2926" s="20">
        <v>10100</v>
      </c>
      <c r="J2926" s="19">
        <v>0.93300000000000005</v>
      </c>
      <c r="K2926" s="29">
        <v>1.75</v>
      </c>
      <c r="L2926" s="18">
        <v>0</v>
      </c>
      <c r="M2926" s="17" t="s">
        <v>6370</v>
      </c>
      <c r="N2926" s="17" t="s">
        <v>4290</v>
      </c>
      <c r="O2926" s="17" t="s">
        <v>7843</v>
      </c>
      <c r="P2926" s="60" t="s">
        <v>2392</v>
      </c>
    </row>
    <row r="2927" spans="1:16" x14ac:dyDescent="0.2">
      <c r="A2927" s="15" t="s">
        <v>943</v>
      </c>
      <c r="B2927" s="15" t="s">
        <v>675</v>
      </c>
      <c r="C2927" s="15" t="s">
        <v>10250</v>
      </c>
      <c r="D2927" s="15" t="s">
        <v>2393</v>
      </c>
      <c r="E2927" s="16" t="s">
        <v>7061</v>
      </c>
      <c r="F2927" s="16" t="s">
        <v>395</v>
      </c>
      <c r="G2927" s="15">
        <v>0</v>
      </c>
      <c r="H2927" s="28">
        <v>91.47</v>
      </c>
      <c r="I2927" s="20">
        <v>529100</v>
      </c>
      <c r="J2927" s="19">
        <v>0.93300000000000005</v>
      </c>
      <c r="K2927" s="29">
        <v>91.47</v>
      </c>
      <c r="L2927" s="18">
        <v>1</v>
      </c>
      <c r="M2927" s="17" t="s">
        <v>6370</v>
      </c>
      <c r="N2927" s="17" t="s">
        <v>4291</v>
      </c>
      <c r="O2927" s="17" t="s">
        <v>8493</v>
      </c>
      <c r="P2927" s="60" t="s">
        <v>2393</v>
      </c>
    </row>
    <row r="2928" spans="1:16" x14ac:dyDescent="0.2">
      <c r="A2928" s="15" t="s">
        <v>943</v>
      </c>
      <c r="B2928" s="15" t="s">
        <v>675</v>
      </c>
      <c r="C2928" s="15" t="s">
        <v>10251</v>
      </c>
      <c r="D2928" s="15" t="s">
        <v>2394</v>
      </c>
      <c r="E2928" s="16" t="s">
        <v>7061</v>
      </c>
      <c r="F2928" s="16" t="s">
        <v>394</v>
      </c>
      <c r="G2928" s="15">
        <v>1</v>
      </c>
      <c r="H2928" s="28">
        <v>2</v>
      </c>
      <c r="I2928" s="20">
        <v>176300</v>
      </c>
      <c r="J2928" s="19">
        <v>1</v>
      </c>
      <c r="K2928" s="29">
        <v>60.1</v>
      </c>
      <c r="L2928" s="18">
        <v>1</v>
      </c>
      <c r="M2928" s="17" t="s">
        <v>6370</v>
      </c>
      <c r="N2928" s="17" t="s">
        <v>4292</v>
      </c>
      <c r="O2928" s="17" t="s">
        <v>8493</v>
      </c>
      <c r="P2928" s="60" t="s">
        <v>2394</v>
      </c>
    </row>
    <row r="2929" spans="1:16" x14ac:dyDescent="0.2">
      <c r="A2929" s="15" t="s">
        <v>943</v>
      </c>
      <c r="B2929" s="15" t="s">
        <v>675</v>
      </c>
      <c r="C2929" s="15" t="s">
        <v>10251</v>
      </c>
      <c r="D2929" s="15" t="s">
        <v>2394</v>
      </c>
      <c r="E2929" s="16" t="s">
        <v>7061</v>
      </c>
      <c r="F2929" s="16" t="s">
        <v>395</v>
      </c>
      <c r="G2929" s="15">
        <v>0</v>
      </c>
      <c r="H2929" s="28">
        <v>34.25</v>
      </c>
      <c r="I2929" s="20">
        <v>198100</v>
      </c>
      <c r="J2929" s="19">
        <v>0.93300000000000005</v>
      </c>
      <c r="K2929" s="29">
        <v>60.1</v>
      </c>
      <c r="L2929" s="18">
        <v>1</v>
      </c>
      <c r="M2929" s="17" t="s">
        <v>6370</v>
      </c>
      <c r="N2929" s="17" t="s">
        <v>4292</v>
      </c>
      <c r="O2929" s="17" t="s">
        <v>8493</v>
      </c>
      <c r="P2929" s="60" t="s">
        <v>2394</v>
      </c>
    </row>
    <row r="2930" spans="1:16" x14ac:dyDescent="0.2">
      <c r="A2930" s="15" t="s">
        <v>943</v>
      </c>
      <c r="B2930" s="15" t="s">
        <v>675</v>
      </c>
      <c r="C2930" s="15" t="s">
        <v>10251</v>
      </c>
      <c r="D2930" s="15" t="s">
        <v>2394</v>
      </c>
      <c r="E2930" s="16" t="s">
        <v>7061</v>
      </c>
      <c r="F2930" s="16" t="s">
        <v>396</v>
      </c>
      <c r="G2930" s="15">
        <v>0</v>
      </c>
      <c r="H2930" s="28">
        <v>23.85</v>
      </c>
      <c r="I2930" s="20">
        <v>13400</v>
      </c>
      <c r="J2930" s="19">
        <v>0.93300000000000005</v>
      </c>
      <c r="K2930" s="29">
        <v>60.1</v>
      </c>
      <c r="L2930" s="18">
        <v>1</v>
      </c>
      <c r="M2930" s="17" t="s">
        <v>6370</v>
      </c>
      <c r="N2930" s="17" t="s">
        <v>4292</v>
      </c>
      <c r="O2930" s="17" t="s">
        <v>8493</v>
      </c>
      <c r="P2930" s="60" t="s">
        <v>2394</v>
      </c>
    </row>
    <row r="2931" spans="1:16" x14ac:dyDescent="0.2">
      <c r="A2931" s="15" t="s">
        <v>943</v>
      </c>
      <c r="B2931" s="15" t="s">
        <v>675</v>
      </c>
      <c r="C2931" s="15" t="s">
        <v>10252</v>
      </c>
      <c r="D2931" s="15" t="s">
        <v>2357</v>
      </c>
      <c r="E2931" s="16" t="s">
        <v>7061</v>
      </c>
      <c r="F2931" s="16" t="s">
        <v>395</v>
      </c>
      <c r="G2931" s="15">
        <v>0</v>
      </c>
      <c r="H2931" s="28">
        <v>6</v>
      </c>
      <c r="I2931" s="20">
        <v>34700</v>
      </c>
      <c r="J2931" s="19">
        <v>0.93300000000000005</v>
      </c>
      <c r="K2931" s="29">
        <v>11.7</v>
      </c>
      <c r="L2931" s="18">
        <v>1</v>
      </c>
      <c r="M2931" s="17" t="s">
        <v>6370</v>
      </c>
      <c r="N2931" s="17" t="s">
        <v>4293</v>
      </c>
      <c r="O2931" s="17" t="s">
        <v>8494</v>
      </c>
      <c r="P2931" s="60" t="s">
        <v>2357</v>
      </c>
    </row>
    <row r="2932" spans="1:16" x14ac:dyDescent="0.2">
      <c r="A2932" s="15" t="s">
        <v>943</v>
      </c>
      <c r="B2932" s="15" t="s">
        <v>675</v>
      </c>
      <c r="C2932" s="15" t="s">
        <v>10252</v>
      </c>
      <c r="D2932" s="15" t="s">
        <v>2357</v>
      </c>
      <c r="E2932" s="16" t="s">
        <v>7061</v>
      </c>
      <c r="F2932" s="16" t="s">
        <v>396</v>
      </c>
      <c r="G2932" s="15">
        <v>0</v>
      </c>
      <c r="H2932" s="28">
        <v>5.7</v>
      </c>
      <c r="I2932" s="20">
        <v>3200</v>
      </c>
      <c r="J2932" s="19">
        <v>0.93300000000000005</v>
      </c>
      <c r="K2932" s="29">
        <v>11.7</v>
      </c>
      <c r="L2932" s="18">
        <v>1</v>
      </c>
      <c r="M2932" s="17" t="s">
        <v>6370</v>
      </c>
      <c r="N2932" s="17" t="s">
        <v>4293</v>
      </c>
      <c r="O2932" s="17" t="s">
        <v>8494</v>
      </c>
      <c r="P2932" s="60" t="s">
        <v>2357</v>
      </c>
    </row>
    <row r="2933" spans="1:16" x14ac:dyDescent="0.2">
      <c r="A2933" s="15" t="s">
        <v>943</v>
      </c>
      <c r="B2933" s="15" t="s">
        <v>675</v>
      </c>
      <c r="C2933" s="15" t="s">
        <v>10253</v>
      </c>
      <c r="D2933" s="15" t="s">
        <v>2273</v>
      </c>
      <c r="E2933" s="16" t="s">
        <v>7061</v>
      </c>
      <c r="F2933" s="16" t="s">
        <v>395</v>
      </c>
      <c r="G2933" s="15">
        <v>0</v>
      </c>
      <c r="H2933" s="28">
        <v>8.8000000000000007</v>
      </c>
      <c r="I2933" s="20">
        <v>50900</v>
      </c>
      <c r="J2933" s="19">
        <v>0.93300000000000005</v>
      </c>
      <c r="K2933" s="29">
        <v>47.5</v>
      </c>
      <c r="L2933" s="18">
        <v>1</v>
      </c>
      <c r="M2933" s="17" t="s">
        <v>6370</v>
      </c>
      <c r="N2933" s="17" t="s">
        <v>4294</v>
      </c>
      <c r="O2933" s="17" t="s">
        <v>7962</v>
      </c>
      <c r="P2933" s="60" t="s">
        <v>2273</v>
      </c>
    </row>
    <row r="2934" spans="1:16" x14ac:dyDescent="0.2">
      <c r="A2934" s="15" t="s">
        <v>943</v>
      </c>
      <c r="B2934" s="15" t="s">
        <v>675</v>
      </c>
      <c r="C2934" s="15" t="s">
        <v>10253</v>
      </c>
      <c r="D2934" s="15" t="s">
        <v>2273</v>
      </c>
      <c r="E2934" s="16" t="s">
        <v>7061</v>
      </c>
      <c r="F2934" s="16" t="s">
        <v>396</v>
      </c>
      <c r="G2934" s="15">
        <v>0</v>
      </c>
      <c r="H2934" s="28">
        <v>38.700000000000003</v>
      </c>
      <c r="I2934" s="20">
        <v>21700</v>
      </c>
      <c r="J2934" s="19">
        <v>0.93300000000000005</v>
      </c>
      <c r="K2934" s="29">
        <v>47.5</v>
      </c>
      <c r="L2934" s="18">
        <v>1</v>
      </c>
      <c r="M2934" s="17" t="s">
        <v>6370</v>
      </c>
      <c r="N2934" s="17" t="s">
        <v>4294</v>
      </c>
      <c r="O2934" s="17" t="s">
        <v>7962</v>
      </c>
      <c r="P2934" s="60" t="s">
        <v>2273</v>
      </c>
    </row>
    <row r="2935" spans="1:16" x14ac:dyDescent="0.2">
      <c r="A2935" s="15" t="s">
        <v>943</v>
      </c>
      <c r="B2935" s="15" t="s">
        <v>675</v>
      </c>
      <c r="C2935" s="15" t="s">
        <v>10254</v>
      </c>
      <c r="D2935" s="15" t="s">
        <v>2395</v>
      </c>
      <c r="E2935" s="16" t="s">
        <v>7061</v>
      </c>
      <c r="F2935" s="16" t="s">
        <v>395</v>
      </c>
      <c r="G2935" s="15">
        <v>0</v>
      </c>
      <c r="H2935" s="28">
        <v>51.5</v>
      </c>
      <c r="I2935" s="20">
        <v>297900</v>
      </c>
      <c r="J2935" s="19">
        <v>0.93300000000000005</v>
      </c>
      <c r="K2935" s="29">
        <v>163</v>
      </c>
      <c r="L2935" s="18">
        <v>1</v>
      </c>
      <c r="M2935" s="17" t="s">
        <v>6370</v>
      </c>
      <c r="N2935" s="17" t="s">
        <v>4295</v>
      </c>
      <c r="O2935" s="17" t="s">
        <v>7963</v>
      </c>
      <c r="P2935" s="60" t="s">
        <v>2395</v>
      </c>
    </row>
    <row r="2936" spans="1:16" x14ac:dyDescent="0.2">
      <c r="A2936" s="15" t="s">
        <v>943</v>
      </c>
      <c r="B2936" s="15" t="s">
        <v>675</v>
      </c>
      <c r="C2936" s="15" t="s">
        <v>10254</v>
      </c>
      <c r="D2936" s="15" t="s">
        <v>2395</v>
      </c>
      <c r="E2936" s="16" t="s">
        <v>7061</v>
      </c>
      <c r="F2936" s="16" t="s">
        <v>396</v>
      </c>
      <c r="G2936" s="15">
        <v>0</v>
      </c>
      <c r="H2936" s="28">
        <v>111.5</v>
      </c>
      <c r="I2936" s="20">
        <v>62400</v>
      </c>
      <c r="J2936" s="19">
        <v>0.93300000000000005</v>
      </c>
      <c r="K2936" s="29">
        <v>163</v>
      </c>
      <c r="L2936" s="18">
        <v>1</v>
      </c>
      <c r="M2936" s="17" t="s">
        <v>6370</v>
      </c>
      <c r="N2936" s="17" t="s">
        <v>4295</v>
      </c>
      <c r="O2936" s="17" t="s">
        <v>7963</v>
      </c>
      <c r="P2936" s="60" t="s">
        <v>2395</v>
      </c>
    </row>
    <row r="2937" spans="1:16" x14ac:dyDescent="0.2">
      <c r="A2937" s="15" t="s">
        <v>943</v>
      </c>
      <c r="B2937" s="15" t="s">
        <v>675</v>
      </c>
      <c r="C2937" s="15" t="s">
        <v>10255</v>
      </c>
      <c r="D2937" s="15" t="s">
        <v>2396</v>
      </c>
      <c r="E2937" s="16" t="s">
        <v>7061</v>
      </c>
      <c r="F2937" s="16" t="s">
        <v>395</v>
      </c>
      <c r="G2937" s="15">
        <v>0</v>
      </c>
      <c r="H2937" s="28">
        <v>34.5</v>
      </c>
      <c r="I2937" s="20">
        <v>199600</v>
      </c>
      <c r="J2937" s="19">
        <v>0.93300000000000005</v>
      </c>
      <c r="K2937" s="29">
        <v>34.5</v>
      </c>
      <c r="L2937" s="18">
        <v>1</v>
      </c>
      <c r="M2937" s="17" t="s">
        <v>6370</v>
      </c>
      <c r="N2937" s="17" t="s">
        <v>4296</v>
      </c>
      <c r="O2937" s="17" t="s">
        <v>7545</v>
      </c>
      <c r="P2937" s="60" t="s">
        <v>2396</v>
      </c>
    </row>
    <row r="2938" spans="1:16" x14ac:dyDescent="0.2">
      <c r="A2938" s="15" t="s">
        <v>943</v>
      </c>
      <c r="B2938" s="15" t="s">
        <v>7136</v>
      </c>
      <c r="C2938" s="15" t="s">
        <v>10256</v>
      </c>
      <c r="D2938" s="15" t="s">
        <v>2397</v>
      </c>
      <c r="E2938" s="16" t="s">
        <v>7061</v>
      </c>
      <c r="F2938" s="16" t="s">
        <v>395</v>
      </c>
      <c r="G2938" s="15">
        <v>0</v>
      </c>
      <c r="H2938" s="28">
        <v>2.7</v>
      </c>
      <c r="I2938" s="20">
        <v>16700</v>
      </c>
      <c r="J2938" s="19">
        <v>1</v>
      </c>
      <c r="K2938" s="29">
        <v>10.620000000000001</v>
      </c>
      <c r="L2938" s="18">
        <v>1</v>
      </c>
      <c r="M2938" s="17" t="s">
        <v>6492</v>
      </c>
      <c r="N2938" s="17" t="s">
        <v>4297</v>
      </c>
      <c r="O2938" s="17" t="s">
        <v>7962</v>
      </c>
      <c r="P2938" s="60" t="s">
        <v>2397</v>
      </c>
    </row>
    <row r="2939" spans="1:16" x14ac:dyDescent="0.2">
      <c r="A2939" s="15" t="s">
        <v>943</v>
      </c>
      <c r="B2939" s="15" t="s">
        <v>7136</v>
      </c>
      <c r="C2939" s="15" t="s">
        <v>10256</v>
      </c>
      <c r="D2939" s="15" t="s">
        <v>2397</v>
      </c>
      <c r="E2939" s="16" t="s">
        <v>7061</v>
      </c>
      <c r="F2939" s="16" t="s">
        <v>396</v>
      </c>
      <c r="G2939" s="15">
        <v>0</v>
      </c>
      <c r="H2939" s="28">
        <v>7.92</v>
      </c>
      <c r="I2939" s="20">
        <v>4800</v>
      </c>
      <c r="J2939" s="19">
        <v>1</v>
      </c>
      <c r="K2939" s="29">
        <v>10.620000000000001</v>
      </c>
      <c r="L2939" s="18">
        <v>1</v>
      </c>
      <c r="M2939" s="17" t="s">
        <v>6492</v>
      </c>
      <c r="N2939" s="17" t="s">
        <v>4297</v>
      </c>
      <c r="O2939" s="17" t="s">
        <v>7962</v>
      </c>
      <c r="P2939" s="60" t="s">
        <v>2397</v>
      </c>
    </row>
    <row r="2940" spans="1:16" x14ac:dyDescent="0.2">
      <c r="A2940" s="15" t="s">
        <v>943</v>
      </c>
      <c r="B2940" s="15" t="s">
        <v>676</v>
      </c>
      <c r="C2940" s="15" t="s">
        <v>10257</v>
      </c>
      <c r="D2940" s="15" t="s">
        <v>2398</v>
      </c>
      <c r="E2940" s="16" t="s">
        <v>7061</v>
      </c>
      <c r="F2940" s="16" t="s">
        <v>395</v>
      </c>
      <c r="G2940" s="15">
        <v>0</v>
      </c>
      <c r="H2940" s="28">
        <v>0.5</v>
      </c>
      <c r="I2940" s="20">
        <v>3400</v>
      </c>
      <c r="J2940" s="19">
        <v>1</v>
      </c>
      <c r="K2940" s="29">
        <v>0.5</v>
      </c>
      <c r="L2940" s="18">
        <v>2</v>
      </c>
      <c r="M2940" s="17" t="s">
        <v>6159</v>
      </c>
      <c r="N2940" s="17" t="s">
        <v>4298</v>
      </c>
      <c r="O2940" s="17" t="s">
        <v>8495</v>
      </c>
      <c r="P2940" s="60" t="s">
        <v>2398</v>
      </c>
    </row>
    <row r="2941" spans="1:16" x14ac:dyDescent="0.2">
      <c r="A2941" s="15" t="s">
        <v>39</v>
      </c>
      <c r="B2941" s="15" t="s">
        <v>677</v>
      </c>
      <c r="C2941" s="15" t="s">
        <v>10258</v>
      </c>
      <c r="D2941" s="15" t="s">
        <v>2399</v>
      </c>
      <c r="E2941" s="16" t="s">
        <v>7058</v>
      </c>
      <c r="F2941" s="16" t="s">
        <v>394</v>
      </c>
      <c r="G2941" s="15">
        <v>2</v>
      </c>
      <c r="H2941" s="28">
        <v>0.92</v>
      </c>
      <c r="I2941" s="20">
        <v>527400</v>
      </c>
      <c r="J2941" s="19">
        <v>1</v>
      </c>
      <c r="K2941" s="29">
        <v>46.480000000000004</v>
      </c>
      <c r="L2941" s="18">
        <v>0</v>
      </c>
      <c r="M2941" s="17" t="s">
        <v>6160</v>
      </c>
      <c r="N2941" s="17" t="s">
        <v>4299</v>
      </c>
      <c r="O2941" s="17" t="s">
        <v>7964</v>
      </c>
      <c r="P2941" s="60" t="s">
        <v>2399</v>
      </c>
    </row>
    <row r="2942" spans="1:16" x14ac:dyDescent="0.2">
      <c r="A2942" s="15" t="s">
        <v>39</v>
      </c>
      <c r="B2942" s="15" t="s">
        <v>677</v>
      </c>
      <c r="C2942" s="15" t="s">
        <v>10258</v>
      </c>
      <c r="D2942" s="15" t="s">
        <v>2399</v>
      </c>
      <c r="E2942" s="16" t="s">
        <v>7058</v>
      </c>
      <c r="F2942" s="16" t="s">
        <v>395</v>
      </c>
      <c r="G2942" s="15">
        <v>0</v>
      </c>
      <c r="H2942" s="28">
        <v>30.56</v>
      </c>
      <c r="I2942" s="20">
        <v>388100</v>
      </c>
      <c r="J2942" s="19">
        <v>1</v>
      </c>
      <c r="K2942" s="29">
        <v>46.480000000000004</v>
      </c>
      <c r="L2942" s="18">
        <v>0</v>
      </c>
      <c r="M2942" s="17" t="s">
        <v>6160</v>
      </c>
      <c r="N2942" s="17" t="s">
        <v>4299</v>
      </c>
      <c r="O2942" s="17" t="s">
        <v>7964</v>
      </c>
      <c r="P2942" s="60" t="s">
        <v>2399</v>
      </c>
    </row>
    <row r="2943" spans="1:16" x14ac:dyDescent="0.2">
      <c r="A2943" s="15" t="s">
        <v>39</v>
      </c>
      <c r="B2943" s="15" t="s">
        <v>677</v>
      </c>
      <c r="C2943" s="15" t="s">
        <v>10258</v>
      </c>
      <c r="D2943" s="15" t="s">
        <v>2399</v>
      </c>
      <c r="E2943" s="16" t="s">
        <v>7058</v>
      </c>
      <c r="F2943" s="16" t="s">
        <v>396</v>
      </c>
      <c r="G2943" s="15">
        <v>0</v>
      </c>
      <c r="H2943" s="28">
        <v>15</v>
      </c>
      <c r="I2943" s="20">
        <v>19500</v>
      </c>
      <c r="J2943" s="19">
        <v>1</v>
      </c>
      <c r="K2943" s="29">
        <v>46.480000000000004</v>
      </c>
      <c r="L2943" s="18">
        <v>0</v>
      </c>
      <c r="M2943" s="17" t="s">
        <v>6160</v>
      </c>
      <c r="N2943" s="17" t="s">
        <v>4299</v>
      </c>
      <c r="O2943" s="17" t="s">
        <v>7964</v>
      </c>
      <c r="P2943" s="60" t="s">
        <v>2399</v>
      </c>
    </row>
    <row r="2944" spans="1:16" x14ac:dyDescent="0.2">
      <c r="A2944" s="15" t="s">
        <v>39</v>
      </c>
      <c r="B2944" s="15" t="s">
        <v>677</v>
      </c>
      <c r="C2944" s="15" t="s">
        <v>10259</v>
      </c>
      <c r="D2944" s="15" t="s">
        <v>2400</v>
      </c>
      <c r="E2944" s="16" t="s">
        <v>7058</v>
      </c>
      <c r="F2944" s="16" t="s">
        <v>394</v>
      </c>
      <c r="G2944" s="15">
        <v>1</v>
      </c>
      <c r="H2944" s="28">
        <v>0.46</v>
      </c>
      <c r="I2944" s="20">
        <v>263700</v>
      </c>
      <c r="J2944" s="19">
        <v>1</v>
      </c>
      <c r="K2944" s="29">
        <v>1.51</v>
      </c>
      <c r="L2944" s="18">
        <v>0</v>
      </c>
      <c r="M2944" s="17" t="s">
        <v>6160</v>
      </c>
      <c r="N2944" s="17" t="s">
        <v>4300</v>
      </c>
      <c r="O2944" s="17" t="s">
        <v>7964</v>
      </c>
      <c r="P2944" s="60" t="s">
        <v>2400</v>
      </c>
    </row>
    <row r="2945" spans="1:16" x14ac:dyDescent="0.2">
      <c r="A2945" s="15" t="s">
        <v>39</v>
      </c>
      <c r="B2945" s="15" t="s">
        <v>677</v>
      </c>
      <c r="C2945" s="15" t="s">
        <v>10259</v>
      </c>
      <c r="D2945" s="15" t="s">
        <v>2400</v>
      </c>
      <c r="E2945" s="16" t="s">
        <v>7058</v>
      </c>
      <c r="F2945" s="16" t="s">
        <v>395</v>
      </c>
      <c r="G2945" s="15">
        <v>0</v>
      </c>
      <c r="H2945" s="28">
        <v>1.05</v>
      </c>
      <c r="I2945" s="20">
        <v>13300</v>
      </c>
      <c r="J2945" s="19">
        <v>1</v>
      </c>
      <c r="K2945" s="29">
        <v>1.51</v>
      </c>
      <c r="L2945" s="18">
        <v>0</v>
      </c>
      <c r="M2945" s="17" t="s">
        <v>6160</v>
      </c>
      <c r="N2945" s="17" t="s">
        <v>4300</v>
      </c>
      <c r="O2945" s="17" t="s">
        <v>7964</v>
      </c>
      <c r="P2945" s="60" t="s">
        <v>2400</v>
      </c>
    </row>
    <row r="2946" spans="1:16" x14ac:dyDescent="0.2">
      <c r="A2946" s="15" t="s">
        <v>39</v>
      </c>
      <c r="B2946" s="15" t="s">
        <v>677</v>
      </c>
      <c r="C2946" s="15" t="s">
        <v>10260</v>
      </c>
      <c r="D2946" s="15" t="s">
        <v>8098</v>
      </c>
      <c r="E2946" s="16" t="s">
        <v>7058</v>
      </c>
      <c r="F2946" s="16" t="s">
        <v>394</v>
      </c>
      <c r="G2946" s="15">
        <v>1</v>
      </c>
      <c r="H2946" s="28">
        <v>0.92</v>
      </c>
      <c r="I2946" s="20">
        <v>274800</v>
      </c>
      <c r="J2946" s="19">
        <v>1</v>
      </c>
      <c r="K2946" s="29">
        <v>5.15</v>
      </c>
      <c r="L2946" s="18">
        <v>1</v>
      </c>
      <c r="M2946" s="17" t="s">
        <v>6160</v>
      </c>
      <c r="N2946" s="17" t="s">
        <v>6687</v>
      </c>
      <c r="O2946" s="17" t="s">
        <v>7546</v>
      </c>
      <c r="P2946" s="60" t="s">
        <v>8098</v>
      </c>
    </row>
    <row r="2947" spans="1:16" x14ac:dyDescent="0.2">
      <c r="A2947" s="15" t="s">
        <v>39</v>
      </c>
      <c r="B2947" s="15" t="s">
        <v>677</v>
      </c>
      <c r="C2947" s="15" t="s">
        <v>10260</v>
      </c>
      <c r="D2947" s="15" t="s">
        <v>8098</v>
      </c>
      <c r="E2947" s="16" t="s">
        <v>7058</v>
      </c>
      <c r="F2947" s="16" t="s">
        <v>395</v>
      </c>
      <c r="G2947" s="15">
        <v>0</v>
      </c>
      <c r="H2947" s="28">
        <v>4.2300000000000004</v>
      </c>
      <c r="I2947" s="20">
        <v>53700</v>
      </c>
      <c r="J2947" s="19">
        <v>1</v>
      </c>
      <c r="K2947" s="29">
        <v>5.15</v>
      </c>
      <c r="L2947" s="18">
        <v>1</v>
      </c>
      <c r="M2947" s="17" t="s">
        <v>6160</v>
      </c>
      <c r="N2947" s="17" t="s">
        <v>6687</v>
      </c>
      <c r="O2947" s="17" t="s">
        <v>7546</v>
      </c>
      <c r="P2947" s="60" t="s">
        <v>8098</v>
      </c>
    </row>
    <row r="2948" spans="1:16" x14ac:dyDescent="0.2">
      <c r="A2948" s="15" t="s">
        <v>39</v>
      </c>
      <c r="B2948" s="15" t="s">
        <v>678</v>
      </c>
      <c r="C2948" s="15" t="s">
        <v>10261</v>
      </c>
      <c r="D2948" s="15" t="s">
        <v>2401</v>
      </c>
      <c r="E2948" s="16" t="s">
        <v>7061</v>
      </c>
      <c r="F2948" s="16" t="s">
        <v>395</v>
      </c>
      <c r="G2948" s="15">
        <v>0</v>
      </c>
      <c r="H2948" s="28">
        <v>29</v>
      </c>
      <c r="I2948" s="20">
        <v>368300</v>
      </c>
      <c r="J2948" s="19">
        <v>1</v>
      </c>
      <c r="K2948" s="29">
        <v>29</v>
      </c>
      <c r="L2948" s="18">
        <v>0</v>
      </c>
      <c r="M2948" s="17" t="s">
        <v>6161</v>
      </c>
      <c r="N2948" s="17" t="s">
        <v>4301</v>
      </c>
      <c r="O2948" s="17" t="s">
        <v>8496</v>
      </c>
      <c r="P2948" s="60" t="s">
        <v>2401</v>
      </c>
    </row>
    <row r="2949" spans="1:16" x14ac:dyDescent="0.2">
      <c r="A2949" s="15" t="s">
        <v>944</v>
      </c>
      <c r="B2949" s="15" t="s">
        <v>2903</v>
      </c>
      <c r="C2949" s="15" t="s">
        <v>10262</v>
      </c>
      <c r="D2949" s="15" t="s">
        <v>2402</v>
      </c>
      <c r="E2949" s="16" t="s">
        <v>7061</v>
      </c>
      <c r="F2949" s="16" t="s">
        <v>394</v>
      </c>
      <c r="G2949" s="15">
        <v>2</v>
      </c>
      <c r="H2949" s="28">
        <v>8</v>
      </c>
      <c r="I2949" s="20">
        <v>85600</v>
      </c>
      <c r="J2949" s="19">
        <v>1</v>
      </c>
      <c r="K2949" s="29">
        <v>36.4</v>
      </c>
      <c r="L2949" s="18">
        <v>1</v>
      </c>
      <c r="M2949" s="17" t="s">
        <v>6162</v>
      </c>
      <c r="N2949" s="17" t="s">
        <v>4302</v>
      </c>
      <c r="O2949" s="17" t="s">
        <v>7547</v>
      </c>
      <c r="P2949" s="60" t="s">
        <v>2402</v>
      </c>
    </row>
    <row r="2950" spans="1:16" x14ac:dyDescent="0.2">
      <c r="A2950" s="15" t="s">
        <v>944</v>
      </c>
      <c r="B2950" s="15" t="s">
        <v>2903</v>
      </c>
      <c r="C2950" s="15" t="s">
        <v>10262</v>
      </c>
      <c r="D2950" s="15" t="s">
        <v>2402</v>
      </c>
      <c r="E2950" s="16" t="s">
        <v>7061</v>
      </c>
      <c r="F2950" s="16" t="s">
        <v>395</v>
      </c>
      <c r="G2950" s="15">
        <v>0</v>
      </c>
      <c r="H2950" s="28">
        <v>26.6</v>
      </c>
      <c r="I2950" s="20">
        <v>29300</v>
      </c>
      <c r="J2950" s="19">
        <v>1</v>
      </c>
      <c r="K2950" s="29">
        <v>36.4</v>
      </c>
      <c r="L2950" s="18">
        <v>1</v>
      </c>
      <c r="M2950" s="17" t="s">
        <v>6162</v>
      </c>
      <c r="N2950" s="17" t="s">
        <v>4302</v>
      </c>
      <c r="O2950" s="17" t="s">
        <v>7547</v>
      </c>
      <c r="P2950" s="60" t="s">
        <v>2402</v>
      </c>
    </row>
    <row r="2951" spans="1:16" x14ac:dyDescent="0.2">
      <c r="A2951" s="15" t="s">
        <v>944</v>
      </c>
      <c r="B2951" s="15" t="s">
        <v>2903</v>
      </c>
      <c r="C2951" s="15" t="s">
        <v>10262</v>
      </c>
      <c r="D2951" s="15" t="s">
        <v>2402</v>
      </c>
      <c r="E2951" s="16" t="s">
        <v>7061</v>
      </c>
      <c r="F2951" s="16" t="s">
        <v>396</v>
      </c>
      <c r="G2951" s="15">
        <v>0</v>
      </c>
      <c r="H2951" s="28">
        <v>1.8</v>
      </c>
      <c r="I2951" s="20">
        <v>900</v>
      </c>
      <c r="J2951" s="19">
        <v>1</v>
      </c>
      <c r="K2951" s="29">
        <v>36.4</v>
      </c>
      <c r="L2951" s="18">
        <v>1</v>
      </c>
      <c r="M2951" s="17" t="s">
        <v>6162</v>
      </c>
      <c r="N2951" s="17" t="s">
        <v>4302</v>
      </c>
      <c r="O2951" s="17" t="s">
        <v>7547</v>
      </c>
      <c r="P2951" s="60" t="s">
        <v>2402</v>
      </c>
    </row>
    <row r="2952" spans="1:16" x14ac:dyDescent="0.2">
      <c r="A2952" s="15" t="s">
        <v>944</v>
      </c>
      <c r="B2952" s="15" t="s">
        <v>679</v>
      </c>
      <c r="C2952" s="15" t="s">
        <v>10263</v>
      </c>
      <c r="D2952" s="15" t="s">
        <v>2403</v>
      </c>
      <c r="E2952" s="16" t="s">
        <v>7058</v>
      </c>
      <c r="F2952" s="16" t="s">
        <v>394</v>
      </c>
      <c r="G2952" s="15">
        <v>10</v>
      </c>
      <c r="H2952" s="28">
        <v>40</v>
      </c>
      <c r="I2952" s="20">
        <v>428000</v>
      </c>
      <c r="J2952" s="19">
        <v>1</v>
      </c>
      <c r="K2952" s="29">
        <v>121.3</v>
      </c>
      <c r="L2952" s="18">
        <v>0</v>
      </c>
      <c r="M2952" s="17" t="s">
        <v>6163</v>
      </c>
      <c r="N2952" s="17" t="s">
        <v>4303</v>
      </c>
      <c r="O2952" s="17" t="s">
        <v>8497</v>
      </c>
      <c r="P2952" s="60" t="s">
        <v>2403</v>
      </c>
    </row>
    <row r="2953" spans="1:16" x14ac:dyDescent="0.2">
      <c r="A2953" s="15" t="s">
        <v>944</v>
      </c>
      <c r="B2953" s="15" t="s">
        <v>679</v>
      </c>
      <c r="C2953" s="15" t="s">
        <v>10263</v>
      </c>
      <c r="D2953" s="15" t="s">
        <v>2403</v>
      </c>
      <c r="E2953" s="16" t="s">
        <v>7058</v>
      </c>
      <c r="F2953" s="16" t="s">
        <v>395</v>
      </c>
      <c r="G2953" s="15">
        <v>0</v>
      </c>
      <c r="H2953" s="28">
        <v>81.3</v>
      </c>
      <c r="I2953" s="20">
        <v>79600</v>
      </c>
      <c r="J2953" s="19">
        <v>0.97899999999999998</v>
      </c>
      <c r="K2953" s="29">
        <v>121.3</v>
      </c>
      <c r="L2953" s="18">
        <v>0</v>
      </c>
      <c r="M2953" s="17" t="s">
        <v>6163</v>
      </c>
      <c r="N2953" s="17" t="s">
        <v>4303</v>
      </c>
      <c r="O2953" s="17" t="s">
        <v>8497</v>
      </c>
      <c r="P2953" s="60" t="s">
        <v>2403</v>
      </c>
    </row>
    <row r="2954" spans="1:16" x14ac:dyDescent="0.2">
      <c r="A2954" s="15" t="s">
        <v>944</v>
      </c>
      <c r="B2954" s="15" t="s">
        <v>679</v>
      </c>
      <c r="C2954" s="15" t="s">
        <v>10264</v>
      </c>
      <c r="D2954" s="15" t="s">
        <v>2404</v>
      </c>
      <c r="E2954" s="16" t="s">
        <v>7058</v>
      </c>
      <c r="F2954" s="16" t="s">
        <v>395</v>
      </c>
      <c r="G2954" s="15">
        <v>0</v>
      </c>
      <c r="H2954" s="28">
        <v>136.08000000000001</v>
      </c>
      <c r="I2954" s="20">
        <v>133200</v>
      </c>
      <c r="J2954" s="19">
        <v>0.97899999999999998</v>
      </c>
      <c r="K2954" s="29">
        <v>136.08000000000001</v>
      </c>
      <c r="L2954" s="18">
        <v>0</v>
      </c>
      <c r="M2954" s="17" t="s">
        <v>6163</v>
      </c>
      <c r="N2954" s="17" t="s">
        <v>4304</v>
      </c>
      <c r="O2954" s="17" t="s">
        <v>8498</v>
      </c>
      <c r="P2954" s="60" t="s">
        <v>2404</v>
      </c>
    </row>
    <row r="2955" spans="1:16" x14ac:dyDescent="0.2">
      <c r="A2955" s="15" t="s">
        <v>40</v>
      </c>
      <c r="B2955" s="15" t="s">
        <v>680</v>
      </c>
      <c r="C2955" s="15" t="s">
        <v>10265</v>
      </c>
      <c r="D2955" s="15" t="s">
        <v>2405</v>
      </c>
      <c r="E2955" s="16" t="s">
        <v>7058</v>
      </c>
      <c r="F2955" s="16" t="s">
        <v>394</v>
      </c>
      <c r="G2955" s="15">
        <v>12</v>
      </c>
      <c r="H2955" s="28">
        <v>16.53</v>
      </c>
      <c r="I2955" s="20">
        <v>2203200</v>
      </c>
      <c r="J2955" s="19">
        <v>1</v>
      </c>
      <c r="K2955" s="29">
        <v>408.5</v>
      </c>
      <c r="L2955" s="18">
        <v>1</v>
      </c>
      <c r="M2955" s="17" t="s">
        <v>5854</v>
      </c>
      <c r="N2955" s="17" t="s">
        <v>4305</v>
      </c>
      <c r="O2955" s="17" t="s">
        <v>8499</v>
      </c>
      <c r="P2955" s="60" t="s">
        <v>2405</v>
      </c>
    </row>
    <row r="2956" spans="1:16" x14ac:dyDescent="0.2">
      <c r="A2956" s="15" t="s">
        <v>40</v>
      </c>
      <c r="B2956" s="15" t="s">
        <v>680</v>
      </c>
      <c r="C2956" s="15" t="s">
        <v>10265</v>
      </c>
      <c r="D2956" s="15" t="s">
        <v>2405</v>
      </c>
      <c r="E2956" s="16" t="s">
        <v>7058</v>
      </c>
      <c r="F2956" s="16" t="s">
        <v>395</v>
      </c>
      <c r="G2956" s="15">
        <v>0</v>
      </c>
      <c r="H2956" s="28">
        <v>114</v>
      </c>
      <c r="I2956" s="20">
        <v>852900</v>
      </c>
      <c r="J2956" s="19">
        <v>0.94699999999999995</v>
      </c>
      <c r="K2956" s="29">
        <v>408.5</v>
      </c>
      <c r="L2956" s="18">
        <v>1</v>
      </c>
      <c r="M2956" s="17" t="s">
        <v>5854</v>
      </c>
      <c r="N2956" s="17" t="s">
        <v>4305</v>
      </c>
      <c r="O2956" s="17" t="s">
        <v>8499</v>
      </c>
      <c r="P2956" s="60" t="s">
        <v>2405</v>
      </c>
    </row>
    <row r="2957" spans="1:16" x14ac:dyDescent="0.2">
      <c r="A2957" s="15" t="s">
        <v>40</v>
      </c>
      <c r="B2957" s="15" t="s">
        <v>680</v>
      </c>
      <c r="C2957" s="15" t="s">
        <v>10265</v>
      </c>
      <c r="D2957" s="15" t="s">
        <v>2405</v>
      </c>
      <c r="E2957" s="16" t="s">
        <v>7058</v>
      </c>
      <c r="F2957" s="16" t="s">
        <v>396</v>
      </c>
      <c r="G2957" s="15">
        <v>0</v>
      </c>
      <c r="H2957" s="28">
        <v>277.97000000000003</v>
      </c>
      <c r="I2957" s="20">
        <v>210600</v>
      </c>
      <c r="J2957" s="19">
        <v>0.94699999999999995</v>
      </c>
      <c r="K2957" s="29">
        <v>408.5</v>
      </c>
      <c r="L2957" s="18">
        <v>1</v>
      </c>
      <c r="M2957" s="17" t="s">
        <v>5854</v>
      </c>
      <c r="N2957" s="17" t="s">
        <v>4305</v>
      </c>
      <c r="O2957" s="17" t="s">
        <v>8499</v>
      </c>
      <c r="P2957" s="60" t="s">
        <v>2405</v>
      </c>
    </row>
    <row r="2958" spans="1:16" x14ac:dyDescent="0.2">
      <c r="A2958" s="15" t="s">
        <v>40</v>
      </c>
      <c r="B2958" s="15" t="s">
        <v>681</v>
      </c>
      <c r="C2958" s="15" t="s">
        <v>10266</v>
      </c>
      <c r="D2958" s="15" t="s">
        <v>2406</v>
      </c>
      <c r="E2958" s="16" t="s">
        <v>7061</v>
      </c>
      <c r="F2958" s="16" t="s">
        <v>394</v>
      </c>
      <c r="G2958" s="15">
        <v>7</v>
      </c>
      <c r="H2958" s="28">
        <v>9.64</v>
      </c>
      <c r="I2958" s="20">
        <v>1285200</v>
      </c>
      <c r="J2958" s="19">
        <v>1</v>
      </c>
      <c r="K2958" s="29">
        <v>72</v>
      </c>
      <c r="L2958" s="18">
        <v>1</v>
      </c>
      <c r="M2958" s="17" t="s">
        <v>6408</v>
      </c>
      <c r="N2958" s="17" t="s">
        <v>4306</v>
      </c>
      <c r="O2958" s="17" t="s">
        <v>7548</v>
      </c>
      <c r="P2958" s="60" t="s">
        <v>2406</v>
      </c>
    </row>
    <row r="2959" spans="1:16" x14ac:dyDescent="0.2">
      <c r="A2959" s="15" t="s">
        <v>40</v>
      </c>
      <c r="B2959" s="15" t="s">
        <v>681</v>
      </c>
      <c r="C2959" s="15" t="s">
        <v>10266</v>
      </c>
      <c r="D2959" s="15" t="s">
        <v>2406</v>
      </c>
      <c r="E2959" s="16" t="s">
        <v>7061</v>
      </c>
      <c r="F2959" s="16" t="s">
        <v>395</v>
      </c>
      <c r="G2959" s="15">
        <v>0</v>
      </c>
      <c r="H2959" s="28">
        <v>40</v>
      </c>
      <c r="I2959" s="20">
        <v>315700</v>
      </c>
      <c r="J2959" s="19">
        <v>0.999</v>
      </c>
      <c r="K2959" s="29">
        <v>72</v>
      </c>
      <c r="L2959" s="18">
        <v>1</v>
      </c>
      <c r="M2959" s="17" t="s">
        <v>6408</v>
      </c>
      <c r="N2959" s="17" t="s">
        <v>4306</v>
      </c>
      <c r="O2959" s="17" t="s">
        <v>7548</v>
      </c>
      <c r="P2959" s="60" t="s">
        <v>2406</v>
      </c>
    </row>
    <row r="2960" spans="1:16" x14ac:dyDescent="0.2">
      <c r="A2960" s="15" t="s">
        <v>40</v>
      </c>
      <c r="B2960" s="15" t="s">
        <v>681</v>
      </c>
      <c r="C2960" s="15" t="s">
        <v>10266</v>
      </c>
      <c r="D2960" s="15" t="s">
        <v>2406</v>
      </c>
      <c r="E2960" s="16" t="s">
        <v>7061</v>
      </c>
      <c r="F2960" s="16" t="s">
        <v>396</v>
      </c>
      <c r="G2960" s="15">
        <v>0</v>
      </c>
      <c r="H2960" s="28">
        <v>22.36</v>
      </c>
      <c r="I2960" s="20">
        <v>17900</v>
      </c>
      <c r="J2960" s="19">
        <v>0.999</v>
      </c>
      <c r="K2960" s="29">
        <v>72</v>
      </c>
      <c r="L2960" s="18">
        <v>1</v>
      </c>
      <c r="M2960" s="17" t="s">
        <v>6408</v>
      </c>
      <c r="N2960" s="17" t="s">
        <v>4306</v>
      </c>
      <c r="O2960" s="17" t="s">
        <v>7548</v>
      </c>
      <c r="P2960" s="60" t="s">
        <v>2406</v>
      </c>
    </row>
    <row r="2961" spans="1:16" x14ac:dyDescent="0.2">
      <c r="A2961" s="15" t="s">
        <v>40</v>
      </c>
      <c r="B2961" s="15" t="s">
        <v>681</v>
      </c>
      <c r="C2961" s="15" t="s">
        <v>10267</v>
      </c>
      <c r="D2961" s="15" t="s">
        <v>2407</v>
      </c>
      <c r="E2961" s="16" t="s">
        <v>7061</v>
      </c>
      <c r="F2961" s="16" t="s">
        <v>395</v>
      </c>
      <c r="G2961" s="15">
        <v>0</v>
      </c>
      <c r="H2961" s="28">
        <v>10</v>
      </c>
      <c r="I2961" s="20">
        <v>78900</v>
      </c>
      <c r="J2961" s="19">
        <v>0.999</v>
      </c>
      <c r="K2961" s="29">
        <v>24</v>
      </c>
      <c r="L2961" s="18">
        <v>1</v>
      </c>
      <c r="M2961" s="17" t="s">
        <v>6408</v>
      </c>
      <c r="N2961" s="17" t="s">
        <v>4307</v>
      </c>
      <c r="O2961" s="17" t="s">
        <v>7965</v>
      </c>
      <c r="P2961" s="60" t="s">
        <v>2407</v>
      </c>
    </row>
    <row r="2962" spans="1:16" x14ac:dyDescent="0.2">
      <c r="A2962" s="15" t="s">
        <v>40</v>
      </c>
      <c r="B2962" s="15" t="s">
        <v>681</v>
      </c>
      <c r="C2962" s="15" t="s">
        <v>10267</v>
      </c>
      <c r="D2962" s="15" t="s">
        <v>2407</v>
      </c>
      <c r="E2962" s="16" t="s">
        <v>7061</v>
      </c>
      <c r="F2962" s="16" t="s">
        <v>396</v>
      </c>
      <c r="G2962" s="15">
        <v>0</v>
      </c>
      <c r="H2962" s="28">
        <v>14</v>
      </c>
      <c r="I2962" s="20">
        <v>11200</v>
      </c>
      <c r="J2962" s="19">
        <v>0.999</v>
      </c>
      <c r="K2962" s="29">
        <v>24</v>
      </c>
      <c r="L2962" s="18">
        <v>1</v>
      </c>
      <c r="M2962" s="17" t="s">
        <v>6408</v>
      </c>
      <c r="N2962" s="17" t="s">
        <v>4307</v>
      </c>
      <c r="O2962" s="17" t="s">
        <v>7965</v>
      </c>
      <c r="P2962" s="60" t="s">
        <v>2407</v>
      </c>
    </row>
    <row r="2963" spans="1:16" x14ac:dyDescent="0.2">
      <c r="A2963" s="15" t="s">
        <v>40</v>
      </c>
      <c r="B2963" s="15" t="s">
        <v>681</v>
      </c>
      <c r="C2963" s="15" t="s">
        <v>10268</v>
      </c>
      <c r="D2963" s="15" t="s">
        <v>2408</v>
      </c>
      <c r="E2963" s="16" t="s">
        <v>7061</v>
      </c>
      <c r="F2963" s="16" t="s">
        <v>396</v>
      </c>
      <c r="G2963" s="15">
        <v>0</v>
      </c>
      <c r="H2963" s="28">
        <v>12</v>
      </c>
      <c r="I2963" s="20">
        <v>9600</v>
      </c>
      <c r="J2963" s="19">
        <v>0.999</v>
      </c>
      <c r="K2963" s="29">
        <v>12</v>
      </c>
      <c r="L2963" s="18">
        <v>1</v>
      </c>
      <c r="M2963" s="17" t="s">
        <v>6408</v>
      </c>
      <c r="N2963" s="17" t="s">
        <v>4308</v>
      </c>
      <c r="O2963" s="17" t="s">
        <v>7966</v>
      </c>
      <c r="P2963" s="60" t="s">
        <v>2408</v>
      </c>
    </row>
    <row r="2964" spans="1:16" x14ac:dyDescent="0.2">
      <c r="A2964" s="15" t="s">
        <v>40</v>
      </c>
      <c r="B2964" s="15" t="s">
        <v>681</v>
      </c>
      <c r="C2964" s="15" t="s">
        <v>10269</v>
      </c>
      <c r="D2964" s="15" t="s">
        <v>6965</v>
      </c>
      <c r="E2964" s="16" t="s">
        <v>7072</v>
      </c>
      <c r="F2964" s="16" t="s">
        <v>395</v>
      </c>
      <c r="G2964" s="15">
        <v>0</v>
      </c>
      <c r="H2964" s="28">
        <v>8</v>
      </c>
      <c r="I2964" s="20">
        <v>63100</v>
      </c>
      <c r="J2964" s="19">
        <v>0.999</v>
      </c>
      <c r="K2964" s="29">
        <v>8</v>
      </c>
      <c r="L2964" s="18">
        <v>1</v>
      </c>
      <c r="M2964" s="17" t="s">
        <v>6408</v>
      </c>
      <c r="N2964" s="17" t="s">
        <v>6688</v>
      </c>
      <c r="O2964" s="17" t="s">
        <v>7549</v>
      </c>
      <c r="P2964" s="60" t="s">
        <v>6965</v>
      </c>
    </row>
    <row r="2965" spans="1:16" x14ac:dyDescent="0.2">
      <c r="A2965" s="15" t="s">
        <v>40</v>
      </c>
      <c r="B2965" s="15" t="s">
        <v>682</v>
      </c>
      <c r="C2965" s="15" t="s">
        <v>10270</v>
      </c>
      <c r="D2965" s="15" t="s">
        <v>2409</v>
      </c>
      <c r="E2965" s="16" t="s">
        <v>7061</v>
      </c>
      <c r="F2965" s="16" t="s">
        <v>394</v>
      </c>
      <c r="G2965" s="15">
        <v>1</v>
      </c>
      <c r="H2965" s="28">
        <v>1.38</v>
      </c>
      <c r="I2965" s="20">
        <v>183600</v>
      </c>
      <c r="J2965" s="19">
        <v>1</v>
      </c>
      <c r="K2965" s="29">
        <v>577.85</v>
      </c>
      <c r="L2965" s="18">
        <v>1</v>
      </c>
      <c r="M2965" s="17" t="s">
        <v>6409</v>
      </c>
      <c r="N2965" s="17" t="s">
        <v>4309</v>
      </c>
      <c r="O2965" s="17" t="s">
        <v>7966</v>
      </c>
      <c r="P2965" s="60" t="s">
        <v>2409</v>
      </c>
    </row>
    <row r="2966" spans="1:16" x14ac:dyDescent="0.2">
      <c r="A2966" s="15" t="s">
        <v>40</v>
      </c>
      <c r="B2966" s="15" t="s">
        <v>682</v>
      </c>
      <c r="C2966" s="15" t="s">
        <v>10270</v>
      </c>
      <c r="D2966" s="15" t="s">
        <v>2409</v>
      </c>
      <c r="E2966" s="16" t="s">
        <v>7061</v>
      </c>
      <c r="F2966" s="16" t="s">
        <v>395</v>
      </c>
      <c r="G2966" s="15">
        <v>0</v>
      </c>
      <c r="H2966" s="28">
        <v>261</v>
      </c>
      <c r="I2966" s="20">
        <v>1884600</v>
      </c>
      <c r="J2966" s="19">
        <v>0.91400000000000003</v>
      </c>
      <c r="K2966" s="29">
        <v>577.85</v>
      </c>
      <c r="L2966" s="18">
        <v>1</v>
      </c>
      <c r="M2966" s="17" t="s">
        <v>6409</v>
      </c>
      <c r="N2966" s="17" t="s">
        <v>4309</v>
      </c>
      <c r="O2966" s="17" t="s">
        <v>7966</v>
      </c>
      <c r="P2966" s="60" t="s">
        <v>2409</v>
      </c>
    </row>
    <row r="2967" spans="1:16" x14ac:dyDescent="0.2">
      <c r="A2967" s="15" t="s">
        <v>40</v>
      </c>
      <c r="B2967" s="15" t="s">
        <v>682</v>
      </c>
      <c r="C2967" s="15" t="s">
        <v>10270</v>
      </c>
      <c r="D2967" s="15" t="s">
        <v>2409</v>
      </c>
      <c r="E2967" s="16" t="s">
        <v>7061</v>
      </c>
      <c r="F2967" s="16" t="s">
        <v>396</v>
      </c>
      <c r="G2967" s="15">
        <v>0</v>
      </c>
      <c r="H2967" s="28">
        <v>315.47000000000003</v>
      </c>
      <c r="I2967" s="20">
        <v>230700</v>
      </c>
      <c r="J2967" s="19">
        <v>0.91400000000000003</v>
      </c>
      <c r="K2967" s="29">
        <v>577.85</v>
      </c>
      <c r="L2967" s="18">
        <v>1</v>
      </c>
      <c r="M2967" s="17" t="s">
        <v>6409</v>
      </c>
      <c r="N2967" s="17" t="s">
        <v>4309</v>
      </c>
      <c r="O2967" s="17" t="s">
        <v>7966</v>
      </c>
      <c r="P2967" s="60" t="s">
        <v>2409</v>
      </c>
    </row>
    <row r="2968" spans="1:16" x14ac:dyDescent="0.2">
      <c r="A2968" s="15" t="s">
        <v>40</v>
      </c>
      <c r="B2968" s="15" t="s">
        <v>683</v>
      </c>
      <c r="C2968" s="15" t="s">
        <v>10271</v>
      </c>
      <c r="D2968" s="15" t="s">
        <v>2410</v>
      </c>
      <c r="E2968" s="16" t="s">
        <v>7058</v>
      </c>
      <c r="F2968" s="16" t="s">
        <v>394</v>
      </c>
      <c r="G2968" s="15">
        <v>4</v>
      </c>
      <c r="H2968" s="28">
        <v>2.75</v>
      </c>
      <c r="I2968" s="20">
        <v>687200</v>
      </c>
      <c r="J2968" s="19">
        <v>1</v>
      </c>
      <c r="K2968" s="29">
        <v>90.37</v>
      </c>
      <c r="L2968" s="18">
        <v>0</v>
      </c>
      <c r="M2968" s="17" t="s">
        <v>6164</v>
      </c>
      <c r="N2968" s="17" t="s">
        <v>4310</v>
      </c>
      <c r="O2968" s="17" t="s">
        <v>7967</v>
      </c>
      <c r="P2968" s="60" t="s">
        <v>2410</v>
      </c>
    </row>
    <row r="2969" spans="1:16" x14ac:dyDescent="0.2">
      <c r="A2969" s="15" t="s">
        <v>40</v>
      </c>
      <c r="B2969" s="15" t="s">
        <v>683</v>
      </c>
      <c r="C2969" s="15" t="s">
        <v>10271</v>
      </c>
      <c r="D2969" s="15" t="s">
        <v>2410</v>
      </c>
      <c r="E2969" s="16" t="s">
        <v>7058</v>
      </c>
      <c r="F2969" s="16" t="s">
        <v>395</v>
      </c>
      <c r="G2969" s="15">
        <v>0</v>
      </c>
      <c r="H2969" s="28">
        <v>77.45</v>
      </c>
      <c r="I2969" s="20">
        <v>611900</v>
      </c>
      <c r="J2969" s="19">
        <v>1</v>
      </c>
      <c r="K2969" s="29">
        <v>90.37</v>
      </c>
      <c r="L2969" s="18">
        <v>0</v>
      </c>
      <c r="M2969" s="17" t="s">
        <v>6164</v>
      </c>
      <c r="N2969" s="17" t="s">
        <v>4310</v>
      </c>
      <c r="O2969" s="17" t="s">
        <v>7967</v>
      </c>
      <c r="P2969" s="60" t="s">
        <v>2410</v>
      </c>
    </row>
    <row r="2970" spans="1:16" x14ac:dyDescent="0.2">
      <c r="A2970" s="15" t="s">
        <v>40</v>
      </c>
      <c r="B2970" s="15" t="s">
        <v>683</v>
      </c>
      <c r="C2970" s="15" t="s">
        <v>10271</v>
      </c>
      <c r="D2970" s="15" t="s">
        <v>2410</v>
      </c>
      <c r="E2970" s="16" t="s">
        <v>7058</v>
      </c>
      <c r="F2970" s="16" t="s">
        <v>396</v>
      </c>
      <c r="G2970" s="15">
        <v>0</v>
      </c>
      <c r="H2970" s="28">
        <v>10.17</v>
      </c>
      <c r="I2970" s="20">
        <v>8100</v>
      </c>
      <c r="J2970" s="19">
        <v>1</v>
      </c>
      <c r="K2970" s="29">
        <v>90.37</v>
      </c>
      <c r="L2970" s="18">
        <v>0</v>
      </c>
      <c r="M2970" s="17" t="s">
        <v>6164</v>
      </c>
      <c r="N2970" s="17" t="s">
        <v>4310</v>
      </c>
      <c r="O2970" s="17" t="s">
        <v>7967</v>
      </c>
      <c r="P2970" s="60" t="s">
        <v>2410</v>
      </c>
    </row>
    <row r="2971" spans="1:16" x14ac:dyDescent="0.2">
      <c r="A2971" s="15" t="s">
        <v>40</v>
      </c>
      <c r="B2971" s="15" t="s">
        <v>2936</v>
      </c>
      <c r="C2971" s="15" t="s">
        <v>10272</v>
      </c>
      <c r="D2971" s="15" t="s">
        <v>2411</v>
      </c>
      <c r="E2971" s="16" t="s">
        <v>7061</v>
      </c>
      <c r="F2971" s="16" t="s">
        <v>396</v>
      </c>
      <c r="G2971" s="15">
        <v>0</v>
      </c>
      <c r="H2971" s="28">
        <v>5</v>
      </c>
      <c r="I2971" s="20">
        <v>4000</v>
      </c>
      <c r="J2971" s="19">
        <v>1</v>
      </c>
      <c r="K2971" s="29">
        <v>5</v>
      </c>
      <c r="L2971" s="18">
        <v>0</v>
      </c>
      <c r="M2971" s="17" t="s">
        <v>6410</v>
      </c>
      <c r="N2971" s="17" t="s">
        <v>4311</v>
      </c>
      <c r="O2971" s="17" t="s">
        <v>7550</v>
      </c>
      <c r="P2971" s="60" t="s">
        <v>2411</v>
      </c>
    </row>
    <row r="2972" spans="1:16" x14ac:dyDescent="0.2">
      <c r="A2972" s="15" t="s">
        <v>40</v>
      </c>
      <c r="B2972" s="15" t="s">
        <v>684</v>
      </c>
      <c r="C2972" s="15" t="s">
        <v>10273</v>
      </c>
      <c r="D2972" s="15" t="s">
        <v>2412</v>
      </c>
      <c r="E2972" s="16" t="s">
        <v>7058</v>
      </c>
      <c r="F2972" s="16" t="s">
        <v>395</v>
      </c>
      <c r="G2972" s="15">
        <v>0</v>
      </c>
      <c r="H2972" s="28">
        <v>4</v>
      </c>
      <c r="I2972" s="20">
        <v>31600</v>
      </c>
      <c r="J2972" s="19">
        <v>1</v>
      </c>
      <c r="K2972" s="29">
        <v>8.5500000000000007</v>
      </c>
      <c r="L2972" s="18">
        <v>1</v>
      </c>
      <c r="M2972" s="17" t="s">
        <v>5855</v>
      </c>
      <c r="N2972" s="17" t="s">
        <v>4312</v>
      </c>
      <c r="O2972" s="17" t="s">
        <v>8500</v>
      </c>
      <c r="P2972" s="60" t="s">
        <v>2412</v>
      </c>
    </row>
    <row r="2973" spans="1:16" x14ac:dyDescent="0.2">
      <c r="A2973" s="15" t="s">
        <v>40</v>
      </c>
      <c r="B2973" s="15" t="s">
        <v>684</v>
      </c>
      <c r="C2973" s="15" t="s">
        <v>10273</v>
      </c>
      <c r="D2973" s="15" t="s">
        <v>2412</v>
      </c>
      <c r="E2973" s="16" t="s">
        <v>7058</v>
      </c>
      <c r="F2973" s="16" t="s">
        <v>396</v>
      </c>
      <c r="G2973" s="15">
        <v>0</v>
      </c>
      <c r="H2973" s="28">
        <v>4.55</v>
      </c>
      <c r="I2973" s="20">
        <v>3600</v>
      </c>
      <c r="J2973" s="19">
        <v>1</v>
      </c>
      <c r="K2973" s="29">
        <v>8.5500000000000007</v>
      </c>
      <c r="L2973" s="18">
        <v>1</v>
      </c>
      <c r="M2973" s="17" t="s">
        <v>5855</v>
      </c>
      <c r="N2973" s="17" t="s">
        <v>4312</v>
      </c>
      <c r="O2973" s="17" t="s">
        <v>8500</v>
      </c>
      <c r="P2973" s="60" t="s">
        <v>2412</v>
      </c>
    </row>
    <row r="2974" spans="1:16" x14ac:dyDescent="0.2">
      <c r="A2974" s="15" t="s">
        <v>41</v>
      </c>
      <c r="B2974" s="15" t="s">
        <v>685</v>
      </c>
      <c r="C2974" s="15" t="s">
        <v>10274</v>
      </c>
      <c r="D2974" s="15" t="s">
        <v>2413</v>
      </c>
      <c r="E2974" s="16" t="s">
        <v>7061</v>
      </c>
      <c r="F2974" s="16" t="s">
        <v>394</v>
      </c>
      <c r="G2974" s="15">
        <v>19</v>
      </c>
      <c r="H2974" s="28">
        <v>57</v>
      </c>
      <c r="I2974" s="20">
        <v>737200</v>
      </c>
      <c r="J2974" s="19">
        <v>1</v>
      </c>
      <c r="K2974" s="29">
        <v>268</v>
      </c>
      <c r="L2974" s="18">
        <v>0</v>
      </c>
      <c r="M2974" s="17" t="s">
        <v>6411</v>
      </c>
      <c r="N2974" s="17" t="s">
        <v>4313</v>
      </c>
      <c r="O2974" s="17" t="s">
        <v>7968</v>
      </c>
      <c r="P2974" s="60" t="s">
        <v>2413</v>
      </c>
    </row>
    <row r="2975" spans="1:16" x14ac:dyDescent="0.2">
      <c r="A2975" s="15" t="s">
        <v>41</v>
      </c>
      <c r="B2975" s="15" t="s">
        <v>685</v>
      </c>
      <c r="C2975" s="15" t="s">
        <v>10274</v>
      </c>
      <c r="D2975" s="15" t="s">
        <v>2413</v>
      </c>
      <c r="E2975" s="16" t="s">
        <v>7061</v>
      </c>
      <c r="F2975" s="16" t="s">
        <v>395</v>
      </c>
      <c r="G2975" s="15">
        <v>0</v>
      </c>
      <c r="H2975" s="28">
        <v>208</v>
      </c>
      <c r="I2975" s="20">
        <v>142700</v>
      </c>
      <c r="J2975" s="19">
        <v>0.98</v>
      </c>
      <c r="K2975" s="29">
        <v>268</v>
      </c>
      <c r="L2975" s="18">
        <v>0</v>
      </c>
      <c r="M2975" s="17" t="s">
        <v>6411</v>
      </c>
      <c r="N2975" s="17" t="s">
        <v>4313</v>
      </c>
      <c r="O2975" s="17" t="s">
        <v>7968</v>
      </c>
      <c r="P2975" s="60" t="s">
        <v>2413</v>
      </c>
    </row>
    <row r="2976" spans="1:16" x14ac:dyDescent="0.2">
      <c r="A2976" s="15" t="s">
        <v>41</v>
      </c>
      <c r="B2976" s="15" t="s">
        <v>685</v>
      </c>
      <c r="C2976" s="15" t="s">
        <v>10274</v>
      </c>
      <c r="D2976" s="15" t="s">
        <v>2413</v>
      </c>
      <c r="E2976" s="16" t="s">
        <v>7061</v>
      </c>
      <c r="F2976" s="16" t="s">
        <v>396</v>
      </c>
      <c r="G2976" s="15">
        <v>0</v>
      </c>
      <c r="H2976" s="28">
        <v>3</v>
      </c>
      <c r="I2976" s="20">
        <v>1200</v>
      </c>
      <c r="J2976" s="19">
        <v>0.98</v>
      </c>
      <c r="K2976" s="29">
        <v>268</v>
      </c>
      <c r="L2976" s="18">
        <v>0</v>
      </c>
      <c r="M2976" s="17" t="s">
        <v>6411</v>
      </c>
      <c r="N2976" s="17" t="s">
        <v>4313</v>
      </c>
      <c r="O2976" s="17" t="s">
        <v>7968</v>
      </c>
      <c r="P2976" s="60" t="s">
        <v>2413</v>
      </c>
    </row>
    <row r="2977" spans="1:16" x14ac:dyDescent="0.2">
      <c r="A2977" s="15" t="s">
        <v>41</v>
      </c>
      <c r="B2977" s="15" t="s">
        <v>686</v>
      </c>
      <c r="C2977" s="15" t="s">
        <v>10275</v>
      </c>
      <c r="D2977" s="15" t="s">
        <v>2414</v>
      </c>
      <c r="E2977" s="16" t="s">
        <v>7061</v>
      </c>
      <c r="F2977" s="16" t="s">
        <v>395</v>
      </c>
      <c r="G2977" s="15">
        <v>0</v>
      </c>
      <c r="H2977" s="28">
        <v>72</v>
      </c>
      <c r="I2977" s="20">
        <v>50300</v>
      </c>
      <c r="J2977" s="19">
        <v>0.998</v>
      </c>
      <c r="K2977" s="29">
        <v>110</v>
      </c>
      <c r="L2977" s="18">
        <v>0</v>
      </c>
      <c r="M2977" s="17" t="s">
        <v>6412</v>
      </c>
      <c r="N2977" s="17" t="s">
        <v>4314</v>
      </c>
      <c r="O2977" s="17" t="s">
        <v>7969</v>
      </c>
      <c r="P2977" s="60" t="s">
        <v>2414</v>
      </c>
    </row>
    <row r="2978" spans="1:16" x14ac:dyDescent="0.2">
      <c r="A2978" s="15" t="s">
        <v>41</v>
      </c>
      <c r="B2978" s="15" t="s">
        <v>686</v>
      </c>
      <c r="C2978" s="15" t="s">
        <v>10275</v>
      </c>
      <c r="D2978" s="15" t="s">
        <v>2414</v>
      </c>
      <c r="E2978" s="16" t="s">
        <v>7061</v>
      </c>
      <c r="F2978" s="16" t="s">
        <v>396</v>
      </c>
      <c r="G2978" s="15">
        <v>0</v>
      </c>
      <c r="H2978" s="28">
        <v>38</v>
      </c>
      <c r="I2978" s="20">
        <v>15200</v>
      </c>
      <c r="J2978" s="19">
        <v>0.998</v>
      </c>
      <c r="K2978" s="29">
        <v>110</v>
      </c>
      <c r="L2978" s="18">
        <v>0</v>
      </c>
      <c r="M2978" s="17" t="s">
        <v>6412</v>
      </c>
      <c r="N2978" s="17" t="s">
        <v>4314</v>
      </c>
      <c r="O2978" s="17" t="s">
        <v>7969</v>
      </c>
      <c r="P2978" s="60" t="s">
        <v>2414</v>
      </c>
    </row>
    <row r="2979" spans="1:16" x14ac:dyDescent="0.2">
      <c r="A2979" s="15" t="s">
        <v>41</v>
      </c>
      <c r="B2979" s="15" t="s">
        <v>687</v>
      </c>
      <c r="C2979" s="15" t="s">
        <v>10276</v>
      </c>
      <c r="D2979" s="15" t="s">
        <v>2415</v>
      </c>
      <c r="E2979" s="16" t="s">
        <v>7061</v>
      </c>
      <c r="F2979" s="16" t="s">
        <v>395</v>
      </c>
      <c r="G2979" s="15">
        <v>0</v>
      </c>
      <c r="H2979" s="28">
        <v>110</v>
      </c>
      <c r="I2979" s="20">
        <v>72500</v>
      </c>
      <c r="J2979" s="19">
        <v>0.94099999999999995</v>
      </c>
      <c r="K2979" s="29">
        <v>110</v>
      </c>
      <c r="L2979" s="18">
        <v>0</v>
      </c>
      <c r="M2979" s="17" t="s">
        <v>6413</v>
      </c>
      <c r="N2979" s="17" t="s">
        <v>4315</v>
      </c>
      <c r="O2979" s="17" t="s">
        <v>8501</v>
      </c>
      <c r="P2979" s="60" t="s">
        <v>2415</v>
      </c>
    </row>
    <row r="2980" spans="1:16" x14ac:dyDescent="0.2">
      <c r="A2980" s="15" t="s">
        <v>41</v>
      </c>
      <c r="B2980" s="15" t="s">
        <v>687</v>
      </c>
      <c r="C2980" s="15" t="s">
        <v>10277</v>
      </c>
      <c r="D2980" s="15" t="s">
        <v>2416</v>
      </c>
      <c r="E2980" s="16" t="s">
        <v>7061</v>
      </c>
      <c r="F2980" s="16" t="s">
        <v>394</v>
      </c>
      <c r="G2980" s="15">
        <v>2</v>
      </c>
      <c r="H2980" s="28">
        <v>6</v>
      </c>
      <c r="I2980" s="20">
        <v>77600</v>
      </c>
      <c r="J2980" s="19">
        <v>1</v>
      </c>
      <c r="K2980" s="29">
        <v>247</v>
      </c>
      <c r="L2980" s="18">
        <v>0</v>
      </c>
      <c r="M2980" s="17" t="s">
        <v>6413</v>
      </c>
      <c r="N2980" s="17" t="s">
        <v>4316</v>
      </c>
      <c r="O2980" s="17" t="s">
        <v>8502</v>
      </c>
      <c r="P2980" s="60" t="s">
        <v>2416</v>
      </c>
    </row>
    <row r="2981" spans="1:16" x14ac:dyDescent="0.2">
      <c r="A2981" s="15" t="s">
        <v>41</v>
      </c>
      <c r="B2981" s="15" t="s">
        <v>687</v>
      </c>
      <c r="C2981" s="15" t="s">
        <v>10277</v>
      </c>
      <c r="D2981" s="15" t="s">
        <v>2416</v>
      </c>
      <c r="E2981" s="16" t="s">
        <v>7061</v>
      </c>
      <c r="F2981" s="16" t="s">
        <v>395</v>
      </c>
      <c r="G2981" s="15">
        <v>0</v>
      </c>
      <c r="H2981" s="28">
        <v>147.30000000000001</v>
      </c>
      <c r="I2981" s="20">
        <v>97000</v>
      </c>
      <c r="J2981" s="19">
        <v>0.94099999999999995</v>
      </c>
      <c r="K2981" s="29">
        <v>247</v>
      </c>
      <c r="L2981" s="18">
        <v>0</v>
      </c>
      <c r="M2981" s="17" t="s">
        <v>6413</v>
      </c>
      <c r="N2981" s="17" t="s">
        <v>4316</v>
      </c>
      <c r="O2981" s="17" t="s">
        <v>8502</v>
      </c>
      <c r="P2981" s="60" t="s">
        <v>2416</v>
      </c>
    </row>
    <row r="2982" spans="1:16" x14ac:dyDescent="0.2">
      <c r="A2982" s="15" t="s">
        <v>41</v>
      </c>
      <c r="B2982" s="15" t="s">
        <v>687</v>
      </c>
      <c r="C2982" s="15" t="s">
        <v>10277</v>
      </c>
      <c r="D2982" s="15" t="s">
        <v>2416</v>
      </c>
      <c r="E2982" s="16" t="s">
        <v>7061</v>
      </c>
      <c r="F2982" s="16" t="s">
        <v>396</v>
      </c>
      <c r="G2982" s="15">
        <v>0</v>
      </c>
      <c r="H2982" s="28">
        <v>93.7</v>
      </c>
      <c r="I2982" s="20">
        <v>35300</v>
      </c>
      <c r="J2982" s="19">
        <v>0.94099999999999995</v>
      </c>
      <c r="K2982" s="29">
        <v>247</v>
      </c>
      <c r="L2982" s="18">
        <v>0</v>
      </c>
      <c r="M2982" s="17" t="s">
        <v>6413</v>
      </c>
      <c r="N2982" s="17" t="s">
        <v>4316</v>
      </c>
      <c r="O2982" s="17" t="s">
        <v>8502</v>
      </c>
      <c r="P2982" s="60" t="s">
        <v>2416</v>
      </c>
    </row>
    <row r="2983" spans="1:16" x14ac:dyDescent="0.2">
      <c r="A2983" s="15" t="s">
        <v>41</v>
      </c>
      <c r="B2983" s="15" t="s">
        <v>687</v>
      </c>
      <c r="C2983" s="15" t="s">
        <v>10278</v>
      </c>
      <c r="D2983" s="15" t="s">
        <v>1854</v>
      </c>
      <c r="E2983" s="16" t="s">
        <v>7061</v>
      </c>
      <c r="F2983" s="16" t="s">
        <v>395</v>
      </c>
      <c r="G2983" s="15">
        <v>0</v>
      </c>
      <c r="H2983" s="28">
        <v>30.7</v>
      </c>
      <c r="I2983" s="20">
        <v>20200</v>
      </c>
      <c r="J2983" s="19">
        <v>0.94099999999999995</v>
      </c>
      <c r="K2983" s="29">
        <v>30.7</v>
      </c>
      <c r="L2983" s="18">
        <v>0</v>
      </c>
      <c r="M2983" s="17" t="s">
        <v>6413</v>
      </c>
      <c r="N2983" s="17" t="s">
        <v>4317</v>
      </c>
      <c r="O2983" s="17" t="s">
        <v>7970</v>
      </c>
      <c r="P2983" s="60" t="s">
        <v>1854</v>
      </c>
    </row>
    <row r="2984" spans="1:16" x14ac:dyDescent="0.2">
      <c r="A2984" s="15" t="s">
        <v>41</v>
      </c>
      <c r="B2984" s="15" t="s">
        <v>687</v>
      </c>
      <c r="C2984" s="15" t="s">
        <v>10279</v>
      </c>
      <c r="D2984" s="15" t="s">
        <v>6966</v>
      </c>
      <c r="E2984" s="16" t="s">
        <v>7061</v>
      </c>
      <c r="F2984" s="16" t="s">
        <v>395</v>
      </c>
      <c r="G2984" s="15">
        <v>0</v>
      </c>
      <c r="H2984" s="28">
        <v>43.5</v>
      </c>
      <c r="I2984" s="20">
        <v>28700</v>
      </c>
      <c r="J2984" s="19">
        <v>0.94099999999999995</v>
      </c>
      <c r="K2984" s="29">
        <v>48.5</v>
      </c>
      <c r="L2984" s="18">
        <v>0</v>
      </c>
      <c r="M2984" s="17" t="s">
        <v>6413</v>
      </c>
      <c r="N2984" s="17" t="s">
        <v>6689</v>
      </c>
      <c r="O2984" s="17" t="s">
        <v>7551</v>
      </c>
      <c r="P2984" s="60" t="s">
        <v>6966</v>
      </c>
    </row>
    <row r="2985" spans="1:16" x14ac:dyDescent="0.2">
      <c r="A2985" s="15" t="s">
        <v>41</v>
      </c>
      <c r="B2985" s="15" t="s">
        <v>687</v>
      </c>
      <c r="C2985" s="15" t="s">
        <v>10279</v>
      </c>
      <c r="D2985" s="15" t="s">
        <v>6966</v>
      </c>
      <c r="E2985" s="16" t="s">
        <v>7061</v>
      </c>
      <c r="F2985" s="16" t="s">
        <v>396</v>
      </c>
      <c r="G2985" s="15">
        <v>0</v>
      </c>
      <c r="H2985" s="28">
        <v>5</v>
      </c>
      <c r="I2985" s="20">
        <v>1900</v>
      </c>
      <c r="J2985" s="19">
        <v>0.94099999999999995</v>
      </c>
      <c r="K2985" s="29">
        <v>48.5</v>
      </c>
      <c r="L2985" s="18">
        <v>0</v>
      </c>
      <c r="M2985" s="17" t="s">
        <v>6413</v>
      </c>
      <c r="N2985" s="17" t="s">
        <v>6689</v>
      </c>
      <c r="O2985" s="17" t="s">
        <v>7551</v>
      </c>
      <c r="P2985" s="60" t="s">
        <v>6966</v>
      </c>
    </row>
    <row r="2986" spans="1:16" x14ac:dyDescent="0.2">
      <c r="A2986" s="15" t="s">
        <v>41</v>
      </c>
      <c r="B2986" s="15" t="s">
        <v>688</v>
      </c>
      <c r="C2986" s="15" t="s">
        <v>10280</v>
      </c>
      <c r="D2986" s="15" t="s">
        <v>13090</v>
      </c>
      <c r="E2986" s="16" t="s">
        <v>7061</v>
      </c>
      <c r="F2986" s="16" t="s">
        <v>394</v>
      </c>
      <c r="G2986" s="15">
        <v>140</v>
      </c>
      <c r="H2986" s="28">
        <v>420</v>
      </c>
      <c r="I2986" s="20">
        <v>3188600</v>
      </c>
      <c r="J2986" s="19">
        <v>0.58699999999999997</v>
      </c>
      <c r="K2986" s="29">
        <v>3117.7</v>
      </c>
      <c r="L2986" s="18">
        <v>0</v>
      </c>
      <c r="M2986" s="17" t="s">
        <v>6452</v>
      </c>
      <c r="N2986" s="17" t="s">
        <v>4318</v>
      </c>
      <c r="O2986" s="17" t="s">
        <v>6411</v>
      </c>
      <c r="P2986" s="60" t="s">
        <v>13090</v>
      </c>
    </row>
    <row r="2987" spans="1:16" x14ac:dyDescent="0.2">
      <c r="A2987" s="15" t="s">
        <v>41</v>
      </c>
      <c r="B2987" s="15" t="s">
        <v>688</v>
      </c>
      <c r="C2987" s="15" t="s">
        <v>10280</v>
      </c>
      <c r="D2987" s="15" t="s">
        <v>13090</v>
      </c>
      <c r="E2987" s="16" t="s">
        <v>7061</v>
      </c>
      <c r="F2987" s="16" t="s">
        <v>395</v>
      </c>
      <c r="G2987" s="15">
        <v>0</v>
      </c>
      <c r="H2987" s="28">
        <v>2597.6999999999998</v>
      </c>
      <c r="I2987" s="20">
        <v>1203800</v>
      </c>
      <c r="J2987" s="19">
        <v>0.66200000000000003</v>
      </c>
      <c r="K2987" s="29">
        <v>3117.7</v>
      </c>
      <c r="L2987" s="18">
        <v>0</v>
      </c>
      <c r="M2987" s="17" t="s">
        <v>6452</v>
      </c>
      <c r="N2987" s="17" t="s">
        <v>4318</v>
      </c>
      <c r="O2987" s="17" t="s">
        <v>6411</v>
      </c>
      <c r="P2987" s="60" t="s">
        <v>13090</v>
      </c>
    </row>
    <row r="2988" spans="1:16" x14ac:dyDescent="0.2">
      <c r="A2988" s="15" t="s">
        <v>41</v>
      </c>
      <c r="B2988" s="15" t="s">
        <v>688</v>
      </c>
      <c r="C2988" s="15" t="s">
        <v>10280</v>
      </c>
      <c r="D2988" s="15" t="s">
        <v>13090</v>
      </c>
      <c r="E2988" s="16" t="s">
        <v>7061</v>
      </c>
      <c r="F2988" s="16" t="s">
        <v>396</v>
      </c>
      <c r="G2988" s="15">
        <v>0</v>
      </c>
      <c r="H2988" s="28">
        <v>100</v>
      </c>
      <c r="I2988" s="20">
        <v>26500</v>
      </c>
      <c r="J2988" s="19">
        <v>0.66200000000000003</v>
      </c>
      <c r="K2988" s="29">
        <v>3117.7</v>
      </c>
      <c r="L2988" s="18">
        <v>0</v>
      </c>
      <c r="M2988" s="17" t="s">
        <v>6452</v>
      </c>
      <c r="N2988" s="17" t="s">
        <v>4318</v>
      </c>
      <c r="O2988" s="17" t="s">
        <v>6411</v>
      </c>
      <c r="P2988" s="60" t="s">
        <v>13090</v>
      </c>
    </row>
    <row r="2989" spans="1:16" x14ac:dyDescent="0.2">
      <c r="A2989" s="15" t="s">
        <v>41</v>
      </c>
      <c r="B2989" s="15" t="s">
        <v>688</v>
      </c>
      <c r="C2989" s="15" t="s">
        <v>10281</v>
      </c>
      <c r="D2989" s="15" t="s">
        <v>2417</v>
      </c>
      <c r="E2989" s="16" t="s">
        <v>7061</v>
      </c>
      <c r="F2989" s="16" t="s">
        <v>394</v>
      </c>
      <c r="G2989" s="15">
        <v>4</v>
      </c>
      <c r="H2989" s="28">
        <v>12</v>
      </c>
      <c r="I2989" s="20">
        <v>91100</v>
      </c>
      <c r="J2989" s="19">
        <v>0.58699999999999997</v>
      </c>
      <c r="K2989" s="29">
        <v>79</v>
      </c>
      <c r="L2989" s="18">
        <v>0</v>
      </c>
      <c r="M2989" s="17" t="s">
        <v>6452</v>
      </c>
      <c r="N2989" s="17" t="s">
        <v>4319</v>
      </c>
      <c r="O2989" s="17" t="s">
        <v>8503</v>
      </c>
      <c r="P2989" s="60" t="s">
        <v>2417</v>
      </c>
    </row>
    <row r="2990" spans="1:16" x14ac:dyDescent="0.2">
      <c r="A2990" s="15" t="s">
        <v>41</v>
      </c>
      <c r="B2990" s="15" t="s">
        <v>688</v>
      </c>
      <c r="C2990" s="15" t="s">
        <v>10281</v>
      </c>
      <c r="D2990" s="15" t="s">
        <v>2417</v>
      </c>
      <c r="E2990" s="16" t="s">
        <v>7061</v>
      </c>
      <c r="F2990" s="16" t="s">
        <v>395</v>
      </c>
      <c r="G2990" s="15">
        <v>0</v>
      </c>
      <c r="H2990" s="28">
        <v>67</v>
      </c>
      <c r="I2990" s="20">
        <v>31000</v>
      </c>
      <c r="J2990" s="19">
        <v>0.66200000000000003</v>
      </c>
      <c r="K2990" s="29">
        <v>79</v>
      </c>
      <c r="L2990" s="18">
        <v>0</v>
      </c>
      <c r="M2990" s="17" t="s">
        <v>6452</v>
      </c>
      <c r="N2990" s="17" t="s">
        <v>4319</v>
      </c>
      <c r="O2990" s="17" t="s">
        <v>8503</v>
      </c>
      <c r="P2990" s="60" t="s">
        <v>2417</v>
      </c>
    </row>
    <row r="2991" spans="1:16" x14ac:dyDescent="0.2">
      <c r="A2991" s="15" t="s">
        <v>41</v>
      </c>
      <c r="B2991" s="15" t="s">
        <v>689</v>
      </c>
      <c r="C2991" s="15" t="s">
        <v>10282</v>
      </c>
      <c r="D2991" s="15" t="s">
        <v>13090</v>
      </c>
      <c r="E2991" s="16" t="s">
        <v>7058</v>
      </c>
      <c r="F2991" s="16" t="s">
        <v>394</v>
      </c>
      <c r="G2991" s="15">
        <v>33</v>
      </c>
      <c r="H2991" s="28">
        <v>99</v>
      </c>
      <c r="I2991" s="20">
        <v>1256100</v>
      </c>
      <c r="J2991" s="19">
        <v>0.98099999999999998</v>
      </c>
      <c r="K2991" s="29">
        <v>845.57</v>
      </c>
      <c r="L2991" s="18">
        <v>0</v>
      </c>
      <c r="M2991" s="17" t="s">
        <v>6165</v>
      </c>
      <c r="N2991" s="17" t="s">
        <v>4320</v>
      </c>
      <c r="O2991" s="17" t="s">
        <v>8504</v>
      </c>
      <c r="P2991" s="60" t="s">
        <v>13090</v>
      </c>
    </row>
    <row r="2992" spans="1:16" x14ac:dyDescent="0.2">
      <c r="A2992" s="15" t="s">
        <v>41</v>
      </c>
      <c r="B2992" s="15" t="s">
        <v>689</v>
      </c>
      <c r="C2992" s="15" t="s">
        <v>10282</v>
      </c>
      <c r="D2992" s="15" t="s">
        <v>13090</v>
      </c>
      <c r="E2992" s="16" t="s">
        <v>7058</v>
      </c>
      <c r="F2992" s="16" t="s">
        <v>396</v>
      </c>
      <c r="G2992" s="15">
        <v>0</v>
      </c>
      <c r="H2992" s="28">
        <v>656.57</v>
      </c>
      <c r="I2992" s="20">
        <v>232200</v>
      </c>
      <c r="J2992" s="19">
        <v>0.88400000000000001</v>
      </c>
      <c r="K2992" s="29">
        <v>845.57</v>
      </c>
      <c r="L2992" s="18">
        <v>0</v>
      </c>
      <c r="M2992" s="17" t="s">
        <v>6165</v>
      </c>
      <c r="N2992" s="17" t="s">
        <v>4320</v>
      </c>
      <c r="O2992" s="17" t="s">
        <v>8504</v>
      </c>
      <c r="P2992" s="60" t="s">
        <v>13090</v>
      </c>
    </row>
    <row r="2993" spans="1:16" x14ac:dyDescent="0.2">
      <c r="A2993" s="15" t="s">
        <v>41</v>
      </c>
      <c r="B2993" s="15" t="s">
        <v>689</v>
      </c>
      <c r="C2993" s="15" t="s">
        <v>10282</v>
      </c>
      <c r="D2993" s="15" t="s">
        <v>13090</v>
      </c>
      <c r="E2993" s="16" t="s">
        <v>7058</v>
      </c>
      <c r="F2993" s="16" t="s">
        <v>396</v>
      </c>
      <c r="G2993" s="15">
        <v>0</v>
      </c>
      <c r="H2993" s="28">
        <v>90</v>
      </c>
      <c r="I2993" s="20">
        <v>31800</v>
      </c>
      <c r="J2993" s="19">
        <v>0.88400000000000001</v>
      </c>
      <c r="K2993" s="29">
        <v>845.57</v>
      </c>
      <c r="L2993" s="18">
        <v>0</v>
      </c>
      <c r="M2993" s="17" t="s">
        <v>6165</v>
      </c>
      <c r="N2993" s="17" t="s">
        <v>4320</v>
      </c>
      <c r="O2993" s="17" t="s">
        <v>8504</v>
      </c>
      <c r="P2993" s="60" t="s">
        <v>13090</v>
      </c>
    </row>
    <row r="2994" spans="1:16" x14ac:dyDescent="0.2">
      <c r="A2994" s="15" t="s">
        <v>41</v>
      </c>
      <c r="B2994" s="15" t="s">
        <v>690</v>
      </c>
      <c r="C2994" s="15" t="s">
        <v>10283</v>
      </c>
      <c r="D2994" s="15" t="s">
        <v>2418</v>
      </c>
      <c r="E2994" s="16" t="s">
        <v>7058</v>
      </c>
      <c r="F2994" s="16" t="s">
        <v>394</v>
      </c>
      <c r="G2994" s="15">
        <v>6</v>
      </c>
      <c r="H2994" s="28">
        <v>18</v>
      </c>
      <c r="I2994" s="20">
        <v>232800</v>
      </c>
      <c r="J2994" s="19">
        <v>1</v>
      </c>
      <c r="K2994" s="29">
        <v>62.19</v>
      </c>
      <c r="L2994" s="18">
        <v>0</v>
      </c>
      <c r="M2994" s="17" t="s">
        <v>6166</v>
      </c>
      <c r="N2994" s="17" t="s">
        <v>4321</v>
      </c>
      <c r="O2994" s="17" t="s">
        <v>7971</v>
      </c>
      <c r="P2994" s="60" t="s">
        <v>2418</v>
      </c>
    </row>
    <row r="2995" spans="1:16" x14ac:dyDescent="0.2">
      <c r="A2995" s="15" t="s">
        <v>41</v>
      </c>
      <c r="B2995" s="15" t="s">
        <v>690</v>
      </c>
      <c r="C2995" s="15" t="s">
        <v>10283</v>
      </c>
      <c r="D2995" s="15" t="s">
        <v>2418</v>
      </c>
      <c r="E2995" s="16" t="s">
        <v>7058</v>
      </c>
      <c r="F2995" s="16" t="s">
        <v>395</v>
      </c>
      <c r="G2995" s="15">
        <v>0</v>
      </c>
      <c r="H2995" s="28">
        <v>44.19</v>
      </c>
      <c r="I2995" s="20">
        <v>30900</v>
      </c>
      <c r="J2995" s="19">
        <v>1</v>
      </c>
      <c r="K2995" s="29">
        <v>62.19</v>
      </c>
      <c r="L2995" s="18">
        <v>0</v>
      </c>
      <c r="M2995" s="17" t="s">
        <v>6166</v>
      </c>
      <c r="N2995" s="17" t="s">
        <v>4321</v>
      </c>
      <c r="O2995" s="17" t="s">
        <v>7971</v>
      </c>
      <c r="P2995" s="60" t="s">
        <v>2418</v>
      </c>
    </row>
    <row r="2996" spans="1:16" x14ac:dyDescent="0.2">
      <c r="A2996" s="15" t="s">
        <v>41</v>
      </c>
      <c r="B2996" s="15" t="s">
        <v>690</v>
      </c>
      <c r="C2996" s="15" t="s">
        <v>10284</v>
      </c>
      <c r="D2996" s="15" t="s">
        <v>13090</v>
      </c>
      <c r="E2996" s="16" t="s">
        <v>7058</v>
      </c>
      <c r="F2996" s="16" t="s">
        <v>394</v>
      </c>
      <c r="G2996" s="15">
        <v>2</v>
      </c>
      <c r="H2996" s="28">
        <v>6</v>
      </c>
      <c r="I2996" s="20">
        <v>77600</v>
      </c>
      <c r="J2996" s="19">
        <v>1</v>
      </c>
      <c r="K2996" s="29">
        <v>41.5</v>
      </c>
      <c r="L2996" s="18">
        <v>0</v>
      </c>
      <c r="M2996" s="17" t="s">
        <v>6166</v>
      </c>
      <c r="N2996" s="17" t="s">
        <v>4322</v>
      </c>
      <c r="O2996" s="17" t="s">
        <v>7971</v>
      </c>
      <c r="P2996" s="60" t="s">
        <v>13090</v>
      </c>
    </row>
    <row r="2997" spans="1:16" x14ac:dyDescent="0.2">
      <c r="A2997" s="15" t="s">
        <v>41</v>
      </c>
      <c r="B2997" s="15" t="s">
        <v>690</v>
      </c>
      <c r="C2997" s="15" t="s">
        <v>10284</v>
      </c>
      <c r="D2997" s="15" t="s">
        <v>13090</v>
      </c>
      <c r="E2997" s="16" t="s">
        <v>7058</v>
      </c>
      <c r="F2997" s="16" t="s">
        <v>395</v>
      </c>
      <c r="G2997" s="15">
        <v>0</v>
      </c>
      <c r="H2997" s="28">
        <v>33.5</v>
      </c>
      <c r="I2997" s="20">
        <v>23500</v>
      </c>
      <c r="J2997" s="19">
        <v>1</v>
      </c>
      <c r="K2997" s="29">
        <v>41.5</v>
      </c>
      <c r="L2997" s="18">
        <v>0</v>
      </c>
      <c r="M2997" s="17" t="s">
        <v>6166</v>
      </c>
      <c r="N2997" s="17" t="s">
        <v>4322</v>
      </c>
      <c r="O2997" s="17" t="s">
        <v>7971</v>
      </c>
      <c r="P2997" s="60" t="s">
        <v>13090</v>
      </c>
    </row>
    <row r="2998" spans="1:16" x14ac:dyDescent="0.2">
      <c r="A2998" s="15" t="s">
        <v>41</v>
      </c>
      <c r="B2998" s="15" t="s">
        <v>690</v>
      </c>
      <c r="C2998" s="15" t="s">
        <v>10284</v>
      </c>
      <c r="D2998" s="15" t="s">
        <v>13090</v>
      </c>
      <c r="E2998" s="16" t="s">
        <v>7058</v>
      </c>
      <c r="F2998" s="16" t="s">
        <v>396</v>
      </c>
      <c r="G2998" s="15">
        <v>0</v>
      </c>
      <c r="H2998" s="28">
        <v>2</v>
      </c>
      <c r="I2998" s="20">
        <v>800</v>
      </c>
      <c r="J2998" s="19">
        <v>1</v>
      </c>
      <c r="K2998" s="29">
        <v>41.5</v>
      </c>
      <c r="L2998" s="18">
        <v>0</v>
      </c>
      <c r="M2998" s="17" t="s">
        <v>6166</v>
      </c>
      <c r="N2998" s="17" t="s">
        <v>4322</v>
      </c>
      <c r="O2998" s="17" t="s">
        <v>7971</v>
      </c>
      <c r="P2998" s="60" t="s">
        <v>13090</v>
      </c>
    </row>
    <row r="2999" spans="1:16" x14ac:dyDescent="0.2">
      <c r="A2999" s="15" t="s">
        <v>41</v>
      </c>
      <c r="B2999" s="15" t="s">
        <v>691</v>
      </c>
      <c r="C2999" s="15" t="s">
        <v>10285</v>
      </c>
      <c r="D2999" s="15" t="s">
        <v>2419</v>
      </c>
      <c r="E2999" s="16" t="s">
        <v>7058</v>
      </c>
      <c r="F2999" s="16" t="s">
        <v>395</v>
      </c>
      <c r="G2999" s="15">
        <v>0</v>
      </c>
      <c r="H2999" s="28">
        <v>32.200000000000003</v>
      </c>
      <c r="I2999" s="20">
        <v>22500</v>
      </c>
      <c r="J2999" s="19">
        <v>1</v>
      </c>
      <c r="K2999" s="29">
        <v>32.200000000000003</v>
      </c>
      <c r="L2999" s="18">
        <v>0</v>
      </c>
      <c r="M2999" s="17" t="s">
        <v>6167</v>
      </c>
      <c r="N2999" s="17" t="s">
        <v>4323</v>
      </c>
      <c r="O2999" s="17" t="s">
        <v>7969</v>
      </c>
      <c r="P2999" s="60" t="s">
        <v>2419</v>
      </c>
    </row>
    <row r="3000" spans="1:16" x14ac:dyDescent="0.2">
      <c r="A3000" s="15" t="s">
        <v>41</v>
      </c>
      <c r="B3000" s="15" t="s">
        <v>691</v>
      </c>
      <c r="C3000" s="15" t="s">
        <v>10286</v>
      </c>
      <c r="D3000" s="15" t="s">
        <v>2420</v>
      </c>
      <c r="E3000" s="16" t="s">
        <v>7058</v>
      </c>
      <c r="F3000" s="16" t="s">
        <v>394</v>
      </c>
      <c r="G3000" s="15">
        <v>1</v>
      </c>
      <c r="H3000" s="28">
        <v>3</v>
      </c>
      <c r="I3000" s="20">
        <v>38800</v>
      </c>
      <c r="J3000" s="19">
        <v>1</v>
      </c>
      <c r="K3000" s="29">
        <v>6.77</v>
      </c>
      <c r="L3000" s="18">
        <v>0</v>
      </c>
      <c r="M3000" s="17" t="s">
        <v>6167</v>
      </c>
      <c r="N3000" s="17" t="s">
        <v>4324</v>
      </c>
      <c r="O3000" s="17" t="s">
        <v>7972</v>
      </c>
      <c r="P3000" s="60" t="s">
        <v>2420</v>
      </c>
    </row>
    <row r="3001" spans="1:16" x14ac:dyDescent="0.2">
      <c r="A3001" s="15" t="s">
        <v>41</v>
      </c>
      <c r="B3001" s="15" t="s">
        <v>691</v>
      </c>
      <c r="C3001" s="15" t="s">
        <v>10286</v>
      </c>
      <c r="D3001" s="15" t="s">
        <v>2420</v>
      </c>
      <c r="E3001" s="16" t="s">
        <v>7058</v>
      </c>
      <c r="F3001" s="16" t="s">
        <v>395</v>
      </c>
      <c r="G3001" s="15">
        <v>0</v>
      </c>
      <c r="H3001" s="28">
        <v>3.77</v>
      </c>
      <c r="I3001" s="20">
        <v>2600</v>
      </c>
      <c r="J3001" s="19">
        <v>1</v>
      </c>
      <c r="K3001" s="29">
        <v>6.77</v>
      </c>
      <c r="L3001" s="18">
        <v>0</v>
      </c>
      <c r="M3001" s="17" t="s">
        <v>6167</v>
      </c>
      <c r="N3001" s="17" t="s">
        <v>4324</v>
      </c>
      <c r="O3001" s="17" t="s">
        <v>7972</v>
      </c>
      <c r="P3001" s="60" t="s">
        <v>2420</v>
      </c>
    </row>
    <row r="3002" spans="1:16" x14ac:dyDescent="0.2">
      <c r="A3002" s="15" t="s">
        <v>945</v>
      </c>
      <c r="B3002" s="15" t="s">
        <v>692</v>
      </c>
      <c r="C3002" s="15" t="s">
        <v>10287</v>
      </c>
      <c r="D3002" s="15" t="s">
        <v>2421</v>
      </c>
      <c r="E3002" s="16" t="s">
        <v>7061</v>
      </c>
      <c r="F3002" s="16" t="s">
        <v>395</v>
      </c>
      <c r="G3002" s="15">
        <v>0</v>
      </c>
      <c r="H3002" s="28">
        <v>347</v>
      </c>
      <c r="I3002" s="20">
        <v>195500</v>
      </c>
      <c r="J3002" s="19">
        <v>0.93899999999999995</v>
      </c>
      <c r="K3002" s="29">
        <v>347</v>
      </c>
      <c r="L3002" s="18">
        <v>0</v>
      </c>
      <c r="M3002" s="17" t="s">
        <v>6380</v>
      </c>
      <c r="N3002" s="17" t="s">
        <v>4325</v>
      </c>
      <c r="O3002" s="17" t="s">
        <v>7973</v>
      </c>
      <c r="P3002" s="60" t="s">
        <v>2421</v>
      </c>
    </row>
    <row r="3003" spans="1:16" x14ac:dyDescent="0.2">
      <c r="A3003" s="15" t="s">
        <v>945</v>
      </c>
      <c r="B3003" s="15" t="s">
        <v>692</v>
      </c>
      <c r="C3003" s="15" t="s">
        <v>10288</v>
      </c>
      <c r="D3003" s="15" t="s">
        <v>2422</v>
      </c>
      <c r="E3003" s="16" t="s">
        <v>7061</v>
      </c>
      <c r="F3003" s="16" t="s">
        <v>395</v>
      </c>
      <c r="G3003" s="15">
        <v>0</v>
      </c>
      <c r="H3003" s="28">
        <v>91.2</v>
      </c>
      <c r="I3003" s="20">
        <v>51400</v>
      </c>
      <c r="J3003" s="19">
        <v>0.93899999999999995</v>
      </c>
      <c r="K3003" s="29">
        <v>91.2</v>
      </c>
      <c r="L3003" s="18">
        <v>0</v>
      </c>
      <c r="M3003" s="17" t="s">
        <v>6380</v>
      </c>
      <c r="N3003" s="17" t="s">
        <v>4326</v>
      </c>
      <c r="O3003" s="17" t="s">
        <v>7974</v>
      </c>
      <c r="P3003" s="60" t="s">
        <v>2422</v>
      </c>
    </row>
    <row r="3004" spans="1:16" x14ac:dyDescent="0.2">
      <c r="A3004" s="15" t="s">
        <v>945</v>
      </c>
      <c r="B3004" s="15" t="s">
        <v>693</v>
      </c>
      <c r="C3004" s="15" t="s">
        <v>10289</v>
      </c>
      <c r="D3004" s="15" t="s">
        <v>2423</v>
      </c>
      <c r="E3004" s="16" t="s">
        <v>7061</v>
      </c>
      <c r="F3004" s="16" t="s">
        <v>395</v>
      </c>
      <c r="G3004" s="15">
        <v>0</v>
      </c>
      <c r="H3004" s="28">
        <v>36</v>
      </c>
      <c r="I3004" s="20">
        <v>25200</v>
      </c>
      <c r="J3004" s="19">
        <v>1</v>
      </c>
      <c r="K3004" s="29">
        <v>36</v>
      </c>
      <c r="L3004" s="18">
        <v>1</v>
      </c>
      <c r="M3004" s="17" t="s">
        <v>6324</v>
      </c>
      <c r="N3004" s="17" t="s">
        <v>4327</v>
      </c>
      <c r="O3004" s="17" t="s">
        <v>7975</v>
      </c>
      <c r="P3004" s="60" t="s">
        <v>2423</v>
      </c>
    </row>
    <row r="3005" spans="1:16" x14ac:dyDescent="0.2">
      <c r="A3005" s="15" t="s">
        <v>945</v>
      </c>
      <c r="B3005" s="15" t="s">
        <v>376</v>
      </c>
      <c r="C3005" s="15" t="s">
        <v>10290</v>
      </c>
      <c r="D3005" s="15" t="s">
        <v>2424</v>
      </c>
      <c r="E3005" s="16" t="s">
        <v>7061</v>
      </c>
      <c r="F3005" s="16" t="s">
        <v>395</v>
      </c>
      <c r="G3005" s="15">
        <v>0</v>
      </c>
      <c r="H3005" s="28">
        <v>25</v>
      </c>
      <c r="I3005" s="20">
        <v>17500</v>
      </c>
      <c r="J3005" s="19">
        <v>1</v>
      </c>
      <c r="K3005" s="29">
        <v>25</v>
      </c>
      <c r="L3005" s="18">
        <v>1</v>
      </c>
      <c r="M3005" s="17" t="s">
        <v>6168</v>
      </c>
      <c r="N3005" s="17" t="s">
        <v>4328</v>
      </c>
      <c r="O3005" s="17" t="s">
        <v>7552</v>
      </c>
      <c r="P3005" s="60" t="s">
        <v>2424</v>
      </c>
    </row>
    <row r="3006" spans="1:16" x14ac:dyDescent="0.2">
      <c r="A3006" s="15" t="s">
        <v>945</v>
      </c>
      <c r="B3006" s="15" t="s">
        <v>377</v>
      </c>
      <c r="C3006" s="15" t="s">
        <v>10291</v>
      </c>
      <c r="D3006" s="15" t="s">
        <v>2425</v>
      </c>
      <c r="E3006" s="16" t="s">
        <v>7061</v>
      </c>
      <c r="F3006" s="16" t="s">
        <v>395</v>
      </c>
      <c r="G3006" s="15">
        <v>0</v>
      </c>
      <c r="H3006" s="28">
        <v>118</v>
      </c>
      <c r="I3006" s="20">
        <v>70600</v>
      </c>
      <c r="J3006" s="19">
        <v>0.997</v>
      </c>
      <c r="K3006" s="29">
        <v>118</v>
      </c>
      <c r="L3006" s="18">
        <v>0</v>
      </c>
      <c r="M3006" s="17" t="s">
        <v>6169</v>
      </c>
      <c r="N3006" s="17" t="s">
        <v>4329</v>
      </c>
      <c r="O3006" s="17" t="s">
        <v>7553</v>
      </c>
      <c r="P3006" s="60" t="s">
        <v>2425</v>
      </c>
    </row>
    <row r="3007" spans="1:16" x14ac:dyDescent="0.2">
      <c r="A3007" s="15" t="s">
        <v>123</v>
      </c>
      <c r="B3007" s="15" t="s">
        <v>694</v>
      </c>
      <c r="C3007" s="15" t="s">
        <v>10292</v>
      </c>
      <c r="D3007" s="15" t="s">
        <v>13090</v>
      </c>
      <c r="E3007" s="16" t="s">
        <v>7061</v>
      </c>
      <c r="F3007" s="16" t="s">
        <v>396</v>
      </c>
      <c r="G3007" s="15">
        <v>0</v>
      </c>
      <c r="H3007" s="28">
        <v>80</v>
      </c>
      <c r="I3007" s="20">
        <v>120000</v>
      </c>
      <c r="J3007" s="19">
        <v>1</v>
      </c>
      <c r="K3007" s="29">
        <v>80</v>
      </c>
      <c r="L3007" s="18">
        <v>0</v>
      </c>
      <c r="M3007" s="17" t="s">
        <v>6414</v>
      </c>
      <c r="N3007" s="17" t="s">
        <v>4330</v>
      </c>
      <c r="O3007" s="17" t="s">
        <v>8505</v>
      </c>
      <c r="P3007" s="60" t="s">
        <v>13090</v>
      </c>
    </row>
    <row r="3008" spans="1:16" x14ac:dyDescent="0.2">
      <c r="A3008" s="15" t="s">
        <v>123</v>
      </c>
      <c r="B3008" s="15" t="s">
        <v>695</v>
      </c>
      <c r="C3008" s="15" t="s">
        <v>10293</v>
      </c>
      <c r="D3008" s="15" t="s">
        <v>13090</v>
      </c>
      <c r="E3008" s="16" t="s">
        <v>7058</v>
      </c>
      <c r="F3008" s="16" t="s">
        <v>394</v>
      </c>
      <c r="G3008" s="15">
        <v>29</v>
      </c>
      <c r="H3008" s="28">
        <v>43.5</v>
      </c>
      <c r="I3008" s="20">
        <v>2055300</v>
      </c>
      <c r="J3008" s="19">
        <v>0.99399999999999999</v>
      </c>
      <c r="K3008" s="29">
        <v>224.25</v>
      </c>
      <c r="L3008" s="18">
        <v>0</v>
      </c>
      <c r="M3008" s="17" t="s">
        <v>6111</v>
      </c>
      <c r="N3008" s="17" t="s">
        <v>4331</v>
      </c>
      <c r="O3008" s="17" t="s">
        <v>8039</v>
      </c>
      <c r="P3008" s="60" t="s">
        <v>13090</v>
      </c>
    </row>
    <row r="3009" spans="1:16" x14ac:dyDescent="0.2">
      <c r="A3009" s="15" t="s">
        <v>123</v>
      </c>
      <c r="B3009" s="15" t="s">
        <v>695</v>
      </c>
      <c r="C3009" s="15" t="s">
        <v>10293</v>
      </c>
      <c r="D3009" s="15" t="s">
        <v>13090</v>
      </c>
      <c r="E3009" s="16" t="s">
        <v>7058</v>
      </c>
      <c r="F3009" s="16" t="s">
        <v>395</v>
      </c>
      <c r="G3009" s="15">
        <v>0</v>
      </c>
      <c r="H3009" s="28">
        <v>180.75</v>
      </c>
      <c r="I3009" s="20">
        <v>551900</v>
      </c>
      <c r="J3009" s="19">
        <v>0.98499999999999999</v>
      </c>
      <c r="K3009" s="29">
        <v>224.25</v>
      </c>
      <c r="L3009" s="18">
        <v>0</v>
      </c>
      <c r="M3009" s="17" t="s">
        <v>6111</v>
      </c>
      <c r="N3009" s="17" t="s">
        <v>4331</v>
      </c>
      <c r="O3009" s="17" t="s">
        <v>8039</v>
      </c>
      <c r="P3009" s="60" t="s">
        <v>13090</v>
      </c>
    </row>
    <row r="3010" spans="1:16" x14ac:dyDescent="0.2">
      <c r="A3010" s="15" t="s">
        <v>123</v>
      </c>
      <c r="B3010" s="15" t="s">
        <v>696</v>
      </c>
      <c r="C3010" s="15" t="s">
        <v>10294</v>
      </c>
      <c r="D3010" s="15" t="s">
        <v>13090</v>
      </c>
      <c r="E3010" s="16" t="s">
        <v>7058</v>
      </c>
      <c r="F3010" s="16" t="s">
        <v>396</v>
      </c>
      <c r="G3010" s="15">
        <v>0</v>
      </c>
      <c r="H3010" s="28">
        <v>48.58</v>
      </c>
      <c r="I3010" s="20">
        <v>72900</v>
      </c>
      <c r="J3010" s="19">
        <v>1</v>
      </c>
      <c r="K3010" s="29">
        <v>48.58</v>
      </c>
      <c r="L3010" s="18">
        <v>0</v>
      </c>
      <c r="M3010" s="17" t="s">
        <v>6170</v>
      </c>
      <c r="N3010" s="17" t="s">
        <v>4332</v>
      </c>
      <c r="O3010" s="17" t="s">
        <v>8039</v>
      </c>
      <c r="P3010" s="60" t="s">
        <v>13090</v>
      </c>
    </row>
    <row r="3011" spans="1:16" x14ac:dyDescent="0.2">
      <c r="A3011" s="15" t="s">
        <v>123</v>
      </c>
      <c r="B3011" s="15" t="s">
        <v>697</v>
      </c>
      <c r="C3011" s="15" t="s">
        <v>10295</v>
      </c>
      <c r="D3011" s="15" t="s">
        <v>2426</v>
      </c>
      <c r="E3011" s="16" t="s">
        <v>7061</v>
      </c>
      <c r="F3011" s="16" t="s">
        <v>394</v>
      </c>
      <c r="G3011" s="15">
        <v>12</v>
      </c>
      <c r="H3011" s="28">
        <v>18</v>
      </c>
      <c r="I3011" s="20">
        <v>855600</v>
      </c>
      <c r="J3011" s="19">
        <v>1</v>
      </c>
      <c r="K3011" s="29">
        <v>201.35</v>
      </c>
      <c r="L3011" s="18">
        <v>0</v>
      </c>
      <c r="M3011" s="17" t="s">
        <v>6406</v>
      </c>
      <c r="N3011" s="17" t="s">
        <v>4333</v>
      </c>
      <c r="O3011" s="17" t="s">
        <v>8506</v>
      </c>
      <c r="P3011" s="60" t="s">
        <v>2426</v>
      </c>
    </row>
    <row r="3012" spans="1:16" x14ac:dyDescent="0.2">
      <c r="A3012" s="15" t="s">
        <v>123</v>
      </c>
      <c r="B3012" s="15" t="s">
        <v>697</v>
      </c>
      <c r="C3012" s="15" t="s">
        <v>10295</v>
      </c>
      <c r="D3012" s="15" t="s">
        <v>2426</v>
      </c>
      <c r="E3012" s="16" t="s">
        <v>7061</v>
      </c>
      <c r="F3012" s="16" t="s">
        <v>395</v>
      </c>
      <c r="G3012" s="15">
        <v>0</v>
      </c>
      <c r="H3012" s="28">
        <v>165.01</v>
      </c>
      <c r="I3012" s="20">
        <v>494700</v>
      </c>
      <c r="J3012" s="19">
        <v>0.96699999999999997</v>
      </c>
      <c r="K3012" s="29">
        <v>201.35</v>
      </c>
      <c r="L3012" s="18">
        <v>0</v>
      </c>
      <c r="M3012" s="17" t="s">
        <v>6406</v>
      </c>
      <c r="N3012" s="17" t="s">
        <v>4333</v>
      </c>
      <c r="O3012" s="17" t="s">
        <v>8506</v>
      </c>
      <c r="P3012" s="60" t="s">
        <v>2426</v>
      </c>
    </row>
    <row r="3013" spans="1:16" x14ac:dyDescent="0.2">
      <c r="A3013" s="15" t="s">
        <v>123</v>
      </c>
      <c r="B3013" s="15" t="s">
        <v>697</v>
      </c>
      <c r="C3013" s="15" t="s">
        <v>10295</v>
      </c>
      <c r="D3013" s="15" t="s">
        <v>2426</v>
      </c>
      <c r="E3013" s="16" t="s">
        <v>7061</v>
      </c>
      <c r="F3013" s="16" t="s">
        <v>396</v>
      </c>
      <c r="G3013" s="15">
        <v>0</v>
      </c>
      <c r="H3013" s="28">
        <v>18.34</v>
      </c>
      <c r="I3013" s="20">
        <v>26600</v>
      </c>
      <c r="J3013" s="19">
        <v>0.96699999999999997</v>
      </c>
      <c r="K3013" s="29">
        <v>201.35</v>
      </c>
      <c r="L3013" s="18">
        <v>0</v>
      </c>
      <c r="M3013" s="17" t="s">
        <v>6406</v>
      </c>
      <c r="N3013" s="17" t="s">
        <v>4333</v>
      </c>
      <c r="O3013" s="17" t="s">
        <v>8506</v>
      </c>
      <c r="P3013" s="60" t="s">
        <v>2426</v>
      </c>
    </row>
    <row r="3014" spans="1:16" x14ac:dyDescent="0.2">
      <c r="A3014" s="15" t="s">
        <v>123</v>
      </c>
      <c r="B3014" s="15" t="s">
        <v>697</v>
      </c>
      <c r="C3014" s="15" t="s">
        <v>10296</v>
      </c>
      <c r="D3014" s="15" t="s">
        <v>2427</v>
      </c>
      <c r="E3014" s="16" t="s">
        <v>7061</v>
      </c>
      <c r="F3014" s="16" t="s">
        <v>395</v>
      </c>
      <c r="G3014" s="15">
        <v>0</v>
      </c>
      <c r="H3014" s="28">
        <v>52</v>
      </c>
      <c r="I3014" s="20">
        <v>155900</v>
      </c>
      <c r="J3014" s="19">
        <v>0.96699999999999997</v>
      </c>
      <c r="K3014" s="29">
        <v>52</v>
      </c>
      <c r="L3014" s="18">
        <v>0</v>
      </c>
      <c r="M3014" s="17" t="s">
        <v>6406</v>
      </c>
      <c r="N3014" s="17" t="s">
        <v>4334</v>
      </c>
      <c r="O3014" s="17" t="s">
        <v>7976</v>
      </c>
      <c r="P3014" s="60" t="s">
        <v>2427</v>
      </c>
    </row>
    <row r="3015" spans="1:16" x14ac:dyDescent="0.2">
      <c r="A3015" s="15" t="s">
        <v>123</v>
      </c>
      <c r="B3015" s="15" t="s">
        <v>697</v>
      </c>
      <c r="C3015" s="15" t="s">
        <v>10297</v>
      </c>
      <c r="D3015" s="15" t="s">
        <v>2428</v>
      </c>
      <c r="E3015" s="16" t="s">
        <v>7061</v>
      </c>
      <c r="F3015" s="16" t="s">
        <v>394</v>
      </c>
      <c r="G3015" s="15">
        <v>3</v>
      </c>
      <c r="H3015" s="28">
        <v>4.5</v>
      </c>
      <c r="I3015" s="20">
        <v>213900</v>
      </c>
      <c r="J3015" s="19">
        <v>1</v>
      </c>
      <c r="K3015" s="29">
        <v>55.3</v>
      </c>
      <c r="L3015" s="18">
        <v>0</v>
      </c>
      <c r="M3015" s="17" t="s">
        <v>6406</v>
      </c>
      <c r="N3015" s="17" t="s">
        <v>4335</v>
      </c>
      <c r="O3015" s="17" t="s">
        <v>7554</v>
      </c>
      <c r="P3015" s="60" t="s">
        <v>2428</v>
      </c>
    </row>
    <row r="3016" spans="1:16" x14ac:dyDescent="0.2">
      <c r="A3016" s="15" t="s">
        <v>123</v>
      </c>
      <c r="B3016" s="15" t="s">
        <v>697</v>
      </c>
      <c r="C3016" s="15" t="s">
        <v>10297</v>
      </c>
      <c r="D3016" s="15" t="s">
        <v>2428</v>
      </c>
      <c r="E3016" s="16" t="s">
        <v>7061</v>
      </c>
      <c r="F3016" s="16" t="s">
        <v>395</v>
      </c>
      <c r="G3016" s="15">
        <v>0</v>
      </c>
      <c r="H3016" s="28">
        <v>50.8</v>
      </c>
      <c r="I3016" s="20">
        <v>152300</v>
      </c>
      <c r="J3016" s="19">
        <v>0.96699999999999997</v>
      </c>
      <c r="K3016" s="29">
        <v>55.3</v>
      </c>
      <c r="L3016" s="18">
        <v>0</v>
      </c>
      <c r="M3016" s="17" t="s">
        <v>6406</v>
      </c>
      <c r="N3016" s="17" t="s">
        <v>4335</v>
      </c>
      <c r="O3016" s="17" t="s">
        <v>7554</v>
      </c>
      <c r="P3016" s="60" t="s">
        <v>2428</v>
      </c>
    </row>
    <row r="3017" spans="1:16" x14ac:dyDescent="0.2">
      <c r="A3017" s="15" t="s">
        <v>123</v>
      </c>
      <c r="B3017" s="15" t="s">
        <v>698</v>
      </c>
      <c r="C3017" s="15" t="s">
        <v>10298</v>
      </c>
      <c r="D3017" s="15" t="s">
        <v>13090</v>
      </c>
      <c r="E3017" s="16" t="s">
        <v>7064</v>
      </c>
      <c r="F3017" s="16" t="s">
        <v>395</v>
      </c>
      <c r="G3017" s="15">
        <v>0</v>
      </c>
      <c r="H3017" s="28">
        <v>0.5</v>
      </c>
      <c r="I3017" s="20">
        <v>1600</v>
      </c>
      <c r="J3017" s="19">
        <v>1</v>
      </c>
      <c r="K3017" s="29">
        <v>0.5</v>
      </c>
      <c r="L3017" s="18">
        <v>0</v>
      </c>
      <c r="M3017" s="17" t="s">
        <v>6171</v>
      </c>
      <c r="N3017" s="17" t="s">
        <v>4336</v>
      </c>
      <c r="O3017" s="17" t="s">
        <v>8507</v>
      </c>
      <c r="P3017" s="60" t="s">
        <v>13090</v>
      </c>
    </row>
    <row r="3018" spans="1:16" x14ac:dyDescent="0.2">
      <c r="A3018" s="15" t="s">
        <v>123</v>
      </c>
      <c r="B3018" s="15" t="s">
        <v>699</v>
      </c>
      <c r="C3018" s="15" t="s">
        <v>10299</v>
      </c>
      <c r="D3018" s="15" t="s">
        <v>2429</v>
      </c>
      <c r="E3018" s="16" t="s">
        <v>7061</v>
      </c>
      <c r="F3018" s="16" t="s">
        <v>394</v>
      </c>
      <c r="G3018" s="15">
        <v>1</v>
      </c>
      <c r="H3018" s="28">
        <v>1.5</v>
      </c>
      <c r="I3018" s="20">
        <v>71300</v>
      </c>
      <c r="J3018" s="19">
        <v>1</v>
      </c>
      <c r="K3018" s="29">
        <v>122.80000000000001</v>
      </c>
      <c r="L3018" s="18">
        <v>0</v>
      </c>
      <c r="M3018" s="17" t="s">
        <v>6015</v>
      </c>
      <c r="N3018" s="17" t="s">
        <v>4337</v>
      </c>
      <c r="O3018" s="17" t="s">
        <v>8506</v>
      </c>
      <c r="P3018" s="60" t="s">
        <v>2429</v>
      </c>
    </row>
    <row r="3019" spans="1:16" x14ac:dyDescent="0.2">
      <c r="A3019" s="15" t="s">
        <v>123</v>
      </c>
      <c r="B3019" s="15" t="s">
        <v>699</v>
      </c>
      <c r="C3019" s="15" t="s">
        <v>10299</v>
      </c>
      <c r="D3019" s="15" t="s">
        <v>2429</v>
      </c>
      <c r="E3019" s="16" t="s">
        <v>7061</v>
      </c>
      <c r="F3019" s="16" t="s">
        <v>395</v>
      </c>
      <c r="G3019" s="15">
        <v>0</v>
      </c>
      <c r="H3019" s="28">
        <v>84.65</v>
      </c>
      <c r="I3019" s="20">
        <v>255300</v>
      </c>
      <c r="J3019" s="19">
        <v>0.97299999999999998</v>
      </c>
      <c r="K3019" s="29">
        <v>122.80000000000001</v>
      </c>
      <c r="L3019" s="18">
        <v>0</v>
      </c>
      <c r="M3019" s="17" t="s">
        <v>6015</v>
      </c>
      <c r="N3019" s="17" t="s">
        <v>4337</v>
      </c>
      <c r="O3019" s="17" t="s">
        <v>8506</v>
      </c>
      <c r="P3019" s="60" t="s">
        <v>2429</v>
      </c>
    </row>
    <row r="3020" spans="1:16" x14ac:dyDescent="0.2">
      <c r="A3020" s="15" t="s">
        <v>123</v>
      </c>
      <c r="B3020" s="15" t="s">
        <v>699</v>
      </c>
      <c r="C3020" s="15" t="s">
        <v>10299</v>
      </c>
      <c r="D3020" s="15" t="s">
        <v>2429</v>
      </c>
      <c r="E3020" s="16" t="s">
        <v>7061</v>
      </c>
      <c r="F3020" s="16" t="s">
        <v>396</v>
      </c>
      <c r="G3020" s="15">
        <v>0</v>
      </c>
      <c r="H3020" s="28">
        <v>36.65</v>
      </c>
      <c r="I3020" s="20">
        <v>53500</v>
      </c>
      <c r="J3020" s="19">
        <v>0.97299999999999998</v>
      </c>
      <c r="K3020" s="29">
        <v>122.80000000000001</v>
      </c>
      <c r="L3020" s="18">
        <v>0</v>
      </c>
      <c r="M3020" s="17" t="s">
        <v>6015</v>
      </c>
      <c r="N3020" s="17" t="s">
        <v>4337</v>
      </c>
      <c r="O3020" s="17" t="s">
        <v>8506</v>
      </c>
      <c r="P3020" s="60" t="s">
        <v>2429</v>
      </c>
    </row>
    <row r="3021" spans="1:16" x14ac:dyDescent="0.2">
      <c r="A3021" s="15" t="s">
        <v>123</v>
      </c>
      <c r="B3021" s="15" t="s">
        <v>699</v>
      </c>
      <c r="C3021" s="15" t="s">
        <v>10300</v>
      </c>
      <c r="D3021" s="15" t="s">
        <v>2430</v>
      </c>
      <c r="E3021" s="16" t="s">
        <v>7061</v>
      </c>
      <c r="F3021" s="16" t="s">
        <v>394</v>
      </c>
      <c r="G3021" s="15">
        <v>1</v>
      </c>
      <c r="H3021" s="28">
        <v>1.5</v>
      </c>
      <c r="I3021" s="20">
        <v>71300</v>
      </c>
      <c r="J3021" s="19">
        <v>1</v>
      </c>
      <c r="K3021" s="29">
        <v>128</v>
      </c>
      <c r="L3021" s="18">
        <v>0</v>
      </c>
      <c r="M3021" s="17" t="s">
        <v>6015</v>
      </c>
      <c r="N3021" s="17" t="s">
        <v>4338</v>
      </c>
      <c r="O3021" s="17" t="s">
        <v>8508</v>
      </c>
      <c r="P3021" s="60" t="s">
        <v>2430</v>
      </c>
    </row>
    <row r="3022" spans="1:16" x14ac:dyDescent="0.2">
      <c r="A3022" s="15" t="s">
        <v>123</v>
      </c>
      <c r="B3022" s="15" t="s">
        <v>699</v>
      </c>
      <c r="C3022" s="15" t="s">
        <v>10300</v>
      </c>
      <c r="D3022" s="15" t="s">
        <v>2430</v>
      </c>
      <c r="E3022" s="16" t="s">
        <v>7061</v>
      </c>
      <c r="F3022" s="16" t="s">
        <v>395</v>
      </c>
      <c r="G3022" s="15">
        <v>0</v>
      </c>
      <c r="H3022" s="28">
        <v>78.88</v>
      </c>
      <c r="I3022" s="20">
        <v>237900</v>
      </c>
      <c r="J3022" s="19">
        <v>0.97299999999999998</v>
      </c>
      <c r="K3022" s="29">
        <v>128</v>
      </c>
      <c r="L3022" s="18">
        <v>0</v>
      </c>
      <c r="M3022" s="17" t="s">
        <v>6015</v>
      </c>
      <c r="N3022" s="17" t="s">
        <v>4338</v>
      </c>
      <c r="O3022" s="17" t="s">
        <v>8508</v>
      </c>
      <c r="P3022" s="60" t="s">
        <v>2430</v>
      </c>
    </row>
    <row r="3023" spans="1:16" x14ac:dyDescent="0.2">
      <c r="A3023" s="15" t="s">
        <v>123</v>
      </c>
      <c r="B3023" s="15" t="s">
        <v>699</v>
      </c>
      <c r="C3023" s="15" t="s">
        <v>10300</v>
      </c>
      <c r="D3023" s="15" t="s">
        <v>2430</v>
      </c>
      <c r="E3023" s="16" t="s">
        <v>7061</v>
      </c>
      <c r="F3023" s="16" t="s">
        <v>396</v>
      </c>
      <c r="G3023" s="15">
        <v>0</v>
      </c>
      <c r="H3023" s="28">
        <v>47.62</v>
      </c>
      <c r="I3023" s="20">
        <v>69500</v>
      </c>
      <c r="J3023" s="19">
        <v>0.97299999999999998</v>
      </c>
      <c r="K3023" s="29">
        <v>128</v>
      </c>
      <c r="L3023" s="18">
        <v>0</v>
      </c>
      <c r="M3023" s="17" t="s">
        <v>6015</v>
      </c>
      <c r="N3023" s="17" t="s">
        <v>4338</v>
      </c>
      <c r="O3023" s="17" t="s">
        <v>8508</v>
      </c>
      <c r="P3023" s="60" t="s">
        <v>2430</v>
      </c>
    </row>
    <row r="3024" spans="1:16" x14ac:dyDescent="0.2">
      <c r="A3024" s="15" t="s">
        <v>946</v>
      </c>
      <c r="B3024" s="15" t="s">
        <v>700</v>
      </c>
      <c r="C3024" s="15" t="s">
        <v>10301</v>
      </c>
      <c r="D3024" s="15" t="s">
        <v>2431</v>
      </c>
      <c r="E3024" s="16" t="s">
        <v>7062</v>
      </c>
      <c r="F3024" s="16" t="s">
        <v>394</v>
      </c>
      <c r="G3024" s="15">
        <v>36</v>
      </c>
      <c r="H3024" s="28">
        <v>12.41</v>
      </c>
      <c r="I3024" s="20">
        <v>5289400</v>
      </c>
      <c r="J3024" s="19">
        <v>0.96599999999999997</v>
      </c>
      <c r="K3024" s="29">
        <v>33.36</v>
      </c>
      <c r="L3024" s="18">
        <v>0</v>
      </c>
      <c r="M3024" s="17" t="s">
        <v>6172</v>
      </c>
      <c r="N3024" s="17" t="s">
        <v>4339</v>
      </c>
      <c r="O3024" s="17" t="s">
        <v>8509</v>
      </c>
      <c r="P3024" s="60" t="s">
        <v>2431</v>
      </c>
    </row>
    <row r="3025" spans="1:16" x14ac:dyDescent="0.2">
      <c r="A3025" s="15" t="s">
        <v>946</v>
      </c>
      <c r="B3025" s="15" t="s">
        <v>700</v>
      </c>
      <c r="C3025" s="15" t="s">
        <v>10301</v>
      </c>
      <c r="D3025" s="15" t="s">
        <v>2431</v>
      </c>
      <c r="E3025" s="16" t="s">
        <v>7062</v>
      </c>
      <c r="F3025" s="16" t="s">
        <v>395</v>
      </c>
      <c r="G3025" s="15">
        <v>0</v>
      </c>
      <c r="H3025" s="28">
        <v>20.95</v>
      </c>
      <c r="I3025" s="20">
        <v>435800</v>
      </c>
      <c r="J3025" s="19">
        <v>1</v>
      </c>
      <c r="K3025" s="29">
        <v>33.36</v>
      </c>
      <c r="L3025" s="18">
        <v>0</v>
      </c>
      <c r="M3025" s="17" t="s">
        <v>6172</v>
      </c>
      <c r="N3025" s="17" t="s">
        <v>4339</v>
      </c>
      <c r="O3025" s="17" t="s">
        <v>8509</v>
      </c>
      <c r="P3025" s="60" t="s">
        <v>2431</v>
      </c>
    </row>
    <row r="3026" spans="1:16" x14ac:dyDescent="0.2">
      <c r="A3026" s="15" t="s">
        <v>124</v>
      </c>
      <c r="B3026" s="15" t="s">
        <v>701</v>
      </c>
      <c r="C3026" s="15" t="s">
        <v>10302</v>
      </c>
      <c r="D3026" s="15" t="s">
        <v>2432</v>
      </c>
      <c r="E3026" s="16" t="s">
        <v>7061</v>
      </c>
      <c r="F3026" s="16" t="s">
        <v>396</v>
      </c>
      <c r="G3026" s="15">
        <v>0</v>
      </c>
      <c r="H3026" s="28">
        <v>44</v>
      </c>
      <c r="I3026" s="20">
        <v>44000</v>
      </c>
      <c r="J3026" s="19">
        <v>1</v>
      </c>
      <c r="K3026" s="29">
        <v>44</v>
      </c>
      <c r="L3026" s="18">
        <v>1</v>
      </c>
      <c r="M3026" s="17" t="s">
        <v>6173</v>
      </c>
      <c r="N3026" s="17" t="s">
        <v>4340</v>
      </c>
      <c r="O3026" s="17" t="s">
        <v>6173</v>
      </c>
      <c r="P3026" s="60" t="s">
        <v>2432</v>
      </c>
    </row>
    <row r="3027" spans="1:16" x14ac:dyDescent="0.2">
      <c r="A3027" s="15" t="s">
        <v>124</v>
      </c>
      <c r="B3027" s="15" t="s">
        <v>701</v>
      </c>
      <c r="C3027" s="15" t="s">
        <v>10303</v>
      </c>
      <c r="D3027" s="15" t="s">
        <v>2433</v>
      </c>
      <c r="E3027" s="16" t="s">
        <v>7061</v>
      </c>
      <c r="F3027" s="16" t="s">
        <v>396</v>
      </c>
      <c r="G3027" s="15">
        <v>0</v>
      </c>
      <c r="H3027" s="28">
        <v>21</v>
      </c>
      <c r="I3027" s="20">
        <v>21000</v>
      </c>
      <c r="J3027" s="19">
        <v>1</v>
      </c>
      <c r="K3027" s="29">
        <v>21</v>
      </c>
      <c r="L3027" s="18">
        <v>1</v>
      </c>
      <c r="M3027" s="17" t="s">
        <v>6173</v>
      </c>
      <c r="N3027" s="17" t="s">
        <v>4341</v>
      </c>
      <c r="O3027" s="17" t="s">
        <v>6173</v>
      </c>
      <c r="P3027" s="60" t="s">
        <v>2433</v>
      </c>
    </row>
    <row r="3028" spans="1:16" x14ac:dyDescent="0.2">
      <c r="A3028" s="15" t="s">
        <v>124</v>
      </c>
      <c r="B3028" s="15" t="s">
        <v>7137</v>
      </c>
      <c r="C3028" s="15" t="s">
        <v>10304</v>
      </c>
      <c r="D3028" s="15" t="s">
        <v>1265</v>
      </c>
      <c r="E3028" s="16" t="s">
        <v>7061</v>
      </c>
      <c r="F3028" s="16" t="s">
        <v>395</v>
      </c>
      <c r="G3028" s="15">
        <v>0</v>
      </c>
      <c r="H3028" s="28">
        <v>16</v>
      </c>
      <c r="I3028" s="20">
        <v>134400</v>
      </c>
      <c r="J3028" s="19">
        <v>1</v>
      </c>
      <c r="K3028" s="29">
        <v>100</v>
      </c>
      <c r="L3028" s="18">
        <v>2</v>
      </c>
      <c r="M3028" s="17" t="s">
        <v>6174</v>
      </c>
      <c r="N3028" s="17" t="s">
        <v>4343</v>
      </c>
      <c r="O3028" s="17" t="s">
        <v>8510</v>
      </c>
      <c r="P3028" s="60" t="s">
        <v>1265</v>
      </c>
    </row>
    <row r="3029" spans="1:16" x14ac:dyDescent="0.2">
      <c r="A3029" s="15" t="s">
        <v>124</v>
      </c>
      <c r="B3029" s="15" t="s">
        <v>7137</v>
      </c>
      <c r="C3029" s="15" t="s">
        <v>10304</v>
      </c>
      <c r="D3029" s="15" t="s">
        <v>1265</v>
      </c>
      <c r="E3029" s="16" t="s">
        <v>7061</v>
      </c>
      <c r="F3029" s="16" t="s">
        <v>396</v>
      </c>
      <c r="G3029" s="15">
        <v>0</v>
      </c>
      <c r="H3029" s="28">
        <v>84</v>
      </c>
      <c r="I3029" s="20">
        <v>84000</v>
      </c>
      <c r="J3029" s="19">
        <v>1</v>
      </c>
      <c r="K3029" s="29">
        <v>100</v>
      </c>
      <c r="L3029" s="18">
        <v>2</v>
      </c>
      <c r="M3029" s="17" t="s">
        <v>6174</v>
      </c>
      <c r="N3029" s="17" t="s">
        <v>4343</v>
      </c>
      <c r="O3029" s="17" t="s">
        <v>8510</v>
      </c>
      <c r="P3029" s="60" t="s">
        <v>1265</v>
      </c>
    </row>
    <row r="3030" spans="1:16" x14ac:dyDescent="0.2">
      <c r="A3030" s="15" t="s">
        <v>124</v>
      </c>
      <c r="B3030" s="15" t="s">
        <v>702</v>
      </c>
      <c r="C3030" s="15" t="s">
        <v>10305</v>
      </c>
      <c r="D3030" s="15" t="s">
        <v>2435</v>
      </c>
      <c r="E3030" s="16" t="s">
        <v>7063</v>
      </c>
      <c r="F3030" s="16" t="s">
        <v>394</v>
      </c>
      <c r="G3030" s="15">
        <v>1</v>
      </c>
      <c r="H3030" s="28">
        <v>0.5</v>
      </c>
      <c r="I3030" s="20">
        <v>235300</v>
      </c>
      <c r="J3030" s="19">
        <v>1</v>
      </c>
      <c r="K3030" s="29">
        <v>0.59</v>
      </c>
      <c r="L3030" s="18">
        <v>0</v>
      </c>
      <c r="M3030" s="17" t="s">
        <v>5802</v>
      </c>
      <c r="N3030" s="17" t="s">
        <v>4344</v>
      </c>
      <c r="O3030" s="17" t="s">
        <v>7555</v>
      </c>
      <c r="P3030" s="60" t="s">
        <v>2435</v>
      </c>
    </row>
    <row r="3031" spans="1:16" x14ac:dyDescent="0.2">
      <c r="A3031" s="15" t="s">
        <v>124</v>
      </c>
      <c r="B3031" s="15" t="s">
        <v>702</v>
      </c>
      <c r="C3031" s="15" t="s">
        <v>10305</v>
      </c>
      <c r="D3031" s="15" t="s">
        <v>2435</v>
      </c>
      <c r="E3031" s="16" t="s">
        <v>7063</v>
      </c>
      <c r="F3031" s="16" t="s">
        <v>395</v>
      </c>
      <c r="G3031" s="15">
        <v>0</v>
      </c>
      <c r="H3031" s="28">
        <v>0.09</v>
      </c>
      <c r="I3031" s="20">
        <v>2400</v>
      </c>
      <c r="J3031" s="19">
        <v>1</v>
      </c>
      <c r="K3031" s="29">
        <v>0.59</v>
      </c>
      <c r="L3031" s="18">
        <v>0</v>
      </c>
      <c r="M3031" s="17" t="s">
        <v>5802</v>
      </c>
      <c r="N3031" s="17" t="s">
        <v>4344</v>
      </c>
      <c r="O3031" s="17" t="s">
        <v>7555</v>
      </c>
      <c r="P3031" s="60" t="s">
        <v>2435</v>
      </c>
    </row>
    <row r="3032" spans="1:16" x14ac:dyDescent="0.2">
      <c r="A3032" s="15" t="s">
        <v>124</v>
      </c>
      <c r="B3032" s="15" t="s">
        <v>703</v>
      </c>
      <c r="C3032" s="15" t="s">
        <v>10306</v>
      </c>
      <c r="D3032" s="15" t="s">
        <v>2436</v>
      </c>
      <c r="E3032" s="16" t="s">
        <v>7061</v>
      </c>
      <c r="F3032" s="16" t="s">
        <v>395</v>
      </c>
      <c r="G3032" s="15">
        <v>0</v>
      </c>
      <c r="H3032" s="28">
        <v>4.8</v>
      </c>
      <c r="I3032" s="20">
        <v>45100</v>
      </c>
      <c r="J3032" s="19">
        <v>1</v>
      </c>
      <c r="K3032" s="29">
        <v>4.8</v>
      </c>
      <c r="L3032" s="18">
        <v>3</v>
      </c>
      <c r="M3032" s="17" t="s">
        <v>6415</v>
      </c>
      <c r="N3032" s="17" t="s">
        <v>4345</v>
      </c>
      <c r="O3032" s="17" t="s">
        <v>8511</v>
      </c>
      <c r="P3032" s="60" t="s">
        <v>2436</v>
      </c>
    </row>
    <row r="3033" spans="1:16" x14ac:dyDescent="0.2">
      <c r="A3033" s="15" t="s">
        <v>124</v>
      </c>
      <c r="B3033" s="15" t="s">
        <v>7138</v>
      </c>
      <c r="C3033" s="15" t="s">
        <v>10307</v>
      </c>
      <c r="D3033" s="15" t="s">
        <v>2434</v>
      </c>
      <c r="E3033" s="16" t="s">
        <v>7061</v>
      </c>
      <c r="F3033" s="16" t="s">
        <v>395</v>
      </c>
      <c r="G3033" s="15">
        <v>0</v>
      </c>
      <c r="H3033" s="28">
        <v>4</v>
      </c>
      <c r="I3033" s="20">
        <v>39200</v>
      </c>
      <c r="J3033" s="19">
        <v>1</v>
      </c>
      <c r="K3033" s="29">
        <v>20</v>
      </c>
      <c r="L3033" s="18">
        <v>4</v>
      </c>
      <c r="M3033" s="17" t="s">
        <v>6055</v>
      </c>
      <c r="N3033" s="17" t="s">
        <v>4342</v>
      </c>
      <c r="O3033" s="17" t="s">
        <v>8512</v>
      </c>
      <c r="P3033" s="60" t="s">
        <v>2434</v>
      </c>
    </row>
    <row r="3034" spans="1:16" x14ac:dyDescent="0.2">
      <c r="A3034" s="15" t="s">
        <v>124</v>
      </c>
      <c r="B3034" s="15" t="s">
        <v>7138</v>
      </c>
      <c r="C3034" s="15" t="s">
        <v>10307</v>
      </c>
      <c r="D3034" s="15" t="s">
        <v>2434</v>
      </c>
      <c r="E3034" s="16" t="s">
        <v>7061</v>
      </c>
      <c r="F3034" s="16" t="s">
        <v>396</v>
      </c>
      <c r="G3034" s="15">
        <v>0</v>
      </c>
      <c r="H3034" s="28">
        <v>16</v>
      </c>
      <c r="I3034" s="20">
        <v>16000</v>
      </c>
      <c r="J3034" s="19">
        <v>1</v>
      </c>
      <c r="K3034" s="29">
        <v>20</v>
      </c>
      <c r="L3034" s="18">
        <v>4</v>
      </c>
      <c r="M3034" s="17" t="s">
        <v>6055</v>
      </c>
      <c r="N3034" s="17" t="s">
        <v>4342</v>
      </c>
      <c r="O3034" s="17" t="s">
        <v>8512</v>
      </c>
      <c r="P3034" s="60" t="s">
        <v>2434</v>
      </c>
    </row>
    <row r="3035" spans="1:16" x14ac:dyDescent="0.2">
      <c r="A3035" s="15" t="s">
        <v>124</v>
      </c>
      <c r="B3035" s="15" t="s">
        <v>704</v>
      </c>
      <c r="C3035" s="15" t="s">
        <v>10308</v>
      </c>
      <c r="D3035" s="15" t="s">
        <v>2437</v>
      </c>
      <c r="E3035" s="16" t="s">
        <v>7058</v>
      </c>
      <c r="F3035" s="16" t="s">
        <v>395</v>
      </c>
      <c r="G3035" s="15">
        <v>0</v>
      </c>
      <c r="H3035" s="28">
        <v>59.55</v>
      </c>
      <c r="I3035" s="20">
        <v>442200</v>
      </c>
      <c r="J3035" s="19">
        <v>0.94</v>
      </c>
      <c r="K3035" s="29">
        <v>167.2</v>
      </c>
      <c r="L3035" s="18">
        <v>1</v>
      </c>
      <c r="M3035" s="17" t="s">
        <v>6175</v>
      </c>
      <c r="N3035" s="17" t="s">
        <v>4346</v>
      </c>
      <c r="O3035" s="17" t="s">
        <v>8513</v>
      </c>
      <c r="P3035" s="60" t="s">
        <v>2437</v>
      </c>
    </row>
    <row r="3036" spans="1:16" x14ac:dyDescent="0.2">
      <c r="A3036" s="15" t="s">
        <v>124</v>
      </c>
      <c r="B3036" s="15" t="s">
        <v>704</v>
      </c>
      <c r="C3036" s="15" t="s">
        <v>10308</v>
      </c>
      <c r="D3036" s="15" t="s">
        <v>2437</v>
      </c>
      <c r="E3036" s="16" t="s">
        <v>7058</v>
      </c>
      <c r="F3036" s="16" t="s">
        <v>396</v>
      </c>
      <c r="G3036" s="15">
        <v>0</v>
      </c>
      <c r="H3036" s="28">
        <v>107.65</v>
      </c>
      <c r="I3036" s="20">
        <v>101200</v>
      </c>
      <c r="J3036" s="19">
        <v>0.94</v>
      </c>
      <c r="K3036" s="29">
        <v>167.2</v>
      </c>
      <c r="L3036" s="18">
        <v>1</v>
      </c>
      <c r="M3036" s="17" t="s">
        <v>6175</v>
      </c>
      <c r="N3036" s="17" t="s">
        <v>4346</v>
      </c>
      <c r="O3036" s="17" t="s">
        <v>8513</v>
      </c>
      <c r="P3036" s="60" t="s">
        <v>2437</v>
      </c>
    </row>
    <row r="3037" spans="1:16" x14ac:dyDescent="0.2">
      <c r="A3037" s="15" t="s">
        <v>124</v>
      </c>
      <c r="B3037" s="15" t="s">
        <v>704</v>
      </c>
      <c r="C3037" s="15" t="s">
        <v>10309</v>
      </c>
      <c r="D3037" s="15" t="s">
        <v>2343</v>
      </c>
      <c r="E3037" s="16" t="s">
        <v>7058</v>
      </c>
      <c r="F3037" s="16" t="s">
        <v>395</v>
      </c>
      <c r="G3037" s="15">
        <v>0</v>
      </c>
      <c r="H3037" s="28">
        <v>212.53</v>
      </c>
      <c r="I3037" s="20">
        <v>1578200</v>
      </c>
      <c r="J3037" s="19">
        <v>0.94</v>
      </c>
      <c r="K3037" s="29">
        <v>257.52999999999997</v>
      </c>
      <c r="L3037" s="18">
        <v>1</v>
      </c>
      <c r="M3037" s="17" t="s">
        <v>6175</v>
      </c>
      <c r="N3037" s="17" t="s">
        <v>4347</v>
      </c>
      <c r="O3037" s="17" t="s">
        <v>8514</v>
      </c>
      <c r="P3037" s="60" t="s">
        <v>2343</v>
      </c>
    </row>
    <row r="3038" spans="1:16" x14ac:dyDescent="0.2">
      <c r="A3038" s="15" t="s">
        <v>124</v>
      </c>
      <c r="B3038" s="15" t="s">
        <v>704</v>
      </c>
      <c r="C3038" s="15" t="s">
        <v>10309</v>
      </c>
      <c r="D3038" s="15" t="s">
        <v>2343</v>
      </c>
      <c r="E3038" s="16" t="s">
        <v>7058</v>
      </c>
      <c r="F3038" s="16" t="s">
        <v>396</v>
      </c>
      <c r="G3038" s="15">
        <v>0</v>
      </c>
      <c r="H3038" s="28">
        <v>45</v>
      </c>
      <c r="I3038" s="20">
        <v>42300</v>
      </c>
      <c r="J3038" s="19">
        <v>0.94</v>
      </c>
      <c r="K3038" s="29">
        <v>257.52999999999997</v>
      </c>
      <c r="L3038" s="18">
        <v>1</v>
      </c>
      <c r="M3038" s="17" t="s">
        <v>6175</v>
      </c>
      <c r="N3038" s="17" t="s">
        <v>4347</v>
      </c>
      <c r="O3038" s="17" t="s">
        <v>8514</v>
      </c>
      <c r="P3038" s="60" t="s">
        <v>2343</v>
      </c>
    </row>
    <row r="3039" spans="1:16" x14ac:dyDescent="0.2">
      <c r="A3039" s="15" t="s">
        <v>124</v>
      </c>
      <c r="B3039" s="15" t="s">
        <v>704</v>
      </c>
      <c r="C3039" s="15" t="s">
        <v>10310</v>
      </c>
      <c r="D3039" s="15" t="s">
        <v>2438</v>
      </c>
      <c r="E3039" s="16" t="s">
        <v>7058</v>
      </c>
      <c r="F3039" s="16" t="s">
        <v>396</v>
      </c>
      <c r="G3039" s="15">
        <v>0</v>
      </c>
      <c r="H3039" s="28">
        <v>2.25</v>
      </c>
      <c r="I3039" s="20">
        <v>2100</v>
      </c>
      <c r="J3039" s="19">
        <v>0.94</v>
      </c>
      <c r="K3039" s="29">
        <v>2.25</v>
      </c>
      <c r="L3039" s="18">
        <v>1</v>
      </c>
      <c r="M3039" s="17" t="s">
        <v>6175</v>
      </c>
      <c r="N3039" s="17" t="s">
        <v>4348</v>
      </c>
      <c r="O3039" s="17" t="s">
        <v>8513</v>
      </c>
      <c r="P3039" s="60" t="s">
        <v>2438</v>
      </c>
    </row>
    <row r="3040" spans="1:16" x14ac:dyDescent="0.2">
      <c r="A3040" s="15" t="s">
        <v>124</v>
      </c>
      <c r="B3040" s="15" t="s">
        <v>704</v>
      </c>
      <c r="C3040" s="15" t="s">
        <v>10311</v>
      </c>
      <c r="D3040" s="15" t="s">
        <v>2439</v>
      </c>
      <c r="E3040" s="16" t="s">
        <v>7058</v>
      </c>
      <c r="F3040" s="16" t="s">
        <v>396</v>
      </c>
      <c r="G3040" s="15">
        <v>0</v>
      </c>
      <c r="H3040" s="28">
        <v>5.34</v>
      </c>
      <c r="I3040" s="20">
        <v>5000</v>
      </c>
      <c r="J3040" s="19">
        <v>0.94</v>
      </c>
      <c r="K3040" s="29">
        <v>5.34</v>
      </c>
      <c r="L3040" s="18">
        <v>1</v>
      </c>
      <c r="M3040" s="17" t="s">
        <v>6175</v>
      </c>
      <c r="N3040" s="17" t="s">
        <v>4349</v>
      </c>
      <c r="O3040" s="17" t="s">
        <v>8513</v>
      </c>
      <c r="P3040" s="60" t="s">
        <v>2439</v>
      </c>
    </row>
    <row r="3041" spans="1:16" x14ac:dyDescent="0.2">
      <c r="A3041" s="15" t="s">
        <v>124</v>
      </c>
      <c r="B3041" s="15" t="s">
        <v>704</v>
      </c>
      <c r="C3041" s="15" t="s">
        <v>10312</v>
      </c>
      <c r="D3041" s="15" t="s">
        <v>2440</v>
      </c>
      <c r="E3041" s="16" t="s">
        <v>7058</v>
      </c>
      <c r="F3041" s="16" t="s">
        <v>396</v>
      </c>
      <c r="G3041" s="15">
        <v>0</v>
      </c>
      <c r="H3041" s="28">
        <v>0.02</v>
      </c>
      <c r="I3041" s="20">
        <v>500</v>
      </c>
      <c r="J3041" s="19">
        <v>0.94</v>
      </c>
      <c r="K3041" s="29">
        <v>0.02</v>
      </c>
      <c r="L3041" s="18">
        <v>1</v>
      </c>
      <c r="M3041" s="17" t="s">
        <v>6175</v>
      </c>
      <c r="N3041" s="17" t="s">
        <v>4350</v>
      </c>
      <c r="O3041" s="17" t="s">
        <v>7557</v>
      </c>
      <c r="P3041" s="60" t="s">
        <v>2440</v>
      </c>
    </row>
    <row r="3042" spans="1:16" x14ac:dyDescent="0.2">
      <c r="A3042" s="15" t="s">
        <v>124</v>
      </c>
      <c r="B3042" s="15" t="s">
        <v>704</v>
      </c>
      <c r="C3042" s="15" t="s">
        <v>10313</v>
      </c>
      <c r="D3042" s="15" t="s">
        <v>2441</v>
      </c>
      <c r="E3042" s="16" t="s">
        <v>7058</v>
      </c>
      <c r="F3042" s="16" t="s">
        <v>395</v>
      </c>
      <c r="G3042" s="15">
        <v>0</v>
      </c>
      <c r="H3042" s="28">
        <v>0.08</v>
      </c>
      <c r="I3042" s="20">
        <v>1000</v>
      </c>
      <c r="J3042" s="19">
        <v>0.94</v>
      </c>
      <c r="K3042" s="29">
        <v>0.08</v>
      </c>
      <c r="L3042" s="18">
        <v>6</v>
      </c>
      <c r="M3042" s="17" t="s">
        <v>6175</v>
      </c>
      <c r="N3042" s="17" t="s">
        <v>4351</v>
      </c>
      <c r="O3042" s="17" t="s">
        <v>8513</v>
      </c>
      <c r="P3042" s="60" t="s">
        <v>2441</v>
      </c>
    </row>
    <row r="3043" spans="1:16" x14ac:dyDescent="0.2">
      <c r="A3043" s="15" t="s">
        <v>124</v>
      </c>
      <c r="B3043" s="15" t="s">
        <v>704</v>
      </c>
      <c r="C3043" s="15" t="s">
        <v>10314</v>
      </c>
      <c r="D3043" s="15" t="s">
        <v>2442</v>
      </c>
      <c r="E3043" s="16" t="s">
        <v>7058</v>
      </c>
      <c r="F3043" s="16" t="s">
        <v>395</v>
      </c>
      <c r="G3043" s="15">
        <v>0</v>
      </c>
      <c r="H3043" s="28">
        <v>0.92</v>
      </c>
      <c r="I3043" s="20">
        <v>11400</v>
      </c>
      <c r="J3043" s="19">
        <v>0.94</v>
      </c>
      <c r="K3043" s="29">
        <v>0.92</v>
      </c>
      <c r="L3043" s="18">
        <v>6</v>
      </c>
      <c r="M3043" s="17" t="s">
        <v>6175</v>
      </c>
      <c r="N3043" s="17" t="s">
        <v>4352</v>
      </c>
      <c r="O3043" s="17" t="s">
        <v>7556</v>
      </c>
      <c r="P3043" s="60" t="s">
        <v>2442</v>
      </c>
    </row>
    <row r="3044" spans="1:16" x14ac:dyDescent="0.2">
      <c r="A3044" s="15" t="s">
        <v>124</v>
      </c>
      <c r="B3044" s="15" t="s">
        <v>704</v>
      </c>
      <c r="C3044" s="15" t="s">
        <v>10315</v>
      </c>
      <c r="D3044" s="15" t="s">
        <v>2443</v>
      </c>
      <c r="E3044" s="16" t="s">
        <v>7058</v>
      </c>
      <c r="F3044" s="16" t="s">
        <v>395</v>
      </c>
      <c r="G3044" s="15">
        <v>0</v>
      </c>
      <c r="H3044" s="28">
        <v>0.2</v>
      </c>
      <c r="I3044" s="20">
        <v>1500</v>
      </c>
      <c r="J3044" s="19">
        <v>0.94</v>
      </c>
      <c r="K3044" s="29">
        <v>0.2</v>
      </c>
      <c r="L3044" s="18">
        <v>1</v>
      </c>
      <c r="M3044" s="17" t="s">
        <v>6175</v>
      </c>
      <c r="N3044" s="17" t="s">
        <v>4353</v>
      </c>
      <c r="O3044" s="17" t="s">
        <v>7557</v>
      </c>
      <c r="P3044" s="60" t="s">
        <v>2443</v>
      </c>
    </row>
    <row r="3045" spans="1:16" x14ac:dyDescent="0.2">
      <c r="A3045" s="15" t="s">
        <v>124</v>
      </c>
      <c r="B3045" s="15" t="s">
        <v>704</v>
      </c>
      <c r="C3045" s="15" t="s">
        <v>10316</v>
      </c>
      <c r="D3045" s="15" t="s">
        <v>6967</v>
      </c>
      <c r="E3045" s="16" t="s">
        <v>7058</v>
      </c>
      <c r="F3045" s="16" t="s">
        <v>395</v>
      </c>
      <c r="G3045" s="15">
        <v>0</v>
      </c>
      <c r="H3045" s="28">
        <v>0.93</v>
      </c>
      <c r="I3045" s="20">
        <v>11500</v>
      </c>
      <c r="J3045" s="19">
        <v>0.94</v>
      </c>
      <c r="K3045" s="29">
        <v>0.93</v>
      </c>
      <c r="L3045" s="18">
        <v>6</v>
      </c>
      <c r="M3045" s="17" t="s">
        <v>6175</v>
      </c>
      <c r="N3045" s="17" t="s">
        <v>6690</v>
      </c>
      <c r="O3045" s="17" t="s">
        <v>7558</v>
      </c>
      <c r="P3045" s="60" t="s">
        <v>6967</v>
      </c>
    </row>
    <row r="3046" spans="1:16" x14ac:dyDescent="0.2">
      <c r="A3046" s="15" t="s">
        <v>124</v>
      </c>
      <c r="B3046" s="15" t="s">
        <v>705</v>
      </c>
      <c r="C3046" s="15" t="s">
        <v>10317</v>
      </c>
      <c r="D3046" s="15" t="s">
        <v>2444</v>
      </c>
      <c r="E3046" s="16" t="s">
        <v>7061</v>
      </c>
      <c r="F3046" s="16" t="s">
        <v>394</v>
      </c>
      <c r="G3046" s="15">
        <v>4</v>
      </c>
      <c r="H3046" s="28">
        <v>4</v>
      </c>
      <c r="I3046" s="20">
        <v>566400</v>
      </c>
      <c r="J3046" s="19">
        <v>1</v>
      </c>
      <c r="K3046" s="29">
        <v>178.24</v>
      </c>
      <c r="L3046" s="18">
        <v>1</v>
      </c>
      <c r="M3046" s="17" t="s">
        <v>6416</v>
      </c>
      <c r="N3046" s="17" t="s">
        <v>4354</v>
      </c>
      <c r="O3046" s="17" t="s">
        <v>7977</v>
      </c>
      <c r="P3046" s="60" t="s">
        <v>2444</v>
      </c>
    </row>
    <row r="3047" spans="1:16" x14ac:dyDescent="0.2">
      <c r="A3047" s="15" t="s">
        <v>124</v>
      </c>
      <c r="B3047" s="15" t="s">
        <v>705</v>
      </c>
      <c r="C3047" s="15" t="s">
        <v>10317</v>
      </c>
      <c r="D3047" s="15" t="s">
        <v>2444</v>
      </c>
      <c r="E3047" s="16" t="s">
        <v>7061</v>
      </c>
      <c r="F3047" s="16" t="s">
        <v>395</v>
      </c>
      <c r="G3047" s="15">
        <v>0</v>
      </c>
      <c r="H3047" s="28">
        <v>59.19</v>
      </c>
      <c r="I3047" s="20">
        <v>433000</v>
      </c>
      <c r="J3047" s="19">
        <v>0.92600000000000005</v>
      </c>
      <c r="K3047" s="29">
        <v>178.24</v>
      </c>
      <c r="L3047" s="18">
        <v>1</v>
      </c>
      <c r="M3047" s="17" t="s">
        <v>6416</v>
      </c>
      <c r="N3047" s="17" t="s">
        <v>4354</v>
      </c>
      <c r="O3047" s="17" t="s">
        <v>7977</v>
      </c>
      <c r="P3047" s="60" t="s">
        <v>2444</v>
      </c>
    </row>
    <row r="3048" spans="1:16" x14ac:dyDescent="0.2">
      <c r="A3048" s="15" t="s">
        <v>124</v>
      </c>
      <c r="B3048" s="15" t="s">
        <v>705</v>
      </c>
      <c r="C3048" s="15" t="s">
        <v>10317</v>
      </c>
      <c r="D3048" s="15" t="s">
        <v>2444</v>
      </c>
      <c r="E3048" s="16" t="s">
        <v>7061</v>
      </c>
      <c r="F3048" s="16" t="s">
        <v>396</v>
      </c>
      <c r="G3048" s="15">
        <v>0</v>
      </c>
      <c r="H3048" s="28">
        <v>115.05</v>
      </c>
      <c r="I3048" s="20">
        <v>106500</v>
      </c>
      <c r="J3048" s="19">
        <v>0.92600000000000005</v>
      </c>
      <c r="K3048" s="29">
        <v>178.24</v>
      </c>
      <c r="L3048" s="18">
        <v>1</v>
      </c>
      <c r="M3048" s="17" t="s">
        <v>6416</v>
      </c>
      <c r="N3048" s="17" t="s">
        <v>4354</v>
      </c>
      <c r="O3048" s="17" t="s">
        <v>7977</v>
      </c>
      <c r="P3048" s="60" t="s">
        <v>2444</v>
      </c>
    </row>
    <row r="3049" spans="1:16" x14ac:dyDescent="0.2">
      <c r="A3049" s="15" t="s">
        <v>124</v>
      </c>
      <c r="B3049" s="15" t="s">
        <v>705</v>
      </c>
      <c r="C3049" s="15" t="s">
        <v>10318</v>
      </c>
      <c r="D3049" s="15" t="s">
        <v>2445</v>
      </c>
      <c r="E3049" s="16" t="s">
        <v>7061</v>
      </c>
      <c r="F3049" s="16" t="s">
        <v>394</v>
      </c>
      <c r="G3049" s="15">
        <v>6</v>
      </c>
      <c r="H3049" s="28">
        <v>6</v>
      </c>
      <c r="I3049" s="20">
        <v>849600</v>
      </c>
      <c r="J3049" s="19">
        <v>1</v>
      </c>
      <c r="K3049" s="29">
        <v>127.6</v>
      </c>
      <c r="L3049" s="18">
        <v>1</v>
      </c>
      <c r="M3049" s="17" t="s">
        <v>6416</v>
      </c>
      <c r="N3049" s="17" t="s">
        <v>4355</v>
      </c>
      <c r="O3049" s="17" t="s">
        <v>7977</v>
      </c>
      <c r="P3049" s="60" t="s">
        <v>2445</v>
      </c>
    </row>
    <row r="3050" spans="1:16" x14ac:dyDescent="0.2">
      <c r="A3050" s="15" t="s">
        <v>124</v>
      </c>
      <c r="B3050" s="15" t="s">
        <v>705</v>
      </c>
      <c r="C3050" s="15" t="s">
        <v>10318</v>
      </c>
      <c r="D3050" s="15" t="s">
        <v>2445</v>
      </c>
      <c r="E3050" s="16" t="s">
        <v>7061</v>
      </c>
      <c r="F3050" s="16" t="s">
        <v>395</v>
      </c>
      <c r="G3050" s="15">
        <v>0</v>
      </c>
      <c r="H3050" s="28">
        <v>37.25</v>
      </c>
      <c r="I3050" s="20">
        <v>272500</v>
      </c>
      <c r="J3050" s="19">
        <v>0.92600000000000005</v>
      </c>
      <c r="K3050" s="29">
        <v>127.6</v>
      </c>
      <c r="L3050" s="18">
        <v>1</v>
      </c>
      <c r="M3050" s="17" t="s">
        <v>6416</v>
      </c>
      <c r="N3050" s="17" t="s">
        <v>4355</v>
      </c>
      <c r="O3050" s="17" t="s">
        <v>7977</v>
      </c>
      <c r="P3050" s="60" t="s">
        <v>2445</v>
      </c>
    </row>
    <row r="3051" spans="1:16" x14ac:dyDescent="0.2">
      <c r="A3051" s="15" t="s">
        <v>124</v>
      </c>
      <c r="B3051" s="15" t="s">
        <v>705</v>
      </c>
      <c r="C3051" s="15" t="s">
        <v>10318</v>
      </c>
      <c r="D3051" s="15" t="s">
        <v>2445</v>
      </c>
      <c r="E3051" s="16" t="s">
        <v>7061</v>
      </c>
      <c r="F3051" s="16" t="s">
        <v>396</v>
      </c>
      <c r="G3051" s="15">
        <v>0</v>
      </c>
      <c r="H3051" s="28">
        <v>84.35</v>
      </c>
      <c r="I3051" s="20">
        <v>78100</v>
      </c>
      <c r="J3051" s="19">
        <v>0.92600000000000005</v>
      </c>
      <c r="K3051" s="29">
        <v>127.6</v>
      </c>
      <c r="L3051" s="18">
        <v>1</v>
      </c>
      <c r="M3051" s="17" t="s">
        <v>6416</v>
      </c>
      <c r="N3051" s="17" t="s">
        <v>4355</v>
      </c>
      <c r="O3051" s="17" t="s">
        <v>7977</v>
      </c>
      <c r="P3051" s="60" t="s">
        <v>2445</v>
      </c>
    </row>
    <row r="3052" spans="1:16" x14ac:dyDescent="0.2">
      <c r="A3052" s="15" t="s">
        <v>124</v>
      </c>
      <c r="B3052" s="15" t="s">
        <v>705</v>
      </c>
      <c r="C3052" s="15" t="s">
        <v>10319</v>
      </c>
      <c r="D3052" s="15" t="s">
        <v>2446</v>
      </c>
      <c r="E3052" s="16" t="s">
        <v>7061</v>
      </c>
      <c r="F3052" s="16" t="s">
        <v>396</v>
      </c>
      <c r="G3052" s="15">
        <v>0</v>
      </c>
      <c r="H3052" s="28">
        <v>37.5</v>
      </c>
      <c r="I3052" s="20">
        <v>34700</v>
      </c>
      <c r="J3052" s="19">
        <v>0.92600000000000005</v>
      </c>
      <c r="K3052" s="29">
        <v>37.5</v>
      </c>
      <c r="L3052" s="18">
        <v>1</v>
      </c>
      <c r="M3052" s="17" t="s">
        <v>6416</v>
      </c>
      <c r="N3052" s="17" t="s">
        <v>4356</v>
      </c>
      <c r="O3052" s="17" t="s">
        <v>7978</v>
      </c>
      <c r="P3052" s="60" t="s">
        <v>2446</v>
      </c>
    </row>
    <row r="3053" spans="1:16" x14ac:dyDescent="0.2">
      <c r="A3053" s="15" t="s">
        <v>124</v>
      </c>
      <c r="B3053" s="15" t="s">
        <v>705</v>
      </c>
      <c r="C3053" s="15" t="s">
        <v>10320</v>
      </c>
      <c r="D3053" s="15" t="s">
        <v>2447</v>
      </c>
      <c r="E3053" s="16" t="s">
        <v>7061</v>
      </c>
      <c r="F3053" s="16" t="s">
        <v>395</v>
      </c>
      <c r="G3053" s="15">
        <v>0</v>
      </c>
      <c r="H3053" s="28">
        <v>1</v>
      </c>
      <c r="I3053" s="20">
        <v>7300</v>
      </c>
      <c r="J3053" s="19">
        <v>0.92600000000000005</v>
      </c>
      <c r="K3053" s="29">
        <v>10.57</v>
      </c>
      <c r="L3053" s="18">
        <v>1</v>
      </c>
      <c r="M3053" s="17" t="s">
        <v>6416</v>
      </c>
      <c r="N3053" s="17" t="s">
        <v>4357</v>
      </c>
      <c r="O3053" s="17" t="s">
        <v>7559</v>
      </c>
      <c r="P3053" s="60" t="s">
        <v>2447</v>
      </c>
    </row>
    <row r="3054" spans="1:16" x14ac:dyDescent="0.2">
      <c r="A3054" s="15" t="s">
        <v>124</v>
      </c>
      <c r="B3054" s="15" t="s">
        <v>705</v>
      </c>
      <c r="C3054" s="15" t="s">
        <v>10320</v>
      </c>
      <c r="D3054" s="15" t="s">
        <v>2447</v>
      </c>
      <c r="E3054" s="16" t="s">
        <v>7061</v>
      </c>
      <c r="F3054" s="16" t="s">
        <v>396</v>
      </c>
      <c r="G3054" s="15">
        <v>0</v>
      </c>
      <c r="H3054" s="28">
        <v>9.57</v>
      </c>
      <c r="I3054" s="20">
        <v>8900</v>
      </c>
      <c r="J3054" s="19">
        <v>0.92600000000000005</v>
      </c>
      <c r="K3054" s="29">
        <v>10.57</v>
      </c>
      <c r="L3054" s="18">
        <v>1</v>
      </c>
      <c r="M3054" s="17" t="s">
        <v>6416</v>
      </c>
      <c r="N3054" s="17" t="s">
        <v>4357</v>
      </c>
      <c r="O3054" s="17" t="s">
        <v>7559</v>
      </c>
      <c r="P3054" s="60" t="s">
        <v>2447</v>
      </c>
    </row>
    <row r="3055" spans="1:16" x14ac:dyDescent="0.2">
      <c r="A3055" s="15" t="s">
        <v>124</v>
      </c>
      <c r="B3055" s="15" t="s">
        <v>705</v>
      </c>
      <c r="C3055" s="15" t="s">
        <v>10321</v>
      </c>
      <c r="D3055" s="15" t="s">
        <v>2448</v>
      </c>
      <c r="E3055" s="16" t="s">
        <v>7061</v>
      </c>
      <c r="F3055" s="16" t="s">
        <v>395</v>
      </c>
      <c r="G3055" s="15">
        <v>0</v>
      </c>
      <c r="H3055" s="28">
        <v>2</v>
      </c>
      <c r="I3055" s="20">
        <v>14600</v>
      </c>
      <c r="J3055" s="19">
        <v>0.92600000000000005</v>
      </c>
      <c r="K3055" s="29">
        <v>60.71</v>
      </c>
      <c r="L3055" s="18">
        <v>1</v>
      </c>
      <c r="M3055" s="17" t="s">
        <v>6416</v>
      </c>
      <c r="N3055" s="17" t="s">
        <v>4358</v>
      </c>
      <c r="O3055" s="17" t="s">
        <v>6173</v>
      </c>
      <c r="P3055" s="60" t="s">
        <v>2448</v>
      </c>
    </row>
    <row r="3056" spans="1:16" x14ac:dyDescent="0.2">
      <c r="A3056" s="15" t="s">
        <v>124</v>
      </c>
      <c r="B3056" s="15" t="s">
        <v>705</v>
      </c>
      <c r="C3056" s="15" t="s">
        <v>10321</v>
      </c>
      <c r="D3056" s="15" t="s">
        <v>2448</v>
      </c>
      <c r="E3056" s="16" t="s">
        <v>7061</v>
      </c>
      <c r="F3056" s="16" t="s">
        <v>396</v>
      </c>
      <c r="G3056" s="15">
        <v>0</v>
      </c>
      <c r="H3056" s="28">
        <v>58.71</v>
      </c>
      <c r="I3056" s="20">
        <v>54400</v>
      </c>
      <c r="J3056" s="19">
        <v>0.92600000000000005</v>
      </c>
      <c r="K3056" s="29">
        <v>60.71</v>
      </c>
      <c r="L3056" s="18">
        <v>1</v>
      </c>
      <c r="M3056" s="17" t="s">
        <v>6416</v>
      </c>
      <c r="N3056" s="17" t="s">
        <v>4358</v>
      </c>
      <c r="O3056" s="17" t="s">
        <v>6173</v>
      </c>
      <c r="P3056" s="60" t="s">
        <v>2448</v>
      </c>
    </row>
    <row r="3057" spans="1:16" x14ac:dyDescent="0.2">
      <c r="A3057" s="15" t="s">
        <v>124</v>
      </c>
      <c r="B3057" s="15" t="s">
        <v>705</v>
      </c>
      <c r="C3057" s="15" t="s">
        <v>10322</v>
      </c>
      <c r="D3057" s="15" t="s">
        <v>2449</v>
      </c>
      <c r="E3057" s="16" t="s">
        <v>7061</v>
      </c>
      <c r="F3057" s="16" t="s">
        <v>396</v>
      </c>
      <c r="G3057" s="15">
        <v>0</v>
      </c>
      <c r="H3057" s="28">
        <v>25</v>
      </c>
      <c r="I3057" s="20">
        <v>23200</v>
      </c>
      <c r="J3057" s="19">
        <v>0.92600000000000005</v>
      </c>
      <c r="K3057" s="29">
        <v>25</v>
      </c>
      <c r="L3057" s="18">
        <v>1</v>
      </c>
      <c r="M3057" s="17" t="s">
        <v>6416</v>
      </c>
      <c r="N3057" s="17" t="s">
        <v>4359</v>
      </c>
      <c r="O3057" s="17" t="s">
        <v>124</v>
      </c>
      <c r="P3057" s="60" t="s">
        <v>2449</v>
      </c>
    </row>
    <row r="3058" spans="1:16" x14ac:dyDescent="0.2">
      <c r="A3058" s="15" t="s">
        <v>124</v>
      </c>
      <c r="B3058" s="15" t="s">
        <v>705</v>
      </c>
      <c r="C3058" s="15" t="s">
        <v>10323</v>
      </c>
      <c r="D3058" s="15" t="s">
        <v>2450</v>
      </c>
      <c r="E3058" s="16" t="s">
        <v>7061</v>
      </c>
      <c r="F3058" s="16" t="s">
        <v>396</v>
      </c>
      <c r="G3058" s="15">
        <v>0</v>
      </c>
      <c r="H3058" s="28">
        <v>15</v>
      </c>
      <c r="I3058" s="20">
        <v>13900</v>
      </c>
      <c r="J3058" s="19">
        <v>0.92600000000000005</v>
      </c>
      <c r="K3058" s="29">
        <v>15</v>
      </c>
      <c r="L3058" s="18">
        <v>1</v>
      </c>
      <c r="M3058" s="17" t="s">
        <v>6416</v>
      </c>
      <c r="N3058" s="17" t="s">
        <v>4360</v>
      </c>
      <c r="O3058" s="17" t="s">
        <v>7560</v>
      </c>
      <c r="P3058" s="60" t="s">
        <v>2450</v>
      </c>
    </row>
    <row r="3059" spans="1:16" x14ac:dyDescent="0.2">
      <c r="A3059" s="15" t="s">
        <v>124</v>
      </c>
      <c r="B3059" s="15" t="s">
        <v>705</v>
      </c>
      <c r="C3059" s="15" t="s">
        <v>10324</v>
      </c>
      <c r="D3059" s="15" t="s">
        <v>2451</v>
      </c>
      <c r="E3059" s="16" t="s">
        <v>7061</v>
      </c>
      <c r="F3059" s="16" t="s">
        <v>396</v>
      </c>
      <c r="G3059" s="15">
        <v>0</v>
      </c>
      <c r="H3059" s="28">
        <v>4.8</v>
      </c>
      <c r="I3059" s="20">
        <v>4400</v>
      </c>
      <c r="J3059" s="19">
        <v>0.92600000000000005</v>
      </c>
      <c r="K3059" s="29">
        <v>4.8</v>
      </c>
      <c r="L3059" s="18">
        <v>1</v>
      </c>
      <c r="M3059" s="17" t="s">
        <v>6416</v>
      </c>
      <c r="N3059" s="17" t="s">
        <v>4361</v>
      </c>
      <c r="O3059" s="17" t="s">
        <v>7561</v>
      </c>
      <c r="P3059" s="60" t="s">
        <v>2451</v>
      </c>
    </row>
    <row r="3060" spans="1:16" x14ac:dyDescent="0.2">
      <c r="A3060" s="15" t="s">
        <v>124</v>
      </c>
      <c r="B3060" s="15" t="s">
        <v>705</v>
      </c>
      <c r="C3060" s="15" t="s">
        <v>10325</v>
      </c>
      <c r="D3060" s="15" t="s">
        <v>2452</v>
      </c>
      <c r="E3060" s="16" t="s">
        <v>7061</v>
      </c>
      <c r="F3060" s="16" t="s">
        <v>396</v>
      </c>
      <c r="G3060" s="15">
        <v>0</v>
      </c>
      <c r="H3060" s="28">
        <v>18</v>
      </c>
      <c r="I3060" s="20">
        <v>16700</v>
      </c>
      <c r="J3060" s="19">
        <v>0.92600000000000005</v>
      </c>
      <c r="K3060" s="29">
        <v>18</v>
      </c>
      <c r="L3060" s="18">
        <v>1</v>
      </c>
      <c r="M3060" s="17" t="s">
        <v>6416</v>
      </c>
      <c r="N3060" s="17" t="s">
        <v>4362</v>
      </c>
      <c r="O3060" s="17" t="s">
        <v>7560</v>
      </c>
      <c r="P3060" s="60" t="s">
        <v>2452</v>
      </c>
    </row>
    <row r="3061" spans="1:16" x14ac:dyDescent="0.2">
      <c r="A3061" s="15" t="s">
        <v>124</v>
      </c>
      <c r="B3061" s="15" t="s">
        <v>705</v>
      </c>
      <c r="C3061" s="15" t="s">
        <v>10326</v>
      </c>
      <c r="D3061" s="15" t="s">
        <v>2453</v>
      </c>
      <c r="E3061" s="16" t="s">
        <v>7061</v>
      </c>
      <c r="F3061" s="16" t="s">
        <v>396</v>
      </c>
      <c r="G3061" s="15">
        <v>0</v>
      </c>
      <c r="H3061" s="28">
        <v>4</v>
      </c>
      <c r="I3061" s="20">
        <v>3700</v>
      </c>
      <c r="J3061" s="19">
        <v>0.92600000000000005</v>
      </c>
      <c r="K3061" s="29">
        <v>4</v>
      </c>
      <c r="L3061" s="18">
        <v>1</v>
      </c>
      <c r="M3061" s="17" t="s">
        <v>6416</v>
      </c>
      <c r="N3061" s="17" t="s">
        <v>4363</v>
      </c>
      <c r="O3061" s="17" t="s">
        <v>7560</v>
      </c>
      <c r="P3061" s="60" t="s">
        <v>2453</v>
      </c>
    </row>
    <row r="3062" spans="1:16" x14ac:dyDescent="0.2">
      <c r="A3062" s="15" t="s">
        <v>124</v>
      </c>
      <c r="B3062" s="15" t="s">
        <v>705</v>
      </c>
      <c r="C3062" s="15" t="s">
        <v>10327</v>
      </c>
      <c r="D3062" s="15" t="s">
        <v>2454</v>
      </c>
      <c r="E3062" s="16" t="s">
        <v>7061</v>
      </c>
      <c r="F3062" s="16" t="s">
        <v>396</v>
      </c>
      <c r="G3062" s="15">
        <v>0</v>
      </c>
      <c r="H3062" s="28">
        <v>33</v>
      </c>
      <c r="I3062" s="20">
        <v>30600</v>
      </c>
      <c r="J3062" s="19">
        <v>0.92600000000000005</v>
      </c>
      <c r="K3062" s="29">
        <v>33</v>
      </c>
      <c r="L3062" s="18">
        <v>1</v>
      </c>
      <c r="M3062" s="17" t="s">
        <v>6416</v>
      </c>
      <c r="N3062" s="17" t="s">
        <v>4364</v>
      </c>
      <c r="O3062" s="17" t="s">
        <v>7562</v>
      </c>
      <c r="P3062" s="60" t="s">
        <v>2454</v>
      </c>
    </row>
    <row r="3063" spans="1:16" x14ac:dyDescent="0.2">
      <c r="A3063" s="15" t="s">
        <v>124</v>
      </c>
      <c r="B3063" s="15" t="s">
        <v>705</v>
      </c>
      <c r="C3063" s="15" t="s">
        <v>10328</v>
      </c>
      <c r="D3063" s="15" t="s">
        <v>6968</v>
      </c>
      <c r="E3063" s="16" t="s">
        <v>7061</v>
      </c>
      <c r="F3063" s="16" t="s">
        <v>396</v>
      </c>
      <c r="G3063" s="15">
        <v>0</v>
      </c>
      <c r="H3063" s="28">
        <v>5.5</v>
      </c>
      <c r="I3063" s="20">
        <v>5100</v>
      </c>
      <c r="J3063" s="19">
        <v>0.92600000000000005</v>
      </c>
      <c r="K3063" s="29">
        <v>5.5</v>
      </c>
      <c r="L3063" s="18">
        <v>1</v>
      </c>
      <c r="M3063" s="17" t="s">
        <v>6416</v>
      </c>
      <c r="N3063" s="17" t="s">
        <v>6691</v>
      </c>
      <c r="O3063" s="17" t="s">
        <v>7561</v>
      </c>
      <c r="P3063" s="60" t="s">
        <v>6968</v>
      </c>
    </row>
    <row r="3064" spans="1:16" x14ac:dyDescent="0.2">
      <c r="A3064" s="15" t="s">
        <v>124</v>
      </c>
      <c r="B3064" s="15" t="s">
        <v>706</v>
      </c>
      <c r="C3064" s="15" t="s">
        <v>10329</v>
      </c>
      <c r="D3064" s="15" t="s">
        <v>2455</v>
      </c>
      <c r="E3064" s="16" t="s">
        <v>7061</v>
      </c>
      <c r="F3064" s="16" t="s">
        <v>396</v>
      </c>
      <c r="G3064" s="15">
        <v>0</v>
      </c>
      <c r="H3064" s="28">
        <v>34.450000000000003</v>
      </c>
      <c r="I3064" s="20">
        <v>34300</v>
      </c>
      <c r="J3064" s="19">
        <v>0.996</v>
      </c>
      <c r="K3064" s="29">
        <v>34.450000000000003</v>
      </c>
      <c r="L3064" s="18">
        <v>5</v>
      </c>
      <c r="M3064" s="17" t="s">
        <v>6176</v>
      </c>
      <c r="N3064" s="17" t="s">
        <v>4365</v>
      </c>
      <c r="O3064" s="17" t="s">
        <v>8514</v>
      </c>
      <c r="P3064" s="60" t="s">
        <v>2455</v>
      </c>
    </row>
    <row r="3065" spans="1:16" x14ac:dyDescent="0.2">
      <c r="A3065" s="15" t="s">
        <v>124</v>
      </c>
      <c r="B3065" s="15" t="s">
        <v>706</v>
      </c>
      <c r="C3065" s="15" t="s">
        <v>10330</v>
      </c>
      <c r="D3065" s="15" t="s">
        <v>2456</v>
      </c>
      <c r="E3065" s="16" t="s">
        <v>7061</v>
      </c>
      <c r="F3065" s="16" t="s">
        <v>396</v>
      </c>
      <c r="G3065" s="15">
        <v>0</v>
      </c>
      <c r="H3065" s="28">
        <v>6</v>
      </c>
      <c r="I3065" s="20">
        <v>6000</v>
      </c>
      <c r="J3065" s="19">
        <v>0.996</v>
      </c>
      <c r="K3065" s="29">
        <v>6</v>
      </c>
      <c r="L3065" s="18">
        <v>5</v>
      </c>
      <c r="M3065" s="17" t="s">
        <v>6176</v>
      </c>
      <c r="N3065" s="17" t="s">
        <v>4366</v>
      </c>
      <c r="O3065" s="17" t="s">
        <v>8514</v>
      </c>
      <c r="P3065" s="60" t="s">
        <v>2456</v>
      </c>
    </row>
    <row r="3066" spans="1:16" x14ac:dyDescent="0.2">
      <c r="A3066" s="15" t="s">
        <v>124</v>
      </c>
      <c r="B3066" s="15" t="s">
        <v>706</v>
      </c>
      <c r="C3066" s="15" t="s">
        <v>10331</v>
      </c>
      <c r="D3066" s="15" t="s">
        <v>2457</v>
      </c>
      <c r="E3066" s="16" t="s">
        <v>7061</v>
      </c>
      <c r="F3066" s="16" t="s">
        <v>396</v>
      </c>
      <c r="G3066" s="15">
        <v>0</v>
      </c>
      <c r="H3066" s="28">
        <v>7.7</v>
      </c>
      <c r="I3066" s="20">
        <v>7700</v>
      </c>
      <c r="J3066" s="19">
        <v>0.996</v>
      </c>
      <c r="K3066" s="29">
        <v>7.7</v>
      </c>
      <c r="L3066" s="18">
        <v>5</v>
      </c>
      <c r="M3066" s="17" t="s">
        <v>6176</v>
      </c>
      <c r="N3066" s="17" t="s">
        <v>4367</v>
      </c>
      <c r="O3066" s="17" t="s">
        <v>8514</v>
      </c>
      <c r="P3066" s="60" t="s">
        <v>2457</v>
      </c>
    </row>
    <row r="3067" spans="1:16" x14ac:dyDescent="0.2">
      <c r="A3067" s="15" t="s">
        <v>124</v>
      </c>
      <c r="B3067" s="15" t="s">
        <v>706</v>
      </c>
      <c r="C3067" s="15" t="s">
        <v>10332</v>
      </c>
      <c r="D3067" s="15" t="s">
        <v>2458</v>
      </c>
      <c r="E3067" s="16" t="s">
        <v>7061</v>
      </c>
      <c r="F3067" s="16" t="s">
        <v>396</v>
      </c>
      <c r="G3067" s="15">
        <v>0</v>
      </c>
      <c r="H3067" s="28">
        <v>4</v>
      </c>
      <c r="I3067" s="20">
        <v>4000</v>
      </c>
      <c r="J3067" s="19">
        <v>0.996</v>
      </c>
      <c r="K3067" s="29">
        <v>4</v>
      </c>
      <c r="L3067" s="18">
        <v>5</v>
      </c>
      <c r="M3067" s="17" t="s">
        <v>6176</v>
      </c>
      <c r="N3067" s="17" t="s">
        <v>4368</v>
      </c>
      <c r="O3067" s="17" t="s">
        <v>8514</v>
      </c>
      <c r="P3067" s="60" t="s">
        <v>2458</v>
      </c>
    </row>
    <row r="3068" spans="1:16" x14ac:dyDescent="0.2">
      <c r="A3068" s="15" t="s">
        <v>124</v>
      </c>
      <c r="B3068" s="15" t="s">
        <v>706</v>
      </c>
      <c r="C3068" s="15" t="s">
        <v>10333</v>
      </c>
      <c r="D3068" s="15" t="s">
        <v>2459</v>
      </c>
      <c r="E3068" s="16" t="s">
        <v>7061</v>
      </c>
      <c r="F3068" s="16" t="s">
        <v>396</v>
      </c>
      <c r="G3068" s="15">
        <v>0</v>
      </c>
      <c r="H3068" s="28">
        <v>12</v>
      </c>
      <c r="I3068" s="20">
        <v>12000</v>
      </c>
      <c r="J3068" s="19">
        <v>0.996</v>
      </c>
      <c r="K3068" s="29">
        <v>12</v>
      </c>
      <c r="L3068" s="18">
        <v>5</v>
      </c>
      <c r="M3068" s="17" t="s">
        <v>6176</v>
      </c>
      <c r="N3068" s="17" t="s">
        <v>4369</v>
      </c>
      <c r="O3068" s="17" t="s">
        <v>8514</v>
      </c>
      <c r="P3068" s="60" t="s">
        <v>2459</v>
      </c>
    </row>
    <row r="3069" spans="1:16" x14ac:dyDescent="0.2">
      <c r="A3069" s="15" t="s">
        <v>124</v>
      </c>
      <c r="B3069" s="15" t="s">
        <v>706</v>
      </c>
      <c r="C3069" s="15" t="s">
        <v>10334</v>
      </c>
      <c r="D3069" s="15" t="s">
        <v>2460</v>
      </c>
      <c r="E3069" s="16" t="s">
        <v>7061</v>
      </c>
      <c r="F3069" s="16" t="s">
        <v>395</v>
      </c>
      <c r="G3069" s="15">
        <v>0</v>
      </c>
      <c r="H3069" s="28">
        <v>2.6</v>
      </c>
      <c r="I3069" s="20">
        <v>28500</v>
      </c>
      <c r="J3069" s="19">
        <v>0.996</v>
      </c>
      <c r="K3069" s="29">
        <v>60.64</v>
      </c>
      <c r="L3069" s="18">
        <v>5</v>
      </c>
      <c r="M3069" s="17" t="s">
        <v>6176</v>
      </c>
      <c r="N3069" s="17" t="s">
        <v>4370</v>
      </c>
      <c r="O3069" s="17" t="s">
        <v>7561</v>
      </c>
      <c r="P3069" s="60" t="s">
        <v>2460</v>
      </c>
    </row>
    <row r="3070" spans="1:16" x14ac:dyDescent="0.2">
      <c r="A3070" s="15" t="s">
        <v>124</v>
      </c>
      <c r="B3070" s="15" t="s">
        <v>706</v>
      </c>
      <c r="C3070" s="15" t="s">
        <v>10334</v>
      </c>
      <c r="D3070" s="15" t="s">
        <v>2460</v>
      </c>
      <c r="E3070" s="16" t="s">
        <v>7061</v>
      </c>
      <c r="F3070" s="16" t="s">
        <v>396</v>
      </c>
      <c r="G3070" s="15">
        <v>0</v>
      </c>
      <c r="H3070" s="28">
        <v>58.04</v>
      </c>
      <c r="I3070" s="20">
        <v>57800</v>
      </c>
      <c r="J3070" s="19">
        <v>0.996</v>
      </c>
      <c r="K3070" s="29">
        <v>60.64</v>
      </c>
      <c r="L3070" s="18">
        <v>5</v>
      </c>
      <c r="M3070" s="17" t="s">
        <v>6176</v>
      </c>
      <c r="N3070" s="17" t="s">
        <v>4370</v>
      </c>
      <c r="O3070" s="17" t="s">
        <v>7561</v>
      </c>
      <c r="P3070" s="60" t="s">
        <v>2460</v>
      </c>
    </row>
    <row r="3071" spans="1:16" x14ac:dyDescent="0.2">
      <c r="A3071" s="15" t="s">
        <v>947</v>
      </c>
      <c r="B3071" s="15" t="s">
        <v>2904</v>
      </c>
      <c r="C3071" s="15" t="s">
        <v>10335</v>
      </c>
      <c r="D3071" s="15" t="s">
        <v>2461</v>
      </c>
      <c r="E3071" s="16" t="s">
        <v>7058</v>
      </c>
      <c r="F3071" s="16" t="s">
        <v>394</v>
      </c>
      <c r="G3071" s="15">
        <v>54</v>
      </c>
      <c r="H3071" s="28">
        <v>54</v>
      </c>
      <c r="I3071" s="20">
        <v>2126300</v>
      </c>
      <c r="J3071" s="19">
        <v>0.83599999999999997</v>
      </c>
      <c r="K3071" s="29">
        <v>903.7</v>
      </c>
      <c r="L3071" s="18">
        <v>2</v>
      </c>
      <c r="M3071" s="17" t="s">
        <v>6120</v>
      </c>
      <c r="N3071" s="17" t="s">
        <v>4371</v>
      </c>
      <c r="O3071" s="17" t="s">
        <v>7563</v>
      </c>
      <c r="P3071" s="60" t="s">
        <v>2461</v>
      </c>
    </row>
    <row r="3072" spans="1:16" x14ac:dyDescent="0.2">
      <c r="A3072" s="15" t="s">
        <v>947</v>
      </c>
      <c r="B3072" s="15" t="s">
        <v>2904</v>
      </c>
      <c r="C3072" s="15" t="s">
        <v>10335</v>
      </c>
      <c r="D3072" s="15" t="s">
        <v>2461</v>
      </c>
      <c r="E3072" s="16" t="s">
        <v>7058</v>
      </c>
      <c r="F3072" s="16" t="s">
        <v>395</v>
      </c>
      <c r="G3072" s="15">
        <v>0</v>
      </c>
      <c r="H3072" s="28">
        <v>769.7</v>
      </c>
      <c r="I3072" s="20">
        <v>654200</v>
      </c>
      <c r="J3072" s="19">
        <v>0.85</v>
      </c>
      <c r="K3072" s="29">
        <v>903.7</v>
      </c>
      <c r="L3072" s="18">
        <v>2</v>
      </c>
      <c r="M3072" s="17" t="s">
        <v>6120</v>
      </c>
      <c r="N3072" s="17" t="s">
        <v>4371</v>
      </c>
      <c r="O3072" s="17" t="s">
        <v>7563</v>
      </c>
      <c r="P3072" s="60" t="s">
        <v>2461</v>
      </c>
    </row>
    <row r="3073" spans="1:16" x14ac:dyDescent="0.2">
      <c r="A3073" s="15" t="s">
        <v>947</v>
      </c>
      <c r="B3073" s="15" t="s">
        <v>2904</v>
      </c>
      <c r="C3073" s="15" t="s">
        <v>10335</v>
      </c>
      <c r="D3073" s="15" t="s">
        <v>2461</v>
      </c>
      <c r="E3073" s="16" t="s">
        <v>7058</v>
      </c>
      <c r="F3073" s="16" t="s">
        <v>396</v>
      </c>
      <c r="G3073" s="15">
        <v>0</v>
      </c>
      <c r="H3073" s="28">
        <v>80</v>
      </c>
      <c r="I3073" s="20">
        <v>34000</v>
      </c>
      <c r="J3073" s="19">
        <v>0.85</v>
      </c>
      <c r="K3073" s="29">
        <v>903.7</v>
      </c>
      <c r="L3073" s="18">
        <v>2</v>
      </c>
      <c r="M3073" s="17" t="s">
        <v>6120</v>
      </c>
      <c r="N3073" s="17" t="s">
        <v>4371</v>
      </c>
      <c r="O3073" s="17" t="s">
        <v>7563</v>
      </c>
      <c r="P3073" s="60" t="s">
        <v>2461</v>
      </c>
    </row>
    <row r="3074" spans="1:16" x14ac:dyDescent="0.2">
      <c r="A3074" s="15" t="s">
        <v>947</v>
      </c>
      <c r="B3074" s="15" t="s">
        <v>2904</v>
      </c>
      <c r="C3074" s="15" t="s">
        <v>10336</v>
      </c>
      <c r="D3074" s="15" t="s">
        <v>2462</v>
      </c>
      <c r="E3074" s="16" t="s">
        <v>7058</v>
      </c>
      <c r="F3074" s="16" t="s">
        <v>394</v>
      </c>
      <c r="G3074" s="15">
        <v>1</v>
      </c>
      <c r="H3074" s="28">
        <v>1</v>
      </c>
      <c r="I3074" s="20">
        <v>39400</v>
      </c>
      <c r="J3074" s="19">
        <v>0.83599999999999997</v>
      </c>
      <c r="K3074" s="29">
        <v>87</v>
      </c>
      <c r="L3074" s="18">
        <v>2</v>
      </c>
      <c r="M3074" s="17" t="s">
        <v>6120</v>
      </c>
      <c r="N3074" s="17" t="s">
        <v>4372</v>
      </c>
      <c r="O3074" s="17" t="s">
        <v>7563</v>
      </c>
      <c r="P3074" s="60" t="s">
        <v>2462</v>
      </c>
    </row>
    <row r="3075" spans="1:16" x14ac:dyDescent="0.2">
      <c r="A3075" s="15" t="s">
        <v>947</v>
      </c>
      <c r="B3075" s="15" t="s">
        <v>2904</v>
      </c>
      <c r="C3075" s="15" t="s">
        <v>10336</v>
      </c>
      <c r="D3075" s="15" t="s">
        <v>2462</v>
      </c>
      <c r="E3075" s="16" t="s">
        <v>7058</v>
      </c>
      <c r="F3075" s="16" t="s">
        <v>395</v>
      </c>
      <c r="G3075" s="15">
        <v>0</v>
      </c>
      <c r="H3075" s="28">
        <v>81</v>
      </c>
      <c r="I3075" s="20">
        <v>68900</v>
      </c>
      <c r="J3075" s="19">
        <v>0.85</v>
      </c>
      <c r="K3075" s="29">
        <v>87</v>
      </c>
      <c r="L3075" s="18">
        <v>2</v>
      </c>
      <c r="M3075" s="17" t="s">
        <v>6120</v>
      </c>
      <c r="N3075" s="17" t="s">
        <v>4372</v>
      </c>
      <c r="O3075" s="17" t="s">
        <v>7563</v>
      </c>
      <c r="P3075" s="60" t="s">
        <v>2462</v>
      </c>
    </row>
    <row r="3076" spans="1:16" x14ac:dyDescent="0.2">
      <c r="A3076" s="15" t="s">
        <v>947</v>
      </c>
      <c r="B3076" s="15" t="s">
        <v>2904</v>
      </c>
      <c r="C3076" s="15" t="s">
        <v>10336</v>
      </c>
      <c r="D3076" s="15" t="s">
        <v>2462</v>
      </c>
      <c r="E3076" s="16" t="s">
        <v>7058</v>
      </c>
      <c r="F3076" s="16" t="s">
        <v>396</v>
      </c>
      <c r="G3076" s="15">
        <v>0</v>
      </c>
      <c r="H3076" s="28">
        <v>5</v>
      </c>
      <c r="I3076" s="20">
        <v>2100</v>
      </c>
      <c r="J3076" s="19">
        <v>0.85</v>
      </c>
      <c r="K3076" s="29">
        <v>87</v>
      </c>
      <c r="L3076" s="18">
        <v>2</v>
      </c>
      <c r="M3076" s="17" t="s">
        <v>6120</v>
      </c>
      <c r="N3076" s="17" t="s">
        <v>4372</v>
      </c>
      <c r="O3076" s="17" t="s">
        <v>7563</v>
      </c>
      <c r="P3076" s="60" t="s">
        <v>2462</v>
      </c>
    </row>
    <row r="3077" spans="1:16" x14ac:dyDescent="0.2">
      <c r="A3077" s="15" t="s">
        <v>947</v>
      </c>
      <c r="B3077" s="15" t="s">
        <v>707</v>
      </c>
      <c r="C3077" s="15" t="s">
        <v>10337</v>
      </c>
      <c r="D3077" s="15" t="s">
        <v>2463</v>
      </c>
      <c r="E3077" s="16" t="s">
        <v>7058</v>
      </c>
      <c r="F3077" s="16" t="s">
        <v>394</v>
      </c>
      <c r="G3077" s="15">
        <v>59</v>
      </c>
      <c r="H3077" s="28">
        <v>59</v>
      </c>
      <c r="I3077" s="20">
        <v>1675700</v>
      </c>
      <c r="J3077" s="19">
        <v>0.60299999999999998</v>
      </c>
      <c r="K3077" s="29">
        <v>4559</v>
      </c>
      <c r="L3077" s="18">
        <v>2</v>
      </c>
      <c r="M3077" s="17" t="s">
        <v>6089</v>
      </c>
      <c r="N3077" s="17" t="s">
        <v>4373</v>
      </c>
      <c r="O3077" s="17" t="s">
        <v>8420</v>
      </c>
      <c r="P3077" s="60" t="s">
        <v>2463</v>
      </c>
    </row>
    <row r="3078" spans="1:16" x14ac:dyDescent="0.2">
      <c r="A3078" s="15" t="s">
        <v>947</v>
      </c>
      <c r="B3078" s="15" t="s">
        <v>707</v>
      </c>
      <c r="C3078" s="15" t="s">
        <v>10337</v>
      </c>
      <c r="D3078" s="15" t="s">
        <v>2463</v>
      </c>
      <c r="E3078" s="16" t="s">
        <v>7058</v>
      </c>
      <c r="F3078" s="16" t="s">
        <v>394</v>
      </c>
      <c r="G3078" s="15">
        <v>40</v>
      </c>
      <c r="H3078" s="28">
        <v>40</v>
      </c>
      <c r="I3078" s="20">
        <v>931000</v>
      </c>
      <c r="J3078" s="19">
        <v>0.60299999999999998</v>
      </c>
      <c r="K3078" s="29">
        <v>4559</v>
      </c>
      <c r="L3078" s="18">
        <v>1</v>
      </c>
      <c r="M3078" s="17" t="s">
        <v>6089</v>
      </c>
      <c r="N3078" s="17" t="s">
        <v>4373</v>
      </c>
      <c r="O3078" s="17" t="s">
        <v>8420</v>
      </c>
      <c r="P3078" s="60" t="s">
        <v>2463</v>
      </c>
    </row>
    <row r="3079" spans="1:16" x14ac:dyDescent="0.2">
      <c r="A3079" s="15" t="s">
        <v>947</v>
      </c>
      <c r="B3079" s="15" t="s">
        <v>707</v>
      </c>
      <c r="C3079" s="15" t="s">
        <v>10337</v>
      </c>
      <c r="D3079" s="15" t="s">
        <v>2463</v>
      </c>
      <c r="E3079" s="16" t="s">
        <v>7058</v>
      </c>
      <c r="F3079" s="16" t="s">
        <v>394</v>
      </c>
      <c r="G3079" s="15">
        <v>18</v>
      </c>
      <c r="H3079" s="28">
        <v>18</v>
      </c>
      <c r="I3079" s="20">
        <v>335400</v>
      </c>
      <c r="J3079" s="19">
        <v>0.60299999999999998</v>
      </c>
      <c r="K3079" s="29">
        <v>4559</v>
      </c>
      <c r="L3079" s="18">
        <v>0</v>
      </c>
      <c r="M3079" s="17" t="s">
        <v>6089</v>
      </c>
      <c r="N3079" s="17" t="s">
        <v>4373</v>
      </c>
      <c r="O3079" s="17" t="s">
        <v>8420</v>
      </c>
      <c r="P3079" s="60" t="s">
        <v>2463</v>
      </c>
    </row>
    <row r="3080" spans="1:16" x14ac:dyDescent="0.2">
      <c r="A3080" s="15" t="s">
        <v>947</v>
      </c>
      <c r="B3080" s="15" t="s">
        <v>707</v>
      </c>
      <c r="C3080" s="15" t="s">
        <v>10337</v>
      </c>
      <c r="D3080" s="15" t="s">
        <v>2463</v>
      </c>
      <c r="E3080" s="16" t="s">
        <v>7058</v>
      </c>
      <c r="F3080" s="16" t="s">
        <v>395</v>
      </c>
      <c r="G3080" s="15">
        <v>0</v>
      </c>
      <c r="H3080" s="28">
        <v>2290</v>
      </c>
      <c r="I3080" s="20">
        <v>1394600</v>
      </c>
      <c r="J3080" s="19">
        <v>0.60899999999999999</v>
      </c>
      <c r="K3080" s="29">
        <v>4559</v>
      </c>
      <c r="L3080" s="18">
        <v>2</v>
      </c>
      <c r="M3080" s="17" t="s">
        <v>6089</v>
      </c>
      <c r="N3080" s="17" t="s">
        <v>4373</v>
      </c>
      <c r="O3080" s="17" t="s">
        <v>8420</v>
      </c>
      <c r="P3080" s="60" t="s">
        <v>2463</v>
      </c>
    </row>
    <row r="3081" spans="1:16" x14ac:dyDescent="0.2">
      <c r="A3081" s="15" t="s">
        <v>947</v>
      </c>
      <c r="B3081" s="15" t="s">
        <v>707</v>
      </c>
      <c r="C3081" s="15" t="s">
        <v>10337</v>
      </c>
      <c r="D3081" s="15" t="s">
        <v>2463</v>
      </c>
      <c r="E3081" s="16" t="s">
        <v>7058</v>
      </c>
      <c r="F3081" s="16" t="s">
        <v>396</v>
      </c>
      <c r="G3081" s="15">
        <v>0</v>
      </c>
      <c r="H3081" s="28">
        <v>2152</v>
      </c>
      <c r="I3081" s="20">
        <v>655300</v>
      </c>
      <c r="J3081" s="19">
        <v>0.60899999999999999</v>
      </c>
      <c r="K3081" s="29">
        <v>4559</v>
      </c>
      <c r="L3081" s="18">
        <v>2</v>
      </c>
      <c r="M3081" s="17" t="s">
        <v>6089</v>
      </c>
      <c r="N3081" s="17" t="s">
        <v>4373</v>
      </c>
      <c r="O3081" s="17" t="s">
        <v>8420</v>
      </c>
      <c r="P3081" s="60" t="s">
        <v>2463</v>
      </c>
    </row>
    <row r="3082" spans="1:16" x14ac:dyDescent="0.2">
      <c r="A3082" s="15" t="s">
        <v>947</v>
      </c>
      <c r="B3082" s="15" t="s">
        <v>707</v>
      </c>
      <c r="C3082" s="15" t="s">
        <v>10338</v>
      </c>
      <c r="D3082" s="15" t="s">
        <v>2464</v>
      </c>
      <c r="E3082" s="16" t="s">
        <v>7058</v>
      </c>
      <c r="F3082" s="16" t="s">
        <v>394</v>
      </c>
      <c r="G3082" s="15">
        <v>4</v>
      </c>
      <c r="H3082" s="28">
        <v>4</v>
      </c>
      <c r="I3082" s="20">
        <v>74500</v>
      </c>
      <c r="J3082" s="19">
        <v>0.60299999999999998</v>
      </c>
      <c r="K3082" s="29">
        <v>20.54</v>
      </c>
      <c r="L3082" s="18">
        <v>0</v>
      </c>
      <c r="M3082" s="17" t="s">
        <v>6089</v>
      </c>
      <c r="N3082" s="17" t="s">
        <v>4374</v>
      </c>
      <c r="O3082" s="17" t="s">
        <v>7529</v>
      </c>
      <c r="P3082" s="60" t="s">
        <v>2464</v>
      </c>
    </row>
    <row r="3083" spans="1:16" x14ac:dyDescent="0.2">
      <c r="A3083" s="15" t="s">
        <v>947</v>
      </c>
      <c r="B3083" s="15" t="s">
        <v>707</v>
      </c>
      <c r="C3083" s="15" t="s">
        <v>10338</v>
      </c>
      <c r="D3083" s="15" t="s">
        <v>2464</v>
      </c>
      <c r="E3083" s="16" t="s">
        <v>7058</v>
      </c>
      <c r="F3083" s="16" t="s">
        <v>395</v>
      </c>
      <c r="G3083" s="15">
        <v>0</v>
      </c>
      <c r="H3083" s="28">
        <v>16.54</v>
      </c>
      <c r="I3083" s="20">
        <v>10100</v>
      </c>
      <c r="J3083" s="19">
        <v>0.60899999999999999</v>
      </c>
      <c r="K3083" s="29">
        <v>20.54</v>
      </c>
      <c r="L3083" s="18">
        <v>0</v>
      </c>
      <c r="M3083" s="17" t="s">
        <v>6089</v>
      </c>
      <c r="N3083" s="17" t="s">
        <v>4374</v>
      </c>
      <c r="O3083" s="17" t="s">
        <v>7529</v>
      </c>
      <c r="P3083" s="60" t="s">
        <v>2464</v>
      </c>
    </row>
    <row r="3084" spans="1:16" x14ac:dyDescent="0.2">
      <c r="A3084" s="15" t="s">
        <v>948</v>
      </c>
      <c r="B3084" s="15" t="s">
        <v>708</v>
      </c>
      <c r="C3084" s="15" t="s">
        <v>10339</v>
      </c>
      <c r="D3084" s="15" t="s">
        <v>2465</v>
      </c>
      <c r="E3084" s="16" t="s">
        <v>7067</v>
      </c>
      <c r="F3084" s="16" t="s">
        <v>394</v>
      </c>
      <c r="G3084" s="15">
        <v>89</v>
      </c>
      <c r="H3084" s="28">
        <v>122.58</v>
      </c>
      <c r="I3084" s="20">
        <v>6670000</v>
      </c>
      <c r="J3084" s="19">
        <v>0.64</v>
      </c>
      <c r="K3084" s="29">
        <v>8275</v>
      </c>
      <c r="L3084" s="18">
        <v>2</v>
      </c>
      <c r="M3084" s="17" t="s">
        <v>5846</v>
      </c>
      <c r="N3084" s="17" t="s">
        <v>4375</v>
      </c>
      <c r="O3084" s="17" t="s">
        <v>8515</v>
      </c>
      <c r="P3084" s="60" t="s">
        <v>2465</v>
      </c>
    </row>
    <row r="3085" spans="1:16" x14ac:dyDescent="0.2">
      <c r="A3085" s="15" t="s">
        <v>948</v>
      </c>
      <c r="B3085" s="15" t="s">
        <v>708</v>
      </c>
      <c r="C3085" s="15" t="s">
        <v>10339</v>
      </c>
      <c r="D3085" s="15" t="s">
        <v>2465</v>
      </c>
      <c r="E3085" s="16" t="s">
        <v>7067</v>
      </c>
      <c r="F3085" s="16" t="s">
        <v>395</v>
      </c>
      <c r="G3085" s="15">
        <v>0</v>
      </c>
      <c r="H3085" s="28">
        <v>8152.42</v>
      </c>
      <c r="I3085" s="20">
        <v>37509300</v>
      </c>
      <c r="J3085" s="19">
        <v>0.53500000000000003</v>
      </c>
      <c r="K3085" s="29">
        <v>8275</v>
      </c>
      <c r="L3085" s="18">
        <v>2</v>
      </c>
      <c r="M3085" s="17" t="s">
        <v>5846</v>
      </c>
      <c r="N3085" s="17" t="s">
        <v>4375</v>
      </c>
      <c r="O3085" s="17" t="s">
        <v>8515</v>
      </c>
      <c r="P3085" s="60" t="s">
        <v>2465</v>
      </c>
    </row>
    <row r="3086" spans="1:16" x14ac:dyDescent="0.2">
      <c r="A3086" s="15" t="s">
        <v>948</v>
      </c>
      <c r="B3086" s="15" t="s">
        <v>709</v>
      </c>
      <c r="C3086" s="15" t="s">
        <v>10340</v>
      </c>
      <c r="D3086" s="15" t="s">
        <v>2466</v>
      </c>
      <c r="E3086" s="16" t="s">
        <v>7061</v>
      </c>
      <c r="F3086" s="16" t="s">
        <v>394</v>
      </c>
      <c r="G3086" s="15">
        <v>9</v>
      </c>
      <c r="H3086" s="28">
        <v>8.26</v>
      </c>
      <c r="I3086" s="20">
        <v>1868400</v>
      </c>
      <c r="J3086" s="19">
        <v>1</v>
      </c>
      <c r="K3086" s="29">
        <v>209.60999999999999</v>
      </c>
      <c r="L3086" s="18">
        <v>1</v>
      </c>
      <c r="M3086" s="17" t="s">
        <v>6177</v>
      </c>
      <c r="N3086" s="17" t="s">
        <v>4376</v>
      </c>
      <c r="O3086" s="17" t="s">
        <v>8516</v>
      </c>
      <c r="P3086" s="60" t="s">
        <v>2466</v>
      </c>
    </row>
    <row r="3087" spans="1:16" x14ac:dyDescent="0.2">
      <c r="A3087" s="15" t="s">
        <v>948</v>
      </c>
      <c r="B3087" s="15" t="s">
        <v>709</v>
      </c>
      <c r="C3087" s="15" t="s">
        <v>10340</v>
      </c>
      <c r="D3087" s="15" t="s">
        <v>2466</v>
      </c>
      <c r="E3087" s="16" t="s">
        <v>7061</v>
      </c>
      <c r="F3087" s="16" t="s">
        <v>395</v>
      </c>
      <c r="G3087" s="15">
        <v>0</v>
      </c>
      <c r="H3087" s="28">
        <v>198.2</v>
      </c>
      <c r="I3087" s="20">
        <v>2432900</v>
      </c>
      <c r="J3087" s="19">
        <v>0.98199999999999998</v>
      </c>
      <c r="K3087" s="29">
        <v>209.60999999999999</v>
      </c>
      <c r="L3087" s="18">
        <v>1</v>
      </c>
      <c r="M3087" s="17" t="s">
        <v>6177</v>
      </c>
      <c r="N3087" s="17" t="s">
        <v>4376</v>
      </c>
      <c r="O3087" s="17" t="s">
        <v>8516</v>
      </c>
      <c r="P3087" s="60" t="s">
        <v>2466</v>
      </c>
    </row>
    <row r="3088" spans="1:16" x14ac:dyDescent="0.2">
      <c r="A3088" s="15" t="s">
        <v>948</v>
      </c>
      <c r="B3088" s="15" t="s">
        <v>709</v>
      </c>
      <c r="C3088" s="15" t="s">
        <v>10340</v>
      </c>
      <c r="D3088" s="15" t="s">
        <v>2466</v>
      </c>
      <c r="E3088" s="16" t="s">
        <v>7061</v>
      </c>
      <c r="F3088" s="16" t="s">
        <v>396</v>
      </c>
      <c r="G3088" s="15">
        <v>0</v>
      </c>
      <c r="H3088" s="28">
        <v>3.15</v>
      </c>
      <c r="I3088" s="20">
        <v>2500</v>
      </c>
      <c r="J3088" s="19">
        <v>0.98199999999999998</v>
      </c>
      <c r="K3088" s="29">
        <v>209.60999999999999</v>
      </c>
      <c r="L3088" s="18">
        <v>1</v>
      </c>
      <c r="M3088" s="17" t="s">
        <v>6177</v>
      </c>
      <c r="N3088" s="17" t="s">
        <v>4376</v>
      </c>
      <c r="O3088" s="17" t="s">
        <v>8516</v>
      </c>
      <c r="P3088" s="60" t="s">
        <v>2466</v>
      </c>
    </row>
    <row r="3089" spans="1:16" x14ac:dyDescent="0.2">
      <c r="A3089" s="15" t="s">
        <v>948</v>
      </c>
      <c r="B3089" s="15" t="s">
        <v>378</v>
      </c>
      <c r="C3089" s="15" t="s">
        <v>10341</v>
      </c>
      <c r="D3089" s="15" t="s">
        <v>2467</v>
      </c>
      <c r="E3089" s="16" t="s">
        <v>7061</v>
      </c>
      <c r="F3089" s="16" t="s">
        <v>395</v>
      </c>
      <c r="G3089" s="15">
        <v>0</v>
      </c>
      <c r="H3089" s="28">
        <v>1.65</v>
      </c>
      <c r="I3089" s="20">
        <v>80900</v>
      </c>
      <c r="J3089" s="19">
        <v>1</v>
      </c>
      <c r="K3089" s="29">
        <v>5.5</v>
      </c>
      <c r="L3089" s="18">
        <v>3</v>
      </c>
      <c r="M3089" s="17" t="s">
        <v>6178</v>
      </c>
      <c r="N3089" s="17" t="s">
        <v>4377</v>
      </c>
      <c r="O3089" s="17" t="s">
        <v>7564</v>
      </c>
      <c r="P3089" s="60" t="s">
        <v>2467</v>
      </c>
    </row>
    <row r="3090" spans="1:16" x14ac:dyDescent="0.2">
      <c r="A3090" s="15" t="s">
        <v>948</v>
      </c>
      <c r="B3090" s="15" t="s">
        <v>378</v>
      </c>
      <c r="C3090" s="15" t="s">
        <v>10341</v>
      </c>
      <c r="D3090" s="15" t="s">
        <v>2467</v>
      </c>
      <c r="E3090" s="16" t="s">
        <v>7061</v>
      </c>
      <c r="F3090" s="16" t="s">
        <v>396</v>
      </c>
      <c r="G3090" s="15">
        <v>0</v>
      </c>
      <c r="H3090" s="28">
        <v>3.85</v>
      </c>
      <c r="I3090" s="20">
        <v>3100</v>
      </c>
      <c r="J3090" s="19">
        <v>1</v>
      </c>
      <c r="K3090" s="29">
        <v>5.5</v>
      </c>
      <c r="L3090" s="18">
        <v>3</v>
      </c>
      <c r="M3090" s="17" t="s">
        <v>6178</v>
      </c>
      <c r="N3090" s="17" t="s">
        <v>4377</v>
      </c>
      <c r="O3090" s="17" t="s">
        <v>7564</v>
      </c>
      <c r="P3090" s="60" t="s">
        <v>2467</v>
      </c>
    </row>
    <row r="3091" spans="1:16" x14ac:dyDescent="0.2">
      <c r="A3091" s="15" t="s">
        <v>948</v>
      </c>
      <c r="B3091" s="15" t="s">
        <v>545</v>
      </c>
      <c r="C3091" s="15" t="s">
        <v>10342</v>
      </c>
      <c r="D3091" s="15" t="s">
        <v>2468</v>
      </c>
      <c r="E3091" s="16" t="s">
        <v>7058</v>
      </c>
      <c r="F3091" s="16" t="s">
        <v>394</v>
      </c>
      <c r="G3091" s="15">
        <v>16</v>
      </c>
      <c r="H3091" s="28">
        <v>14.69</v>
      </c>
      <c r="I3091" s="20">
        <v>1718400</v>
      </c>
      <c r="J3091" s="19">
        <v>1</v>
      </c>
      <c r="K3091" s="29">
        <v>429.7</v>
      </c>
      <c r="L3091" s="18">
        <v>0</v>
      </c>
      <c r="M3091" s="17" t="s">
        <v>6179</v>
      </c>
      <c r="N3091" s="17" t="s">
        <v>4378</v>
      </c>
      <c r="O3091" s="17" t="s">
        <v>8039</v>
      </c>
      <c r="P3091" s="60" t="s">
        <v>2468</v>
      </c>
    </row>
    <row r="3092" spans="1:16" x14ac:dyDescent="0.2">
      <c r="A3092" s="15" t="s">
        <v>948</v>
      </c>
      <c r="B3092" s="15" t="s">
        <v>545</v>
      </c>
      <c r="C3092" s="15" t="s">
        <v>10342</v>
      </c>
      <c r="D3092" s="15" t="s">
        <v>2468</v>
      </c>
      <c r="E3092" s="16" t="s">
        <v>7058</v>
      </c>
      <c r="F3092" s="16" t="s">
        <v>395</v>
      </c>
      <c r="G3092" s="15">
        <v>0</v>
      </c>
      <c r="H3092" s="28">
        <v>415.01</v>
      </c>
      <c r="I3092" s="20">
        <v>3365600</v>
      </c>
      <c r="J3092" s="19">
        <v>0.94299999999999995</v>
      </c>
      <c r="K3092" s="29">
        <v>429.7</v>
      </c>
      <c r="L3092" s="18">
        <v>0</v>
      </c>
      <c r="M3092" s="17" t="s">
        <v>6179</v>
      </c>
      <c r="N3092" s="17" t="s">
        <v>4378</v>
      </c>
      <c r="O3092" s="17" t="s">
        <v>8039</v>
      </c>
      <c r="P3092" s="60" t="s">
        <v>2468</v>
      </c>
    </row>
    <row r="3093" spans="1:16" x14ac:dyDescent="0.2">
      <c r="A3093" s="15" t="s">
        <v>948</v>
      </c>
      <c r="B3093" s="15" t="s">
        <v>546</v>
      </c>
      <c r="C3093" s="15" t="s">
        <v>10343</v>
      </c>
      <c r="D3093" s="15" t="s">
        <v>2469</v>
      </c>
      <c r="E3093" s="16" t="s">
        <v>7058</v>
      </c>
      <c r="F3093" s="16" t="s">
        <v>394</v>
      </c>
      <c r="G3093" s="15">
        <v>23</v>
      </c>
      <c r="H3093" s="28">
        <v>21.12</v>
      </c>
      <c r="I3093" s="20">
        <v>2470200</v>
      </c>
      <c r="J3093" s="19">
        <v>1</v>
      </c>
      <c r="K3093" s="29">
        <v>179.1</v>
      </c>
      <c r="L3093" s="18">
        <v>0</v>
      </c>
      <c r="M3093" s="17" t="s">
        <v>6180</v>
      </c>
      <c r="N3093" s="17" t="s">
        <v>4379</v>
      </c>
      <c r="O3093" s="17" t="s">
        <v>8517</v>
      </c>
      <c r="P3093" s="60" t="s">
        <v>2469</v>
      </c>
    </row>
    <row r="3094" spans="1:16" x14ac:dyDescent="0.2">
      <c r="A3094" s="15" t="s">
        <v>948</v>
      </c>
      <c r="B3094" s="15" t="s">
        <v>546</v>
      </c>
      <c r="C3094" s="15" t="s">
        <v>10343</v>
      </c>
      <c r="D3094" s="15" t="s">
        <v>2469</v>
      </c>
      <c r="E3094" s="16" t="s">
        <v>7058</v>
      </c>
      <c r="F3094" s="16" t="s">
        <v>395</v>
      </c>
      <c r="G3094" s="15">
        <v>0</v>
      </c>
      <c r="H3094" s="28">
        <v>157.97999999999999</v>
      </c>
      <c r="I3094" s="20">
        <v>1345000</v>
      </c>
      <c r="J3094" s="19">
        <v>0.99</v>
      </c>
      <c r="K3094" s="29">
        <v>179.1</v>
      </c>
      <c r="L3094" s="18">
        <v>0</v>
      </c>
      <c r="M3094" s="17" t="s">
        <v>6180</v>
      </c>
      <c r="N3094" s="17" t="s">
        <v>4379</v>
      </c>
      <c r="O3094" s="17" t="s">
        <v>8517</v>
      </c>
      <c r="P3094" s="60" t="s">
        <v>2469</v>
      </c>
    </row>
    <row r="3095" spans="1:16" x14ac:dyDescent="0.2">
      <c r="A3095" s="15" t="s">
        <v>949</v>
      </c>
      <c r="B3095" s="15" t="s">
        <v>2905</v>
      </c>
      <c r="C3095" s="15" t="s">
        <v>10344</v>
      </c>
      <c r="D3095" s="15" t="s">
        <v>2470</v>
      </c>
      <c r="E3095" s="16" t="s">
        <v>7058</v>
      </c>
      <c r="F3095" s="16" t="s">
        <v>395</v>
      </c>
      <c r="G3095" s="15">
        <v>0</v>
      </c>
      <c r="H3095" s="28">
        <v>2.96</v>
      </c>
      <c r="I3095" s="20">
        <v>344200</v>
      </c>
      <c r="J3095" s="19">
        <v>1</v>
      </c>
      <c r="K3095" s="29">
        <v>2.96</v>
      </c>
      <c r="L3095" s="18">
        <v>2</v>
      </c>
      <c r="M3095" s="17" t="s">
        <v>6181</v>
      </c>
      <c r="N3095" s="17" t="s">
        <v>4380</v>
      </c>
      <c r="O3095" s="17" t="s">
        <v>7565</v>
      </c>
      <c r="P3095" s="60" t="s">
        <v>2470</v>
      </c>
    </row>
    <row r="3096" spans="1:16" x14ac:dyDescent="0.2">
      <c r="A3096" s="15" t="s">
        <v>949</v>
      </c>
      <c r="B3096" s="15" t="s">
        <v>547</v>
      </c>
      <c r="C3096" s="15" t="s">
        <v>10345</v>
      </c>
      <c r="D3096" s="15" t="s">
        <v>2471</v>
      </c>
      <c r="E3096" s="16" t="s">
        <v>7059</v>
      </c>
      <c r="F3096" s="16" t="s">
        <v>394</v>
      </c>
      <c r="G3096" s="15">
        <v>1</v>
      </c>
      <c r="H3096" s="28">
        <v>0.17</v>
      </c>
      <c r="I3096" s="20">
        <v>166800</v>
      </c>
      <c r="J3096" s="19">
        <v>1</v>
      </c>
      <c r="K3096" s="29">
        <v>0.17</v>
      </c>
      <c r="L3096" s="18">
        <v>0</v>
      </c>
      <c r="M3096" s="17" t="s">
        <v>5802</v>
      </c>
      <c r="N3096" s="17" t="s">
        <v>4381</v>
      </c>
      <c r="O3096" s="17" t="s">
        <v>7566</v>
      </c>
      <c r="P3096" s="60" t="s">
        <v>2471</v>
      </c>
    </row>
    <row r="3097" spans="1:16" x14ac:dyDescent="0.2">
      <c r="A3097" s="15" t="s">
        <v>949</v>
      </c>
      <c r="B3097" s="15" t="s">
        <v>548</v>
      </c>
      <c r="C3097" s="15" t="s">
        <v>10346</v>
      </c>
      <c r="D3097" s="15" t="s">
        <v>2472</v>
      </c>
      <c r="E3097" s="16" t="s">
        <v>7059</v>
      </c>
      <c r="F3097" s="16" t="s">
        <v>394</v>
      </c>
      <c r="G3097" s="15">
        <v>1</v>
      </c>
      <c r="H3097" s="28">
        <v>0.46</v>
      </c>
      <c r="I3097" s="20">
        <v>190200</v>
      </c>
      <c r="J3097" s="19">
        <v>1</v>
      </c>
      <c r="K3097" s="29">
        <v>0.51</v>
      </c>
      <c r="L3097" s="18">
        <v>1</v>
      </c>
      <c r="M3097" s="17" t="s">
        <v>5793</v>
      </c>
      <c r="N3097" s="17" t="s">
        <v>4382</v>
      </c>
      <c r="O3097" s="17" t="s">
        <v>7567</v>
      </c>
      <c r="P3097" s="60" t="s">
        <v>2472</v>
      </c>
    </row>
    <row r="3098" spans="1:16" x14ac:dyDescent="0.2">
      <c r="A3098" s="15" t="s">
        <v>949</v>
      </c>
      <c r="B3098" s="15" t="s">
        <v>548</v>
      </c>
      <c r="C3098" s="15" t="s">
        <v>10346</v>
      </c>
      <c r="D3098" s="15" t="s">
        <v>2472</v>
      </c>
      <c r="E3098" s="16" t="s">
        <v>7059</v>
      </c>
      <c r="F3098" s="16" t="s">
        <v>395</v>
      </c>
      <c r="G3098" s="15">
        <v>0</v>
      </c>
      <c r="H3098" s="28">
        <v>0.05</v>
      </c>
      <c r="I3098" s="20">
        <v>900</v>
      </c>
      <c r="J3098" s="19">
        <v>1</v>
      </c>
      <c r="K3098" s="29">
        <v>0.51</v>
      </c>
      <c r="L3098" s="18">
        <v>1</v>
      </c>
      <c r="M3098" s="17" t="s">
        <v>5793</v>
      </c>
      <c r="N3098" s="17" t="s">
        <v>4382</v>
      </c>
      <c r="O3098" s="17" t="s">
        <v>7567</v>
      </c>
      <c r="P3098" s="60" t="s">
        <v>2472</v>
      </c>
    </row>
    <row r="3099" spans="1:16" x14ac:dyDescent="0.2">
      <c r="A3099" s="15" t="s">
        <v>949</v>
      </c>
      <c r="B3099" s="15" t="s">
        <v>2906</v>
      </c>
      <c r="C3099" s="15" t="s">
        <v>10347</v>
      </c>
      <c r="D3099" s="15" t="s">
        <v>2473</v>
      </c>
      <c r="E3099" s="16" t="s">
        <v>7058</v>
      </c>
      <c r="F3099" s="16" t="s">
        <v>395</v>
      </c>
      <c r="G3099" s="15">
        <v>0</v>
      </c>
      <c r="H3099" s="28">
        <v>1.03</v>
      </c>
      <c r="I3099" s="20">
        <v>19400</v>
      </c>
      <c r="J3099" s="19">
        <v>1</v>
      </c>
      <c r="K3099" s="29">
        <v>1.03</v>
      </c>
      <c r="L3099" s="18">
        <v>1</v>
      </c>
      <c r="M3099" s="17" t="s">
        <v>6182</v>
      </c>
      <c r="N3099" s="17" t="s">
        <v>4383</v>
      </c>
      <c r="O3099" s="17" t="s">
        <v>7568</v>
      </c>
      <c r="P3099" s="60" t="s">
        <v>2473</v>
      </c>
    </row>
    <row r="3100" spans="1:16" x14ac:dyDescent="0.2">
      <c r="A3100" s="15" t="s">
        <v>9</v>
      </c>
      <c r="B3100" s="15" t="s">
        <v>549</v>
      </c>
      <c r="C3100" s="15" t="s">
        <v>10348</v>
      </c>
      <c r="D3100" s="15" t="s">
        <v>2474</v>
      </c>
      <c r="E3100" s="16" t="s">
        <v>7058</v>
      </c>
      <c r="F3100" s="16" t="s">
        <v>394</v>
      </c>
      <c r="G3100" s="15">
        <v>277</v>
      </c>
      <c r="H3100" s="28">
        <v>831</v>
      </c>
      <c r="I3100" s="20">
        <v>4891300</v>
      </c>
      <c r="J3100" s="19">
        <v>0.54500000000000004</v>
      </c>
      <c r="K3100" s="29">
        <v>10902</v>
      </c>
      <c r="L3100" s="18">
        <v>0</v>
      </c>
      <c r="M3100" s="17" t="s">
        <v>6183</v>
      </c>
      <c r="N3100" s="17" t="s">
        <v>4384</v>
      </c>
      <c r="O3100" s="17" t="s">
        <v>7979</v>
      </c>
      <c r="P3100" s="60" t="s">
        <v>2474</v>
      </c>
    </row>
    <row r="3101" spans="1:16" x14ac:dyDescent="0.2">
      <c r="A3101" s="15" t="s">
        <v>9</v>
      </c>
      <c r="B3101" s="15" t="s">
        <v>549</v>
      </c>
      <c r="C3101" s="15" t="s">
        <v>10348</v>
      </c>
      <c r="D3101" s="15" t="s">
        <v>2474</v>
      </c>
      <c r="E3101" s="16" t="s">
        <v>7058</v>
      </c>
      <c r="F3101" s="16" t="s">
        <v>395</v>
      </c>
      <c r="G3101" s="15">
        <v>0</v>
      </c>
      <c r="H3101" s="28">
        <v>9071</v>
      </c>
      <c r="I3101" s="20">
        <v>2710400</v>
      </c>
      <c r="J3101" s="19">
        <v>0.498</v>
      </c>
      <c r="K3101" s="29">
        <v>10902</v>
      </c>
      <c r="L3101" s="18">
        <v>0</v>
      </c>
      <c r="M3101" s="17" t="s">
        <v>6183</v>
      </c>
      <c r="N3101" s="17" t="s">
        <v>4384</v>
      </c>
      <c r="O3101" s="17" t="s">
        <v>7979</v>
      </c>
      <c r="P3101" s="60" t="s">
        <v>2474</v>
      </c>
    </row>
    <row r="3102" spans="1:16" x14ac:dyDescent="0.2">
      <c r="A3102" s="15" t="s">
        <v>9</v>
      </c>
      <c r="B3102" s="15" t="s">
        <v>549</v>
      </c>
      <c r="C3102" s="15" t="s">
        <v>10348</v>
      </c>
      <c r="D3102" s="15" t="s">
        <v>2474</v>
      </c>
      <c r="E3102" s="16" t="s">
        <v>7058</v>
      </c>
      <c r="F3102" s="16" t="s">
        <v>396</v>
      </c>
      <c r="G3102" s="15">
        <v>0</v>
      </c>
      <c r="H3102" s="28">
        <v>1000</v>
      </c>
      <c r="I3102" s="20">
        <v>149400</v>
      </c>
      <c r="J3102" s="19">
        <v>0.498</v>
      </c>
      <c r="K3102" s="29">
        <v>10902</v>
      </c>
      <c r="L3102" s="18">
        <v>0</v>
      </c>
      <c r="M3102" s="17" t="s">
        <v>6183</v>
      </c>
      <c r="N3102" s="17" t="s">
        <v>4384</v>
      </c>
      <c r="O3102" s="17" t="s">
        <v>7979</v>
      </c>
      <c r="P3102" s="60" t="s">
        <v>2474</v>
      </c>
    </row>
    <row r="3103" spans="1:16" x14ac:dyDescent="0.2">
      <c r="A3103" s="15" t="s">
        <v>9</v>
      </c>
      <c r="B3103" s="15" t="s">
        <v>550</v>
      </c>
      <c r="C3103" s="15" t="s">
        <v>10349</v>
      </c>
      <c r="D3103" s="15" t="s">
        <v>2475</v>
      </c>
      <c r="E3103" s="16" t="s">
        <v>7061</v>
      </c>
      <c r="F3103" s="16" t="s">
        <v>394</v>
      </c>
      <c r="G3103" s="15">
        <v>6</v>
      </c>
      <c r="H3103" s="28">
        <v>18</v>
      </c>
      <c r="I3103" s="20">
        <v>194400</v>
      </c>
      <c r="J3103" s="19">
        <v>1</v>
      </c>
      <c r="K3103" s="29">
        <v>1022</v>
      </c>
      <c r="L3103" s="18">
        <v>0</v>
      </c>
      <c r="M3103" s="17" t="s">
        <v>6312</v>
      </c>
      <c r="N3103" s="17" t="s">
        <v>4385</v>
      </c>
      <c r="O3103" s="17" t="s">
        <v>8518</v>
      </c>
      <c r="P3103" s="60" t="s">
        <v>2475</v>
      </c>
    </row>
    <row r="3104" spans="1:16" x14ac:dyDescent="0.2">
      <c r="A3104" s="15" t="s">
        <v>9</v>
      </c>
      <c r="B3104" s="15" t="s">
        <v>550</v>
      </c>
      <c r="C3104" s="15" t="s">
        <v>10349</v>
      </c>
      <c r="D3104" s="15" t="s">
        <v>2475</v>
      </c>
      <c r="E3104" s="16" t="s">
        <v>7061</v>
      </c>
      <c r="F3104" s="16" t="s">
        <v>395</v>
      </c>
      <c r="G3104" s="15">
        <v>0</v>
      </c>
      <c r="H3104" s="28">
        <v>999</v>
      </c>
      <c r="I3104" s="20">
        <v>502300</v>
      </c>
      <c r="J3104" s="19">
        <v>0.83799999999999997</v>
      </c>
      <c r="K3104" s="29">
        <v>1022</v>
      </c>
      <c r="L3104" s="18">
        <v>0</v>
      </c>
      <c r="M3104" s="17" t="s">
        <v>6312</v>
      </c>
      <c r="N3104" s="17" t="s">
        <v>4385</v>
      </c>
      <c r="O3104" s="17" t="s">
        <v>8518</v>
      </c>
      <c r="P3104" s="60" t="s">
        <v>2475</v>
      </c>
    </row>
    <row r="3105" spans="1:16" x14ac:dyDescent="0.2">
      <c r="A3105" s="15" t="s">
        <v>9</v>
      </c>
      <c r="B3105" s="15" t="s">
        <v>550</v>
      </c>
      <c r="C3105" s="15" t="s">
        <v>10349</v>
      </c>
      <c r="D3105" s="15" t="s">
        <v>2475</v>
      </c>
      <c r="E3105" s="16" t="s">
        <v>7061</v>
      </c>
      <c r="F3105" s="16" t="s">
        <v>396</v>
      </c>
      <c r="G3105" s="15">
        <v>0</v>
      </c>
      <c r="H3105" s="28">
        <v>5</v>
      </c>
      <c r="I3105" s="20">
        <v>1300</v>
      </c>
      <c r="J3105" s="19">
        <v>0.83799999999999997</v>
      </c>
      <c r="K3105" s="29">
        <v>1022</v>
      </c>
      <c r="L3105" s="18">
        <v>0</v>
      </c>
      <c r="M3105" s="17" t="s">
        <v>6312</v>
      </c>
      <c r="N3105" s="17" t="s">
        <v>4385</v>
      </c>
      <c r="O3105" s="17" t="s">
        <v>8518</v>
      </c>
      <c r="P3105" s="60" t="s">
        <v>2475</v>
      </c>
    </row>
    <row r="3106" spans="1:16" x14ac:dyDescent="0.2">
      <c r="A3106" s="15" t="s">
        <v>950</v>
      </c>
      <c r="B3106" s="15" t="s">
        <v>551</v>
      </c>
      <c r="C3106" s="15" t="s">
        <v>10350</v>
      </c>
      <c r="D3106" s="15" t="s">
        <v>2476</v>
      </c>
      <c r="E3106" s="16" t="s">
        <v>7061</v>
      </c>
      <c r="F3106" s="16" t="s">
        <v>396</v>
      </c>
      <c r="G3106" s="15">
        <v>0</v>
      </c>
      <c r="H3106" s="28">
        <v>5</v>
      </c>
      <c r="I3106" s="20">
        <v>7000</v>
      </c>
      <c r="J3106" s="19">
        <v>1</v>
      </c>
      <c r="K3106" s="29">
        <v>5</v>
      </c>
      <c r="L3106" s="18">
        <v>0</v>
      </c>
      <c r="M3106" s="17" t="s">
        <v>6043</v>
      </c>
      <c r="N3106" s="17" t="s">
        <v>4386</v>
      </c>
      <c r="O3106" s="17" t="s">
        <v>7980</v>
      </c>
      <c r="P3106" s="60" t="s">
        <v>2476</v>
      </c>
    </row>
    <row r="3107" spans="1:16" x14ac:dyDescent="0.2">
      <c r="A3107" s="15" t="s">
        <v>951</v>
      </c>
      <c r="B3107" s="15" t="s">
        <v>552</v>
      </c>
      <c r="C3107" s="15" t="s">
        <v>10351</v>
      </c>
      <c r="D3107" s="15" t="s">
        <v>2477</v>
      </c>
      <c r="E3107" s="16" t="s">
        <v>7058</v>
      </c>
      <c r="F3107" s="16" t="s">
        <v>394</v>
      </c>
      <c r="G3107" s="15">
        <v>31</v>
      </c>
      <c r="H3107" s="28">
        <v>56.93</v>
      </c>
      <c r="I3107" s="20">
        <v>7453700</v>
      </c>
      <c r="J3107" s="19">
        <v>0.96099999999999997</v>
      </c>
      <c r="K3107" s="29">
        <v>1133.6400000000001</v>
      </c>
      <c r="L3107" s="18">
        <v>0</v>
      </c>
      <c r="M3107" s="17" t="s">
        <v>5930</v>
      </c>
      <c r="N3107" s="17" t="s">
        <v>4387</v>
      </c>
      <c r="O3107" s="17" t="s">
        <v>7981</v>
      </c>
      <c r="P3107" s="60" t="s">
        <v>2477</v>
      </c>
    </row>
    <row r="3108" spans="1:16" x14ac:dyDescent="0.2">
      <c r="A3108" s="15" t="s">
        <v>951</v>
      </c>
      <c r="B3108" s="15" t="s">
        <v>552</v>
      </c>
      <c r="C3108" s="15" t="s">
        <v>10351</v>
      </c>
      <c r="D3108" s="15" t="s">
        <v>2477</v>
      </c>
      <c r="E3108" s="16" t="s">
        <v>7058</v>
      </c>
      <c r="F3108" s="16" t="s">
        <v>394</v>
      </c>
      <c r="G3108" s="15">
        <v>5</v>
      </c>
      <c r="H3108" s="28">
        <v>9.19</v>
      </c>
      <c r="I3108" s="20">
        <v>1321400</v>
      </c>
      <c r="J3108" s="19">
        <v>0.96099999999999997</v>
      </c>
      <c r="K3108" s="29">
        <v>1133.6400000000001</v>
      </c>
      <c r="L3108" s="18">
        <v>1</v>
      </c>
      <c r="M3108" s="17" t="s">
        <v>5930</v>
      </c>
      <c r="N3108" s="17" t="s">
        <v>4387</v>
      </c>
      <c r="O3108" s="17" t="s">
        <v>7981</v>
      </c>
      <c r="P3108" s="60" t="s">
        <v>2477</v>
      </c>
    </row>
    <row r="3109" spans="1:16" x14ac:dyDescent="0.2">
      <c r="A3109" s="15" t="s">
        <v>951</v>
      </c>
      <c r="B3109" s="15" t="s">
        <v>552</v>
      </c>
      <c r="C3109" s="15" t="s">
        <v>10351</v>
      </c>
      <c r="D3109" s="15" t="s">
        <v>2477</v>
      </c>
      <c r="E3109" s="16" t="s">
        <v>7058</v>
      </c>
      <c r="F3109" s="16" t="s">
        <v>395</v>
      </c>
      <c r="G3109" s="15">
        <v>0</v>
      </c>
      <c r="H3109" s="28">
        <v>549.07000000000005</v>
      </c>
      <c r="I3109" s="20">
        <v>5546500</v>
      </c>
      <c r="J3109" s="19">
        <v>0.82799999999999996</v>
      </c>
      <c r="K3109" s="29">
        <v>1133.6400000000001</v>
      </c>
      <c r="L3109" s="18">
        <v>0</v>
      </c>
      <c r="M3109" s="17" t="s">
        <v>5930</v>
      </c>
      <c r="N3109" s="17" t="s">
        <v>4387</v>
      </c>
      <c r="O3109" s="17" t="s">
        <v>7981</v>
      </c>
      <c r="P3109" s="60" t="s">
        <v>2477</v>
      </c>
    </row>
    <row r="3110" spans="1:16" x14ac:dyDescent="0.2">
      <c r="A3110" s="15" t="s">
        <v>951</v>
      </c>
      <c r="B3110" s="15" t="s">
        <v>552</v>
      </c>
      <c r="C3110" s="15" t="s">
        <v>10351</v>
      </c>
      <c r="D3110" s="15" t="s">
        <v>2477</v>
      </c>
      <c r="E3110" s="16" t="s">
        <v>7058</v>
      </c>
      <c r="F3110" s="16" t="s">
        <v>396</v>
      </c>
      <c r="G3110" s="15">
        <v>0</v>
      </c>
      <c r="H3110" s="28">
        <v>518.45000000000005</v>
      </c>
      <c r="I3110" s="20">
        <v>772700</v>
      </c>
      <c r="J3110" s="19">
        <v>0.82799999999999996</v>
      </c>
      <c r="K3110" s="29">
        <v>1133.6400000000001</v>
      </c>
      <c r="L3110" s="18">
        <v>0</v>
      </c>
      <c r="M3110" s="17" t="s">
        <v>5930</v>
      </c>
      <c r="N3110" s="17" t="s">
        <v>4387</v>
      </c>
      <c r="O3110" s="17" t="s">
        <v>7981</v>
      </c>
      <c r="P3110" s="60" t="s">
        <v>2477</v>
      </c>
    </row>
    <row r="3111" spans="1:16" x14ac:dyDescent="0.2">
      <c r="A3111" s="15" t="s">
        <v>951</v>
      </c>
      <c r="B3111" s="15" t="s">
        <v>552</v>
      </c>
      <c r="C3111" s="15" t="s">
        <v>10352</v>
      </c>
      <c r="D3111" s="15" t="s">
        <v>2478</v>
      </c>
      <c r="E3111" s="16" t="s">
        <v>7058</v>
      </c>
      <c r="F3111" s="16" t="s">
        <v>395</v>
      </c>
      <c r="G3111" s="15">
        <v>0</v>
      </c>
      <c r="H3111" s="28">
        <v>28</v>
      </c>
      <c r="I3111" s="20">
        <v>282800</v>
      </c>
      <c r="J3111" s="19">
        <v>0.82799999999999996</v>
      </c>
      <c r="K3111" s="29">
        <v>35</v>
      </c>
      <c r="L3111" s="18">
        <v>0</v>
      </c>
      <c r="M3111" s="17" t="s">
        <v>5930</v>
      </c>
      <c r="N3111" s="17" t="s">
        <v>4388</v>
      </c>
      <c r="O3111" s="17" t="s">
        <v>7982</v>
      </c>
      <c r="P3111" s="60" t="s">
        <v>2478</v>
      </c>
    </row>
    <row r="3112" spans="1:16" x14ac:dyDescent="0.2">
      <c r="A3112" s="15" t="s">
        <v>951</v>
      </c>
      <c r="B3112" s="15" t="s">
        <v>552</v>
      </c>
      <c r="C3112" s="15" t="s">
        <v>10352</v>
      </c>
      <c r="D3112" s="15" t="s">
        <v>2478</v>
      </c>
      <c r="E3112" s="16" t="s">
        <v>7058</v>
      </c>
      <c r="F3112" s="16" t="s">
        <v>396</v>
      </c>
      <c r="G3112" s="15">
        <v>0</v>
      </c>
      <c r="H3112" s="28">
        <v>7</v>
      </c>
      <c r="I3112" s="20">
        <v>10400</v>
      </c>
      <c r="J3112" s="19">
        <v>0.82799999999999996</v>
      </c>
      <c r="K3112" s="29">
        <v>35</v>
      </c>
      <c r="L3112" s="18">
        <v>0</v>
      </c>
      <c r="M3112" s="17" t="s">
        <v>5930</v>
      </c>
      <c r="N3112" s="17" t="s">
        <v>4388</v>
      </c>
      <c r="O3112" s="17" t="s">
        <v>7982</v>
      </c>
      <c r="P3112" s="60" t="s">
        <v>2478</v>
      </c>
    </row>
    <row r="3113" spans="1:16" x14ac:dyDescent="0.2">
      <c r="A3113" s="15" t="s">
        <v>951</v>
      </c>
      <c r="B3113" s="15" t="s">
        <v>552</v>
      </c>
      <c r="C3113" s="15" t="s">
        <v>10353</v>
      </c>
      <c r="D3113" s="15" t="s">
        <v>2479</v>
      </c>
      <c r="E3113" s="16" t="s">
        <v>7058</v>
      </c>
      <c r="F3113" s="16" t="s">
        <v>394</v>
      </c>
      <c r="G3113" s="15">
        <v>1</v>
      </c>
      <c r="H3113" s="28">
        <v>1.84</v>
      </c>
      <c r="I3113" s="20">
        <v>264300</v>
      </c>
      <c r="J3113" s="19">
        <v>0.96099999999999997</v>
      </c>
      <c r="K3113" s="29">
        <v>2</v>
      </c>
      <c r="L3113" s="18">
        <v>1</v>
      </c>
      <c r="M3113" s="17" t="s">
        <v>5930</v>
      </c>
      <c r="N3113" s="17" t="s">
        <v>4389</v>
      </c>
      <c r="O3113" s="17" t="s">
        <v>7569</v>
      </c>
      <c r="P3113" s="60" t="s">
        <v>2479</v>
      </c>
    </row>
    <row r="3114" spans="1:16" x14ac:dyDescent="0.2">
      <c r="A3114" s="15" t="s">
        <v>951</v>
      </c>
      <c r="B3114" s="15" t="s">
        <v>552</v>
      </c>
      <c r="C3114" s="15" t="s">
        <v>10353</v>
      </c>
      <c r="D3114" s="15" t="s">
        <v>2479</v>
      </c>
      <c r="E3114" s="16" t="s">
        <v>7058</v>
      </c>
      <c r="F3114" s="16" t="s">
        <v>395</v>
      </c>
      <c r="G3114" s="15">
        <v>0</v>
      </c>
      <c r="H3114" s="28">
        <v>0.16</v>
      </c>
      <c r="I3114" s="20">
        <v>1600</v>
      </c>
      <c r="J3114" s="19">
        <v>0.82799999999999996</v>
      </c>
      <c r="K3114" s="29">
        <v>2</v>
      </c>
      <c r="L3114" s="18">
        <v>1</v>
      </c>
      <c r="M3114" s="17" t="s">
        <v>5930</v>
      </c>
      <c r="N3114" s="17" t="s">
        <v>4389</v>
      </c>
      <c r="O3114" s="17" t="s">
        <v>7569</v>
      </c>
      <c r="P3114" s="60" t="s">
        <v>2479</v>
      </c>
    </row>
    <row r="3115" spans="1:16" x14ac:dyDescent="0.2">
      <c r="A3115" s="15" t="s">
        <v>76</v>
      </c>
      <c r="B3115" s="15" t="s">
        <v>553</v>
      </c>
      <c r="C3115" s="15" t="s">
        <v>10354</v>
      </c>
      <c r="D3115" s="15" t="s">
        <v>2480</v>
      </c>
      <c r="E3115" s="16" t="s">
        <v>7061</v>
      </c>
      <c r="F3115" s="16" t="s">
        <v>394</v>
      </c>
      <c r="G3115" s="15">
        <v>5</v>
      </c>
      <c r="H3115" s="28">
        <v>5</v>
      </c>
      <c r="I3115" s="20">
        <v>468500</v>
      </c>
      <c r="J3115" s="19">
        <v>1</v>
      </c>
      <c r="K3115" s="29">
        <v>73.77</v>
      </c>
      <c r="L3115" s="18">
        <v>1</v>
      </c>
      <c r="M3115" s="17" t="s">
        <v>6483</v>
      </c>
      <c r="N3115" s="17" t="s">
        <v>4390</v>
      </c>
      <c r="O3115" s="17" t="s">
        <v>7983</v>
      </c>
      <c r="P3115" s="60" t="s">
        <v>2480</v>
      </c>
    </row>
    <row r="3116" spans="1:16" x14ac:dyDescent="0.2">
      <c r="A3116" s="15" t="s">
        <v>76</v>
      </c>
      <c r="B3116" s="15" t="s">
        <v>553</v>
      </c>
      <c r="C3116" s="15" t="s">
        <v>10354</v>
      </c>
      <c r="D3116" s="15" t="s">
        <v>2480</v>
      </c>
      <c r="E3116" s="16" t="s">
        <v>7061</v>
      </c>
      <c r="F3116" s="16" t="s">
        <v>395</v>
      </c>
      <c r="G3116" s="15">
        <v>0</v>
      </c>
      <c r="H3116" s="28">
        <v>68.77</v>
      </c>
      <c r="I3116" s="20">
        <v>174700</v>
      </c>
      <c r="J3116" s="19">
        <v>0.97699999999999998</v>
      </c>
      <c r="K3116" s="29">
        <v>73.77</v>
      </c>
      <c r="L3116" s="18">
        <v>1</v>
      </c>
      <c r="M3116" s="17" t="s">
        <v>6483</v>
      </c>
      <c r="N3116" s="17" t="s">
        <v>4390</v>
      </c>
      <c r="O3116" s="17" t="s">
        <v>7983</v>
      </c>
      <c r="P3116" s="60" t="s">
        <v>2480</v>
      </c>
    </row>
    <row r="3117" spans="1:16" x14ac:dyDescent="0.2">
      <c r="A3117" s="15" t="s">
        <v>76</v>
      </c>
      <c r="B3117" s="15" t="s">
        <v>553</v>
      </c>
      <c r="C3117" s="15" t="s">
        <v>10355</v>
      </c>
      <c r="D3117" s="15" t="s">
        <v>2481</v>
      </c>
      <c r="E3117" s="16" t="s">
        <v>7061</v>
      </c>
      <c r="F3117" s="16" t="s">
        <v>394</v>
      </c>
      <c r="G3117" s="15">
        <v>1</v>
      </c>
      <c r="H3117" s="28">
        <v>1</v>
      </c>
      <c r="I3117" s="20">
        <v>93700</v>
      </c>
      <c r="J3117" s="19">
        <v>1</v>
      </c>
      <c r="K3117" s="29">
        <v>76.08</v>
      </c>
      <c r="L3117" s="18">
        <v>1</v>
      </c>
      <c r="M3117" s="17" t="s">
        <v>6483</v>
      </c>
      <c r="N3117" s="17" t="s">
        <v>4391</v>
      </c>
      <c r="O3117" s="17" t="s">
        <v>7983</v>
      </c>
      <c r="P3117" s="60" t="s">
        <v>2481</v>
      </c>
    </row>
    <row r="3118" spans="1:16" x14ac:dyDescent="0.2">
      <c r="A3118" s="15" t="s">
        <v>76</v>
      </c>
      <c r="B3118" s="15" t="s">
        <v>553</v>
      </c>
      <c r="C3118" s="15" t="s">
        <v>10355</v>
      </c>
      <c r="D3118" s="15" t="s">
        <v>2481</v>
      </c>
      <c r="E3118" s="16" t="s">
        <v>7061</v>
      </c>
      <c r="F3118" s="16" t="s">
        <v>395</v>
      </c>
      <c r="G3118" s="15">
        <v>0</v>
      </c>
      <c r="H3118" s="28">
        <v>75.08</v>
      </c>
      <c r="I3118" s="20">
        <v>190700</v>
      </c>
      <c r="J3118" s="19">
        <v>0.97699999999999998</v>
      </c>
      <c r="K3118" s="29">
        <v>76.08</v>
      </c>
      <c r="L3118" s="18">
        <v>1</v>
      </c>
      <c r="M3118" s="17" t="s">
        <v>6483</v>
      </c>
      <c r="N3118" s="17" t="s">
        <v>4391</v>
      </c>
      <c r="O3118" s="17" t="s">
        <v>7983</v>
      </c>
      <c r="P3118" s="60" t="s">
        <v>2481</v>
      </c>
    </row>
    <row r="3119" spans="1:16" x14ac:dyDescent="0.2">
      <c r="A3119" s="15" t="s">
        <v>76</v>
      </c>
      <c r="B3119" s="15" t="s">
        <v>553</v>
      </c>
      <c r="C3119" s="15" t="s">
        <v>10356</v>
      </c>
      <c r="D3119" s="15" t="s">
        <v>2482</v>
      </c>
      <c r="E3119" s="16" t="s">
        <v>7061</v>
      </c>
      <c r="F3119" s="16" t="s">
        <v>395</v>
      </c>
      <c r="G3119" s="15">
        <v>0</v>
      </c>
      <c r="H3119" s="28">
        <v>48.63</v>
      </c>
      <c r="I3119" s="20">
        <v>123500</v>
      </c>
      <c r="J3119" s="19">
        <v>0.97699999999999998</v>
      </c>
      <c r="K3119" s="29">
        <v>48.63</v>
      </c>
      <c r="L3119" s="18">
        <v>1</v>
      </c>
      <c r="M3119" s="17" t="s">
        <v>6483</v>
      </c>
      <c r="N3119" s="17" t="s">
        <v>4392</v>
      </c>
      <c r="O3119" s="17" t="s">
        <v>8519</v>
      </c>
      <c r="P3119" s="60" t="s">
        <v>2482</v>
      </c>
    </row>
    <row r="3120" spans="1:16" x14ac:dyDescent="0.2">
      <c r="A3120" s="15" t="s">
        <v>76</v>
      </c>
      <c r="B3120" s="15" t="s">
        <v>553</v>
      </c>
      <c r="C3120" s="15" t="s">
        <v>10357</v>
      </c>
      <c r="D3120" s="15" t="s">
        <v>2483</v>
      </c>
      <c r="E3120" s="16" t="s">
        <v>7061</v>
      </c>
      <c r="F3120" s="16" t="s">
        <v>395</v>
      </c>
      <c r="G3120" s="15">
        <v>0</v>
      </c>
      <c r="H3120" s="28">
        <v>34.99</v>
      </c>
      <c r="I3120" s="20">
        <v>88900</v>
      </c>
      <c r="J3120" s="19">
        <v>0.97699999999999998</v>
      </c>
      <c r="K3120" s="29">
        <v>34.99</v>
      </c>
      <c r="L3120" s="18">
        <v>1</v>
      </c>
      <c r="M3120" s="17" t="s">
        <v>6483</v>
      </c>
      <c r="N3120" s="17" t="s">
        <v>4393</v>
      </c>
      <c r="O3120" s="17" t="s">
        <v>8520</v>
      </c>
      <c r="P3120" s="60" t="s">
        <v>2483</v>
      </c>
    </row>
    <row r="3121" spans="1:16" x14ac:dyDescent="0.2">
      <c r="A3121" s="15" t="s">
        <v>76</v>
      </c>
      <c r="B3121" s="15" t="s">
        <v>554</v>
      </c>
      <c r="C3121" s="15" t="s">
        <v>10358</v>
      </c>
      <c r="D3121" s="15" t="s">
        <v>2484</v>
      </c>
      <c r="E3121" s="16" t="s">
        <v>7058</v>
      </c>
      <c r="F3121" s="16" t="s">
        <v>394</v>
      </c>
      <c r="G3121" s="15">
        <v>14</v>
      </c>
      <c r="H3121" s="28">
        <v>14</v>
      </c>
      <c r="I3121" s="20">
        <v>1311800</v>
      </c>
      <c r="J3121" s="19">
        <v>1</v>
      </c>
      <c r="K3121" s="29">
        <v>482</v>
      </c>
      <c r="L3121" s="18">
        <v>1</v>
      </c>
      <c r="M3121" s="17" t="s">
        <v>6184</v>
      </c>
      <c r="N3121" s="17" t="s">
        <v>4394</v>
      </c>
      <c r="O3121" s="17" t="s">
        <v>8249</v>
      </c>
      <c r="P3121" s="60" t="s">
        <v>2484</v>
      </c>
    </row>
    <row r="3122" spans="1:16" x14ac:dyDescent="0.2">
      <c r="A3122" s="15" t="s">
        <v>76</v>
      </c>
      <c r="B3122" s="15" t="s">
        <v>554</v>
      </c>
      <c r="C3122" s="15" t="s">
        <v>10358</v>
      </c>
      <c r="D3122" s="15" t="s">
        <v>2484</v>
      </c>
      <c r="E3122" s="16" t="s">
        <v>7058</v>
      </c>
      <c r="F3122" s="16" t="s">
        <v>395</v>
      </c>
      <c r="G3122" s="15">
        <v>0</v>
      </c>
      <c r="H3122" s="28">
        <v>468</v>
      </c>
      <c r="I3122" s="20">
        <v>1136500</v>
      </c>
      <c r="J3122" s="19">
        <v>0.93400000000000005</v>
      </c>
      <c r="K3122" s="29">
        <v>482</v>
      </c>
      <c r="L3122" s="18">
        <v>1</v>
      </c>
      <c r="M3122" s="17" t="s">
        <v>6184</v>
      </c>
      <c r="N3122" s="17" t="s">
        <v>4394</v>
      </c>
      <c r="O3122" s="17" t="s">
        <v>8249</v>
      </c>
      <c r="P3122" s="60" t="s">
        <v>2484</v>
      </c>
    </row>
    <row r="3123" spans="1:16" x14ac:dyDescent="0.2">
      <c r="A3123" s="15" t="s">
        <v>76</v>
      </c>
      <c r="B3123" s="15" t="s">
        <v>7139</v>
      </c>
      <c r="C3123" s="15" t="s">
        <v>10359</v>
      </c>
      <c r="D3123" s="15" t="s">
        <v>6969</v>
      </c>
      <c r="E3123" s="16" t="s">
        <v>7061</v>
      </c>
      <c r="F3123" s="16" t="s">
        <v>395</v>
      </c>
      <c r="G3123" s="15">
        <v>0</v>
      </c>
      <c r="H3123" s="28">
        <v>85.6</v>
      </c>
      <c r="I3123" s="20">
        <v>221200</v>
      </c>
      <c r="J3123" s="19">
        <v>0.99399999999999999</v>
      </c>
      <c r="K3123" s="29">
        <v>96.6</v>
      </c>
      <c r="L3123" s="18">
        <v>0</v>
      </c>
      <c r="M3123" s="17" t="s">
        <v>6417</v>
      </c>
      <c r="N3123" s="17" t="s">
        <v>6692</v>
      </c>
      <c r="O3123" s="17" t="s">
        <v>7570</v>
      </c>
      <c r="P3123" s="60" t="s">
        <v>6969</v>
      </c>
    </row>
    <row r="3124" spans="1:16" x14ac:dyDescent="0.2">
      <c r="A3124" s="15" t="s">
        <v>76</v>
      </c>
      <c r="B3124" s="15" t="s">
        <v>7139</v>
      </c>
      <c r="C3124" s="15" t="s">
        <v>10359</v>
      </c>
      <c r="D3124" s="15" t="s">
        <v>6969</v>
      </c>
      <c r="E3124" s="16" t="s">
        <v>7061</v>
      </c>
      <c r="F3124" s="16" t="s">
        <v>396</v>
      </c>
      <c r="G3124" s="15">
        <v>0</v>
      </c>
      <c r="H3124" s="28">
        <v>11</v>
      </c>
      <c r="I3124" s="20">
        <v>14200</v>
      </c>
      <c r="J3124" s="19">
        <v>0.99399999999999999</v>
      </c>
      <c r="K3124" s="29">
        <v>96.6</v>
      </c>
      <c r="L3124" s="18">
        <v>0</v>
      </c>
      <c r="M3124" s="17" t="s">
        <v>6417</v>
      </c>
      <c r="N3124" s="17" t="s">
        <v>6692</v>
      </c>
      <c r="O3124" s="17" t="s">
        <v>7570</v>
      </c>
      <c r="P3124" s="60" t="s">
        <v>6969</v>
      </c>
    </row>
    <row r="3125" spans="1:16" x14ac:dyDescent="0.2">
      <c r="A3125" s="15" t="s">
        <v>76</v>
      </c>
      <c r="B3125" s="15" t="s">
        <v>7139</v>
      </c>
      <c r="C3125" s="15" t="s">
        <v>10360</v>
      </c>
      <c r="D3125" s="15" t="s">
        <v>6970</v>
      </c>
      <c r="E3125" s="16" t="s">
        <v>7061</v>
      </c>
      <c r="F3125" s="16" t="s">
        <v>394</v>
      </c>
      <c r="G3125" s="15">
        <v>2</v>
      </c>
      <c r="H3125" s="28">
        <v>2</v>
      </c>
      <c r="I3125" s="20">
        <v>115800</v>
      </c>
      <c r="J3125" s="19">
        <v>1</v>
      </c>
      <c r="K3125" s="29">
        <v>30.695</v>
      </c>
      <c r="L3125" s="18">
        <v>0</v>
      </c>
      <c r="M3125" s="17" t="s">
        <v>6417</v>
      </c>
      <c r="N3125" s="17" t="s">
        <v>6693</v>
      </c>
      <c r="O3125" s="17" t="s">
        <v>7570</v>
      </c>
      <c r="P3125" s="60" t="s">
        <v>6970</v>
      </c>
    </row>
    <row r="3126" spans="1:16" x14ac:dyDescent="0.2">
      <c r="A3126" s="15" t="s">
        <v>76</v>
      </c>
      <c r="B3126" s="15" t="s">
        <v>7139</v>
      </c>
      <c r="C3126" s="15" t="s">
        <v>10360</v>
      </c>
      <c r="D3126" s="15" t="s">
        <v>6970</v>
      </c>
      <c r="E3126" s="16" t="s">
        <v>7061</v>
      </c>
      <c r="F3126" s="16" t="s">
        <v>395</v>
      </c>
      <c r="G3126" s="15">
        <v>0</v>
      </c>
      <c r="H3126" s="28">
        <v>25.695</v>
      </c>
      <c r="I3126" s="20">
        <v>66400</v>
      </c>
      <c r="J3126" s="19">
        <v>0.99399999999999999</v>
      </c>
      <c r="K3126" s="29">
        <v>30.695</v>
      </c>
      <c r="L3126" s="18">
        <v>0</v>
      </c>
      <c r="M3126" s="17" t="s">
        <v>6417</v>
      </c>
      <c r="N3126" s="17" t="s">
        <v>6693</v>
      </c>
      <c r="O3126" s="17" t="s">
        <v>7570</v>
      </c>
      <c r="P3126" s="60" t="s">
        <v>6970</v>
      </c>
    </row>
    <row r="3127" spans="1:16" x14ac:dyDescent="0.2">
      <c r="A3127" s="15" t="s">
        <v>76</v>
      </c>
      <c r="B3127" s="15" t="s">
        <v>7139</v>
      </c>
      <c r="C3127" s="15" t="s">
        <v>10360</v>
      </c>
      <c r="D3127" s="15" t="s">
        <v>6970</v>
      </c>
      <c r="E3127" s="16" t="s">
        <v>7061</v>
      </c>
      <c r="F3127" s="16" t="s">
        <v>396</v>
      </c>
      <c r="G3127" s="15">
        <v>0</v>
      </c>
      <c r="H3127" s="28">
        <v>3</v>
      </c>
      <c r="I3127" s="20">
        <v>3900</v>
      </c>
      <c r="J3127" s="19">
        <v>0.99399999999999999</v>
      </c>
      <c r="K3127" s="29">
        <v>30.695</v>
      </c>
      <c r="L3127" s="18">
        <v>0</v>
      </c>
      <c r="M3127" s="17" t="s">
        <v>6417</v>
      </c>
      <c r="N3127" s="17" t="s">
        <v>6693</v>
      </c>
      <c r="O3127" s="17" t="s">
        <v>7570</v>
      </c>
      <c r="P3127" s="60" t="s">
        <v>6970</v>
      </c>
    </row>
    <row r="3128" spans="1:16" x14ac:dyDescent="0.2">
      <c r="A3128" s="15" t="s">
        <v>76</v>
      </c>
      <c r="B3128" s="15" t="s">
        <v>7139</v>
      </c>
      <c r="C3128" s="15" t="s">
        <v>10361</v>
      </c>
      <c r="D3128" s="15" t="s">
        <v>6971</v>
      </c>
      <c r="E3128" s="16" t="s">
        <v>7061</v>
      </c>
      <c r="F3128" s="16" t="s">
        <v>395</v>
      </c>
      <c r="G3128" s="15">
        <v>0</v>
      </c>
      <c r="H3128" s="28">
        <v>7.8</v>
      </c>
      <c r="I3128" s="20">
        <v>20200</v>
      </c>
      <c r="J3128" s="19">
        <v>0.99399999999999999</v>
      </c>
      <c r="K3128" s="29">
        <v>10.199999999999999</v>
      </c>
      <c r="L3128" s="18">
        <v>0</v>
      </c>
      <c r="M3128" s="17" t="s">
        <v>6417</v>
      </c>
      <c r="N3128" s="17" t="s">
        <v>6694</v>
      </c>
      <c r="O3128" s="17" t="s">
        <v>7571</v>
      </c>
      <c r="P3128" s="60" t="s">
        <v>6971</v>
      </c>
    </row>
    <row r="3129" spans="1:16" x14ac:dyDescent="0.2">
      <c r="A3129" s="15" t="s">
        <v>76</v>
      </c>
      <c r="B3129" s="15" t="s">
        <v>7139</v>
      </c>
      <c r="C3129" s="15" t="s">
        <v>10361</v>
      </c>
      <c r="D3129" s="15" t="s">
        <v>6971</v>
      </c>
      <c r="E3129" s="16" t="s">
        <v>7061</v>
      </c>
      <c r="F3129" s="16" t="s">
        <v>396</v>
      </c>
      <c r="G3129" s="15">
        <v>0</v>
      </c>
      <c r="H3129" s="28">
        <v>2.4</v>
      </c>
      <c r="I3129" s="20">
        <v>3100</v>
      </c>
      <c r="J3129" s="19">
        <v>0.99399999999999999</v>
      </c>
      <c r="K3129" s="29">
        <v>10.199999999999999</v>
      </c>
      <c r="L3129" s="18">
        <v>0</v>
      </c>
      <c r="M3129" s="17" t="s">
        <v>6417</v>
      </c>
      <c r="N3129" s="17" t="s">
        <v>6694</v>
      </c>
      <c r="O3129" s="17" t="s">
        <v>7571</v>
      </c>
      <c r="P3129" s="60" t="s">
        <v>6971</v>
      </c>
    </row>
    <row r="3130" spans="1:16" x14ac:dyDescent="0.2">
      <c r="A3130" s="15" t="s">
        <v>76</v>
      </c>
      <c r="B3130" s="15" t="s">
        <v>2951</v>
      </c>
      <c r="C3130" s="15" t="s">
        <v>10362</v>
      </c>
      <c r="D3130" s="15" t="s">
        <v>2485</v>
      </c>
      <c r="E3130" s="16" t="s">
        <v>7061</v>
      </c>
      <c r="F3130" s="16" t="s">
        <v>395</v>
      </c>
      <c r="G3130" s="15">
        <v>0</v>
      </c>
      <c r="H3130" s="28">
        <v>49.53</v>
      </c>
      <c r="I3130" s="20">
        <v>128800</v>
      </c>
      <c r="J3130" s="19">
        <v>1</v>
      </c>
      <c r="K3130" s="29">
        <v>49.53</v>
      </c>
      <c r="L3130" s="18">
        <v>0</v>
      </c>
      <c r="M3130" s="17" t="s">
        <v>6484</v>
      </c>
      <c r="N3130" s="17" t="s">
        <v>4395</v>
      </c>
      <c r="O3130" s="17" t="s">
        <v>7572</v>
      </c>
      <c r="P3130" s="60" t="s">
        <v>2485</v>
      </c>
    </row>
    <row r="3131" spans="1:16" x14ac:dyDescent="0.2">
      <c r="A3131" s="15" t="s">
        <v>76</v>
      </c>
      <c r="B3131" s="15" t="s">
        <v>555</v>
      </c>
      <c r="C3131" s="15" t="s">
        <v>10363</v>
      </c>
      <c r="D3131" s="15" t="s">
        <v>2486</v>
      </c>
      <c r="E3131" s="16" t="s">
        <v>7061</v>
      </c>
      <c r="F3131" s="16" t="s">
        <v>395</v>
      </c>
      <c r="G3131" s="15">
        <v>0</v>
      </c>
      <c r="H3131" s="28">
        <v>172.38</v>
      </c>
      <c r="I3131" s="20">
        <v>442400</v>
      </c>
      <c r="J3131" s="19">
        <v>0.98699999999999999</v>
      </c>
      <c r="K3131" s="29">
        <v>172.38</v>
      </c>
      <c r="L3131" s="18">
        <v>0</v>
      </c>
      <c r="M3131" s="17" t="s">
        <v>6185</v>
      </c>
      <c r="N3131" s="17" t="s">
        <v>4396</v>
      </c>
      <c r="O3131" s="17" t="s">
        <v>8521</v>
      </c>
      <c r="P3131" s="60" t="s">
        <v>2486</v>
      </c>
    </row>
    <row r="3132" spans="1:16" x14ac:dyDescent="0.2">
      <c r="A3132" s="15" t="s">
        <v>76</v>
      </c>
      <c r="B3132" s="15" t="s">
        <v>2907</v>
      </c>
      <c r="C3132" s="15" t="s">
        <v>10364</v>
      </c>
      <c r="D3132" s="15" t="s">
        <v>2487</v>
      </c>
      <c r="E3132" s="16" t="s">
        <v>7073</v>
      </c>
      <c r="F3132" s="16" t="s">
        <v>394</v>
      </c>
      <c r="G3132" s="15">
        <v>4</v>
      </c>
      <c r="H3132" s="28">
        <v>4</v>
      </c>
      <c r="I3132" s="20">
        <v>231600</v>
      </c>
      <c r="J3132" s="19">
        <v>1</v>
      </c>
      <c r="K3132" s="29">
        <v>58.43</v>
      </c>
      <c r="L3132" s="18">
        <v>0</v>
      </c>
      <c r="M3132" s="17" t="s">
        <v>6186</v>
      </c>
      <c r="N3132" s="17" t="s">
        <v>4397</v>
      </c>
      <c r="O3132" s="17" t="s">
        <v>7570</v>
      </c>
      <c r="P3132" s="60" t="s">
        <v>2487</v>
      </c>
    </row>
    <row r="3133" spans="1:16" x14ac:dyDescent="0.2">
      <c r="A3133" s="15" t="s">
        <v>76</v>
      </c>
      <c r="B3133" s="15" t="s">
        <v>2907</v>
      </c>
      <c r="C3133" s="15" t="s">
        <v>10364</v>
      </c>
      <c r="D3133" s="15" t="s">
        <v>2487</v>
      </c>
      <c r="E3133" s="16" t="s">
        <v>7073</v>
      </c>
      <c r="F3133" s="16" t="s">
        <v>395</v>
      </c>
      <c r="G3133" s="15">
        <v>0</v>
      </c>
      <c r="H3133" s="28">
        <v>26</v>
      </c>
      <c r="I3133" s="20">
        <v>67600</v>
      </c>
      <c r="J3133" s="19">
        <v>1</v>
      </c>
      <c r="K3133" s="29">
        <v>58.43</v>
      </c>
      <c r="L3133" s="18">
        <v>0</v>
      </c>
      <c r="M3133" s="17" t="s">
        <v>6186</v>
      </c>
      <c r="N3133" s="17" t="s">
        <v>4397</v>
      </c>
      <c r="O3133" s="17" t="s">
        <v>7570</v>
      </c>
      <c r="P3133" s="60" t="s">
        <v>2487</v>
      </c>
    </row>
    <row r="3134" spans="1:16" x14ac:dyDescent="0.2">
      <c r="A3134" s="15" t="s">
        <v>76</v>
      </c>
      <c r="B3134" s="15" t="s">
        <v>2907</v>
      </c>
      <c r="C3134" s="15" t="s">
        <v>10364</v>
      </c>
      <c r="D3134" s="15" t="s">
        <v>2487</v>
      </c>
      <c r="E3134" s="16" t="s">
        <v>7073</v>
      </c>
      <c r="F3134" s="16" t="s">
        <v>396</v>
      </c>
      <c r="G3134" s="15">
        <v>0</v>
      </c>
      <c r="H3134" s="28">
        <v>28.43</v>
      </c>
      <c r="I3134" s="20">
        <v>37000</v>
      </c>
      <c r="J3134" s="19">
        <v>1</v>
      </c>
      <c r="K3134" s="29">
        <v>58.43</v>
      </c>
      <c r="L3134" s="18">
        <v>0</v>
      </c>
      <c r="M3134" s="17" t="s">
        <v>6186</v>
      </c>
      <c r="N3134" s="17" t="s">
        <v>4397</v>
      </c>
      <c r="O3134" s="17" t="s">
        <v>7570</v>
      </c>
      <c r="P3134" s="60" t="s">
        <v>2487</v>
      </c>
    </row>
    <row r="3135" spans="1:16" x14ac:dyDescent="0.2">
      <c r="A3135" s="15" t="s">
        <v>76</v>
      </c>
      <c r="B3135" s="15" t="s">
        <v>556</v>
      </c>
      <c r="C3135" s="15" t="s">
        <v>10365</v>
      </c>
      <c r="D3135" s="15" t="s">
        <v>2488</v>
      </c>
      <c r="E3135" s="16" t="s">
        <v>7061</v>
      </c>
      <c r="F3135" s="16" t="s">
        <v>394</v>
      </c>
      <c r="G3135" s="15">
        <v>48</v>
      </c>
      <c r="H3135" s="28">
        <v>48</v>
      </c>
      <c r="I3135" s="20">
        <v>1689800</v>
      </c>
      <c r="J3135" s="19">
        <v>0.60799999999999998</v>
      </c>
      <c r="K3135" s="29">
        <v>591.24</v>
      </c>
      <c r="L3135" s="18">
        <v>0</v>
      </c>
      <c r="M3135" s="17" t="s">
        <v>6418</v>
      </c>
      <c r="N3135" s="17" t="s">
        <v>4398</v>
      </c>
      <c r="O3135" s="17" t="s">
        <v>7573</v>
      </c>
      <c r="P3135" s="60" t="s">
        <v>2488</v>
      </c>
    </row>
    <row r="3136" spans="1:16" x14ac:dyDescent="0.2">
      <c r="A3136" s="15" t="s">
        <v>76</v>
      </c>
      <c r="B3136" s="15" t="s">
        <v>556</v>
      </c>
      <c r="C3136" s="15" t="s">
        <v>10365</v>
      </c>
      <c r="D3136" s="15" t="s">
        <v>2488</v>
      </c>
      <c r="E3136" s="16" t="s">
        <v>7061</v>
      </c>
      <c r="F3136" s="16" t="s">
        <v>395</v>
      </c>
      <c r="G3136" s="15">
        <v>0</v>
      </c>
      <c r="H3136" s="28">
        <v>543.24</v>
      </c>
      <c r="I3136" s="20">
        <v>1218900</v>
      </c>
      <c r="J3136" s="19">
        <v>0.86299999999999999</v>
      </c>
      <c r="K3136" s="29">
        <v>591.24</v>
      </c>
      <c r="L3136" s="18">
        <v>0</v>
      </c>
      <c r="M3136" s="17" t="s">
        <v>6418</v>
      </c>
      <c r="N3136" s="17" t="s">
        <v>4398</v>
      </c>
      <c r="O3136" s="17" t="s">
        <v>7573</v>
      </c>
      <c r="P3136" s="60" t="s">
        <v>2488</v>
      </c>
    </row>
    <row r="3137" spans="1:16" x14ac:dyDescent="0.2">
      <c r="A3137" s="15" t="s">
        <v>76</v>
      </c>
      <c r="B3137" s="15" t="s">
        <v>556</v>
      </c>
      <c r="C3137" s="15" t="s">
        <v>10366</v>
      </c>
      <c r="D3137" s="15" t="s">
        <v>2489</v>
      </c>
      <c r="E3137" s="16" t="s">
        <v>7061</v>
      </c>
      <c r="F3137" s="16" t="s">
        <v>394</v>
      </c>
      <c r="G3137" s="15">
        <v>1</v>
      </c>
      <c r="H3137" s="28">
        <v>1</v>
      </c>
      <c r="I3137" s="20">
        <v>35200</v>
      </c>
      <c r="J3137" s="19">
        <v>0.60799999999999998</v>
      </c>
      <c r="K3137" s="29">
        <v>18.600000000000001</v>
      </c>
      <c r="L3137" s="18">
        <v>0</v>
      </c>
      <c r="M3137" s="17" t="s">
        <v>6418</v>
      </c>
      <c r="N3137" s="17" t="s">
        <v>4399</v>
      </c>
      <c r="O3137" s="17" t="s">
        <v>7984</v>
      </c>
      <c r="P3137" s="60" t="s">
        <v>2489</v>
      </c>
    </row>
    <row r="3138" spans="1:16" x14ac:dyDescent="0.2">
      <c r="A3138" s="15" t="s">
        <v>76</v>
      </c>
      <c r="B3138" s="15" t="s">
        <v>556</v>
      </c>
      <c r="C3138" s="15" t="s">
        <v>10366</v>
      </c>
      <c r="D3138" s="15" t="s">
        <v>2489</v>
      </c>
      <c r="E3138" s="16" t="s">
        <v>7061</v>
      </c>
      <c r="F3138" s="16" t="s">
        <v>395</v>
      </c>
      <c r="G3138" s="15">
        <v>0</v>
      </c>
      <c r="H3138" s="28">
        <v>17.600000000000001</v>
      </c>
      <c r="I3138" s="20">
        <v>39500</v>
      </c>
      <c r="J3138" s="19">
        <v>0.86299999999999999</v>
      </c>
      <c r="K3138" s="29">
        <v>18.600000000000001</v>
      </c>
      <c r="L3138" s="18">
        <v>0</v>
      </c>
      <c r="M3138" s="17" t="s">
        <v>6418</v>
      </c>
      <c r="N3138" s="17" t="s">
        <v>4399</v>
      </c>
      <c r="O3138" s="17" t="s">
        <v>7984</v>
      </c>
      <c r="P3138" s="60" t="s">
        <v>2489</v>
      </c>
    </row>
    <row r="3139" spans="1:16" x14ac:dyDescent="0.2">
      <c r="A3139" s="15" t="s">
        <v>76</v>
      </c>
      <c r="B3139" s="15" t="s">
        <v>556</v>
      </c>
      <c r="C3139" s="15" t="s">
        <v>10367</v>
      </c>
      <c r="D3139" s="15" t="s">
        <v>2490</v>
      </c>
      <c r="E3139" s="16" t="s">
        <v>7061</v>
      </c>
      <c r="F3139" s="16" t="s">
        <v>394</v>
      </c>
      <c r="G3139" s="15">
        <v>42</v>
      </c>
      <c r="H3139" s="28">
        <v>42</v>
      </c>
      <c r="I3139" s="20">
        <v>1478500</v>
      </c>
      <c r="J3139" s="19">
        <v>0.60799999999999998</v>
      </c>
      <c r="K3139" s="29">
        <v>273.71000000000004</v>
      </c>
      <c r="L3139" s="18">
        <v>0</v>
      </c>
      <c r="M3139" s="17" t="s">
        <v>6418</v>
      </c>
      <c r="N3139" s="17" t="s">
        <v>4400</v>
      </c>
      <c r="O3139" s="17" t="s">
        <v>7984</v>
      </c>
      <c r="P3139" s="60" t="s">
        <v>2490</v>
      </c>
    </row>
    <row r="3140" spans="1:16" x14ac:dyDescent="0.2">
      <c r="A3140" s="15" t="s">
        <v>76</v>
      </c>
      <c r="B3140" s="15" t="s">
        <v>556</v>
      </c>
      <c r="C3140" s="15" t="s">
        <v>10367</v>
      </c>
      <c r="D3140" s="15" t="s">
        <v>2490</v>
      </c>
      <c r="E3140" s="16" t="s">
        <v>7061</v>
      </c>
      <c r="F3140" s="16" t="s">
        <v>395</v>
      </c>
      <c r="G3140" s="15">
        <v>0</v>
      </c>
      <c r="H3140" s="28">
        <v>231.71</v>
      </c>
      <c r="I3140" s="20">
        <v>519900</v>
      </c>
      <c r="J3140" s="19">
        <v>0.86299999999999999</v>
      </c>
      <c r="K3140" s="29">
        <v>273.71000000000004</v>
      </c>
      <c r="L3140" s="18">
        <v>0</v>
      </c>
      <c r="M3140" s="17" t="s">
        <v>6418</v>
      </c>
      <c r="N3140" s="17" t="s">
        <v>4400</v>
      </c>
      <c r="O3140" s="17" t="s">
        <v>7984</v>
      </c>
      <c r="P3140" s="60" t="s">
        <v>2490</v>
      </c>
    </row>
    <row r="3141" spans="1:16" x14ac:dyDescent="0.2">
      <c r="A3141" s="15" t="s">
        <v>76</v>
      </c>
      <c r="B3141" s="15" t="s">
        <v>556</v>
      </c>
      <c r="C3141" s="15" t="s">
        <v>10368</v>
      </c>
      <c r="D3141" s="15" t="s">
        <v>2491</v>
      </c>
      <c r="E3141" s="16" t="s">
        <v>7061</v>
      </c>
      <c r="F3141" s="16" t="s">
        <v>394</v>
      </c>
      <c r="G3141" s="15">
        <v>7</v>
      </c>
      <c r="H3141" s="28">
        <v>7</v>
      </c>
      <c r="I3141" s="20">
        <v>246400</v>
      </c>
      <c r="J3141" s="19">
        <v>0.60799999999999998</v>
      </c>
      <c r="K3141" s="29">
        <v>22.03</v>
      </c>
      <c r="L3141" s="18">
        <v>0</v>
      </c>
      <c r="M3141" s="17" t="s">
        <v>6418</v>
      </c>
      <c r="N3141" s="17" t="s">
        <v>4401</v>
      </c>
      <c r="O3141" s="17" t="s">
        <v>7573</v>
      </c>
      <c r="P3141" s="60" t="s">
        <v>2491</v>
      </c>
    </row>
    <row r="3142" spans="1:16" x14ac:dyDescent="0.2">
      <c r="A3142" s="15" t="s">
        <v>76</v>
      </c>
      <c r="B3142" s="15" t="s">
        <v>556</v>
      </c>
      <c r="C3142" s="15" t="s">
        <v>10368</v>
      </c>
      <c r="D3142" s="15" t="s">
        <v>2491</v>
      </c>
      <c r="E3142" s="16" t="s">
        <v>7061</v>
      </c>
      <c r="F3142" s="16" t="s">
        <v>395</v>
      </c>
      <c r="G3142" s="15">
        <v>0</v>
      </c>
      <c r="H3142" s="28">
        <v>15.03</v>
      </c>
      <c r="I3142" s="20">
        <v>33700</v>
      </c>
      <c r="J3142" s="19">
        <v>0.86299999999999999</v>
      </c>
      <c r="K3142" s="29">
        <v>22.03</v>
      </c>
      <c r="L3142" s="18">
        <v>0</v>
      </c>
      <c r="M3142" s="17" t="s">
        <v>6418</v>
      </c>
      <c r="N3142" s="17" t="s">
        <v>4401</v>
      </c>
      <c r="O3142" s="17" t="s">
        <v>7573</v>
      </c>
      <c r="P3142" s="60" t="s">
        <v>2491</v>
      </c>
    </row>
    <row r="3143" spans="1:16" x14ac:dyDescent="0.2">
      <c r="A3143" s="15" t="s">
        <v>76</v>
      </c>
      <c r="B3143" s="15" t="s">
        <v>556</v>
      </c>
      <c r="C3143" s="15" t="s">
        <v>10369</v>
      </c>
      <c r="D3143" s="15" t="s">
        <v>2492</v>
      </c>
      <c r="E3143" s="16" t="s">
        <v>7061</v>
      </c>
      <c r="F3143" s="16" t="s">
        <v>394</v>
      </c>
      <c r="G3143" s="15">
        <v>8</v>
      </c>
      <c r="H3143" s="28">
        <v>8</v>
      </c>
      <c r="I3143" s="20">
        <v>281600</v>
      </c>
      <c r="J3143" s="19">
        <v>0.60799999999999998</v>
      </c>
      <c r="K3143" s="29">
        <v>9.0500000000000007</v>
      </c>
      <c r="L3143" s="18">
        <v>0</v>
      </c>
      <c r="M3143" s="17" t="s">
        <v>6418</v>
      </c>
      <c r="N3143" s="17" t="s">
        <v>4402</v>
      </c>
      <c r="O3143" s="17" t="s">
        <v>7573</v>
      </c>
      <c r="P3143" s="60" t="s">
        <v>2492</v>
      </c>
    </row>
    <row r="3144" spans="1:16" x14ac:dyDescent="0.2">
      <c r="A3144" s="15" t="s">
        <v>76</v>
      </c>
      <c r="B3144" s="15" t="s">
        <v>556</v>
      </c>
      <c r="C3144" s="15" t="s">
        <v>10369</v>
      </c>
      <c r="D3144" s="15" t="s">
        <v>2492</v>
      </c>
      <c r="E3144" s="16" t="s">
        <v>7061</v>
      </c>
      <c r="F3144" s="16" t="s">
        <v>395</v>
      </c>
      <c r="G3144" s="15">
        <v>0</v>
      </c>
      <c r="H3144" s="28">
        <v>1.05</v>
      </c>
      <c r="I3144" s="20">
        <v>2400</v>
      </c>
      <c r="J3144" s="19">
        <v>0.86299999999999999</v>
      </c>
      <c r="K3144" s="29">
        <v>9.0500000000000007</v>
      </c>
      <c r="L3144" s="18">
        <v>0</v>
      </c>
      <c r="M3144" s="17" t="s">
        <v>6418</v>
      </c>
      <c r="N3144" s="17" t="s">
        <v>4402</v>
      </c>
      <c r="O3144" s="17" t="s">
        <v>7573</v>
      </c>
      <c r="P3144" s="60" t="s">
        <v>2492</v>
      </c>
    </row>
    <row r="3145" spans="1:16" x14ac:dyDescent="0.2">
      <c r="A3145" s="15" t="s">
        <v>76</v>
      </c>
      <c r="B3145" s="15" t="s">
        <v>556</v>
      </c>
      <c r="C3145" s="15" t="s">
        <v>10370</v>
      </c>
      <c r="D3145" s="15" t="s">
        <v>2493</v>
      </c>
      <c r="E3145" s="16" t="s">
        <v>7061</v>
      </c>
      <c r="F3145" s="16" t="s">
        <v>394</v>
      </c>
      <c r="G3145" s="15">
        <v>3</v>
      </c>
      <c r="H3145" s="28">
        <v>3</v>
      </c>
      <c r="I3145" s="20">
        <v>105600</v>
      </c>
      <c r="J3145" s="19">
        <v>0.60799999999999998</v>
      </c>
      <c r="K3145" s="29">
        <v>17.850000000000001</v>
      </c>
      <c r="L3145" s="18">
        <v>0</v>
      </c>
      <c r="M3145" s="17" t="s">
        <v>6418</v>
      </c>
      <c r="N3145" s="17" t="s">
        <v>4403</v>
      </c>
      <c r="O3145" s="17" t="s">
        <v>7985</v>
      </c>
      <c r="P3145" s="60" t="s">
        <v>2493</v>
      </c>
    </row>
    <row r="3146" spans="1:16" x14ac:dyDescent="0.2">
      <c r="A3146" s="15" t="s">
        <v>76</v>
      </c>
      <c r="B3146" s="15" t="s">
        <v>556</v>
      </c>
      <c r="C3146" s="15" t="s">
        <v>10370</v>
      </c>
      <c r="D3146" s="15" t="s">
        <v>2493</v>
      </c>
      <c r="E3146" s="16" t="s">
        <v>7061</v>
      </c>
      <c r="F3146" s="16" t="s">
        <v>395</v>
      </c>
      <c r="G3146" s="15">
        <v>0</v>
      </c>
      <c r="H3146" s="28">
        <v>14.85</v>
      </c>
      <c r="I3146" s="20">
        <v>33300</v>
      </c>
      <c r="J3146" s="19">
        <v>0.86299999999999999</v>
      </c>
      <c r="K3146" s="29">
        <v>17.850000000000001</v>
      </c>
      <c r="L3146" s="18">
        <v>0</v>
      </c>
      <c r="M3146" s="17" t="s">
        <v>6418</v>
      </c>
      <c r="N3146" s="17" t="s">
        <v>4403</v>
      </c>
      <c r="O3146" s="17" t="s">
        <v>7985</v>
      </c>
      <c r="P3146" s="60" t="s">
        <v>2493</v>
      </c>
    </row>
    <row r="3147" spans="1:16" x14ac:dyDescent="0.2">
      <c r="A3147" s="15" t="s">
        <v>76</v>
      </c>
      <c r="B3147" s="15" t="s">
        <v>556</v>
      </c>
      <c r="C3147" s="15" t="s">
        <v>10371</v>
      </c>
      <c r="D3147" s="15" t="s">
        <v>2494</v>
      </c>
      <c r="E3147" s="16" t="s">
        <v>7061</v>
      </c>
      <c r="F3147" s="16" t="s">
        <v>394</v>
      </c>
      <c r="G3147" s="15">
        <v>5</v>
      </c>
      <c r="H3147" s="28">
        <v>5</v>
      </c>
      <c r="I3147" s="20">
        <v>284800</v>
      </c>
      <c r="J3147" s="19">
        <v>0.60799999999999998</v>
      </c>
      <c r="K3147" s="29">
        <v>31.62</v>
      </c>
      <c r="L3147" s="18">
        <v>1</v>
      </c>
      <c r="M3147" s="17" t="s">
        <v>6418</v>
      </c>
      <c r="N3147" s="17" t="s">
        <v>4404</v>
      </c>
      <c r="O3147" s="17" t="s">
        <v>7573</v>
      </c>
      <c r="P3147" s="60" t="s">
        <v>2494</v>
      </c>
    </row>
    <row r="3148" spans="1:16" x14ac:dyDescent="0.2">
      <c r="A3148" s="15" t="s">
        <v>76</v>
      </c>
      <c r="B3148" s="15" t="s">
        <v>556</v>
      </c>
      <c r="C3148" s="15" t="s">
        <v>10371</v>
      </c>
      <c r="D3148" s="15" t="s">
        <v>2494</v>
      </c>
      <c r="E3148" s="16" t="s">
        <v>7061</v>
      </c>
      <c r="F3148" s="16" t="s">
        <v>395</v>
      </c>
      <c r="G3148" s="15">
        <v>0</v>
      </c>
      <c r="H3148" s="28">
        <v>26.62</v>
      </c>
      <c r="I3148" s="20">
        <v>59700</v>
      </c>
      <c r="J3148" s="19">
        <v>0.86299999999999999</v>
      </c>
      <c r="K3148" s="29">
        <v>31.62</v>
      </c>
      <c r="L3148" s="18">
        <v>1</v>
      </c>
      <c r="M3148" s="17" t="s">
        <v>6418</v>
      </c>
      <c r="N3148" s="17" t="s">
        <v>4404</v>
      </c>
      <c r="O3148" s="17" t="s">
        <v>7573</v>
      </c>
      <c r="P3148" s="60" t="s">
        <v>2494</v>
      </c>
    </row>
    <row r="3149" spans="1:16" x14ac:dyDescent="0.2">
      <c r="A3149" s="15" t="s">
        <v>76</v>
      </c>
      <c r="B3149" s="15" t="s">
        <v>556</v>
      </c>
      <c r="C3149" s="15" t="s">
        <v>10372</v>
      </c>
      <c r="D3149" s="15" t="s">
        <v>13116</v>
      </c>
      <c r="E3149" s="16" t="s">
        <v>7061</v>
      </c>
      <c r="F3149" s="16" t="s">
        <v>394</v>
      </c>
      <c r="G3149" s="15">
        <v>2</v>
      </c>
      <c r="H3149" s="28">
        <v>2</v>
      </c>
      <c r="I3149" s="20">
        <v>70400</v>
      </c>
      <c r="J3149" s="19">
        <v>0.60799999999999998</v>
      </c>
      <c r="K3149" s="29">
        <v>14.7</v>
      </c>
      <c r="L3149" s="18">
        <v>0</v>
      </c>
      <c r="M3149" s="17" t="s">
        <v>6418</v>
      </c>
      <c r="N3149" s="17" t="s">
        <v>6695</v>
      </c>
      <c r="O3149" s="17" t="s">
        <v>7573</v>
      </c>
      <c r="P3149" s="60" t="s">
        <v>13116</v>
      </c>
    </row>
    <row r="3150" spans="1:16" x14ac:dyDescent="0.2">
      <c r="A3150" s="15" t="s">
        <v>76</v>
      </c>
      <c r="B3150" s="15" t="s">
        <v>556</v>
      </c>
      <c r="C3150" s="15" t="s">
        <v>10372</v>
      </c>
      <c r="D3150" s="15" t="s">
        <v>13116</v>
      </c>
      <c r="E3150" s="16" t="s">
        <v>7061</v>
      </c>
      <c r="F3150" s="16" t="s">
        <v>395</v>
      </c>
      <c r="G3150" s="15">
        <v>0</v>
      </c>
      <c r="H3150" s="28">
        <v>12.7</v>
      </c>
      <c r="I3150" s="20">
        <v>28500</v>
      </c>
      <c r="J3150" s="19">
        <v>0.86299999999999999</v>
      </c>
      <c r="K3150" s="29">
        <v>14.7</v>
      </c>
      <c r="L3150" s="18">
        <v>0</v>
      </c>
      <c r="M3150" s="17" t="s">
        <v>6418</v>
      </c>
      <c r="N3150" s="17" t="s">
        <v>6695</v>
      </c>
      <c r="O3150" s="17" t="s">
        <v>7573</v>
      </c>
      <c r="P3150" s="60" t="s">
        <v>13116</v>
      </c>
    </row>
    <row r="3151" spans="1:16" x14ac:dyDescent="0.2">
      <c r="A3151" s="15" t="s">
        <v>952</v>
      </c>
      <c r="B3151" s="15" t="s">
        <v>557</v>
      </c>
      <c r="C3151" s="15" t="s">
        <v>10373</v>
      </c>
      <c r="D3151" s="15" t="s">
        <v>2495</v>
      </c>
      <c r="E3151" s="16" t="s">
        <v>7058</v>
      </c>
      <c r="F3151" s="16" t="s">
        <v>395</v>
      </c>
      <c r="G3151" s="15">
        <v>0</v>
      </c>
      <c r="H3151" s="28">
        <v>49</v>
      </c>
      <c r="I3151" s="20">
        <v>132300</v>
      </c>
      <c r="J3151" s="19">
        <v>1</v>
      </c>
      <c r="K3151" s="29">
        <v>49</v>
      </c>
      <c r="L3151" s="18">
        <v>0</v>
      </c>
      <c r="M3151" s="17" t="s">
        <v>6187</v>
      </c>
      <c r="N3151" s="17" t="s">
        <v>4405</v>
      </c>
      <c r="O3151" s="17" t="s">
        <v>7240</v>
      </c>
      <c r="P3151" s="60" t="s">
        <v>2495</v>
      </c>
    </row>
    <row r="3152" spans="1:16" x14ac:dyDescent="0.2">
      <c r="A3152" s="15" t="s">
        <v>952</v>
      </c>
      <c r="B3152" s="15" t="s">
        <v>558</v>
      </c>
      <c r="C3152" s="15" t="s">
        <v>10374</v>
      </c>
      <c r="D3152" s="15" t="s">
        <v>13090</v>
      </c>
      <c r="E3152" s="16" t="s">
        <v>7058</v>
      </c>
      <c r="F3152" s="16" t="s">
        <v>394</v>
      </c>
      <c r="G3152" s="15">
        <v>1</v>
      </c>
      <c r="H3152" s="28">
        <v>1.97</v>
      </c>
      <c r="I3152" s="20">
        <v>41500</v>
      </c>
      <c r="J3152" s="19">
        <v>1</v>
      </c>
      <c r="K3152" s="29">
        <v>25.7</v>
      </c>
      <c r="L3152" s="18">
        <v>0</v>
      </c>
      <c r="M3152" s="17" t="s">
        <v>6188</v>
      </c>
      <c r="N3152" s="17" t="s">
        <v>4406</v>
      </c>
      <c r="O3152" s="17" t="s">
        <v>8522</v>
      </c>
      <c r="P3152" s="60" t="s">
        <v>13090</v>
      </c>
    </row>
    <row r="3153" spans="1:16" x14ac:dyDescent="0.2">
      <c r="A3153" s="15" t="s">
        <v>952</v>
      </c>
      <c r="B3153" s="15" t="s">
        <v>558</v>
      </c>
      <c r="C3153" s="15" t="s">
        <v>10374</v>
      </c>
      <c r="D3153" s="15" t="s">
        <v>13090</v>
      </c>
      <c r="E3153" s="16" t="s">
        <v>7058</v>
      </c>
      <c r="F3153" s="16" t="s">
        <v>395</v>
      </c>
      <c r="G3153" s="15">
        <v>0</v>
      </c>
      <c r="H3153" s="28">
        <v>23.73</v>
      </c>
      <c r="I3153" s="20">
        <v>64100</v>
      </c>
      <c r="J3153" s="19">
        <v>1</v>
      </c>
      <c r="K3153" s="29">
        <v>25.7</v>
      </c>
      <c r="L3153" s="18">
        <v>0</v>
      </c>
      <c r="M3153" s="17" t="s">
        <v>6188</v>
      </c>
      <c r="N3153" s="17" t="s">
        <v>4406</v>
      </c>
      <c r="O3153" s="17" t="s">
        <v>8522</v>
      </c>
      <c r="P3153" s="60" t="s">
        <v>13090</v>
      </c>
    </row>
    <row r="3154" spans="1:16" x14ac:dyDescent="0.2">
      <c r="A3154" s="15" t="s">
        <v>953</v>
      </c>
      <c r="B3154" s="15" t="s">
        <v>559</v>
      </c>
      <c r="C3154" s="15" t="s">
        <v>10375</v>
      </c>
      <c r="D3154" s="15" t="s">
        <v>2496</v>
      </c>
      <c r="E3154" s="16" t="s">
        <v>7060</v>
      </c>
      <c r="F3154" s="16" t="s">
        <v>394</v>
      </c>
      <c r="G3154" s="15">
        <v>3</v>
      </c>
      <c r="H3154" s="28">
        <v>6</v>
      </c>
      <c r="I3154" s="20">
        <v>1180800</v>
      </c>
      <c r="J3154" s="19">
        <v>1</v>
      </c>
      <c r="K3154" s="29">
        <v>7.9</v>
      </c>
      <c r="L3154" s="18">
        <v>0</v>
      </c>
      <c r="M3154" s="17" t="s">
        <v>6262</v>
      </c>
      <c r="N3154" s="17" t="s">
        <v>4407</v>
      </c>
      <c r="O3154" s="17" t="s">
        <v>8523</v>
      </c>
      <c r="P3154" s="60" t="s">
        <v>2496</v>
      </c>
    </row>
    <row r="3155" spans="1:16" x14ac:dyDescent="0.2">
      <c r="A3155" s="15" t="s">
        <v>953</v>
      </c>
      <c r="B3155" s="15" t="s">
        <v>559</v>
      </c>
      <c r="C3155" s="15" t="s">
        <v>10375</v>
      </c>
      <c r="D3155" s="15" t="s">
        <v>2496</v>
      </c>
      <c r="E3155" s="16" t="s">
        <v>7060</v>
      </c>
      <c r="F3155" s="16" t="s">
        <v>395</v>
      </c>
      <c r="G3155" s="15">
        <v>0</v>
      </c>
      <c r="H3155" s="28">
        <v>1.9</v>
      </c>
      <c r="I3155" s="20">
        <v>50400</v>
      </c>
      <c r="J3155" s="19">
        <v>1</v>
      </c>
      <c r="K3155" s="29">
        <v>7.9</v>
      </c>
      <c r="L3155" s="18">
        <v>0</v>
      </c>
      <c r="M3155" s="17" t="s">
        <v>6262</v>
      </c>
      <c r="N3155" s="17" t="s">
        <v>4407</v>
      </c>
      <c r="O3155" s="17" t="s">
        <v>8523</v>
      </c>
      <c r="P3155" s="60" t="s">
        <v>2496</v>
      </c>
    </row>
    <row r="3156" spans="1:16" x14ac:dyDescent="0.2">
      <c r="A3156" s="15" t="s">
        <v>953</v>
      </c>
      <c r="B3156" s="15" t="s">
        <v>559</v>
      </c>
      <c r="C3156" s="15" t="s">
        <v>10376</v>
      </c>
      <c r="D3156" s="15" t="s">
        <v>2497</v>
      </c>
      <c r="E3156" s="16" t="s">
        <v>7060</v>
      </c>
      <c r="F3156" s="16" t="s">
        <v>395</v>
      </c>
      <c r="G3156" s="15">
        <v>0</v>
      </c>
      <c r="H3156" s="28">
        <v>5</v>
      </c>
      <c r="I3156" s="20">
        <v>132500</v>
      </c>
      <c r="J3156" s="19">
        <v>1</v>
      </c>
      <c r="K3156" s="29">
        <v>22.34</v>
      </c>
      <c r="L3156" s="18">
        <v>0</v>
      </c>
      <c r="M3156" s="17" t="s">
        <v>6262</v>
      </c>
      <c r="N3156" s="17" t="s">
        <v>4408</v>
      </c>
      <c r="O3156" s="17" t="s">
        <v>8523</v>
      </c>
      <c r="P3156" s="60" t="s">
        <v>2497</v>
      </c>
    </row>
    <row r="3157" spans="1:16" x14ac:dyDescent="0.2">
      <c r="A3157" s="15" t="s">
        <v>953</v>
      </c>
      <c r="B3157" s="15" t="s">
        <v>559</v>
      </c>
      <c r="C3157" s="15" t="s">
        <v>10376</v>
      </c>
      <c r="D3157" s="15" t="s">
        <v>2497</v>
      </c>
      <c r="E3157" s="16" t="s">
        <v>7060</v>
      </c>
      <c r="F3157" s="16" t="s">
        <v>396</v>
      </c>
      <c r="G3157" s="15">
        <v>0</v>
      </c>
      <c r="H3157" s="28">
        <v>17.34</v>
      </c>
      <c r="I3157" s="20">
        <v>45100</v>
      </c>
      <c r="J3157" s="19">
        <v>1</v>
      </c>
      <c r="K3157" s="29">
        <v>22.34</v>
      </c>
      <c r="L3157" s="18">
        <v>0</v>
      </c>
      <c r="M3157" s="17" t="s">
        <v>6262</v>
      </c>
      <c r="N3157" s="17" t="s">
        <v>4408</v>
      </c>
      <c r="O3157" s="17" t="s">
        <v>8523</v>
      </c>
      <c r="P3157" s="60" t="s">
        <v>2497</v>
      </c>
    </row>
    <row r="3158" spans="1:16" x14ac:dyDescent="0.2">
      <c r="A3158" s="15" t="s">
        <v>77</v>
      </c>
      <c r="B3158" s="15" t="s">
        <v>560</v>
      </c>
      <c r="C3158" s="15" t="s">
        <v>10377</v>
      </c>
      <c r="D3158" s="15" t="s">
        <v>2498</v>
      </c>
      <c r="E3158" s="16" t="s">
        <v>7060</v>
      </c>
      <c r="F3158" s="16" t="s">
        <v>394</v>
      </c>
      <c r="G3158" s="15">
        <v>76</v>
      </c>
      <c r="H3158" s="28">
        <v>69.790000000000006</v>
      </c>
      <c r="I3158" s="20">
        <v>5112000</v>
      </c>
      <c r="J3158" s="19">
        <v>0.66400000000000003</v>
      </c>
      <c r="K3158" s="29">
        <v>343.78000000000003</v>
      </c>
      <c r="L3158" s="18">
        <v>0</v>
      </c>
      <c r="M3158" s="17" t="s">
        <v>6264</v>
      </c>
      <c r="N3158" s="17" t="s">
        <v>4409</v>
      </c>
      <c r="O3158" s="17" t="s">
        <v>8523</v>
      </c>
      <c r="P3158" s="60" t="s">
        <v>2498</v>
      </c>
    </row>
    <row r="3159" spans="1:16" x14ac:dyDescent="0.2">
      <c r="A3159" s="15" t="s">
        <v>77</v>
      </c>
      <c r="B3159" s="15" t="s">
        <v>560</v>
      </c>
      <c r="C3159" s="15" t="s">
        <v>10377</v>
      </c>
      <c r="D3159" s="15" t="s">
        <v>2498</v>
      </c>
      <c r="E3159" s="16" t="s">
        <v>7060</v>
      </c>
      <c r="F3159" s="16" t="s">
        <v>395</v>
      </c>
      <c r="G3159" s="15">
        <v>0</v>
      </c>
      <c r="H3159" s="28">
        <v>223.99</v>
      </c>
      <c r="I3159" s="20">
        <v>477500</v>
      </c>
      <c r="J3159" s="19">
        <v>0.96899999999999997</v>
      </c>
      <c r="K3159" s="29">
        <v>343.78000000000003</v>
      </c>
      <c r="L3159" s="18">
        <v>0</v>
      </c>
      <c r="M3159" s="17" t="s">
        <v>6264</v>
      </c>
      <c r="N3159" s="17" t="s">
        <v>4409</v>
      </c>
      <c r="O3159" s="17" t="s">
        <v>8523</v>
      </c>
      <c r="P3159" s="60" t="s">
        <v>2498</v>
      </c>
    </row>
    <row r="3160" spans="1:16" x14ac:dyDescent="0.2">
      <c r="A3160" s="15" t="s">
        <v>77</v>
      </c>
      <c r="B3160" s="15" t="s">
        <v>560</v>
      </c>
      <c r="C3160" s="15" t="s">
        <v>10377</v>
      </c>
      <c r="D3160" s="15" t="s">
        <v>2498</v>
      </c>
      <c r="E3160" s="16" t="s">
        <v>7060</v>
      </c>
      <c r="F3160" s="16" t="s">
        <v>396</v>
      </c>
      <c r="G3160" s="15">
        <v>0</v>
      </c>
      <c r="H3160" s="28">
        <v>50</v>
      </c>
      <c r="I3160" s="20">
        <v>53300</v>
      </c>
      <c r="J3160" s="19">
        <v>0.96899999999999997</v>
      </c>
      <c r="K3160" s="29">
        <v>343.78000000000003</v>
      </c>
      <c r="L3160" s="18">
        <v>0</v>
      </c>
      <c r="M3160" s="17" t="s">
        <v>6264</v>
      </c>
      <c r="N3160" s="17" t="s">
        <v>4409</v>
      </c>
      <c r="O3160" s="17" t="s">
        <v>8523</v>
      </c>
      <c r="P3160" s="60" t="s">
        <v>2498</v>
      </c>
    </row>
    <row r="3161" spans="1:16" x14ac:dyDescent="0.2">
      <c r="A3161" s="15" t="s">
        <v>77</v>
      </c>
      <c r="B3161" s="15" t="s">
        <v>561</v>
      </c>
      <c r="C3161" s="15" t="s">
        <v>10378</v>
      </c>
      <c r="D3161" s="15" t="s">
        <v>2499</v>
      </c>
      <c r="E3161" s="16" t="s">
        <v>7061</v>
      </c>
      <c r="F3161" s="16" t="s">
        <v>395</v>
      </c>
      <c r="G3161" s="15">
        <v>0</v>
      </c>
      <c r="H3161" s="28">
        <v>30.9</v>
      </c>
      <c r="I3161" s="20">
        <v>65000</v>
      </c>
      <c r="J3161" s="19">
        <v>0.95599999999999996</v>
      </c>
      <c r="K3161" s="29">
        <v>77.900000000000006</v>
      </c>
      <c r="L3161" s="18">
        <v>0</v>
      </c>
      <c r="M3161" s="17" t="s">
        <v>6368</v>
      </c>
      <c r="N3161" s="17" t="s">
        <v>4410</v>
      </c>
      <c r="O3161" s="17" t="s">
        <v>7986</v>
      </c>
      <c r="P3161" s="60" t="s">
        <v>2499</v>
      </c>
    </row>
    <row r="3162" spans="1:16" x14ac:dyDescent="0.2">
      <c r="A3162" s="15" t="s">
        <v>77</v>
      </c>
      <c r="B3162" s="15" t="s">
        <v>561</v>
      </c>
      <c r="C3162" s="15" t="s">
        <v>10378</v>
      </c>
      <c r="D3162" s="15" t="s">
        <v>2499</v>
      </c>
      <c r="E3162" s="16" t="s">
        <v>7061</v>
      </c>
      <c r="F3162" s="16" t="s">
        <v>396</v>
      </c>
      <c r="G3162" s="15">
        <v>0</v>
      </c>
      <c r="H3162" s="28">
        <v>47</v>
      </c>
      <c r="I3162" s="20">
        <v>49400</v>
      </c>
      <c r="J3162" s="19">
        <v>0.95599999999999996</v>
      </c>
      <c r="K3162" s="29">
        <v>77.900000000000006</v>
      </c>
      <c r="L3162" s="18">
        <v>0</v>
      </c>
      <c r="M3162" s="17" t="s">
        <v>6368</v>
      </c>
      <c r="N3162" s="17" t="s">
        <v>4410</v>
      </c>
      <c r="O3162" s="17" t="s">
        <v>7986</v>
      </c>
      <c r="P3162" s="60" t="s">
        <v>2499</v>
      </c>
    </row>
    <row r="3163" spans="1:16" x14ac:dyDescent="0.2">
      <c r="A3163" s="15" t="s">
        <v>77</v>
      </c>
      <c r="B3163" s="15" t="s">
        <v>561</v>
      </c>
      <c r="C3163" s="15" t="s">
        <v>10379</v>
      </c>
      <c r="D3163" s="15" t="s">
        <v>2500</v>
      </c>
      <c r="E3163" s="16" t="s">
        <v>7061</v>
      </c>
      <c r="F3163" s="16" t="s">
        <v>395</v>
      </c>
      <c r="G3163" s="15">
        <v>0</v>
      </c>
      <c r="H3163" s="28">
        <v>41</v>
      </c>
      <c r="I3163" s="20">
        <v>86200</v>
      </c>
      <c r="J3163" s="19">
        <v>0.95599999999999996</v>
      </c>
      <c r="K3163" s="29">
        <v>69</v>
      </c>
      <c r="L3163" s="18">
        <v>0</v>
      </c>
      <c r="M3163" s="17" t="s">
        <v>6368</v>
      </c>
      <c r="N3163" s="17" t="s">
        <v>4411</v>
      </c>
      <c r="O3163" s="17" t="s">
        <v>7987</v>
      </c>
      <c r="P3163" s="60" t="s">
        <v>2500</v>
      </c>
    </row>
    <row r="3164" spans="1:16" x14ac:dyDescent="0.2">
      <c r="A3164" s="15" t="s">
        <v>77</v>
      </c>
      <c r="B3164" s="15" t="s">
        <v>561</v>
      </c>
      <c r="C3164" s="15" t="s">
        <v>10379</v>
      </c>
      <c r="D3164" s="15" t="s">
        <v>2500</v>
      </c>
      <c r="E3164" s="16" t="s">
        <v>7061</v>
      </c>
      <c r="F3164" s="16" t="s">
        <v>396</v>
      </c>
      <c r="G3164" s="15">
        <v>0</v>
      </c>
      <c r="H3164" s="28">
        <v>28</v>
      </c>
      <c r="I3164" s="20">
        <v>29400</v>
      </c>
      <c r="J3164" s="19">
        <v>0.95599999999999996</v>
      </c>
      <c r="K3164" s="29">
        <v>69</v>
      </c>
      <c r="L3164" s="18">
        <v>0</v>
      </c>
      <c r="M3164" s="17" t="s">
        <v>6368</v>
      </c>
      <c r="N3164" s="17" t="s">
        <v>4411</v>
      </c>
      <c r="O3164" s="17" t="s">
        <v>7987</v>
      </c>
      <c r="P3164" s="60" t="s">
        <v>2500</v>
      </c>
    </row>
    <row r="3165" spans="1:16" x14ac:dyDescent="0.2">
      <c r="A3165" s="15" t="s">
        <v>77</v>
      </c>
      <c r="B3165" s="15" t="s">
        <v>561</v>
      </c>
      <c r="C3165" s="15" t="s">
        <v>10380</v>
      </c>
      <c r="D3165" s="15" t="s">
        <v>2501</v>
      </c>
      <c r="E3165" s="16" t="s">
        <v>7061</v>
      </c>
      <c r="F3165" s="16" t="s">
        <v>395</v>
      </c>
      <c r="G3165" s="15">
        <v>0</v>
      </c>
      <c r="H3165" s="28">
        <v>1</v>
      </c>
      <c r="I3165" s="20">
        <v>2100</v>
      </c>
      <c r="J3165" s="19">
        <v>0.95599999999999996</v>
      </c>
      <c r="K3165" s="29">
        <v>9.65</v>
      </c>
      <c r="L3165" s="18">
        <v>0</v>
      </c>
      <c r="M3165" s="17" t="s">
        <v>6368</v>
      </c>
      <c r="N3165" s="17" t="s">
        <v>4412</v>
      </c>
      <c r="O3165" s="17" t="s">
        <v>7988</v>
      </c>
      <c r="P3165" s="60" t="s">
        <v>2501</v>
      </c>
    </row>
    <row r="3166" spans="1:16" x14ac:dyDescent="0.2">
      <c r="A3166" s="15" t="s">
        <v>77</v>
      </c>
      <c r="B3166" s="15" t="s">
        <v>561</v>
      </c>
      <c r="C3166" s="15" t="s">
        <v>10380</v>
      </c>
      <c r="D3166" s="15" t="s">
        <v>2501</v>
      </c>
      <c r="E3166" s="16" t="s">
        <v>7061</v>
      </c>
      <c r="F3166" s="16" t="s">
        <v>396</v>
      </c>
      <c r="G3166" s="15">
        <v>0</v>
      </c>
      <c r="H3166" s="28">
        <v>8.65</v>
      </c>
      <c r="I3166" s="20">
        <v>9100</v>
      </c>
      <c r="J3166" s="19">
        <v>0.95599999999999996</v>
      </c>
      <c r="K3166" s="29">
        <v>9.65</v>
      </c>
      <c r="L3166" s="18">
        <v>0</v>
      </c>
      <c r="M3166" s="17" t="s">
        <v>6368</v>
      </c>
      <c r="N3166" s="17" t="s">
        <v>4412</v>
      </c>
      <c r="O3166" s="17" t="s">
        <v>7988</v>
      </c>
      <c r="P3166" s="60" t="s">
        <v>2501</v>
      </c>
    </row>
    <row r="3167" spans="1:16" x14ac:dyDescent="0.2">
      <c r="A3167" s="15" t="s">
        <v>77</v>
      </c>
      <c r="B3167" s="15" t="s">
        <v>561</v>
      </c>
      <c r="C3167" s="15" t="s">
        <v>10381</v>
      </c>
      <c r="D3167" s="15" t="s">
        <v>2502</v>
      </c>
      <c r="E3167" s="16" t="s">
        <v>7061</v>
      </c>
      <c r="F3167" s="16" t="s">
        <v>395</v>
      </c>
      <c r="G3167" s="15">
        <v>0</v>
      </c>
      <c r="H3167" s="28">
        <v>5.22</v>
      </c>
      <c r="I3167" s="20">
        <v>11000</v>
      </c>
      <c r="J3167" s="19">
        <v>0.95599999999999996</v>
      </c>
      <c r="K3167" s="29">
        <v>8.6999999999999993</v>
      </c>
      <c r="L3167" s="18">
        <v>0</v>
      </c>
      <c r="M3167" s="17" t="s">
        <v>6368</v>
      </c>
      <c r="N3167" s="17" t="s">
        <v>4413</v>
      </c>
      <c r="O3167" s="17" t="s">
        <v>7989</v>
      </c>
      <c r="P3167" s="60" t="s">
        <v>2502</v>
      </c>
    </row>
    <row r="3168" spans="1:16" x14ac:dyDescent="0.2">
      <c r="A3168" s="15" t="s">
        <v>77</v>
      </c>
      <c r="B3168" s="15" t="s">
        <v>561</v>
      </c>
      <c r="C3168" s="15" t="s">
        <v>10381</v>
      </c>
      <c r="D3168" s="15" t="s">
        <v>2502</v>
      </c>
      <c r="E3168" s="16" t="s">
        <v>7061</v>
      </c>
      <c r="F3168" s="16" t="s">
        <v>396</v>
      </c>
      <c r="G3168" s="15">
        <v>0</v>
      </c>
      <c r="H3168" s="28">
        <v>3.48</v>
      </c>
      <c r="I3168" s="20">
        <v>3700</v>
      </c>
      <c r="J3168" s="19">
        <v>0.95599999999999996</v>
      </c>
      <c r="K3168" s="29">
        <v>8.6999999999999993</v>
      </c>
      <c r="L3168" s="18">
        <v>0</v>
      </c>
      <c r="M3168" s="17" t="s">
        <v>6368</v>
      </c>
      <c r="N3168" s="17" t="s">
        <v>4413</v>
      </c>
      <c r="O3168" s="17" t="s">
        <v>7989</v>
      </c>
      <c r="P3168" s="60" t="s">
        <v>2502</v>
      </c>
    </row>
    <row r="3169" spans="1:16" x14ac:dyDescent="0.2">
      <c r="A3169" s="15" t="s">
        <v>77</v>
      </c>
      <c r="B3169" s="15" t="s">
        <v>561</v>
      </c>
      <c r="C3169" s="15" t="s">
        <v>10382</v>
      </c>
      <c r="D3169" s="15" t="s">
        <v>2503</v>
      </c>
      <c r="E3169" s="16" t="s">
        <v>7061</v>
      </c>
      <c r="F3169" s="16" t="s">
        <v>396</v>
      </c>
      <c r="G3169" s="15">
        <v>0</v>
      </c>
      <c r="H3169" s="28">
        <v>0.16</v>
      </c>
      <c r="I3169" s="20">
        <v>200</v>
      </c>
      <c r="J3169" s="19">
        <v>0.95599999999999996</v>
      </c>
      <c r="K3169" s="29">
        <v>0.16</v>
      </c>
      <c r="L3169" s="18">
        <v>0</v>
      </c>
      <c r="M3169" s="17" t="s">
        <v>6368</v>
      </c>
      <c r="N3169" s="17" t="s">
        <v>4414</v>
      </c>
      <c r="O3169" s="17" t="s">
        <v>7574</v>
      </c>
      <c r="P3169" s="60" t="s">
        <v>2503</v>
      </c>
    </row>
    <row r="3170" spans="1:16" x14ac:dyDescent="0.2">
      <c r="A3170" s="15" t="s">
        <v>77</v>
      </c>
      <c r="B3170" s="15" t="s">
        <v>561</v>
      </c>
      <c r="C3170" s="15" t="s">
        <v>10383</v>
      </c>
      <c r="D3170" s="15" t="s">
        <v>2504</v>
      </c>
      <c r="E3170" s="16" t="s">
        <v>7061</v>
      </c>
      <c r="F3170" s="16" t="s">
        <v>395</v>
      </c>
      <c r="G3170" s="15">
        <v>0</v>
      </c>
      <c r="H3170" s="28">
        <v>77.010000000000005</v>
      </c>
      <c r="I3170" s="20">
        <v>162000</v>
      </c>
      <c r="J3170" s="19">
        <v>0.95599999999999996</v>
      </c>
      <c r="K3170" s="29">
        <v>85.350000000000009</v>
      </c>
      <c r="L3170" s="18">
        <v>0</v>
      </c>
      <c r="M3170" s="17" t="s">
        <v>6368</v>
      </c>
      <c r="N3170" s="17" t="s">
        <v>4415</v>
      </c>
      <c r="O3170" s="17" t="s">
        <v>7575</v>
      </c>
      <c r="P3170" s="60" t="s">
        <v>2504</v>
      </c>
    </row>
    <row r="3171" spans="1:16" x14ac:dyDescent="0.2">
      <c r="A3171" s="15" t="s">
        <v>77</v>
      </c>
      <c r="B3171" s="15" t="s">
        <v>561</v>
      </c>
      <c r="C3171" s="15" t="s">
        <v>10383</v>
      </c>
      <c r="D3171" s="15" t="s">
        <v>2504</v>
      </c>
      <c r="E3171" s="16" t="s">
        <v>7061</v>
      </c>
      <c r="F3171" s="16" t="s">
        <v>396</v>
      </c>
      <c r="G3171" s="15">
        <v>0</v>
      </c>
      <c r="H3171" s="28">
        <v>8.34</v>
      </c>
      <c r="I3171" s="20">
        <v>8800</v>
      </c>
      <c r="J3171" s="19">
        <v>0.95599999999999996</v>
      </c>
      <c r="K3171" s="29">
        <v>85.350000000000009</v>
      </c>
      <c r="L3171" s="18">
        <v>0</v>
      </c>
      <c r="M3171" s="17" t="s">
        <v>6368</v>
      </c>
      <c r="N3171" s="17" t="s">
        <v>4415</v>
      </c>
      <c r="O3171" s="17" t="s">
        <v>7575</v>
      </c>
      <c r="P3171" s="60" t="s">
        <v>2504</v>
      </c>
    </row>
    <row r="3172" spans="1:16" x14ac:dyDescent="0.2">
      <c r="A3172" s="15" t="s">
        <v>77</v>
      </c>
      <c r="B3172" s="15" t="s">
        <v>561</v>
      </c>
      <c r="C3172" s="15" t="s">
        <v>10384</v>
      </c>
      <c r="D3172" s="15" t="s">
        <v>6972</v>
      </c>
      <c r="E3172" s="16" t="s">
        <v>7061</v>
      </c>
      <c r="F3172" s="16" t="s">
        <v>395</v>
      </c>
      <c r="G3172" s="15">
        <v>0</v>
      </c>
      <c r="H3172" s="28">
        <v>0.5</v>
      </c>
      <c r="I3172" s="20">
        <v>1100</v>
      </c>
      <c r="J3172" s="19">
        <v>0.95599999999999996</v>
      </c>
      <c r="K3172" s="29">
        <v>2.7</v>
      </c>
      <c r="L3172" s="18">
        <v>1</v>
      </c>
      <c r="M3172" s="17" t="s">
        <v>6368</v>
      </c>
      <c r="N3172" s="17" t="s">
        <v>6696</v>
      </c>
      <c r="O3172" s="17" t="s">
        <v>7575</v>
      </c>
      <c r="P3172" s="60" t="s">
        <v>6972</v>
      </c>
    </row>
    <row r="3173" spans="1:16" x14ac:dyDescent="0.2">
      <c r="A3173" s="15" t="s">
        <v>77</v>
      </c>
      <c r="B3173" s="15" t="s">
        <v>561</v>
      </c>
      <c r="C3173" s="15" t="s">
        <v>10384</v>
      </c>
      <c r="D3173" s="15" t="s">
        <v>6972</v>
      </c>
      <c r="E3173" s="16" t="s">
        <v>7061</v>
      </c>
      <c r="F3173" s="16" t="s">
        <v>396</v>
      </c>
      <c r="G3173" s="15">
        <v>0</v>
      </c>
      <c r="H3173" s="28">
        <v>2.2000000000000002</v>
      </c>
      <c r="I3173" s="20">
        <v>2300</v>
      </c>
      <c r="J3173" s="19">
        <v>0.95599999999999996</v>
      </c>
      <c r="K3173" s="29">
        <v>2.7</v>
      </c>
      <c r="L3173" s="18">
        <v>1</v>
      </c>
      <c r="M3173" s="17" t="s">
        <v>6368</v>
      </c>
      <c r="N3173" s="17" t="s">
        <v>6696</v>
      </c>
      <c r="O3173" s="17" t="s">
        <v>7575</v>
      </c>
      <c r="P3173" s="60" t="s">
        <v>6972</v>
      </c>
    </row>
    <row r="3174" spans="1:16" x14ac:dyDescent="0.2">
      <c r="A3174" s="15" t="s">
        <v>77</v>
      </c>
      <c r="B3174" s="15" t="s">
        <v>561</v>
      </c>
      <c r="C3174" s="15" t="s">
        <v>10385</v>
      </c>
      <c r="D3174" s="15" t="s">
        <v>6973</v>
      </c>
      <c r="E3174" s="16" t="s">
        <v>7061</v>
      </c>
      <c r="F3174" s="16" t="s">
        <v>395</v>
      </c>
      <c r="G3174" s="15">
        <v>0</v>
      </c>
      <c r="H3174" s="28">
        <v>2</v>
      </c>
      <c r="I3174" s="20">
        <v>4200</v>
      </c>
      <c r="J3174" s="19">
        <v>0.95599999999999996</v>
      </c>
      <c r="K3174" s="29">
        <v>16</v>
      </c>
      <c r="L3174" s="18">
        <v>1</v>
      </c>
      <c r="M3174" s="17" t="s">
        <v>6368</v>
      </c>
      <c r="N3174" s="17" t="s">
        <v>6697</v>
      </c>
      <c r="O3174" s="17" t="s">
        <v>7575</v>
      </c>
      <c r="P3174" s="60" t="s">
        <v>6973</v>
      </c>
    </row>
    <row r="3175" spans="1:16" x14ac:dyDescent="0.2">
      <c r="A3175" s="15" t="s">
        <v>77</v>
      </c>
      <c r="B3175" s="15" t="s">
        <v>561</v>
      </c>
      <c r="C3175" s="15" t="s">
        <v>10385</v>
      </c>
      <c r="D3175" s="15" t="s">
        <v>6973</v>
      </c>
      <c r="E3175" s="16" t="s">
        <v>7061</v>
      </c>
      <c r="F3175" s="16" t="s">
        <v>396</v>
      </c>
      <c r="G3175" s="15">
        <v>0</v>
      </c>
      <c r="H3175" s="28">
        <v>14</v>
      </c>
      <c r="I3175" s="20">
        <v>14700</v>
      </c>
      <c r="J3175" s="19">
        <v>0.95599999999999996</v>
      </c>
      <c r="K3175" s="29">
        <v>16</v>
      </c>
      <c r="L3175" s="18">
        <v>1</v>
      </c>
      <c r="M3175" s="17" t="s">
        <v>6368</v>
      </c>
      <c r="N3175" s="17" t="s">
        <v>6697</v>
      </c>
      <c r="O3175" s="17" t="s">
        <v>7575</v>
      </c>
      <c r="P3175" s="60" t="s">
        <v>6973</v>
      </c>
    </row>
    <row r="3176" spans="1:16" x14ac:dyDescent="0.2">
      <c r="A3176" s="15" t="s">
        <v>77</v>
      </c>
      <c r="B3176" s="15" t="s">
        <v>561</v>
      </c>
      <c r="C3176" s="15" t="s">
        <v>10386</v>
      </c>
      <c r="D3176" s="15" t="s">
        <v>6974</v>
      </c>
      <c r="E3176" s="16" t="s">
        <v>7061</v>
      </c>
      <c r="F3176" s="16" t="s">
        <v>394</v>
      </c>
      <c r="G3176" s="15">
        <v>2</v>
      </c>
      <c r="H3176" s="28">
        <v>1.84</v>
      </c>
      <c r="I3176" s="20">
        <v>210800</v>
      </c>
      <c r="J3176" s="19">
        <v>1</v>
      </c>
      <c r="K3176" s="29">
        <v>75.63000000000001</v>
      </c>
      <c r="L3176" s="18">
        <v>1</v>
      </c>
      <c r="M3176" s="17" t="s">
        <v>6368</v>
      </c>
      <c r="N3176" s="17" t="s">
        <v>6698</v>
      </c>
      <c r="O3176" s="17" t="s">
        <v>7576</v>
      </c>
      <c r="P3176" s="60" t="s">
        <v>6974</v>
      </c>
    </row>
    <row r="3177" spans="1:16" x14ac:dyDescent="0.2">
      <c r="A3177" s="15" t="s">
        <v>77</v>
      </c>
      <c r="B3177" s="15" t="s">
        <v>561</v>
      </c>
      <c r="C3177" s="15" t="s">
        <v>10386</v>
      </c>
      <c r="D3177" s="15" t="s">
        <v>6974</v>
      </c>
      <c r="E3177" s="16" t="s">
        <v>7061</v>
      </c>
      <c r="F3177" s="16" t="s">
        <v>395</v>
      </c>
      <c r="G3177" s="15">
        <v>0</v>
      </c>
      <c r="H3177" s="28">
        <v>73.790000000000006</v>
      </c>
      <c r="I3177" s="20">
        <v>155200</v>
      </c>
      <c r="J3177" s="19">
        <v>0.95599999999999996</v>
      </c>
      <c r="K3177" s="29">
        <v>75.63000000000001</v>
      </c>
      <c r="L3177" s="18">
        <v>1</v>
      </c>
      <c r="M3177" s="17" t="s">
        <v>6368</v>
      </c>
      <c r="N3177" s="17" t="s">
        <v>6698</v>
      </c>
      <c r="O3177" s="17" t="s">
        <v>7576</v>
      </c>
      <c r="P3177" s="60" t="s">
        <v>6974</v>
      </c>
    </row>
    <row r="3178" spans="1:16" x14ac:dyDescent="0.2">
      <c r="A3178" s="15" t="s">
        <v>77</v>
      </c>
      <c r="B3178" s="15" t="s">
        <v>562</v>
      </c>
      <c r="C3178" s="15" t="s">
        <v>10387</v>
      </c>
      <c r="D3178" s="15" t="s">
        <v>2505</v>
      </c>
      <c r="E3178" s="16" t="s">
        <v>7061</v>
      </c>
      <c r="F3178" s="16" t="s">
        <v>395</v>
      </c>
      <c r="G3178" s="15">
        <v>0</v>
      </c>
      <c r="H3178" s="28">
        <v>7</v>
      </c>
      <c r="I3178" s="20">
        <v>32900</v>
      </c>
      <c r="J3178" s="19">
        <v>1</v>
      </c>
      <c r="K3178" s="29">
        <v>29.2</v>
      </c>
      <c r="L3178" s="18">
        <v>3</v>
      </c>
      <c r="M3178" s="17" t="s">
        <v>6189</v>
      </c>
      <c r="N3178" s="17" t="s">
        <v>4416</v>
      </c>
      <c r="O3178" s="17" t="s">
        <v>8524</v>
      </c>
      <c r="P3178" s="60" t="s">
        <v>2505</v>
      </c>
    </row>
    <row r="3179" spans="1:16" x14ac:dyDescent="0.2">
      <c r="A3179" s="15" t="s">
        <v>77</v>
      </c>
      <c r="B3179" s="15" t="s">
        <v>562</v>
      </c>
      <c r="C3179" s="15" t="s">
        <v>10387</v>
      </c>
      <c r="D3179" s="15" t="s">
        <v>2505</v>
      </c>
      <c r="E3179" s="16" t="s">
        <v>7061</v>
      </c>
      <c r="F3179" s="16" t="s">
        <v>396</v>
      </c>
      <c r="G3179" s="15">
        <v>0</v>
      </c>
      <c r="H3179" s="28">
        <v>22.2</v>
      </c>
      <c r="I3179" s="20">
        <v>51100</v>
      </c>
      <c r="J3179" s="19">
        <v>1</v>
      </c>
      <c r="K3179" s="29">
        <v>29.2</v>
      </c>
      <c r="L3179" s="18">
        <v>3</v>
      </c>
      <c r="M3179" s="17" t="s">
        <v>6189</v>
      </c>
      <c r="N3179" s="17" t="s">
        <v>4416</v>
      </c>
      <c r="O3179" s="17" t="s">
        <v>8524</v>
      </c>
      <c r="P3179" s="60" t="s">
        <v>2505</v>
      </c>
    </row>
    <row r="3180" spans="1:16" x14ac:dyDescent="0.2">
      <c r="A3180" s="15" t="s">
        <v>77</v>
      </c>
      <c r="B3180" s="15" t="s">
        <v>531</v>
      </c>
      <c r="C3180" s="15" t="s">
        <v>10388</v>
      </c>
      <c r="D3180" s="15" t="s">
        <v>2506</v>
      </c>
      <c r="E3180" s="16" t="s">
        <v>7061</v>
      </c>
      <c r="F3180" s="16" t="s">
        <v>395</v>
      </c>
      <c r="G3180" s="15">
        <v>0</v>
      </c>
      <c r="H3180" s="28">
        <v>27</v>
      </c>
      <c r="I3180" s="20">
        <v>55500</v>
      </c>
      <c r="J3180" s="19">
        <v>0.93400000000000005</v>
      </c>
      <c r="K3180" s="29">
        <v>30</v>
      </c>
      <c r="L3180" s="18">
        <v>0</v>
      </c>
      <c r="M3180" s="17" t="s">
        <v>6348</v>
      </c>
      <c r="N3180" s="17" t="s">
        <v>4417</v>
      </c>
      <c r="O3180" s="17" t="s">
        <v>8525</v>
      </c>
      <c r="P3180" s="60" t="s">
        <v>2506</v>
      </c>
    </row>
    <row r="3181" spans="1:16" x14ac:dyDescent="0.2">
      <c r="A3181" s="15" t="s">
        <v>77</v>
      </c>
      <c r="B3181" s="15" t="s">
        <v>531</v>
      </c>
      <c r="C3181" s="15" t="s">
        <v>10388</v>
      </c>
      <c r="D3181" s="15" t="s">
        <v>2506</v>
      </c>
      <c r="E3181" s="16" t="s">
        <v>7061</v>
      </c>
      <c r="F3181" s="16" t="s">
        <v>396</v>
      </c>
      <c r="G3181" s="15">
        <v>0</v>
      </c>
      <c r="H3181" s="28">
        <v>3</v>
      </c>
      <c r="I3181" s="20">
        <v>3100</v>
      </c>
      <c r="J3181" s="19">
        <v>0.93400000000000005</v>
      </c>
      <c r="K3181" s="29">
        <v>30</v>
      </c>
      <c r="L3181" s="18">
        <v>0</v>
      </c>
      <c r="M3181" s="17" t="s">
        <v>6348</v>
      </c>
      <c r="N3181" s="17" t="s">
        <v>4417</v>
      </c>
      <c r="O3181" s="17" t="s">
        <v>8525</v>
      </c>
      <c r="P3181" s="60" t="s">
        <v>2506</v>
      </c>
    </row>
    <row r="3182" spans="1:16" x14ac:dyDescent="0.2">
      <c r="A3182" s="15" t="s">
        <v>77</v>
      </c>
      <c r="B3182" s="15" t="s">
        <v>531</v>
      </c>
      <c r="C3182" s="15" t="s">
        <v>10389</v>
      </c>
      <c r="D3182" s="15" t="s">
        <v>2507</v>
      </c>
      <c r="E3182" s="16" t="s">
        <v>7061</v>
      </c>
      <c r="F3182" s="16" t="s">
        <v>395</v>
      </c>
      <c r="G3182" s="15">
        <v>0</v>
      </c>
      <c r="H3182" s="28">
        <v>13.63</v>
      </c>
      <c r="I3182" s="20">
        <v>28000</v>
      </c>
      <c r="J3182" s="19">
        <v>0.93400000000000005</v>
      </c>
      <c r="K3182" s="29">
        <v>13.63</v>
      </c>
      <c r="L3182" s="18">
        <v>0</v>
      </c>
      <c r="M3182" s="17" t="s">
        <v>6348</v>
      </c>
      <c r="N3182" s="17" t="s">
        <v>4418</v>
      </c>
      <c r="O3182" s="17" t="s">
        <v>7990</v>
      </c>
      <c r="P3182" s="60" t="s">
        <v>2507</v>
      </c>
    </row>
    <row r="3183" spans="1:16" x14ac:dyDescent="0.2">
      <c r="A3183" s="15" t="s">
        <v>77</v>
      </c>
      <c r="B3183" s="15" t="s">
        <v>531</v>
      </c>
      <c r="C3183" s="15" t="s">
        <v>10390</v>
      </c>
      <c r="D3183" s="15" t="s">
        <v>2508</v>
      </c>
      <c r="E3183" s="16" t="s">
        <v>7061</v>
      </c>
      <c r="F3183" s="16" t="s">
        <v>394</v>
      </c>
      <c r="G3183" s="15">
        <v>3</v>
      </c>
      <c r="H3183" s="28">
        <v>2.75</v>
      </c>
      <c r="I3183" s="20">
        <v>316200</v>
      </c>
      <c r="J3183" s="19">
        <v>1</v>
      </c>
      <c r="K3183" s="29">
        <v>6.3</v>
      </c>
      <c r="L3183" s="18">
        <v>1</v>
      </c>
      <c r="M3183" s="17" t="s">
        <v>6348</v>
      </c>
      <c r="N3183" s="17" t="s">
        <v>4419</v>
      </c>
      <c r="O3183" s="17" t="s">
        <v>7991</v>
      </c>
      <c r="P3183" s="60" t="s">
        <v>2508</v>
      </c>
    </row>
    <row r="3184" spans="1:16" x14ac:dyDescent="0.2">
      <c r="A3184" s="15" t="s">
        <v>77</v>
      </c>
      <c r="B3184" s="15" t="s">
        <v>531</v>
      </c>
      <c r="C3184" s="15" t="s">
        <v>10390</v>
      </c>
      <c r="D3184" s="15" t="s">
        <v>2508</v>
      </c>
      <c r="E3184" s="16" t="s">
        <v>7061</v>
      </c>
      <c r="F3184" s="16" t="s">
        <v>396</v>
      </c>
      <c r="G3184" s="15">
        <v>0</v>
      </c>
      <c r="H3184" s="28">
        <v>3.55</v>
      </c>
      <c r="I3184" s="20">
        <v>3600</v>
      </c>
      <c r="J3184" s="19">
        <v>0.93400000000000005</v>
      </c>
      <c r="K3184" s="29">
        <v>6.3</v>
      </c>
      <c r="L3184" s="18">
        <v>1</v>
      </c>
      <c r="M3184" s="17" t="s">
        <v>6348</v>
      </c>
      <c r="N3184" s="17" t="s">
        <v>4419</v>
      </c>
      <c r="O3184" s="17" t="s">
        <v>7991</v>
      </c>
      <c r="P3184" s="60" t="s">
        <v>2508</v>
      </c>
    </row>
    <row r="3185" spans="1:16" x14ac:dyDescent="0.2">
      <c r="A3185" s="15" t="s">
        <v>77</v>
      </c>
      <c r="B3185" s="15" t="s">
        <v>531</v>
      </c>
      <c r="C3185" s="15" t="s">
        <v>10391</v>
      </c>
      <c r="D3185" s="15" t="s">
        <v>2509</v>
      </c>
      <c r="E3185" s="16" t="s">
        <v>7061</v>
      </c>
      <c r="F3185" s="16" t="s">
        <v>394</v>
      </c>
      <c r="G3185" s="15">
        <v>5</v>
      </c>
      <c r="H3185" s="28">
        <v>9.18</v>
      </c>
      <c r="I3185" s="20">
        <v>540500</v>
      </c>
      <c r="J3185" s="19">
        <v>1</v>
      </c>
      <c r="K3185" s="29">
        <v>272.58999999999997</v>
      </c>
      <c r="L3185" s="18">
        <v>2</v>
      </c>
      <c r="M3185" s="17" t="s">
        <v>6348</v>
      </c>
      <c r="N3185" s="17" t="s">
        <v>4420</v>
      </c>
      <c r="O3185" s="17" t="s">
        <v>8526</v>
      </c>
      <c r="P3185" s="60" t="s">
        <v>2509</v>
      </c>
    </row>
    <row r="3186" spans="1:16" x14ac:dyDescent="0.2">
      <c r="A3186" s="15" t="s">
        <v>77</v>
      </c>
      <c r="B3186" s="15" t="s">
        <v>531</v>
      </c>
      <c r="C3186" s="15" t="s">
        <v>10391</v>
      </c>
      <c r="D3186" s="15" t="s">
        <v>2509</v>
      </c>
      <c r="E3186" s="16" t="s">
        <v>7061</v>
      </c>
      <c r="F3186" s="16" t="s">
        <v>395</v>
      </c>
      <c r="G3186" s="15">
        <v>0</v>
      </c>
      <c r="H3186" s="28">
        <v>43.97</v>
      </c>
      <c r="I3186" s="20">
        <v>90300</v>
      </c>
      <c r="J3186" s="19">
        <v>0.93400000000000005</v>
      </c>
      <c r="K3186" s="29">
        <v>272.58999999999997</v>
      </c>
      <c r="L3186" s="18">
        <v>2</v>
      </c>
      <c r="M3186" s="17" t="s">
        <v>6348</v>
      </c>
      <c r="N3186" s="17" t="s">
        <v>4420</v>
      </c>
      <c r="O3186" s="17" t="s">
        <v>8526</v>
      </c>
      <c r="P3186" s="60" t="s">
        <v>2509</v>
      </c>
    </row>
    <row r="3187" spans="1:16" x14ac:dyDescent="0.2">
      <c r="A3187" s="15" t="s">
        <v>77</v>
      </c>
      <c r="B3187" s="15" t="s">
        <v>531</v>
      </c>
      <c r="C3187" s="15" t="s">
        <v>10391</v>
      </c>
      <c r="D3187" s="15" t="s">
        <v>2509</v>
      </c>
      <c r="E3187" s="16" t="s">
        <v>7061</v>
      </c>
      <c r="F3187" s="16" t="s">
        <v>396</v>
      </c>
      <c r="G3187" s="15">
        <v>0</v>
      </c>
      <c r="H3187" s="28">
        <v>219.44</v>
      </c>
      <c r="I3187" s="20">
        <v>225500</v>
      </c>
      <c r="J3187" s="19">
        <v>0.93400000000000005</v>
      </c>
      <c r="K3187" s="29">
        <v>272.58999999999997</v>
      </c>
      <c r="L3187" s="18">
        <v>2</v>
      </c>
      <c r="M3187" s="17" t="s">
        <v>6348</v>
      </c>
      <c r="N3187" s="17" t="s">
        <v>4420</v>
      </c>
      <c r="O3187" s="17" t="s">
        <v>8526</v>
      </c>
      <c r="P3187" s="60" t="s">
        <v>2509</v>
      </c>
    </row>
    <row r="3188" spans="1:16" x14ac:dyDescent="0.2">
      <c r="A3188" s="15" t="s">
        <v>77</v>
      </c>
      <c r="B3188" s="15" t="s">
        <v>531</v>
      </c>
      <c r="C3188" s="15" t="s">
        <v>10392</v>
      </c>
      <c r="D3188" s="15" t="s">
        <v>2510</v>
      </c>
      <c r="E3188" s="16" t="s">
        <v>7061</v>
      </c>
      <c r="F3188" s="16" t="s">
        <v>396</v>
      </c>
      <c r="G3188" s="15">
        <v>0</v>
      </c>
      <c r="H3188" s="28">
        <v>2.9</v>
      </c>
      <c r="I3188" s="20">
        <v>3000</v>
      </c>
      <c r="J3188" s="19">
        <v>0.93400000000000005</v>
      </c>
      <c r="K3188" s="29">
        <v>2.9</v>
      </c>
      <c r="L3188" s="18">
        <v>1</v>
      </c>
      <c r="M3188" s="17" t="s">
        <v>6348</v>
      </c>
      <c r="N3188" s="17" t="s">
        <v>4421</v>
      </c>
      <c r="O3188" s="17" t="s">
        <v>7991</v>
      </c>
      <c r="P3188" s="60" t="s">
        <v>2510</v>
      </c>
    </row>
    <row r="3189" spans="1:16" x14ac:dyDescent="0.2">
      <c r="A3189" s="15" t="s">
        <v>77</v>
      </c>
      <c r="B3189" s="15" t="s">
        <v>531</v>
      </c>
      <c r="C3189" s="15" t="s">
        <v>10393</v>
      </c>
      <c r="D3189" s="15" t="s">
        <v>2511</v>
      </c>
      <c r="E3189" s="16" t="s">
        <v>7061</v>
      </c>
      <c r="F3189" s="16" t="s">
        <v>395</v>
      </c>
      <c r="G3189" s="15">
        <v>0</v>
      </c>
      <c r="H3189" s="28">
        <v>123.8</v>
      </c>
      <c r="I3189" s="20">
        <v>254400</v>
      </c>
      <c r="J3189" s="19">
        <v>0.93400000000000005</v>
      </c>
      <c r="K3189" s="29">
        <v>137.5</v>
      </c>
      <c r="L3189" s="18">
        <v>1</v>
      </c>
      <c r="M3189" s="17" t="s">
        <v>6348</v>
      </c>
      <c r="N3189" s="17" t="s">
        <v>4422</v>
      </c>
      <c r="O3189" s="17" t="s">
        <v>7576</v>
      </c>
      <c r="P3189" s="60" t="s">
        <v>2511</v>
      </c>
    </row>
    <row r="3190" spans="1:16" x14ac:dyDescent="0.2">
      <c r="A3190" s="15" t="s">
        <v>77</v>
      </c>
      <c r="B3190" s="15" t="s">
        <v>531</v>
      </c>
      <c r="C3190" s="15" t="s">
        <v>10393</v>
      </c>
      <c r="D3190" s="15" t="s">
        <v>2511</v>
      </c>
      <c r="E3190" s="16" t="s">
        <v>7061</v>
      </c>
      <c r="F3190" s="16" t="s">
        <v>396</v>
      </c>
      <c r="G3190" s="15">
        <v>0</v>
      </c>
      <c r="H3190" s="28">
        <v>13.7</v>
      </c>
      <c r="I3190" s="20">
        <v>14100</v>
      </c>
      <c r="J3190" s="19">
        <v>0.93400000000000005</v>
      </c>
      <c r="K3190" s="29">
        <v>137.5</v>
      </c>
      <c r="L3190" s="18">
        <v>1</v>
      </c>
      <c r="M3190" s="17" t="s">
        <v>6348</v>
      </c>
      <c r="N3190" s="17" t="s">
        <v>4422</v>
      </c>
      <c r="O3190" s="17" t="s">
        <v>7576</v>
      </c>
      <c r="P3190" s="60" t="s">
        <v>2511</v>
      </c>
    </row>
    <row r="3191" spans="1:16" x14ac:dyDescent="0.2">
      <c r="A3191" s="15" t="s">
        <v>77</v>
      </c>
      <c r="B3191" s="15" t="s">
        <v>531</v>
      </c>
      <c r="C3191" s="15" t="s">
        <v>10394</v>
      </c>
      <c r="D3191" s="15" t="s">
        <v>2512</v>
      </c>
      <c r="E3191" s="16" t="s">
        <v>7061</v>
      </c>
      <c r="F3191" s="16" t="s">
        <v>395</v>
      </c>
      <c r="G3191" s="15">
        <v>0</v>
      </c>
      <c r="H3191" s="28">
        <v>6</v>
      </c>
      <c r="I3191" s="20">
        <v>12300</v>
      </c>
      <c r="J3191" s="19">
        <v>0.93400000000000005</v>
      </c>
      <c r="K3191" s="29">
        <v>18</v>
      </c>
      <c r="L3191" s="18">
        <v>1</v>
      </c>
      <c r="M3191" s="17" t="s">
        <v>6348</v>
      </c>
      <c r="N3191" s="17" t="s">
        <v>4423</v>
      </c>
      <c r="O3191" s="17" t="s">
        <v>7577</v>
      </c>
      <c r="P3191" s="60" t="s">
        <v>2512</v>
      </c>
    </row>
    <row r="3192" spans="1:16" x14ac:dyDescent="0.2">
      <c r="A3192" s="15" t="s">
        <v>77</v>
      </c>
      <c r="B3192" s="15" t="s">
        <v>531</v>
      </c>
      <c r="C3192" s="15" t="s">
        <v>10394</v>
      </c>
      <c r="D3192" s="15" t="s">
        <v>2512</v>
      </c>
      <c r="E3192" s="16" t="s">
        <v>7061</v>
      </c>
      <c r="F3192" s="16" t="s">
        <v>396</v>
      </c>
      <c r="G3192" s="15">
        <v>0</v>
      </c>
      <c r="H3192" s="28">
        <v>12</v>
      </c>
      <c r="I3192" s="20">
        <v>12300</v>
      </c>
      <c r="J3192" s="19">
        <v>0.93400000000000005</v>
      </c>
      <c r="K3192" s="29">
        <v>18</v>
      </c>
      <c r="L3192" s="18">
        <v>1</v>
      </c>
      <c r="M3192" s="17" t="s">
        <v>6348</v>
      </c>
      <c r="N3192" s="17" t="s">
        <v>4423</v>
      </c>
      <c r="O3192" s="17" t="s">
        <v>7577</v>
      </c>
      <c r="P3192" s="60" t="s">
        <v>2512</v>
      </c>
    </row>
    <row r="3193" spans="1:16" x14ac:dyDescent="0.2">
      <c r="A3193" s="15" t="s">
        <v>954</v>
      </c>
      <c r="B3193" s="15" t="s">
        <v>563</v>
      </c>
      <c r="C3193" s="15" t="s">
        <v>10395</v>
      </c>
      <c r="D3193" s="15" t="s">
        <v>2513</v>
      </c>
      <c r="E3193" s="16" t="s">
        <v>7064</v>
      </c>
      <c r="F3193" s="16" t="s">
        <v>394</v>
      </c>
      <c r="G3193" s="15">
        <v>1</v>
      </c>
      <c r="H3193" s="28">
        <v>0.28999999999999998</v>
      </c>
      <c r="I3193" s="20">
        <v>155300</v>
      </c>
      <c r="J3193" s="19">
        <v>1</v>
      </c>
      <c r="K3193" s="29">
        <v>6.62</v>
      </c>
      <c r="L3193" s="18">
        <v>0</v>
      </c>
      <c r="M3193" s="17" t="s">
        <v>6190</v>
      </c>
      <c r="N3193" s="17" t="s">
        <v>4424</v>
      </c>
      <c r="O3193" s="17" t="s">
        <v>8527</v>
      </c>
      <c r="P3193" s="60" t="s">
        <v>2513</v>
      </c>
    </row>
    <row r="3194" spans="1:16" x14ac:dyDescent="0.2">
      <c r="A3194" s="15" t="s">
        <v>954</v>
      </c>
      <c r="B3194" s="15" t="s">
        <v>563</v>
      </c>
      <c r="C3194" s="15" t="s">
        <v>10395</v>
      </c>
      <c r="D3194" s="15" t="s">
        <v>2513</v>
      </c>
      <c r="E3194" s="16" t="s">
        <v>7064</v>
      </c>
      <c r="F3194" s="16" t="s">
        <v>395</v>
      </c>
      <c r="G3194" s="15">
        <v>0</v>
      </c>
      <c r="H3194" s="28">
        <v>6.33</v>
      </c>
      <c r="I3194" s="20">
        <v>91800</v>
      </c>
      <c r="J3194" s="19">
        <v>1</v>
      </c>
      <c r="K3194" s="29">
        <v>6.62</v>
      </c>
      <c r="L3194" s="18">
        <v>0</v>
      </c>
      <c r="M3194" s="17" t="s">
        <v>6190</v>
      </c>
      <c r="N3194" s="17" t="s">
        <v>4424</v>
      </c>
      <c r="O3194" s="17" t="s">
        <v>8527</v>
      </c>
      <c r="P3194" s="60" t="s">
        <v>2513</v>
      </c>
    </row>
    <row r="3195" spans="1:16" x14ac:dyDescent="0.2">
      <c r="A3195" s="15" t="s">
        <v>954</v>
      </c>
      <c r="B3195" s="15" t="s">
        <v>564</v>
      </c>
      <c r="C3195" s="15" t="s">
        <v>10396</v>
      </c>
      <c r="D3195" s="15" t="s">
        <v>2514</v>
      </c>
      <c r="E3195" s="16" t="s">
        <v>7063</v>
      </c>
      <c r="F3195" s="16" t="s">
        <v>394</v>
      </c>
      <c r="G3195" s="15">
        <v>6</v>
      </c>
      <c r="H3195" s="28">
        <v>6</v>
      </c>
      <c r="I3195" s="20">
        <v>1222100</v>
      </c>
      <c r="J3195" s="19">
        <v>0.76200000000000001</v>
      </c>
      <c r="K3195" s="29">
        <v>20.2</v>
      </c>
      <c r="L3195" s="18">
        <v>3</v>
      </c>
      <c r="M3195" s="17" t="s">
        <v>6191</v>
      </c>
      <c r="N3195" s="17" t="s">
        <v>4425</v>
      </c>
      <c r="O3195" s="17" t="s">
        <v>8228</v>
      </c>
      <c r="P3195" s="60" t="s">
        <v>2514</v>
      </c>
    </row>
    <row r="3196" spans="1:16" x14ac:dyDescent="0.2">
      <c r="A3196" s="15" t="s">
        <v>954</v>
      </c>
      <c r="B3196" s="15" t="s">
        <v>564</v>
      </c>
      <c r="C3196" s="15" t="s">
        <v>10396</v>
      </c>
      <c r="D3196" s="15" t="s">
        <v>2514</v>
      </c>
      <c r="E3196" s="16" t="s">
        <v>7063</v>
      </c>
      <c r="F3196" s="16" t="s">
        <v>395</v>
      </c>
      <c r="G3196" s="15">
        <v>0</v>
      </c>
      <c r="H3196" s="28">
        <v>14.2</v>
      </c>
      <c r="I3196" s="20">
        <v>457200</v>
      </c>
      <c r="J3196" s="19">
        <v>1</v>
      </c>
      <c r="K3196" s="29">
        <v>20.2</v>
      </c>
      <c r="L3196" s="18">
        <v>3</v>
      </c>
      <c r="M3196" s="17" t="s">
        <v>6191</v>
      </c>
      <c r="N3196" s="17" t="s">
        <v>4425</v>
      </c>
      <c r="O3196" s="17" t="s">
        <v>8228</v>
      </c>
      <c r="P3196" s="60" t="s">
        <v>2514</v>
      </c>
    </row>
    <row r="3197" spans="1:16" x14ac:dyDescent="0.2">
      <c r="A3197" s="15" t="s">
        <v>954</v>
      </c>
      <c r="B3197" s="15" t="s">
        <v>564</v>
      </c>
      <c r="C3197" s="15" t="s">
        <v>10397</v>
      </c>
      <c r="D3197" s="15" t="s">
        <v>2514</v>
      </c>
      <c r="E3197" s="16" t="s">
        <v>7063</v>
      </c>
      <c r="F3197" s="16" t="s">
        <v>394</v>
      </c>
      <c r="G3197" s="15">
        <v>58</v>
      </c>
      <c r="H3197" s="28">
        <v>16.64</v>
      </c>
      <c r="I3197" s="20">
        <v>7226000</v>
      </c>
      <c r="J3197" s="19">
        <v>0.76200000000000001</v>
      </c>
      <c r="K3197" s="29">
        <v>78.77000000000001</v>
      </c>
      <c r="L3197" s="18">
        <v>1</v>
      </c>
      <c r="M3197" s="17" t="s">
        <v>6191</v>
      </c>
      <c r="N3197" s="17" t="s">
        <v>4426</v>
      </c>
      <c r="O3197" s="17" t="s">
        <v>8228</v>
      </c>
      <c r="P3197" s="60" t="s">
        <v>2514</v>
      </c>
    </row>
    <row r="3198" spans="1:16" x14ac:dyDescent="0.2">
      <c r="A3198" s="15" t="s">
        <v>954</v>
      </c>
      <c r="B3198" s="15" t="s">
        <v>564</v>
      </c>
      <c r="C3198" s="15" t="s">
        <v>10397</v>
      </c>
      <c r="D3198" s="15" t="s">
        <v>2514</v>
      </c>
      <c r="E3198" s="16" t="s">
        <v>7063</v>
      </c>
      <c r="F3198" s="16" t="s">
        <v>395</v>
      </c>
      <c r="G3198" s="15">
        <v>0</v>
      </c>
      <c r="H3198" s="28">
        <v>62.13</v>
      </c>
      <c r="I3198" s="20">
        <v>900900</v>
      </c>
      <c r="J3198" s="19">
        <v>1</v>
      </c>
      <c r="K3198" s="29">
        <v>78.77000000000001</v>
      </c>
      <c r="L3198" s="18">
        <v>1</v>
      </c>
      <c r="M3198" s="17" t="s">
        <v>6191</v>
      </c>
      <c r="N3198" s="17" t="s">
        <v>4426</v>
      </c>
      <c r="O3198" s="17" t="s">
        <v>8228</v>
      </c>
      <c r="P3198" s="60" t="s">
        <v>2514</v>
      </c>
    </row>
    <row r="3199" spans="1:16" x14ac:dyDescent="0.2">
      <c r="A3199" s="15" t="s">
        <v>954</v>
      </c>
      <c r="B3199" s="15" t="s">
        <v>565</v>
      </c>
      <c r="C3199" s="15" t="s">
        <v>10398</v>
      </c>
      <c r="D3199" s="15" t="s">
        <v>2515</v>
      </c>
      <c r="E3199" s="16" t="s">
        <v>7064</v>
      </c>
      <c r="F3199" s="16" t="s">
        <v>394</v>
      </c>
      <c r="G3199" s="15">
        <v>4</v>
      </c>
      <c r="H3199" s="28">
        <v>1.83</v>
      </c>
      <c r="I3199" s="20">
        <v>651600</v>
      </c>
      <c r="J3199" s="19">
        <v>1</v>
      </c>
      <c r="K3199" s="29">
        <v>6.85</v>
      </c>
      <c r="L3199" s="18">
        <v>2</v>
      </c>
      <c r="M3199" s="17" t="s">
        <v>6192</v>
      </c>
      <c r="N3199" s="17" t="s">
        <v>4427</v>
      </c>
      <c r="O3199" s="17" t="s">
        <v>8528</v>
      </c>
      <c r="P3199" s="60" t="s">
        <v>2515</v>
      </c>
    </row>
    <row r="3200" spans="1:16" x14ac:dyDescent="0.2">
      <c r="A3200" s="15" t="s">
        <v>954</v>
      </c>
      <c r="B3200" s="15" t="s">
        <v>565</v>
      </c>
      <c r="C3200" s="15" t="s">
        <v>10398</v>
      </c>
      <c r="D3200" s="15" t="s">
        <v>2515</v>
      </c>
      <c r="E3200" s="16" t="s">
        <v>7064</v>
      </c>
      <c r="F3200" s="16" t="s">
        <v>395</v>
      </c>
      <c r="G3200" s="15">
        <v>0</v>
      </c>
      <c r="H3200" s="28">
        <v>5.0199999999999996</v>
      </c>
      <c r="I3200" s="20">
        <v>72800</v>
      </c>
      <c r="J3200" s="19">
        <v>1</v>
      </c>
      <c r="K3200" s="29">
        <v>6.85</v>
      </c>
      <c r="L3200" s="18">
        <v>2</v>
      </c>
      <c r="M3200" s="17" t="s">
        <v>6192</v>
      </c>
      <c r="N3200" s="17" t="s">
        <v>4427</v>
      </c>
      <c r="O3200" s="17" t="s">
        <v>8528</v>
      </c>
      <c r="P3200" s="60" t="s">
        <v>2515</v>
      </c>
    </row>
    <row r="3201" spans="1:16" x14ac:dyDescent="0.2">
      <c r="A3201" s="15" t="s">
        <v>85</v>
      </c>
      <c r="B3201" s="15" t="s">
        <v>7140</v>
      </c>
      <c r="C3201" s="15" t="s">
        <v>10399</v>
      </c>
      <c r="D3201" s="15" t="s">
        <v>6975</v>
      </c>
      <c r="E3201" s="16" t="s">
        <v>7061</v>
      </c>
      <c r="F3201" s="16" t="s">
        <v>394</v>
      </c>
      <c r="G3201" s="15">
        <v>1</v>
      </c>
      <c r="H3201" s="28">
        <v>2.06</v>
      </c>
      <c r="I3201" s="20">
        <v>61100</v>
      </c>
      <c r="J3201" s="19">
        <v>1</v>
      </c>
      <c r="K3201" s="29">
        <v>23.91</v>
      </c>
      <c r="L3201" s="18">
        <v>1</v>
      </c>
      <c r="M3201" s="17" t="s">
        <v>6364</v>
      </c>
      <c r="N3201" s="17" t="s">
        <v>6699</v>
      </c>
      <c r="O3201" s="17" t="s">
        <v>7578</v>
      </c>
      <c r="P3201" s="60" t="s">
        <v>6975</v>
      </c>
    </row>
    <row r="3202" spans="1:16" x14ac:dyDescent="0.2">
      <c r="A3202" s="15" t="s">
        <v>85</v>
      </c>
      <c r="B3202" s="15" t="s">
        <v>7140</v>
      </c>
      <c r="C3202" s="15" t="s">
        <v>10399</v>
      </c>
      <c r="D3202" s="15" t="s">
        <v>6975</v>
      </c>
      <c r="E3202" s="16" t="s">
        <v>7061</v>
      </c>
      <c r="F3202" s="16" t="s">
        <v>395</v>
      </c>
      <c r="G3202" s="15">
        <v>0</v>
      </c>
      <c r="H3202" s="28">
        <v>21.85</v>
      </c>
      <c r="I3202" s="20">
        <v>85200</v>
      </c>
      <c r="J3202" s="19">
        <v>1</v>
      </c>
      <c r="K3202" s="29">
        <v>23.91</v>
      </c>
      <c r="L3202" s="18">
        <v>1</v>
      </c>
      <c r="M3202" s="17" t="s">
        <v>6364</v>
      </c>
      <c r="N3202" s="17" t="s">
        <v>6699</v>
      </c>
      <c r="O3202" s="17" t="s">
        <v>7578</v>
      </c>
      <c r="P3202" s="60" t="s">
        <v>6975</v>
      </c>
    </row>
    <row r="3203" spans="1:16" x14ac:dyDescent="0.2">
      <c r="A3203" s="15" t="s">
        <v>85</v>
      </c>
      <c r="B3203" s="15" t="s">
        <v>566</v>
      </c>
      <c r="C3203" s="15" t="s">
        <v>10400</v>
      </c>
      <c r="D3203" s="15" t="s">
        <v>2516</v>
      </c>
      <c r="E3203" s="16" t="s">
        <v>7058</v>
      </c>
      <c r="F3203" s="16" t="s">
        <v>395</v>
      </c>
      <c r="G3203" s="15">
        <v>0</v>
      </c>
      <c r="H3203" s="28">
        <v>10.52</v>
      </c>
      <c r="I3203" s="20">
        <v>41000</v>
      </c>
      <c r="J3203" s="19">
        <v>1</v>
      </c>
      <c r="K3203" s="29">
        <v>10.52</v>
      </c>
      <c r="L3203" s="18">
        <v>1</v>
      </c>
      <c r="M3203" s="17" t="s">
        <v>6193</v>
      </c>
      <c r="N3203" s="17" t="s">
        <v>4428</v>
      </c>
      <c r="O3203" s="17" t="s">
        <v>7992</v>
      </c>
      <c r="P3203" s="60" t="s">
        <v>2516</v>
      </c>
    </row>
    <row r="3204" spans="1:16" x14ac:dyDescent="0.2">
      <c r="A3204" s="15" t="s">
        <v>85</v>
      </c>
      <c r="B3204" s="15" t="s">
        <v>567</v>
      </c>
      <c r="C3204" s="15" t="s">
        <v>10401</v>
      </c>
      <c r="D3204" s="15" t="s">
        <v>2517</v>
      </c>
      <c r="E3204" s="16" t="s">
        <v>7058</v>
      </c>
      <c r="F3204" s="16" t="s">
        <v>394</v>
      </c>
      <c r="G3204" s="15">
        <v>9</v>
      </c>
      <c r="H3204" s="28">
        <v>18.54</v>
      </c>
      <c r="I3204" s="20">
        <v>549900</v>
      </c>
      <c r="J3204" s="19">
        <v>1</v>
      </c>
      <c r="K3204" s="29">
        <v>30.86</v>
      </c>
      <c r="L3204" s="18">
        <v>1</v>
      </c>
      <c r="M3204" s="17" t="s">
        <v>6194</v>
      </c>
      <c r="N3204" s="17" t="s">
        <v>4429</v>
      </c>
      <c r="O3204" s="17" t="s">
        <v>7579</v>
      </c>
      <c r="P3204" s="60" t="s">
        <v>2517</v>
      </c>
    </row>
    <row r="3205" spans="1:16" x14ac:dyDescent="0.2">
      <c r="A3205" s="15" t="s">
        <v>85</v>
      </c>
      <c r="B3205" s="15" t="s">
        <v>567</v>
      </c>
      <c r="C3205" s="15" t="s">
        <v>10401</v>
      </c>
      <c r="D3205" s="15" t="s">
        <v>2517</v>
      </c>
      <c r="E3205" s="16" t="s">
        <v>7058</v>
      </c>
      <c r="F3205" s="16" t="s">
        <v>394</v>
      </c>
      <c r="G3205" s="15">
        <v>2</v>
      </c>
      <c r="H3205" s="28">
        <v>4.12</v>
      </c>
      <c r="I3205" s="20">
        <v>122200</v>
      </c>
      <c r="J3205" s="19">
        <v>1</v>
      </c>
      <c r="K3205" s="29">
        <v>30.86</v>
      </c>
      <c r="L3205" s="18">
        <v>1</v>
      </c>
      <c r="M3205" s="17" t="s">
        <v>6194</v>
      </c>
      <c r="N3205" s="17" t="s">
        <v>4429</v>
      </c>
      <c r="O3205" s="17" t="s">
        <v>7579</v>
      </c>
      <c r="P3205" s="60" t="s">
        <v>2517</v>
      </c>
    </row>
    <row r="3206" spans="1:16" x14ac:dyDescent="0.2">
      <c r="A3206" s="15" t="s">
        <v>85</v>
      </c>
      <c r="B3206" s="15" t="s">
        <v>567</v>
      </c>
      <c r="C3206" s="15" t="s">
        <v>10401</v>
      </c>
      <c r="D3206" s="15" t="s">
        <v>2517</v>
      </c>
      <c r="E3206" s="16" t="s">
        <v>7058</v>
      </c>
      <c r="F3206" s="16" t="s">
        <v>395</v>
      </c>
      <c r="G3206" s="15">
        <v>0</v>
      </c>
      <c r="H3206" s="28">
        <v>7</v>
      </c>
      <c r="I3206" s="20">
        <v>27300</v>
      </c>
      <c r="J3206" s="19">
        <v>1</v>
      </c>
      <c r="K3206" s="29">
        <v>30.86</v>
      </c>
      <c r="L3206" s="18">
        <v>1</v>
      </c>
      <c r="M3206" s="17" t="s">
        <v>6194</v>
      </c>
      <c r="N3206" s="17" t="s">
        <v>4429</v>
      </c>
      <c r="O3206" s="17" t="s">
        <v>7579</v>
      </c>
      <c r="P3206" s="60" t="s">
        <v>2517</v>
      </c>
    </row>
    <row r="3207" spans="1:16" x14ac:dyDescent="0.2">
      <c r="A3207" s="15" t="s">
        <v>85</v>
      </c>
      <c r="B3207" s="15" t="s">
        <v>567</v>
      </c>
      <c r="C3207" s="15" t="s">
        <v>10401</v>
      </c>
      <c r="D3207" s="15" t="s">
        <v>2517</v>
      </c>
      <c r="E3207" s="16" t="s">
        <v>7058</v>
      </c>
      <c r="F3207" s="16" t="s">
        <v>396</v>
      </c>
      <c r="G3207" s="15">
        <v>0</v>
      </c>
      <c r="H3207" s="28">
        <v>1.2</v>
      </c>
      <c r="I3207" s="20">
        <v>2400</v>
      </c>
      <c r="J3207" s="19">
        <v>1</v>
      </c>
      <c r="K3207" s="29">
        <v>30.86</v>
      </c>
      <c r="L3207" s="18">
        <v>1</v>
      </c>
      <c r="M3207" s="17" t="s">
        <v>6194</v>
      </c>
      <c r="N3207" s="17" t="s">
        <v>4429</v>
      </c>
      <c r="O3207" s="17" t="s">
        <v>7579</v>
      </c>
      <c r="P3207" s="60" t="s">
        <v>2517</v>
      </c>
    </row>
    <row r="3208" spans="1:16" x14ac:dyDescent="0.2">
      <c r="A3208" s="15" t="s">
        <v>85</v>
      </c>
      <c r="B3208" s="15" t="s">
        <v>568</v>
      </c>
      <c r="C3208" s="15" t="s">
        <v>10402</v>
      </c>
      <c r="D3208" s="15" t="s">
        <v>13090</v>
      </c>
      <c r="E3208" s="16" t="s">
        <v>7058</v>
      </c>
      <c r="F3208" s="16" t="s">
        <v>395</v>
      </c>
      <c r="G3208" s="15">
        <v>0</v>
      </c>
      <c r="H3208" s="28">
        <v>482.04</v>
      </c>
      <c r="I3208" s="20">
        <v>769600</v>
      </c>
      <c r="J3208" s="19">
        <v>0.88700000000000001</v>
      </c>
      <c r="K3208" s="29">
        <v>728.76</v>
      </c>
      <c r="L3208" s="18">
        <v>0</v>
      </c>
      <c r="M3208" s="17" t="s">
        <v>6195</v>
      </c>
      <c r="N3208" s="17" t="s">
        <v>4430</v>
      </c>
      <c r="O3208" s="17" t="s">
        <v>8039</v>
      </c>
      <c r="P3208" s="60" t="s">
        <v>13090</v>
      </c>
    </row>
    <row r="3209" spans="1:16" x14ac:dyDescent="0.2">
      <c r="A3209" s="15" t="s">
        <v>85</v>
      </c>
      <c r="B3209" s="15" t="s">
        <v>568</v>
      </c>
      <c r="C3209" s="15" t="s">
        <v>10402</v>
      </c>
      <c r="D3209" s="15" t="s">
        <v>13090</v>
      </c>
      <c r="E3209" s="16" t="s">
        <v>7058</v>
      </c>
      <c r="F3209" s="16" t="s">
        <v>396</v>
      </c>
      <c r="G3209" s="15">
        <v>0</v>
      </c>
      <c r="H3209" s="28">
        <v>246.72</v>
      </c>
      <c r="I3209" s="20">
        <v>197000</v>
      </c>
      <c r="J3209" s="19">
        <v>0.88700000000000001</v>
      </c>
      <c r="K3209" s="29">
        <v>728.76</v>
      </c>
      <c r="L3209" s="18">
        <v>0</v>
      </c>
      <c r="M3209" s="17" t="s">
        <v>6195</v>
      </c>
      <c r="N3209" s="17" t="s">
        <v>4430</v>
      </c>
      <c r="O3209" s="17" t="s">
        <v>8039</v>
      </c>
      <c r="P3209" s="60" t="s">
        <v>13090</v>
      </c>
    </row>
    <row r="3210" spans="1:16" x14ac:dyDescent="0.2">
      <c r="A3210" s="15" t="s">
        <v>85</v>
      </c>
      <c r="B3210" s="15" t="s">
        <v>569</v>
      </c>
      <c r="C3210" s="15" t="s">
        <v>10403</v>
      </c>
      <c r="D3210" s="15" t="s">
        <v>13090</v>
      </c>
      <c r="E3210" s="16" t="s">
        <v>7062</v>
      </c>
      <c r="F3210" s="16" t="s">
        <v>394</v>
      </c>
      <c r="G3210" s="15">
        <v>1</v>
      </c>
      <c r="H3210" s="28">
        <v>2.06</v>
      </c>
      <c r="I3210" s="20">
        <v>61100</v>
      </c>
      <c r="J3210" s="19">
        <v>1</v>
      </c>
      <c r="K3210" s="29">
        <v>3.14</v>
      </c>
      <c r="L3210" s="18">
        <v>1</v>
      </c>
      <c r="M3210" s="17" t="s">
        <v>6267</v>
      </c>
      <c r="N3210" s="17" t="s">
        <v>4431</v>
      </c>
      <c r="O3210" s="17" t="s">
        <v>8529</v>
      </c>
      <c r="P3210" s="60" t="s">
        <v>13090</v>
      </c>
    </row>
    <row r="3211" spans="1:16" x14ac:dyDescent="0.2">
      <c r="A3211" s="15" t="s">
        <v>85</v>
      </c>
      <c r="B3211" s="15" t="s">
        <v>569</v>
      </c>
      <c r="C3211" s="15" t="s">
        <v>10403</v>
      </c>
      <c r="D3211" s="15" t="s">
        <v>13090</v>
      </c>
      <c r="E3211" s="16" t="s">
        <v>7062</v>
      </c>
      <c r="F3211" s="16" t="s">
        <v>395</v>
      </c>
      <c r="G3211" s="15">
        <v>0</v>
      </c>
      <c r="H3211" s="28">
        <v>1.08</v>
      </c>
      <c r="I3211" s="20">
        <v>4200</v>
      </c>
      <c r="J3211" s="19">
        <v>1</v>
      </c>
      <c r="K3211" s="29">
        <v>3.14</v>
      </c>
      <c r="L3211" s="18">
        <v>1</v>
      </c>
      <c r="M3211" s="17" t="s">
        <v>6267</v>
      </c>
      <c r="N3211" s="17" t="s">
        <v>4431</v>
      </c>
      <c r="O3211" s="17" t="s">
        <v>8529</v>
      </c>
      <c r="P3211" s="60" t="s">
        <v>13090</v>
      </c>
    </row>
    <row r="3212" spans="1:16" x14ac:dyDescent="0.2">
      <c r="A3212" s="15" t="s">
        <v>955</v>
      </c>
      <c r="B3212" s="15" t="s">
        <v>173</v>
      </c>
      <c r="C3212" s="15" t="s">
        <v>10404</v>
      </c>
      <c r="D3212" s="15" t="s">
        <v>2518</v>
      </c>
      <c r="E3212" s="16" t="s">
        <v>7061</v>
      </c>
      <c r="F3212" s="16" t="s">
        <v>396</v>
      </c>
      <c r="G3212" s="15">
        <v>0</v>
      </c>
      <c r="H3212" s="28">
        <v>2.25</v>
      </c>
      <c r="I3212" s="20">
        <v>9200</v>
      </c>
      <c r="J3212" s="19">
        <v>1</v>
      </c>
      <c r="K3212" s="29">
        <v>2.25</v>
      </c>
      <c r="L3212" s="18">
        <v>0</v>
      </c>
      <c r="M3212" s="17" t="s">
        <v>6419</v>
      </c>
      <c r="N3212" s="17" t="s">
        <v>4432</v>
      </c>
      <c r="O3212" s="17" t="s">
        <v>8530</v>
      </c>
      <c r="P3212" s="60" t="s">
        <v>2518</v>
      </c>
    </row>
    <row r="3213" spans="1:16" x14ac:dyDescent="0.2">
      <c r="A3213" s="15" t="s">
        <v>88</v>
      </c>
      <c r="B3213" s="15" t="s">
        <v>7141</v>
      </c>
      <c r="C3213" s="15" t="s">
        <v>10405</v>
      </c>
      <c r="D3213" s="15" t="s">
        <v>2522</v>
      </c>
      <c r="E3213" s="16" t="s">
        <v>7058</v>
      </c>
      <c r="F3213" s="16" t="s">
        <v>394</v>
      </c>
      <c r="G3213" s="15">
        <v>7</v>
      </c>
      <c r="H3213" s="28">
        <v>4.82</v>
      </c>
      <c r="I3213" s="20">
        <v>604100</v>
      </c>
      <c r="J3213" s="19">
        <v>1</v>
      </c>
      <c r="K3213" s="29">
        <v>33.89</v>
      </c>
      <c r="L3213" s="18">
        <v>0</v>
      </c>
      <c r="M3213" s="17" t="s">
        <v>5980</v>
      </c>
      <c r="N3213" s="17" t="s">
        <v>4436</v>
      </c>
      <c r="O3213" s="17" t="s">
        <v>7993</v>
      </c>
      <c r="P3213" s="60" t="s">
        <v>2522</v>
      </c>
    </row>
    <row r="3214" spans="1:16" x14ac:dyDescent="0.2">
      <c r="A3214" s="15" t="s">
        <v>88</v>
      </c>
      <c r="B3214" s="15" t="s">
        <v>7141</v>
      </c>
      <c r="C3214" s="15" t="s">
        <v>10405</v>
      </c>
      <c r="D3214" s="15" t="s">
        <v>2522</v>
      </c>
      <c r="E3214" s="16" t="s">
        <v>7058</v>
      </c>
      <c r="F3214" s="16" t="s">
        <v>395</v>
      </c>
      <c r="G3214" s="15">
        <v>0</v>
      </c>
      <c r="H3214" s="28">
        <v>27.57</v>
      </c>
      <c r="I3214" s="20">
        <v>99300</v>
      </c>
      <c r="J3214" s="19">
        <v>1</v>
      </c>
      <c r="K3214" s="29">
        <v>33.89</v>
      </c>
      <c r="L3214" s="18">
        <v>0</v>
      </c>
      <c r="M3214" s="17" t="s">
        <v>5980</v>
      </c>
      <c r="N3214" s="17" t="s">
        <v>4436</v>
      </c>
      <c r="O3214" s="17" t="s">
        <v>7993</v>
      </c>
      <c r="P3214" s="60" t="s">
        <v>2522</v>
      </c>
    </row>
    <row r="3215" spans="1:16" x14ac:dyDescent="0.2">
      <c r="A3215" s="15" t="s">
        <v>88</v>
      </c>
      <c r="B3215" s="15" t="s">
        <v>7141</v>
      </c>
      <c r="C3215" s="15" t="s">
        <v>10405</v>
      </c>
      <c r="D3215" s="15" t="s">
        <v>2522</v>
      </c>
      <c r="E3215" s="16" t="s">
        <v>7058</v>
      </c>
      <c r="F3215" s="16" t="s">
        <v>396</v>
      </c>
      <c r="G3215" s="15">
        <v>0</v>
      </c>
      <c r="H3215" s="28">
        <v>1.5</v>
      </c>
      <c r="I3215" s="20">
        <v>2700</v>
      </c>
      <c r="J3215" s="19">
        <v>1</v>
      </c>
      <c r="K3215" s="29">
        <v>33.89</v>
      </c>
      <c r="L3215" s="18">
        <v>0</v>
      </c>
      <c r="M3215" s="17" t="s">
        <v>5980</v>
      </c>
      <c r="N3215" s="17" t="s">
        <v>4436</v>
      </c>
      <c r="O3215" s="17" t="s">
        <v>7993</v>
      </c>
      <c r="P3215" s="60" t="s">
        <v>2522</v>
      </c>
    </row>
    <row r="3216" spans="1:16" x14ac:dyDescent="0.2">
      <c r="A3216" s="15" t="s">
        <v>88</v>
      </c>
      <c r="B3216" s="15" t="s">
        <v>7142</v>
      </c>
      <c r="C3216" s="15" t="s">
        <v>10406</v>
      </c>
      <c r="D3216" s="15" t="s">
        <v>2519</v>
      </c>
      <c r="E3216" s="16" t="s">
        <v>7058</v>
      </c>
      <c r="F3216" s="16" t="s">
        <v>395</v>
      </c>
      <c r="G3216" s="15">
        <v>0</v>
      </c>
      <c r="H3216" s="28">
        <v>478.02</v>
      </c>
      <c r="I3216" s="20">
        <v>1560800</v>
      </c>
      <c r="J3216" s="19">
        <v>0.90700000000000003</v>
      </c>
      <c r="K3216" s="29">
        <v>478.02</v>
      </c>
      <c r="L3216" s="18">
        <v>0</v>
      </c>
      <c r="M3216" s="17" t="s">
        <v>5801</v>
      </c>
      <c r="N3216" s="17" t="s">
        <v>4433</v>
      </c>
      <c r="O3216" s="17" t="s">
        <v>8531</v>
      </c>
      <c r="P3216" s="60" t="s">
        <v>2519</v>
      </c>
    </row>
    <row r="3217" spans="1:16" x14ac:dyDescent="0.2">
      <c r="A3217" s="15" t="s">
        <v>88</v>
      </c>
      <c r="B3217" s="15" t="s">
        <v>7142</v>
      </c>
      <c r="C3217" s="15" t="s">
        <v>10407</v>
      </c>
      <c r="D3217" s="15" t="s">
        <v>2520</v>
      </c>
      <c r="E3217" s="16" t="s">
        <v>7058</v>
      </c>
      <c r="F3217" s="16" t="s">
        <v>395</v>
      </c>
      <c r="G3217" s="15">
        <v>0</v>
      </c>
      <c r="H3217" s="28">
        <v>88.3</v>
      </c>
      <c r="I3217" s="20">
        <v>288300</v>
      </c>
      <c r="J3217" s="19">
        <v>0.90700000000000003</v>
      </c>
      <c r="K3217" s="29">
        <v>88.3</v>
      </c>
      <c r="L3217" s="18">
        <v>0</v>
      </c>
      <c r="M3217" s="17" t="s">
        <v>5801</v>
      </c>
      <c r="N3217" s="17" t="s">
        <v>4434</v>
      </c>
      <c r="O3217" s="17" t="s">
        <v>7367</v>
      </c>
      <c r="P3217" s="60" t="s">
        <v>2520</v>
      </c>
    </row>
    <row r="3218" spans="1:16" x14ac:dyDescent="0.2">
      <c r="A3218" s="15" t="s">
        <v>88</v>
      </c>
      <c r="B3218" s="15" t="s">
        <v>7142</v>
      </c>
      <c r="C3218" s="15" t="s">
        <v>10408</v>
      </c>
      <c r="D3218" s="15" t="s">
        <v>2521</v>
      </c>
      <c r="E3218" s="16" t="s">
        <v>7058</v>
      </c>
      <c r="F3218" s="16" t="s">
        <v>394</v>
      </c>
      <c r="G3218" s="15">
        <v>2</v>
      </c>
      <c r="H3218" s="28">
        <v>1.38</v>
      </c>
      <c r="I3218" s="20">
        <v>172600</v>
      </c>
      <c r="J3218" s="19">
        <v>1</v>
      </c>
      <c r="K3218" s="29">
        <v>48.6</v>
      </c>
      <c r="L3218" s="18">
        <v>0</v>
      </c>
      <c r="M3218" s="17" t="s">
        <v>5801</v>
      </c>
      <c r="N3218" s="17" t="s">
        <v>4435</v>
      </c>
      <c r="O3218" s="17" t="s">
        <v>7367</v>
      </c>
      <c r="P3218" s="60" t="s">
        <v>2521</v>
      </c>
    </row>
    <row r="3219" spans="1:16" x14ac:dyDescent="0.2">
      <c r="A3219" s="15" t="s">
        <v>88</v>
      </c>
      <c r="B3219" s="15" t="s">
        <v>7142</v>
      </c>
      <c r="C3219" s="15" t="s">
        <v>10408</v>
      </c>
      <c r="D3219" s="15" t="s">
        <v>2521</v>
      </c>
      <c r="E3219" s="16" t="s">
        <v>7058</v>
      </c>
      <c r="F3219" s="16" t="s">
        <v>395</v>
      </c>
      <c r="G3219" s="15">
        <v>0</v>
      </c>
      <c r="H3219" s="28">
        <v>31.12</v>
      </c>
      <c r="I3219" s="20">
        <v>101600</v>
      </c>
      <c r="J3219" s="19">
        <v>0.90700000000000003</v>
      </c>
      <c r="K3219" s="29">
        <v>48.6</v>
      </c>
      <c r="L3219" s="18">
        <v>0</v>
      </c>
      <c r="M3219" s="17" t="s">
        <v>5801</v>
      </c>
      <c r="N3219" s="17" t="s">
        <v>4435</v>
      </c>
      <c r="O3219" s="17" t="s">
        <v>7367</v>
      </c>
      <c r="P3219" s="60" t="s">
        <v>2521</v>
      </c>
    </row>
    <row r="3220" spans="1:16" x14ac:dyDescent="0.2">
      <c r="A3220" s="15" t="s">
        <v>88</v>
      </c>
      <c r="B3220" s="15" t="s">
        <v>7142</v>
      </c>
      <c r="C3220" s="15" t="s">
        <v>10408</v>
      </c>
      <c r="D3220" s="15" t="s">
        <v>2521</v>
      </c>
      <c r="E3220" s="16" t="s">
        <v>7058</v>
      </c>
      <c r="F3220" s="16" t="s">
        <v>395</v>
      </c>
      <c r="G3220" s="15">
        <v>0</v>
      </c>
      <c r="H3220" s="28">
        <v>16.100000000000001</v>
      </c>
      <c r="I3220" s="20">
        <v>52600</v>
      </c>
      <c r="J3220" s="19">
        <v>0.90700000000000003</v>
      </c>
      <c r="K3220" s="29">
        <v>48.6</v>
      </c>
      <c r="L3220" s="18">
        <v>0</v>
      </c>
      <c r="M3220" s="17" t="s">
        <v>5801</v>
      </c>
      <c r="N3220" s="17" t="s">
        <v>4435</v>
      </c>
      <c r="O3220" s="17" t="s">
        <v>7367</v>
      </c>
      <c r="P3220" s="60" t="s">
        <v>2521</v>
      </c>
    </row>
    <row r="3221" spans="1:16" x14ac:dyDescent="0.2">
      <c r="A3221" s="15" t="s">
        <v>88</v>
      </c>
      <c r="B3221" s="15" t="s">
        <v>7142</v>
      </c>
      <c r="C3221" s="15" t="s">
        <v>10409</v>
      </c>
      <c r="D3221" s="15" t="s">
        <v>6976</v>
      </c>
      <c r="E3221" s="16" t="s">
        <v>7058</v>
      </c>
      <c r="F3221" s="16" t="s">
        <v>395</v>
      </c>
      <c r="G3221" s="15">
        <v>0</v>
      </c>
      <c r="H3221" s="28">
        <v>2.75</v>
      </c>
      <c r="I3221" s="20">
        <v>9000</v>
      </c>
      <c r="J3221" s="19">
        <v>0.90700000000000003</v>
      </c>
      <c r="K3221" s="29">
        <v>2.75</v>
      </c>
      <c r="L3221" s="18">
        <v>0</v>
      </c>
      <c r="M3221" s="17" t="s">
        <v>5801</v>
      </c>
      <c r="N3221" s="17" t="s">
        <v>6700</v>
      </c>
      <c r="O3221" s="17" t="s">
        <v>7580</v>
      </c>
      <c r="P3221" s="60" t="s">
        <v>6976</v>
      </c>
    </row>
    <row r="3222" spans="1:16" x14ac:dyDescent="0.2">
      <c r="A3222" s="15" t="s">
        <v>956</v>
      </c>
      <c r="B3222" s="15" t="s">
        <v>174</v>
      </c>
      <c r="C3222" s="15" t="s">
        <v>10410</v>
      </c>
      <c r="D3222" s="15" t="s">
        <v>2523</v>
      </c>
      <c r="E3222" s="16" t="s">
        <v>7061</v>
      </c>
      <c r="F3222" s="16" t="s">
        <v>394</v>
      </c>
      <c r="G3222" s="15">
        <v>5</v>
      </c>
      <c r="H3222" s="28">
        <v>6.89</v>
      </c>
      <c r="I3222" s="20">
        <v>341000</v>
      </c>
      <c r="J3222" s="19">
        <v>1</v>
      </c>
      <c r="K3222" s="29">
        <v>129.09</v>
      </c>
      <c r="L3222" s="18">
        <v>1</v>
      </c>
      <c r="M3222" s="17" t="s">
        <v>6358</v>
      </c>
      <c r="N3222" s="17" t="s">
        <v>4437</v>
      </c>
      <c r="O3222" s="17" t="s">
        <v>7377</v>
      </c>
      <c r="P3222" s="60" t="s">
        <v>2523</v>
      </c>
    </row>
    <row r="3223" spans="1:16" x14ac:dyDescent="0.2">
      <c r="A3223" s="15" t="s">
        <v>956</v>
      </c>
      <c r="B3223" s="15" t="s">
        <v>174</v>
      </c>
      <c r="C3223" s="15" t="s">
        <v>10410</v>
      </c>
      <c r="D3223" s="15" t="s">
        <v>2523</v>
      </c>
      <c r="E3223" s="16" t="s">
        <v>7061</v>
      </c>
      <c r="F3223" s="16" t="s">
        <v>395</v>
      </c>
      <c r="G3223" s="15">
        <v>0</v>
      </c>
      <c r="H3223" s="28">
        <v>95.95</v>
      </c>
      <c r="I3223" s="20">
        <v>372700</v>
      </c>
      <c r="J3223" s="19">
        <v>0.996</v>
      </c>
      <c r="K3223" s="29">
        <v>129.09</v>
      </c>
      <c r="L3223" s="18">
        <v>1</v>
      </c>
      <c r="M3223" s="17" t="s">
        <v>6358</v>
      </c>
      <c r="N3223" s="17" t="s">
        <v>4437</v>
      </c>
      <c r="O3223" s="17" t="s">
        <v>7377</v>
      </c>
      <c r="P3223" s="60" t="s">
        <v>2523</v>
      </c>
    </row>
    <row r="3224" spans="1:16" x14ac:dyDescent="0.2">
      <c r="A3224" s="15" t="s">
        <v>956</v>
      </c>
      <c r="B3224" s="15" t="s">
        <v>174</v>
      </c>
      <c r="C3224" s="15" t="s">
        <v>10410</v>
      </c>
      <c r="D3224" s="15" t="s">
        <v>2523</v>
      </c>
      <c r="E3224" s="16" t="s">
        <v>7061</v>
      </c>
      <c r="F3224" s="16" t="s">
        <v>396</v>
      </c>
      <c r="G3224" s="15">
        <v>0</v>
      </c>
      <c r="H3224" s="28">
        <v>26.25</v>
      </c>
      <c r="I3224" s="20">
        <v>49700</v>
      </c>
      <c r="J3224" s="19">
        <v>0.996</v>
      </c>
      <c r="K3224" s="29">
        <v>129.09</v>
      </c>
      <c r="L3224" s="18">
        <v>1</v>
      </c>
      <c r="M3224" s="17" t="s">
        <v>6358</v>
      </c>
      <c r="N3224" s="17" t="s">
        <v>4437</v>
      </c>
      <c r="O3224" s="17" t="s">
        <v>7377</v>
      </c>
      <c r="P3224" s="60" t="s">
        <v>2523</v>
      </c>
    </row>
    <row r="3225" spans="1:16" x14ac:dyDescent="0.2">
      <c r="A3225" s="15" t="s">
        <v>956</v>
      </c>
      <c r="B3225" s="15" t="s">
        <v>175</v>
      </c>
      <c r="C3225" s="15" t="s">
        <v>10411</v>
      </c>
      <c r="D3225" s="15" t="s">
        <v>2524</v>
      </c>
      <c r="E3225" s="16" t="s">
        <v>7064</v>
      </c>
      <c r="F3225" s="16" t="s">
        <v>394</v>
      </c>
      <c r="G3225" s="15">
        <v>1</v>
      </c>
      <c r="H3225" s="28">
        <v>0.69</v>
      </c>
      <c r="I3225" s="20">
        <v>198200</v>
      </c>
      <c r="J3225" s="19">
        <v>1</v>
      </c>
      <c r="K3225" s="29">
        <v>8.69</v>
      </c>
      <c r="L3225" s="18">
        <v>0</v>
      </c>
      <c r="M3225" s="17" t="s">
        <v>6196</v>
      </c>
      <c r="N3225" s="17" t="s">
        <v>4438</v>
      </c>
      <c r="O3225" s="17" t="s">
        <v>8532</v>
      </c>
      <c r="P3225" s="60" t="s">
        <v>2524</v>
      </c>
    </row>
    <row r="3226" spans="1:16" x14ac:dyDescent="0.2">
      <c r="A3226" s="15" t="s">
        <v>956</v>
      </c>
      <c r="B3226" s="15" t="s">
        <v>175</v>
      </c>
      <c r="C3226" s="15" t="s">
        <v>10411</v>
      </c>
      <c r="D3226" s="15" t="s">
        <v>2524</v>
      </c>
      <c r="E3226" s="16" t="s">
        <v>7064</v>
      </c>
      <c r="F3226" s="16" t="s">
        <v>395</v>
      </c>
      <c r="G3226" s="15">
        <v>0</v>
      </c>
      <c r="H3226" s="28">
        <v>8</v>
      </c>
      <c r="I3226" s="20">
        <v>39200</v>
      </c>
      <c r="J3226" s="19">
        <v>1</v>
      </c>
      <c r="K3226" s="29">
        <v>8.69</v>
      </c>
      <c r="L3226" s="18">
        <v>0</v>
      </c>
      <c r="M3226" s="17" t="s">
        <v>6196</v>
      </c>
      <c r="N3226" s="17" t="s">
        <v>4438</v>
      </c>
      <c r="O3226" s="17" t="s">
        <v>8532</v>
      </c>
      <c r="P3226" s="60" t="s">
        <v>2524</v>
      </c>
    </row>
    <row r="3227" spans="1:16" x14ac:dyDescent="0.2">
      <c r="A3227" s="15" t="s">
        <v>89</v>
      </c>
      <c r="B3227" s="15" t="s">
        <v>176</v>
      </c>
      <c r="C3227" s="15" t="s">
        <v>10412</v>
      </c>
      <c r="D3227" s="15" t="s">
        <v>2525</v>
      </c>
      <c r="E3227" s="16" t="s">
        <v>7058</v>
      </c>
      <c r="F3227" s="16" t="s">
        <v>394</v>
      </c>
      <c r="G3227" s="15">
        <v>1</v>
      </c>
      <c r="H3227" s="28">
        <v>1</v>
      </c>
      <c r="I3227" s="20">
        <v>269300</v>
      </c>
      <c r="J3227" s="19">
        <v>1</v>
      </c>
      <c r="K3227" s="29">
        <v>1.5</v>
      </c>
      <c r="L3227" s="18">
        <v>5</v>
      </c>
      <c r="M3227" s="17" t="s">
        <v>5958</v>
      </c>
      <c r="N3227" s="17" t="s">
        <v>4439</v>
      </c>
      <c r="O3227" s="17" t="s">
        <v>8533</v>
      </c>
      <c r="P3227" s="60" t="s">
        <v>2525</v>
      </c>
    </row>
    <row r="3228" spans="1:16" x14ac:dyDescent="0.2">
      <c r="A3228" s="15" t="s">
        <v>89</v>
      </c>
      <c r="B3228" s="15" t="s">
        <v>176</v>
      </c>
      <c r="C3228" s="15" t="s">
        <v>10412</v>
      </c>
      <c r="D3228" s="15" t="s">
        <v>2525</v>
      </c>
      <c r="E3228" s="16" t="s">
        <v>7058</v>
      </c>
      <c r="F3228" s="16" t="s">
        <v>395</v>
      </c>
      <c r="G3228" s="15">
        <v>0</v>
      </c>
      <c r="H3228" s="28">
        <v>0.5</v>
      </c>
      <c r="I3228" s="20">
        <v>6500</v>
      </c>
      <c r="J3228" s="19">
        <v>1</v>
      </c>
      <c r="K3228" s="29">
        <v>1.5</v>
      </c>
      <c r="L3228" s="18">
        <v>5</v>
      </c>
      <c r="M3228" s="17" t="s">
        <v>5958</v>
      </c>
      <c r="N3228" s="17" t="s">
        <v>4439</v>
      </c>
      <c r="O3228" s="17" t="s">
        <v>8533</v>
      </c>
      <c r="P3228" s="60" t="s">
        <v>2525</v>
      </c>
    </row>
    <row r="3229" spans="1:16" x14ac:dyDescent="0.2">
      <c r="A3229" s="15" t="s">
        <v>89</v>
      </c>
      <c r="B3229" s="15" t="s">
        <v>379</v>
      </c>
      <c r="C3229" s="15" t="s">
        <v>10413</v>
      </c>
      <c r="D3229" s="15" t="s">
        <v>2393</v>
      </c>
      <c r="E3229" s="16" t="s">
        <v>7058</v>
      </c>
      <c r="F3229" s="16" t="s">
        <v>396</v>
      </c>
      <c r="G3229" s="15">
        <v>0</v>
      </c>
      <c r="H3229" s="28">
        <v>13.65</v>
      </c>
      <c r="I3229" s="20">
        <v>88700</v>
      </c>
      <c r="J3229" s="19">
        <v>1</v>
      </c>
      <c r="K3229" s="29">
        <v>13.65</v>
      </c>
      <c r="L3229" s="18">
        <v>5</v>
      </c>
      <c r="M3229" s="17" t="s">
        <v>5814</v>
      </c>
      <c r="N3229" s="17" t="s">
        <v>4440</v>
      </c>
      <c r="O3229" s="17" t="s">
        <v>8534</v>
      </c>
      <c r="P3229" s="60" t="s">
        <v>2393</v>
      </c>
    </row>
    <row r="3230" spans="1:16" x14ac:dyDescent="0.2">
      <c r="A3230" s="15" t="s">
        <v>90</v>
      </c>
      <c r="B3230" s="15" t="s">
        <v>177</v>
      </c>
      <c r="C3230" s="15" t="s">
        <v>10414</v>
      </c>
      <c r="D3230" s="15" t="s">
        <v>2526</v>
      </c>
      <c r="E3230" s="16" t="s">
        <v>7061</v>
      </c>
      <c r="F3230" s="16" t="s">
        <v>395</v>
      </c>
      <c r="G3230" s="15">
        <v>0</v>
      </c>
      <c r="H3230" s="28">
        <v>10</v>
      </c>
      <c r="I3230" s="20">
        <v>44000</v>
      </c>
      <c r="J3230" s="19">
        <v>1</v>
      </c>
      <c r="K3230" s="29">
        <v>10</v>
      </c>
      <c r="L3230" s="18">
        <v>1</v>
      </c>
      <c r="M3230" s="17" t="s">
        <v>6420</v>
      </c>
      <c r="N3230" s="17" t="s">
        <v>4441</v>
      </c>
      <c r="O3230" s="17" t="s">
        <v>8535</v>
      </c>
      <c r="P3230" s="60" t="s">
        <v>2526</v>
      </c>
    </row>
    <row r="3231" spans="1:16" x14ac:dyDescent="0.2">
      <c r="A3231" s="15" t="s">
        <v>90</v>
      </c>
      <c r="B3231" s="15" t="s">
        <v>2937</v>
      </c>
      <c r="C3231" s="15" t="s">
        <v>10415</v>
      </c>
      <c r="D3231" s="15" t="s">
        <v>2527</v>
      </c>
      <c r="E3231" s="16" t="s">
        <v>7061</v>
      </c>
      <c r="F3231" s="16" t="s">
        <v>395</v>
      </c>
      <c r="G3231" s="15">
        <v>0</v>
      </c>
      <c r="H3231" s="28">
        <v>128.62</v>
      </c>
      <c r="I3231" s="20">
        <v>319000</v>
      </c>
      <c r="J3231" s="19">
        <v>0.99199999999999999</v>
      </c>
      <c r="K3231" s="29">
        <v>142.91</v>
      </c>
      <c r="L3231" s="18">
        <v>0</v>
      </c>
      <c r="M3231" s="17" t="s">
        <v>6421</v>
      </c>
      <c r="N3231" s="17" t="s">
        <v>4442</v>
      </c>
      <c r="O3231" s="17" t="s">
        <v>7515</v>
      </c>
      <c r="P3231" s="60" t="s">
        <v>2527</v>
      </c>
    </row>
    <row r="3232" spans="1:16" x14ac:dyDescent="0.2">
      <c r="A3232" s="15" t="s">
        <v>90</v>
      </c>
      <c r="B3232" s="15" t="s">
        <v>2937</v>
      </c>
      <c r="C3232" s="15" t="s">
        <v>10415</v>
      </c>
      <c r="D3232" s="15" t="s">
        <v>2527</v>
      </c>
      <c r="E3232" s="16" t="s">
        <v>7061</v>
      </c>
      <c r="F3232" s="16" t="s">
        <v>396</v>
      </c>
      <c r="G3232" s="15">
        <v>0</v>
      </c>
      <c r="H3232" s="28">
        <v>14.29</v>
      </c>
      <c r="I3232" s="20">
        <v>2800</v>
      </c>
      <c r="J3232" s="19">
        <v>0.99199999999999999</v>
      </c>
      <c r="K3232" s="29">
        <v>142.91</v>
      </c>
      <c r="L3232" s="18">
        <v>0</v>
      </c>
      <c r="M3232" s="17" t="s">
        <v>6421</v>
      </c>
      <c r="N3232" s="17" t="s">
        <v>4442</v>
      </c>
      <c r="O3232" s="17" t="s">
        <v>7515</v>
      </c>
      <c r="P3232" s="60" t="s">
        <v>2527</v>
      </c>
    </row>
    <row r="3233" spans="1:16" x14ac:dyDescent="0.2">
      <c r="A3233" s="15" t="s">
        <v>957</v>
      </c>
      <c r="B3233" s="15" t="s">
        <v>178</v>
      </c>
      <c r="C3233" s="15" t="s">
        <v>10416</v>
      </c>
      <c r="D3233" s="15" t="s">
        <v>6977</v>
      </c>
      <c r="E3233" s="16" t="s">
        <v>7064</v>
      </c>
      <c r="F3233" s="16" t="s">
        <v>394</v>
      </c>
      <c r="G3233" s="15">
        <v>1</v>
      </c>
      <c r="H3233" s="28">
        <v>0.38</v>
      </c>
      <c r="I3233" s="20">
        <v>212800</v>
      </c>
      <c r="J3233" s="19">
        <v>1</v>
      </c>
      <c r="K3233" s="29">
        <v>0.38</v>
      </c>
      <c r="L3233" s="18">
        <v>3</v>
      </c>
      <c r="M3233" s="17" t="s">
        <v>6197</v>
      </c>
      <c r="N3233" s="17" t="s">
        <v>4443</v>
      </c>
      <c r="O3233" s="17" t="s">
        <v>7581</v>
      </c>
      <c r="P3233" s="60" t="s">
        <v>6977</v>
      </c>
    </row>
    <row r="3234" spans="1:16" x14ac:dyDescent="0.2">
      <c r="A3234" s="15" t="s">
        <v>957</v>
      </c>
      <c r="B3234" s="15" t="s">
        <v>538</v>
      </c>
      <c r="C3234" s="15" t="s">
        <v>10417</v>
      </c>
      <c r="D3234" s="15" t="s">
        <v>1264</v>
      </c>
      <c r="E3234" s="16" t="s">
        <v>7061</v>
      </c>
      <c r="F3234" s="16" t="s">
        <v>395</v>
      </c>
      <c r="G3234" s="15">
        <v>0</v>
      </c>
      <c r="H3234" s="28">
        <v>16.14</v>
      </c>
      <c r="I3234" s="20">
        <v>30700</v>
      </c>
      <c r="J3234" s="19">
        <v>1</v>
      </c>
      <c r="K3234" s="29">
        <v>16.14</v>
      </c>
      <c r="L3234" s="18">
        <v>3</v>
      </c>
      <c r="M3234" s="17" t="s">
        <v>6496</v>
      </c>
      <c r="N3234" s="17" t="s">
        <v>4444</v>
      </c>
      <c r="O3234" s="17" t="s">
        <v>7582</v>
      </c>
      <c r="P3234" s="60" t="s">
        <v>1264</v>
      </c>
    </row>
    <row r="3235" spans="1:16" x14ac:dyDescent="0.2">
      <c r="A3235" s="15" t="s">
        <v>957</v>
      </c>
      <c r="B3235" s="15" t="s">
        <v>541</v>
      </c>
      <c r="C3235" s="15" t="s">
        <v>10418</v>
      </c>
      <c r="D3235" s="15" t="s">
        <v>6978</v>
      </c>
      <c r="E3235" s="16" t="s">
        <v>7061</v>
      </c>
      <c r="F3235" s="16" t="s">
        <v>394</v>
      </c>
      <c r="G3235" s="15">
        <v>15</v>
      </c>
      <c r="H3235" s="28">
        <v>20.66</v>
      </c>
      <c r="I3235" s="20">
        <v>1044000</v>
      </c>
      <c r="J3235" s="19">
        <v>1</v>
      </c>
      <c r="K3235" s="29">
        <v>62.370000000000005</v>
      </c>
      <c r="L3235" s="18">
        <v>2</v>
      </c>
      <c r="M3235" s="17" t="s">
        <v>6485</v>
      </c>
      <c r="N3235" s="17" t="s">
        <v>4445</v>
      </c>
      <c r="O3235" s="17" t="s">
        <v>7583</v>
      </c>
      <c r="P3235" s="60" t="s">
        <v>6978</v>
      </c>
    </row>
    <row r="3236" spans="1:16" x14ac:dyDescent="0.2">
      <c r="A3236" s="15" t="s">
        <v>957</v>
      </c>
      <c r="B3236" s="15" t="s">
        <v>541</v>
      </c>
      <c r="C3236" s="15" t="s">
        <v>10418</v>
      </c>
      <c r="D3236" s="15" t="s">
        <v>6978</v>
      </c>
      <c r="E3236" s="16" t="s">
        <v>7061</v>
      </c>
      <c r="F3236" s="16" t="s">
        <v>395</v>
      </c>
      <c r="G3236" s="15">
        <v>0</v>
      </c>
      <c r="H3236" s="28">
        <v>41.71</v>
      </c>
      <c r="I3236" s="20">
        <v>70900</v>
      </c>
      <c r="J3236" s="19">
        <v>1</v>
      </c>
      <c r="K3236" s="29">
        <v>62.370000000000005</v>
      </c>
      <c r="L3236" s="18">
        <v>2</v>
      </c>
      <c r="M3236" s="17" t="s">
        <v>6485</v>
      </c>
      <c r="N3236" s="17" t="s">
        <v>4445</v>
      </c>
      <c r="O3236" s="17" t="s">
        <v>7583</v>
      </c>
      <c r="P3236" s="60" t="s">
        <v>6978</v>
      </c>
    </row>
    <row r="3237" spans="1:16" x14ac:dyDescent="0.2">
      <c r="A3237" s="15" t="s">
        <v>957</v>
      </c>
      <c r="B3237" s="15" t="s">
        <v>541</v>
      </c>
      <c r="C3237" s="15" t="s">
        <v>10419</v>
      </c>
      <c r="D3237" s="15" t="s">
        <v>6979</v>
      </c>
      <c r="E3237" s="16" t="s">
        <v>7061</v>
      </c>
      <c r="F3237" s="16" t="s">
        <v>394</v>
      </c>
      <c r="G3237" s="15">
        <v>1</v>
      </c>
      <c r="H3237" s="28">
        <v>1.38</v>
      </c>
      <c r="I3237" s="20">
        <v>69600</v>
      </c>
      <c r="J3237" s="19">
        <v>1</v>
      </c>
      <c r="K3237" s="29">
        <v>8</v>
      </c>
      <c r="L3237" s="18">
        <v>2</v>
      </c>
      <c r="M3237" s="17" t="s">
        <v>6485</v>
      </c>
      <c r="N3237" s="17" t="s">
        <v>4446</v>
      </c>
      <c r="O3237" s="17" t="s">
        <v>7584</v>
      </c>
      <c r="P3237" s="60" t="s">
        <v>6979</v>
      </c>
    </row>
    <row r="3238" spans="1:16" x14ac:dyDescent="0.2">
      <c r="A3238" s="15" t="s">
        <v>957</v>
      </c>
      <c r="B3238" s="15" t="s">
        <v>541</v>
      </c>
      <c r="C3238" s="15" t="s">
        <v>10419</v>
      </c>
      <c r="D3238" s="15" t="s">
        <v>6979</v>
      </c>
      <c r="E3238" s="16" t="s">
        <v>7061</v>
      </c>
      <c r="F3238" s="16" t="s">
        <v>395</v>
      </c>
      <c r="G3238" s="15">
        <v>0</v>
      </c>
      <c r="H3238" s="28">
        <v>2.62</v>
      </c>
      <c r="I3238" s="20">
        <v>4500</v>
      </c>
      <c r="J3238" s="19">
        <v>1</v>
      </c>
      <c r="K3238" s="29">
        <v>8</v>
      </c>
      <c r="L3238" s="18">
        <v>2</v>
      </c>
      <c r="M3238" s="17" t="s">
        <v>6485</v>
      </c>
      <c r="N3238" s="17" t="s">
        <v>4446</v>
      </c>
      <c r="O3238" s="17" t="s">
        <v>7584</v>
      </c>
      <c r="P3238" s="60" t="s">
        <v>6979</v>
      </c>
    </row>
    <row r="3239" spans="1:16" x14ac:dyDescent="0.2">
      <c r="A3239" s="15" t="s">
        <v>957</v>
      </c>
      <c r="B3239" s="15" t="s">
        <v>541</v>
      </c>
      <c r="C3239" s="15" t="s">
        <v>10419</v>
      </c>
      <c r="D3239" s="15" t="s">
        <v>6979</v>
      </c>
      <c r="E3239" s="16" t="s">
        <v>7061</v>
      </c>
      <c r="F3239" s="16" t="s">
        <v>396</v>
      </c>
      <c r="G3239" s="15">
        <v>0</v>
      </c>
      <c r="H3239" s="28">
        <v>4</v>
      </c>
      <c r="I3239" s="20">
        <v>3600</v>
      </c>
      <c r="J3239" s="19">
        <v>1</v>
      </c>
      <c r="K3239" s="29">
        <v>8</v>
      </c>
      <c r="L3239" s="18">
        <v>2</v>
      </c>
      <c r="M3239" s="17" t="s">
        <v>6485</v>
      </c>
      <c r="N3239" s="17" t="s">
        <v>4446</v>
      </c>
      <c r="O3239" s="17" t="s">
        <v>7584</v>
      </c>
      <c r="P3239" s="60" t="s">
        <v>6979</v>
      </c>
    </row>
    <row r="3240" spans="1:16" x14ac:dyDescent="0.2">
      <c r="A3240" s="15" t="s">
        <v>957</v>
      </c>
      <c r="B3240" s="15" t="s">
        <v>179</v>
      </c>
      <c r="C3240" s="15" t="s">
        <v>10420</v>
      </c>
      <c r="D3240" s="15" t="s">
        <v>6980</v>
      </c>
      <c r="E3240" s="16" t="s">
        <v>7064</v>
      </c>
      <c r="F3240" s="16" t="s">
        <v>394</v>
      </c>
      <c r="G3240" s="15">
        <v>3</v>
      </c>
      <c r="H3240" s="28">
        <v>1.38</v>
      </c>
      <c r="I3240" s="20">
        <v>712800</v>
      </c>
      <c r="J3240" s="19">
        <v>1</v>
      </c>
      <c r="K3240" s="29">
        <v>2.34</v>
      </c>
      <c r="L3240" s="18">
        <v>0</v>
      </c>
      <c r="M3240" s="17" t="s">
        <v>6198</v>
      </c>
      <c r="N3240" s="17" t="s">
        <v>4447</v>
      </c>
      <c r="O3240" s="17" t="s">
        <v>7585</v>
      </c>
      <c r="P3240" s="60" t="s">
        <v>6980</v>
      </c>
    </row>
    <row r="3241" spans="1:16" x14ac:dyDescent="0.2">
      <c r="A3241" s="15" t="s">
        <v>957</v>
      </c>
      <c r="B3241" s="15" t="s">
        <v>179</v>
      </c>
      <c r="C3241" s="15" t="s">
        <v>10420</v>
      </c>
      <c r="D3241" s="15" t="s">
        <v>6980</v>
      </c>
      <c r="E3241" s="16" t="s">
        <v>7064</v>
      </c>
      <c r="F3241" s="16" t="s">
        <v>395</v>
      </c>
      <c r="G3241" s="15">
        <v>0</v>
      </c>
      <c r="H3241" s="28">
        <v>0.96</v>
      </c>
      <c r="I3241" s="20">
        <v>2000</v>
      </c>
      <c r="J3241" s="19">
        <v>1</v>
      </c>
      <c r="K3241" s="29">
        <v>2.34</v>
      </c>
      <c r="L3241" s="18">
        <v>0</v>
      </c>
      <c r="M3241" s="17" t="s">
        <v>6198</v>
      </c>
      <c r="N3241" s="17" t="s">
        <v>4447</v>
      </c>
      <c r="O3241" s="17" t="s">
        <v>7585</v>
      </c>
      <c r="P3241" s="60" t="s">
        <v>6980</v>
      </c>
    </row>
    <row r="3242" spans="1:16" x14ac:dyDescent="0.2">
      <c r="A3242" s="15" t="s">
        <v>957</v>
      </c>
      <c r="B3242" s="15" t="s">
        <v>2938</v>
      </c>
      <c r="C3242" s="15" t="s">
        <v>10421</v>
      </c>
      <c r="D3242" s="15" t="s">
        <v>2528</v>
      </c>
      <c r="E3242" s="16" t="s">
        <v>7061</v>
      </c>
      <c r="F3242" s="16" t="s">
        <v>394</v>
      </c>
      <c r="G3242" s="15">
        <v>1</v>
      </c>
      <c r="H3242" s="28">
        <v>1.38</v>
      </c>
      <c r="I3242" s="20">
        <v>69600</v>
      </c>
      <c r="J3242" s="19">
        <v>1</v>
      </c>
      <c r="K3242" s="29">
        <v>250</v>
      </c>
      <c r="L3242" s="18">
        <v>1</v>
      </c>
      <c r="M3242" s="17" t="s">
        <v>6422</v>
      </c>
      <c r="N3242" s="17" t="s">
        <v>4448</v>
      </c>
      <c r="O3242" s="17" t="s">
        <v>7586</v>
      </c>
      <c r="P3242" s="60" t="s">
        <v>2528</v>
      </c>
    </row>
    <row r="3243" spans="1:16" x14ac:dyDescent="0.2">
      <c r="A3243" s="15" t="s">
        <v>957</v>
      </c>
      <c r="B3243" s="15" t="s">
        <v>2938</v>
      </c>
      <c r="C3243" s="15" t="s">
        <v>10421</v>
      </c>
      <c r="D3243" s="15" t="s">
        <v>2528</v>
      </c>
      <c r="E3243" s="16" t="s">
        <v>7061</v>
      </c>
      <c r="F3243" s="16" t="s">
        <v>395</v>
      </c>
      <c r="G3243" s="15">
        <v>0</v>
      </c>
      <c r="H3243" s="28">
        <v>248.62</v>
      </c>
      <c r="I3243" s="20">
        <v>386700</v>
      </c>
      <c r="J3243" s="19">
        <v>0.97199999999999998</v>
      </c>
      <c r="K3243" s="29">
        <v>250</v>
      </c>
      <c r="L3243" s="18">
        <v>1</v>
      </c>
      <c r="M3243" s="17" t="s">
        <v>6422</v>
      </c>
      <c r="N3243" s="17" t="s">
        <v>4448</v>
      </c>
      <c r="O3243" s="17" t="s">
        <v>7586</v>
      </c>
      <c r="P3243" s="60" t="s">
        <v>2528</v>
      </c>
    </row>
    <row r="3244" spans="1:16" x14ac:dyDescent="0.2">
      <c r="A3244" s="15" t="s">
        <v>957</v>
      </c>
      <c r="B3244" s="15" t="s">
        <v>2938</v>
      </c>
      <c r="C3244" s="15" t="s">
        <v>10422</v>
      </c>
      <c r="D3244" s="15" t="s">
        <v>6981</v>
      </c>
      <c r="E3244" s="16" t="s">
        <v>7061</v>
      </c>
      <c r="F3244" s="16" t="s">
        <v>395</v>
      </c>
      <c r="G3244" s="15">
        <v>0</v>
      </c>
      <c r="H3244" s="28">
        <v>5.24</v>
      </c>
      <c r="I3244" s="20">
        <v>8100</v>
      </c>
      <c r="J3244" s="19">
        <v>0.97199999999999998</v>
      </c>
      <c r="K3244" s="29">
        <v>5.24</v>
      </c>
      <c r="L3244" s="18">
        <v>1</v>
      </c>
      <c r="M3244" s="17" t="s">
        <v>6422</v>
      </c>
      <c r="N3244" s="17" t="s">
        <v>6701</v>
      </c>
      <c r="O3244" s="17" t="s">
        <v>7587</v>
      </c>
      <c r="P3244" s="60" t="s">
        <v>6981</v>
      </c>
    </row>
    <row r="3245" spans="1:16" x14ac:dyDescent="0.2">
      <c r="A3245" s="15" t="s">
        <v>957</v>
      </c>
      <c r="B3245" s="15" t="s">
        <v>2938</v>
      </c>
      <c r="C3245" s="15" t="s">
        <v>10423</v>
      </c>
      <c r="D3245" s="15" t="s">
        <v>6982</v>
      </c>
      <c r="E3245" s="16" t="s">
        <v>7061</v>
      </c>
      <c r="F3245" s="16" t="s">
        <v>395</v>
      </c>
      <c r="G3245" s="15">
        <v>0</v>
      </c>
      <c r="H3245" s="28">
        <v>4.3899999999999997</v>
      </c>
      <c r="I3245" s="20">
        <v>6800</v>
      </c>
      <c r="J3245" s="19">
        <v>0.97199999999999998</v>
      </c>
      <c r="K3245" s="29">
        <v>4.3899999999999997</v>
      </c>
      <c r="L3245" s="18">
        <v>1</v>
      </c>
      <c r="M3245" s="17" t="s">
        <v>6422</v>
      </c>
      <c r="N3245" s="17" t="s">
        <v>6702</v>
      </c>
      <c r="O3245" s="17" t="s">
        <v>7587</v>
      </c>
      <c r="P3245" s="60" t="s">
        <v>6982</v>
      </c>
    </row>
    <row r="3246" spans="1:16" x14ac:dyDescent="0.2">
      <c r="A3246" s="15" t="s">
        <v>91</v>
      </c>
      <c r="B3246" s="15" t="s">
        <v>180</v>
      </c>
      <c r="C3246" s="15" t="s">
        <v>10424</v>
      </c>
      <c r="D3246" s="15" t="s">
        <v>2529</v>
      </c>
      <c r="E3246" s="16" t="s">
        <v>7061</v>
      </c>
      <c r="F3246" s="16" t="s">
        <v>394</v>
      </c>
      <c r="G3246" s="15">
        <v>18</v>
      </c>
      <c r="H3246" s="28">
        <v>24.84</v>
      </c>
      <c r="I3246" s="20">
        <v>947700</v>
      </c>
      <c r="J3246" s="19">
        <v>0.999</v>
      </c>
      <c r="K3246" s="29">
        <v>369</v>
      </c>
      <c r="L3246" s="18">
        <v>1</v>
      </c>
      <c r="M3246" s="17" t="s">
        <v>6363</v>
      </c>
      <c r="N3246" s="17" t="s">
        <v>4449</v>
      </c>
      <c r="O3246" s="17" t="s">
        <v>8362</v>
      </c>
      <c r="P3246" s="60" t="s">
        <v>2529</v>
      </c>
    </row>
    <row r="3247" spans="1:16" x14ac:dyDescent="0.2">
      <c r="A3247" s="15" t="s">
        <v>91</v>
      </c>
      <c r="B3247" s="15" t="s">
        <v>180</v>
      </c>
      <c r="C3247" s="15" t="s">
        <v>10424</v>
      </c>
      <c r="D3247" s="15" t="s">
        <v>2529</v>
      </c>
      <c r="E3247" s="16" t="s">
        <v>7061</v>
      </c>
      <c r="F3247" s="16" t="s">
        <v>395</v>
      </c>
      <c r="G3247" s="15">
        <v>0</v>
      </c>
      <c r="H3247" s="28">
        <v>252.66</v>
      </c>
      <c r="I3247" s="20">
        <v>648800</v>
      </c>
      <c r="J3247" s="19">
        <v>0.95099999999999996</v>
      </c>
      <c r="K3247" s="29">
        <v>369</v>
      </c>
      <c r="L3247" s="18">
        <v>1</v>
      </c>
      <c r="M3247" s="17" t="s">
        <v>6363</v>
      </c>
      <c r="N3247" s="17" t="s">
        <v>4449</v>
      </c>
      <c r="O3247" s="17" t="s">
        <v>8362</v>
      </c>
      <c r="P3247" s="60" t="s">
        <v>2529</v>
      </c>
    </row>
    <row r="3248" spans="1:16" x14ac:dyDescent="0.2">
      <c r="A3248" s="15" t="s">
        <v>91</v>
      </c>
      <c r="B3248" s="15" t="s">
        <v>180</v>
      </c>
      <c r="C3248" s="15" t="s">
        <v>10424</v>
      </c>
      <c r="D3248" s="15" t="s">
        <v>2529</v>
      </c>
      <c r="E3248" s="16" t="s">
        <v>7061</v>
      </c>
      <c r="F3248" s="16" t="s">
        <v>396</v>
      </c>
      <c r="G3248" s="15">
        <v>0</v>
      </c>
      <c r="H3248" s="28">
        <v>91.5</v>
      </c>
      <c r="I3248" s="20">
        <v>26100</v>
      </c>
      <c r="J3248" s="19">
        <v>0.95099999999999996</v>
      </c>
      <c r="K3248" s="29">
        <v>369</v>
      </c>
      <c r="L3248" s="18">
        <v>1</v>
      </c>
      <c r="M3248" s="17" t="s">
        <v>6363</v>
      </c>
      <c r="N3248" s="17" t="s">
        <v>4449</v>
      </c>
      <c r="O3248" s="17" t="s">
        <v>8362</v>
      </c>
      <c r="P3248" s="60" t="s">
        <v>2529</v>
      </c>
    </row>
    <row r="3249" spans="1:16" x14ac:dyDescent="0.2">
      <c r="A3249" s="15" t="s">
        <v>91</v>
      </c>
      <c r="B3249" s="15" t="s">
        <v>180</v>
      </c>
      <c r="C3249" s="15" t="s">
        <v>10425</v>
      </c>
      <c r="D3249" s="15" t="s">
        <v>2530</v>
      </c>
      <c r="E3249" s="16" t="s">
        <v>7061</v>
      </c>
      <c r="F3249" s="16" t="s">
        <v>394</v>
      </c>
      <c r="G3249" s="15">
        <v>9</v>
      </c>
      <c r="H3249" s="28">
        <v>12.42</v>
      </c>
      <c r="I3249" s="20">
        <v>473800</v>
      </c>
      <c r="J3249" s="19">
        <v>0.999</v>
      </c>
      <c r="K3249" s="29">
        <v>42.58</v>
      </c>
      <c r="L3249" s="18">
        <v>1</v>
      </c>
      <c r="M3249" s="17" t="s">
        <v>6363</v>
      </c>
      <c r="N3249" s="17" t="s">
        <v>4450</v>
      </c>
      <c r="O3249" s="17" t="s">
        <v>7994</v>
      </c>
      <c r="P3249" s="60" t="s">
        <v>2530</v>
      </c>
    </row>
    <row r="3250" spans="1:16" x14ac:dyDescent="0.2">
      <c r="A3250" s="15" t="s">
        <v>91</v>
      </c>
      <c r="B3250" s="15" t="s">
        <v>180</v>
      </c>
      <c r="C3250" s="15" t="s">
        <v>10425</v>
      </c>
      <c r="D3250" s="15" t="s">
        <v>2530</v>
      </c>
      <c r="E3250" s="16" t="s">
        <v>7061</v>
      </c>
      <c r="F3250" s="16" t="s">
        <v>395</v>
      </c>
      <c r="G3250" s="15">
        <v>0</v>
      </c>
      <c r="H3250" s="28">
        <v>30.16</v>
      </c>
      <c r="I3250" s="20">
        <v>77400</v>
      </c>
      <c r="J3250" s="19">
        <v>0.95099999999999996</v>
      </c>
      <c r="K3250" s="29">
        <v>42.58</v>
      </c>
      <c r="L3250" s="18">
        <v>1</v>
      </c>
      <c r="M3250" s="17" t="s">
        <v>6363</v>
      </c>
      <c r="N3250" s="17" t="s">
        <v>4450</v>
      </c>
      <c r="O3250" s="17" t="s">
        <v>7994</v>
      </c>
      <c r="P3250" s="60" t="s">
        <v>2530</v>
      </c>
    </row>
    <row r="3251" spans="1:16" x14ac:dyDescent="0.2">
      <c r="A3251" s="15" t="s">
        <v>91</v>
      </c>
      <c r="B3251" s="15" t="s">
        <v>181</v>
      </c>
      <c r="C3251" s="15" t="s">
        <v>10426</v>
      </c>
      <c r="D3251" s="15" t="s">
        <v>2531</v>
      </c>
      <c r="E3251" s="16" t="s">
        <v>7058</v>
      </c>
      <c r="F3251" s="16" t="s">
        <v>394</v>
      </c>
      <c r="G3251" s="15">
        <v>95</v>
      </c>
      <c r="H3251" s="28">
        <v>131.1</v>
      </c>
      <c r="I3251" s="20">
        <v>2824800</v>
      </c>
      <c r="J3251" s="19">
        <v>0.626</v>
      </c>
      <c r="K3251" s="29">
        <v>884.83</v>
      </c>
      <c r="L3251" s="18">
        <v>0</v>
      </c>
      <c r="M3251" s="17" t="s">
        <v>5825</v>
      </c>
      <c r="N3251" s="17" t="s">
        <v>4451</v>
      </c>
      <c r="O3251" s="17" t="s">
        <v>8039</v>
      </c>
      <c r="P3251" s="60" t="s">
        <v>2531</v>
      </c>
    </row>
    <row r="3252" spans="1:16" x14ac:dyDescent="0.2">
      <c r="A3252" s="15" t="s">
        <v>91</v>
      </c>
      <c r="B3252" s="15" t="s">
        <v>181</v>
      </c>
      <c r="C3252" s="15" t="s">
        <v>10426</v>
      </c>
      <c r="D3252" s="15" t="s">
        <v>2531</v>
      </c>
      <c r="E3252" s="16" t="s">
        <v>7058</v>
      </c>
      <c r="F3252" s="16" t="s">
        <v>395</v>
      </c>
      <c r="G3252" s="15">
        <v>0</v>
      </c>
      <c r="H3252" s="28">
        <v>386.47</v>
      </c>
      <c r="I3252" s="20">
        <v>879600</v>
      </c>
      <c r="J3252" s="19">
        <v>0.84299999999999997</v>
      </c>
      <c r="K3252" s="29">
        <v>884.83</v>
      </c>
      <c r="L3252" s="18">
        <v>0</v>
      </c>
      <c r="M3252" s="17" t="s">
        <v>5825</v>
      </c>
      <c r="N3252" s="17" t="s">
        <v>4451</v>
      </c>
      <c r="O3252" s="17" t="s">
        <v>8039</v>
      </c>
      <c r="P3252" s="60" t="s">
        <v>2531</v>
      </c>
    </row>
    <row r="3253" spans="1:16" x14ac:dyDescent="0.2">
      <c r="A3253" s="15" t="s">
        <v>91</v>
      </c>
      <c r="B3253" s="15" t="s">
        <v>181</v>
      </c>
      <c r="C3253" s="15" t="s">
        <v>10426</v>
      </c>
      <c r="D3253" s="15" t="s">
        <v>2531</v>
      </c>
      <c r="E3253" s="16" t="s">
        <v>7058</v>
      </c>
      <c r="F3253" s="16" t="s">
        <v>396</v>
      </c>
      <c r="G3253" s="15">
        <v>0</v>
      </c>
      <c r="H3253" s="28">
        <v>367.26</v>
      </c>
      <c r="I3253" s="20">
        <v>92900</v>
      </c>
      <c r="J3253" s="19">
        <v>0.84299999999999997</v>
      </c>
      <c r="K3253" s="29">
        <v>884.83</v>
      </c>
      <c r="L3253" s="18">
        <v>0</v>
      </c>
      <c r="M3253" s="17" t="s">
        <v>5825</v>
      </c>
      <c r="N3253" s="17" t="s">
        <v>4451</v>
      </c>
      <c r="O3253" s="17" t="s">
        <v>8039</v>
      </c>
      <c r="P3253" s="60" t="s">
        <v>2531</v>
      </c>
    </row>
    <row r="3254" spans="1:16" x14ac:dyDescent="0.2">
      <c r="A3254" s="15" t="s">
        <v>91</v>
      </c>
      <c r="B3254" s="15" t="s">
        <v>181</v>
      </c>
      <c r="C3254" s="15" t="s">
        <v>10427</v>
      </c>
      <c r="D3254" s="15" t="s">
        <v>6983</v>
      </c>
      <c r="E3254" s="16" t="s">
        <v>7058</v>
      </c>
      <c r="F3254" s="16" t="s">
        <v>394</v>
      </c>
      <c r="G3254" s="15">
        <v>4</v>
      </c>
      <c r="H3254" s="28">
        <v>5.51</v>
      </c>
      <c r="I3254" s="20">
        <v>132000</v>
      </c>
      <c r="J3254" s="19">
        <v>0.626</v>
      </c>
      <c r="K3254" s="29">
        <v>222.78</v>
      </c>
      <c r="L3254" s="18">
        <v>1</v>
      </c>
      <c r="M3254" s="17" t="s">
        <v>5825</v>
      </c>
      <c r="N3254" s="17" t="s">
        <v>6703</v>
      </c>
      <c r="O3254" s="17" t="s">
        <v>7588</v>
      </c>
      <c r="P3254" s="60" t="s">
        <v>6983</v>
      </c>
    </row>
    <row r="3255" spans="1:16" x14ac:dyDescent="0.2">
      <c r="A3255" s="15" t="s">
        <v>91</v>
      </c>
      <c r="B3255" s="15" t="s">
        <v>181</v>
      </c>
      <c r="C3255" s="15" t="s">
        <v>10427</v>
      </c>
      <c r="D3255" s="15" t="s">
        <v>6983</v>
      </c>
      <c r="E3255" s="16" t="s">
        <v>7058</v>
      </c>
      <c r="F3255" s="16" t="s">
        <v>395</v>
      </c>
      <c r="G3255" s="15">
        <v>0</v>
      </c>
      <c r="H3255" s="28">
        <v>84.71</v>
      </c>
      <c r="I3255" s="20">
        <v>192800</v>
      </c>
      <c r="J3255" s="19">
        <v>0.84299999999999997</v>
      </c>
      <c r="K3255" s="29">
        <v>222.78</v>
      </c>
      <c r="L3255" s="18">
        <v>1</v>
      </c>
      <c r="M3255" s="17" t="s">
        <v>5825</v>
      </c>
      <c r="N3255" s="17" t="s">
        <v>6703</v>
      </c>
      <c r="O3255" s="17" t="s">
        <v>7588</v>
      </c>
      <c r="P3255" s="60" t="s">
        <v>6983</v>
      </c>
    </row>
    <row r="3256" spans="1:16" x14ac:dyDescent="0.2">
      <c r="A3256" s="15" t="s">
        <v>91</v>
      </c>
      <c r="B3256" s="15" t="s">
        <v>181</v>
      </c>
      <c r="C3256" s="15" t="s">
        <v>10427</v>
      </c>
      <c r="D3256" s="15" t="s">
        <v>6983</v>
      </c>
      <c r="E3256" s="16" t="s">
        <v>7058</v>
      </c>
      <c r="F3256" s="16" t="s">
        <v>395</v>
      </c>
      <c r="G3256" s="15">
        <v>0</v>
      </c>
      <c r="H3256" s="28">
        <v>78.34</v>
      </c>
      <c r="I3256" s="20">
        <v>178300</v>
      </c>
      <c r="J3256" s="19">
        <v>0.84299999999999997</v>
      </c>
      <c r="K3256" s="29">
        <v>222.78</v>
      </c>
      <c r="L3256" s="18">
        <v>1</v>
      </c>
      <c r="M3256" s="17" t="s">
        <v>5825</v>
      </c>
      <c r="N3256" s="17" t="s">
        <v>6703</v>
      </c>
      <c r="O3256" s="17" t="s">
        <v>7588</v>
      </c>
      <c r="P3256" s="60" t="s">
        <v>6983</v>
      </c>
    </row>
    <row r="3257" spans="1:16" x14ac:dyDescent="0.2">
      <c r="A3257" s="15" t="s">
        <v>91</v>
      </c>
      <c r="B3257" s="15" t="s">
        <v>181</v>
      </c>
      <c r="C3257" s="15" t="s">
        <v>10427</v>
      </c>
      <c r="D3257" s="15" t="s">
        <v>6983</v>
      </c>
      <c r="E3257" s="16" t="s">
        <v>7058</v>
      </c>
      <c r="F3257" s="16" t="s">
        <v>396</v>
      </c>
      <c r="G3257" s="15">
        <v>0</v>
      </c>
      <c r="H3257" s="28">
        <v>41.54</v>
      </c>
      <c r="I3257" s="20">
        <v>10500</v>
      </c>
      <c r="J3257" s="19">
        <v>0.84299999999999997</v>
      </c>
      <c r="K3257" s="29">
        <v>222.78</v>
      </c>
      <c r="L3257" s="18">
        <v>1</v>
      </c>
      <c r="M3257" s="17" t="s">
        <v>5825</v>
      </c>
      <c r="N3257" s="17" t="s">
        <v>6703</v>
      </c>
      <c r="O3257" s="17" t="s">
        <v>7588</v>
      </c>
      <c r="P3257" s="60" t="s">
        <v>6983</v>
      </c>
    </row>
    <row r="3258" spans="1:16" x14ac:dyDescent="0.2">
      <c r="A3258" s="15" t="s">
        <v>91</v>
      </c>
      <c r="B3258" s="15" t="s">
        <v>181</v>
      </c>
      <c r="C3258" s="15" t="s">
        <v>10427</v>
      </c>
      <c r="D3258" s="15" t="s">
        <v>6983</v>
      </c>
      <c r="E3258" s="16" t="s">
        <v>7058</v>
      </c>
      <c r="F3258" s="16" t="s">
        <v>396</v>
      </c>
      <c r="G3258" s="15">
        <v>0</v>
      </c>
      <c r="H3258" s="28">
        <v>12.68</v>
      </c>
      <c r="I3258" s="20">
        <v>3200</v>
      </c>
      <c r="J3258" s="19">
        <v>0.84299999999999997</v>
      </c>
      <c r="K3258" s="29">
        <v>222.78</v>
      </c>
      <c r="L3258" s="18">
        <v>1</v>
      </c>
      <c r="M3258" s="17" t="s">
        <v>5825</v>
      </c>
      <c r="N3258" s="17" t="s">
        <v>6703</v>
      </c>
      <c r="O3258" s="17" t="s">
        <v>7588</v>
      </c>
      <c r="P3258" s="60" t="s">
        <v>6983</v>
      </c>
    </row>
    <row r="3259" spans="1:16" x14ac:dyDescent="0.2">
      <c r="A3259" s="15" t="s">
        <v>92</v>
      </c>
      <c r="B3259" s="15" t="s">
        <v>182</v>
      </c>
      <c r="C3259" s="15" t="s">
        <v>10428</v>
      </c>
      <c r="D3259" s="15" t="s">
        <v>2532</v>
      </c>
      <c r="E3259" s="16" t="s">
        <v>7063</v>
      </c>
      <c r="F3259" s="16" t="s">
        <v>394</v>
      </c>
      <c r="G3259" s="15">
        <v>25</v>
      </c>
      <c r="H3259" s="28">
        <v>5.74</v>
      </c>
      <c r="I3259" s="20">
        <v>1455000</v>
      </c>
      <c r="J3259" s="19">
        <v>1</v>
      </c>
      <c r="K3259" s="29">
        <v>60.010000000000005</v>
      </c>
      <c r="L3259" s="18">
        <v>7</v>
      </c>
      <c r="M3259" s="17" t="s">
        <v>6199</v>
      </c>
      <c r="N3259" s="17" t="s">
        <v>4452</v>
      </c>
      <c r="O3259" s="17" t="s">
        <v>7589</v>
      </c>
      <c r="P3259" s="60" t="s">
        <v>2532</v>
      </c>
    </row>
    <row r="3260" spans="1:16" x14ac:dyDescent="0.2">
      <c r="A3260" s="15" t="s">
        <v>92</v>
      </c>
      <c r="B3260" s="15" t="s">
        <v>182</v>
      </c>
      <c r="C3260" s="15" t="s">
        <v>10428</v>
      </c>
      <c r="D3260" s="15" t="s">
        <v>2532</v>
      </c>
      <c r="E3260" s="16" t="s">
        <v>7063</v>
      </c>
      <c r="F3260" s="16" t="s">
        <v>395</v>
      </c>
      <c r="G3260" s="15">
        <v>0</v>
      </c>
      <c r="H3260" s="28">
        <v>54.27</v>
      </c>
      <c r="I3260" s="20">
        <v>390700</v>
      </c>
      <c r="J3260" s="19">
        <v>1</v>
      </c>
      <c r="K3260" s="29">
        <v>60.010000000000005</v>
      </c>
      <c r="L3260" s="18">
        <v>7</v>
      </c>
      <c r="M3260" s="17" t="s">
        <v>6199</v>
      </c>
      <c r="N3260" s="17" t="s">
        <v>4452</v>
      </c>
      <c r="O3260" s="17" t="s">
        <v>7589</v>
      </c>
      <c r="P3260" s="60" t="s">
        <v>2532</v>
      </c>
    </row>
    <row r="3261" spans="1:16" x14ac:dyDescent="0.2">
      <c r="A3261" s="15" t="s">
        <v>92</v>
      </c>
      <c r="B3261" s="15" t="s">
        <v>183</v>
      </c>
      <c r="C3261" s="15" t="s">
        <v>10429</v>
      </c>
      <c r="D3261" s="15" t="s">
        <v>2533</v>
      </c>
      <c r="E3261" s="16" t="s">
        <v>7058</v>
      </c>
      <c r="F3261" s="16" t="s">
        <v>394</v>
      </c>
      <c r="G3261" s="15">
        <v>3</v>
      </c>
      <c r="H3261" s="28">
        <v>0.41</v>
      </c>
      <c r="I3261" s="20">
        <v>86400</v>
      </c>
      <c r="J3261" s="19">
        <v>1</v>
      </c>
      <c r="K3261" s="29">
        <v>1.9500000000000002</v>
      </c>
      <c r="L3261" s="18">
        <v>2</v>
      </c>
      <c r="M3261" s="17" t="s">
        <v>6200</v>
      </c>
      <c r="N3261" s="17" t="s">
        <v>4453</v>
      </c>
      <c r="O3261" s="17" t="s">
        <v>7590</v>
      </c>
      <c r="P3261" s="60" t="s">
        <v>2533</v>
      </c>
    </row>
    <row r="3262" spans="1:16" x14ac:dyDescent="0.2">
      <c r="A3262" s="15" t="s">
        <v>92</v>
      </c>
      <c r="B3262" s="15" t="s">
        <v>183</v>
      </c>
      <c r="C3262" s="15" t="s">
        <v>10429</v>
      </c>
      <c r="D3262" s="15" t="s">
        <v>2533</v>
      </c>
      <c r="E3262" s="16" t="s">
        <v>7058</v>
      </c>
      <c r="F3262" s="16" t="s">
        <v>394</v>
      </c>
      <c r="G3262" s="15">
        <v>1</v>
      </c>
      <c r="H3262" s="28">
        <v>0.23</v>
      </c>
      <c r="I3262" s="20">
        <v>33900</v>
      </c>
      <c r="J3262" s="19">
        <v>1</v>
      </c>
      <c r="K3262" s="29">
        <v>1.9500000000000002</v>
      </c>
      <c r="L3262" s="18">
        <v>5</v>
      </c>
      <c r="M3262" s="17" t="s">
        <v>6200</v>
      </c>
      <c r="N3262" s="17" t="s">
        <v>4453</v>
      </c>
      <c r="O3262" s="17" t="s">
        <v>7590</v>
      </c>
      <c r="P3262" s="60" t="s">
        <v>2533</v>
      </c>
    </row>
    <row r="3263" spans="1:16" x14ac:dyDescent="0.2">
      <c r="A3263" s="15" t="s">
        <v>92</v>
      </c>
      <c r="B3263" s="15" t="s">
        <v>183</v>
      </c>
      <c r="C3263" s="15" t="s">
        <v>10429</v>
      </c>
      <c r="D3263" s="15" t="s">
        <v>2533</v>
      </c>
      <c r="E3263" s="16" t="s">
        <v>7058</v>
      </c>
      <c r="F3263" s="16" t="s">
        <v>394</v>
      </c>
      <c r="G3263" s="15">
        <v>1</v>
      </c>
      <c r="H3263" s="28">
        <v>0.14000000000000001</v>
      </c>
      <c r="I3263" s="20">
        <v>27000</v>
      </c>
      <c r="J3263" s="19">
        <v>1</v>
      </c>
      <c r="K3263" s="29">
        <v>1.9500000000000002</v>
      </c>
      <c r="L3263" s="18">
        <v>0</v>
      </c>
      <c r="M3263" s="17" t="s">
        <v>6200</v>
      </c>
      <c r="N3263" s="17" t="s">
        <v>4453</v>
      </c>
      <c r="O3263" s="17" t="s">
        <v>7590</v>
      </c>
      <c r="P3263" s="60" t="s">
        <v>2533</v>
      </c>
    </row>
    <row r="3264" spans="1:16" x14ac:dyDescent="0.2">
      <c r="A3264" s="15" t="s">
        <v>92</v>
      </c>
      <c r="B3264" s="15" t="s">
        <v>183</v>
      </c>
      <c r="C3264" s="15" t="s">
        <v>10429</v>
      </c>
      <c r="D3264" s="15" t="s">
        <v>2533</v>
      </c>
      <c r="E3264" s="16" t="s">
        <v>7058</v>
      </c>
      <c r="F3264" s="16" t="s">
        <v>395</v>
      </c>
      <c r="G3264" s="15">
        <v>0</v>
      </c>
      <c r="H3264" s="28">
        <v>1.04</v>
      </c>
      <c r="I3264" s="20">
        <v>5900</v>
      </c>
      <c r="J3264" s="19">
        <v>1</v>
      </c>
      <c r="K3264" s="29">
        <v>1.9500000000000002</v>
      </c>
      <c r="L3264" s="18">
        <v>2</v>
      </c>
      <c r="M3264" s="17" t="s">
        <v>6200</v>
      </c>
      <c r="N3264" s="17" t="s">
        <v>4453</v>
      </c>
      <c r="O3264" s="17" t="s">
        <v>7590</v>
      </c>
      <c r="P3264" s="60" t="s">
        <v>2533</v>
      </c>
    </row>
    <row r="3265" spans="1:16" x14ac:dyDescent="0.2">
      <c r="A3265" s="15" t="s">
        <v>92</v>
      </c>
      <c r="B3265" s="15" t="s">
        <v>183</v>
      </c>
      <c r="C3265" s="15" t="s">
        <v>10429</v>
      </c>
      <c r="D3265" s="15" t="s">
        <v>2533</v>
      </c>
      <c r="E3265" s="16" t="s">
        <v>7058</v>
      </c>
      <c r="F3265" s="16" t="s">
        <v>395</v>
      </c>
      <c r="G3265" s="15">
        <v>0</v>
      </c>
      <c r="H3265" s="28">
        <v>0.13</v>
      </c>
      <c r="I3265" s="20">
        <v>500</v>
      </c>
      <c r="J3265" s="19">
        <v>1</v>
      </c>
      <c r="K3265" s="29">
        <v>1.9500000000000002</v>
      </c>
      <c r="L3265" s="18">
        <v>0</v>
      </c>
      <c r="M3265" s="17" t="s">
        <v>6200</v>
      </c>
      <c r="N3265" s="17" t="s">
        <v>4453</v>
      </c>
      <c r="O3265" s="17" t="s">
        <v>7590</v>
      </c>
      <c r="P3265" s="60" t="s">
        <v>2533</v>
      </c>
    </row>
    <row r="3266" spans="1:16" x14ac:dyDescent="0.2">
      <c r="A3266" s="15" t="s">
        <v>92</v>
      </c>
      <c r="B3266" s="15" t="s">
        <v>184</v>
      </c>
      <c r="C3266" s="15" t="s">
        <v>10430</v>
      </c>
      <c r="D3266" s="15" t="s">
        <v>2534</v>
      </c>
      <c r="E3266" s="16" t="s">
        <v>7063</v>
      </c>
      <c r="F3266" s="16" t="s">
        <v>394</v>
      </c>
      <c r="G3266" s="15">
        <v>1</v>
      </c>
      <c r="H3266" s="28">
        <v>0.23</v>
      </c>
      <c r="I3266" s="20">
        <v>42300</v>
      </c>
      <c r="J3266" s="19">
        <v>1</v>
      </c>
      <c r="K3266" s="29">
        <v>0.55000000000000004</v>
      </c>
      <c r="L3266" s="18">
        <v>6</v>
      </c>
      <c r="M3266" s="17" t="s">
        <v>6472</v>
      </c>
      <c r="N3266" s="17" t="s">
        <v>4454</v>
      </c>
      <c r="O3266" s="17" t="s">
        <v>7591</v>
      </c>
      <c r="P3266" s="60" t="s">
        <v>2534</v>
      </c>
    </row>
    <row r="3267" spans="1:16" x14ac:dyDescent="0.2">
      <c r="A3267" s="15" t="s">
        <v>92</v>
      </c>
      <c r="B3267" s="15" t="s">
        <v>184</v>
      </c>
      <c r="C3267" s="15" t="s">
        <v>10430</v>
      </c>
      <c r="D3267" s="15" t="s">
        <v>2534</v>
      </c>
      <c r="E3267" s="16" t="s">
        <v>7063</v>
      </c>
      <c r="F3267" s="16" t="s">
        <v>394</v>
      </c>
      <c r="G3267" s="15">
        <v>1</v>
      </c>
      <c r="H3267" s="28">
        <v>0.14000000000000001</v>
      </c>
      <c r="I3267" s="20">
        <v>33900</v>
      </c>
      <c r="J3267" s="19">
        <v>1</v>
      </c>
      <c r="K3267" s="29">
        <v>0.55000000000000004</v>
      </c>
      <c r="L3267" s="18">
        <v>1</v>
      </c>
      <c r="M3267" s="17" t="s">
        <v>6472</v>
      </c>
      <c r="N3267" s="17" t="s">
        <v>4454</v>
      </c>
      <c r="O3267" s="17" t="s">
        <v>7591</v>
      </c>
      <c r="P3267" s="60" t="s">
        <v>2534</v>
      </c>
    </row>
    <row r="3268" spans="1:16" x14ac:dyDescent="0.2">
      <c r="A3268" s="15" t="s">
        <v>92</v>
      </c>
      <c r="B3268" s="15" t="s">
        <v>184</v>
      </c>
      <c r="C3268" s="15" t="s">
        <v>10430</v>
      </c>
      <c r="D3268" s="15" t="s">
        <v>2534</v>
      </c>
      <c r="E3268" s="16" t="s">
        <v>7063</v>
      </c>
      <c r="F3268" s="16" t="s">
        <v>395</v>
      </c>
      <c r="G3268" s="15">
        <v>0</v>
      </c>
      <c r="H3268" s="28">
        <v>0.18</v>
      </c>
      <c r="I3268" s="20">
        <v>3300</v>
      </c>
      <c r="J3268" s="19">
        <v>1</v>
      </c>
      <c r="K3268" s="29">
        <v>0.55000000000000004</v>
      </c>
      <c r="L3268" s="18">
        <v>6</v>
      </c>
      <c r="M3268" s="17" t="s">
        <v>6472</v>
      </c>
      <c r="N3268" s="17" t="s">
        <v>4454</v>
      </c>
      <c r="O3268" s="17" t="s">
        <v>7591</v>
      </c>
      <c r="P3268" s="60" t="s">
        <v>2534</v>
      </c>
    </row>
    <row r="3269" spans="1:16" x14ac:dyDescent="0.2">
      <c r="A3269" s="15" t="s">
        <v>92</v>
      </c>
      <c r="B3269" s="15" t="s">
        <v>184</v>
      </c>
      <c r="C3269" s="15" t="s">
        <v>10431</v>
      </c>
      <c r="D3269" s="15" t="s">
        <v>2535</v>
      </c>
      <c r="E3269" s="16" t="s">
        <v>7063</v>
      </c>
      <c r="F3269" s="16" t="s">
        <v>394</v>
      </c>
      <c r="G3269" s="15">
        <v>1</v>
      </c>
      <c r="H3269" s="28">
        <v>0.23</v>
      </c>
      <c r="I3269" s="20">
        <v>25400</v>
      </c>
      <c r="J3269" s="19">
        <v>1</v>
      </c>
      <c r="K3269" s="29">
        <v>0.8600000000000001</v>
      </c>
      <c r="L3269" s="18">
        <v>4</v>
      </c>
      <c r="M3269" s="17" t="s">
        <v>6472</v>
      </c>
      <c r="N3269" s="17" t="s">
        <v>4455</v>
      </c>
      <c r="O3269" s="17" t="s">
        <v>7479</v>
      </c>
      <c r="P3269" s="60" t="s">
        <v>2535</v>
      </c>
    </row>
    <row r="3270" spans="1:16" x14ac:dyDescent="0.2">
      <c r="A3270" s="15" t="s">
        <v>92</v>
      </c>
      <c r="B3270" s="15" t="s">
        <v>184</v>
      </c>
      <c r="C3270" s="15" t="s">
        <v>10431</v>
      </c>
      <c r="D3270" s="15" t="s">
        <v>2535</v>
      </c>
      <c r="E3270" s="16" t="s">
        <v>7063</v>
      </c>
      <c r="F3270" s="16" t="s">
        <v>394</v>
      </c>
      <c r="G3270" s="15">
        <v>1</v>
      </c>
      <c r="H3270" s="28">
        <v>0.17</v>
      </c>
      <c r="I3270" s="20">
        <v>24100</v>
      </c>
      <c r="J3270" s="19">
        <v>1</v>
      </c>
      <c r="K3270" s="29">
        <v>0.8600000000000001</v>
      </c>
      <c r="L3270" s="18">
        <v>3</v>
      </c>
      <c r="M3270" s="17" t="s">
        <v>6472</v>
      </c>
      <c r="N3270" s="17" t="s">
        <v>4455</v>
      </c>
      <c r="O3270" s="17" t="s">
        <v>7479</v>
      </c>
      <c r="P3270" s="60" t="s">
        <v>2535</v>
      </c>
    </row>
    <row r="3271" spans="1:16" x14ac:dyDescent="0.2">
      <c r="A3271" s="15" t="s">
        <v>92</v>
      </c>
      <c r="B3271" s="15" t="s">
        <v>184</v>
      </c>
      <c r="C3271" s="15" t="s">
        <v>10431</v>
      </c>
      <c r="D3271" s="15" t="s">
        <v>2535</v>
      </c>
      <c r="E3271" s="16" t="s">
        <v>7063</v>
      </c>
      <c r="F3271" s="16" t="s">
        <v>395</v>
      </c>
      <c r="G3271" s="15">
        <v>0</v>
      </c>
      <c r="H3271" s="28">
        <v>0.46</v>
      </c>
      <c r="I3271" s="20">
        <v>1600</v>
      </c>
      <c r="J3271" s="19">
        <v>1</v>
      </c>
      <c r="K3271" s="29">
        <v>0.8600000000000001</v>
      </c>
      <c r="L3271" s="18">
        <v>3</v>
      </c>
      <c r="M3271" s="17" t="s">
        <v>6472</v>
      </c>
      <c r="N3271" s="17" t="s">
        <v>4455</v>
      </c>
      <c r="O3271" s="17" t="s">
        <v>7479</v>
      </c>
      <c r="P3271" s="60" t="s">
        <v>2535</v>
      </c>
    </row>
    <row r="3272" spans="1:16" x14ac:dyDescent="0.2">
      <c r="A3272" s="15" t="s">
        <v>958</v>
      </c>
      <c r="B3272" s="15" t="s">
        <v>185</v>
      </c>
      <c r="C3272" s="15" t="s">
        <v>10432</v>
      </c>
      <c r="D3272" s="15" t="s">
        <v>2536</v>
      </c>
      <c r="E3272" s="16" t="s">
        <v>7058</v>
      </c>
      <c r="F3272" s="16" t="s">
        <v>394</v>
      </c>
      <c r="G3272" s="15">
        <v>14</v>
      </c>
      <c r="H3272" s="28">
        <v>28</v>
      </c>
      <c r="I3272" s="20">
        <v>2157400</v>
      </c>
      <c r="J3272" s="19">
        <v>1</v>
      </c>
      <c r="K3272" s="29">
        <v>63</v>
      </c>
      <c r="L3272" s="18">
        <v>6</v>
      </c>
      <c r="M3272" s="17" t="s">
        <v>5954</v>
      </c>
      <c r="N3272" s="17" t="s">
        <v>4456</v>
      </c>
      <c r="O3272" s="17" t="s">
        <v>7592</v>
      </c>
      <c r="P3272" s="60" t="s">
        <v>2536</v>
      </c>
    </row>
    <row r="3273" spans="1:16" x14ac:dyDescent="0.2">
      <c r="A3273" s="15" t="s">
        <v>958</v>
      </c>
      <c r="B3273" s="15" t="s">
        <v>185</v>
      </c>
      <c r="C3273" s="15" t="s">
        <v>10432</v>
      </c>
      <c r="D3273" s="15" t="s">
        <v>2536</v>
      </c>
      <c r="E3273" s="16" t="s">
        <v>7058</v>
      </c>
      <c r="F3273" s="16" t="s">
        <v>395</v>
      </c>
      <c r="G3273" s="15">
        <v>0</v>
      </c>
      <c r="H3273" s="28">
        <v>23.66</v>
      </c>
      <c r="I3273" s="20">
        <v>158500</v>
      </c>
      <c r="J3273" s="19">
        <v>1</v>
      </c>
      <c r="K3273" s="29">
        <v>63</v>
      </c>
      <c r="L3273" s="18">
        <v>6</v>
      </c>
      <c r="M3273" s="17" t="s">
        <v>5954</v>
      </c>
      <c r="N3273" s="17" t="s">
        <v>4456</v>
      </c>
      <c r="O3273" s="17" t="s">
        <v>7592</v>
      </c>
      <c r="P3273" s="60" t="s">
        <v>2536</v>
      </c>
    </row>
    <row r="3274" spans="1:16" x14ac:dyDescent="0.2">
      <c r="A3274" s="15" t="s">
        <v>958</v>
      </c>
      <c r="B3274" s="15" t="s">
        <v>185</v>
      </c>
      <c r="C3274" s="15" t="s">
        <v>10432</v>
      </c>
      <c r="D3274" s="15" t="s">
        <v>2536</v>
      </c>
      <c r="E3274" s="16" t="s">
        <v>7058</v>
      </c>
      <c r="F3274" s="16" t="s">
        <v>396</v>
      </c>
      <c r="G3274" s="15">
        <v>0</v>
      </c>
      <c r="H3274" s="28">
        <v>11.34</v>
      </c>
      <c r="I3274" s="20">
        <v>12500</v>
      </c>
      <c r="J3274" s="19">
        <v>1</v>
      </c>
      <c r="K3274" s="29">
        <v>63</v>
      </c>
      <c r="L3274" s="18">
        <v>6</v>
      </c>
      <c r="M3274" s="17" t="s">
        <v>5954</v>
      </c>
      <c r="N3274" s="17" t="s">
        <v>4456</v>
      </c>
      <c r="O3274" s="17" t="s">
        <v>7592</v>
      </c>
      <c r="P3274" s="60" t="s">
        <v>2536</v>
      </c>
    </row>
    <row r="3275" spans="1:16" x14ac:dyDescent="0.2">
      <c r="A3275" s="15" t="s">
        <v>26</v>
      </c>
      <c r="B3275" s="15" t="s">
        <v>186</v>
      </c>
      <c r="C3275" s="15" t="s">
        <v>10433</v>
      </c>
      <c r="D3275" s="15" t="s">
        <v>2537</v>
      </c>
      <c r="E3275" s="16" t="s">
        <v>7061</v>
      </c>
      <c r="F3275" s="16" t="s">
        <v>394</v>
      </c>
      <c r="G3275" s="15">
        <v>7</v>
      </c>
      <c r="H3275" s="28">
        <v>28</v>
      </c>
      <c r="I3275" s="20">
        <v>1122100</v>
      </c>
      <c r="J3275" s="19">
        <v>1</v>
      </c>
      <c r="K3275" s="29">
        <v>404.21000000000004</v>
      </c>
      <c r="L3275" s="18">
        <v>1</v>
      </c>
      <c r="M3275" s="17" t="s">
        <v>6346</v>
      </c>
      <c r="N3275" s="17" t="s">
        <v>4457</v>
      </c>
      <c r="O3275" s="17" t="s">
        <v>7995</v>
      </c>
      <c r="P3275" s="60" t="s">
        <v>2537</v>
      </c>
    </row>
    <row r="3276" spans="1:16" x14ac:dyDescent="0.2">
      <c r="A3276" s="15" t="s">
        <v>26</v>
      </c>
      <c r="B3276" s="15" t="s">
        <v>186</v>
      </c>
      <c r="C3276" s="15" t="s">
        <v>10433</v>
      </c>
      <c r="D3276" s="15" t="s">
        <v>2537</v>
      </c>
      <c r="E3276" s="16" t="s">
        <v>7061</v>
      </c>
      <c r="F3276" s="16" t="s">
        <v>395</v>
      </c>
      <c r="G3276" s="15">
        <v>0</v>
      </c>
      <c r="H3276" s="28">
        <v>139.9</v>
      </c>
      <c r="I3276" s="20">
        <v>505000</v>
      </c>
      <c r="J3276" s="19">
        <v>0.95</v>
      </c>
      <c r="K3276" s="29">
        <v>404.21000000000004</v>
      </c>
      <c r="L3276" s="18">
        <v>1</v>
      </c>
      <c r="M3276" s="17" t="s">
        <v>6346</v>
      </c>
      <c r="N3276" s="17" t="s">
        <v>4457</v>
      </c>
      <c r="O3276" s="17" t="s">
        <v>7995</v>
      </c>
      <c r="P3276" s="60" t="s">
        <v>2537</v>
      </c>
    </row>
    <row r="3277" spans="1:16" x14ac:dyDescent="0.2">
      <c r="A3277" s="15" t="s">
        <v>26</v>
      </c>
      <c r="B3277" s="15" t="s">
        <v>186</v>
      </c>
      <c r="C3277" s="15" t="s">
        <v>10433</v>
      </c>
      <c r="D3277" s="15" t="s">
        <v>2537</v>
      </c>
      <c r="E3277" s="16" t="s">
        <v>7061</v>
      </c>
      <c r="F3277" s="16" t="s">
        <v>396</v>
      </c>
      <c r="G3277" s="15">
        <v>0</v>
      </c>
      <c r="H3277" s="28">
        <v>236.31</v>
      </c>
      <c r="I3277" s="20">
        <v>246900</v>
      </c>
      <c r="J3277" s="19">
        <v>0.95</v>
      </c>
      <c r="K3277" s="29">
        <v>404.21000000000004</v>
      </c>
      <c r="L3277" s="18">
        <v>1</v>
      </c>
      <c r="M3277" s="17" t="s">
        <v>6346</v>
      </c>
      <c r="N3277" s="17" t="s">
        <v>4457</v>
      </c>
      <c r="O3277" s="17" t="s">
        <v>7995</v>
      </c>
      <c r="P3277" s="60" t="s">
        <v>2537</v>
      </c>
    </row>
    <row r="3278" spans="1:16" x14ac:dyDescent="0.2">
      <c r="A3278" s="15" t="s">
        <v>26</v>
      </c>
      <c r="B3278" s="15" t="s">
        <v>187</v>
      </c>
      <c r="C3278" s="15" t="s">
        <v>10434</v>
      </c>
      <c r="D3278" s="15" t="s">
        <v>2538</v>
      </c>
      <c r="E3278" s="16" t="s">
        <v>7058</v>
      </c>
      <c r="F3278" s="16" t="s">
        <v>394</v>
      </c>
      <c r="G3278" s="15">
        <v>1</v>
      </c>
      <c r="H3278" s="28">
        <v>4</v>
      </c>
      <c r="I3278" s="20">
        <v>400800</v>
      </c>
      <c r="J3278" s="19">
        <v>1</v>
      </c>
      <c r="K3278" s="29">
        <v>83.07</v>
      </c>
      <c r="L3278" s="18">
        <v>2</v>
      </c>
      <c r="M3278" s="17" t="s">
        <v>5969</v>
      </c>
      <c r="N3278" s="17" t="s">
        <v>4458</v>
      </c>
      <c r="O3278" s="17" t="s">
        <v>8536</v>
      </c>
      <c r="P3278" s="60" t="s">
        <v>2538</v>
      </c>
    </row>
    <row r="3279" spans="1:16" x14ac:dyDescent="0.2">
      <c r="A3279" s="15" t="s">
        <v>26</v>
      </c>
      <c r="B3279" s="15" t="s">
        <v>187</v>
      </c>
      <c r="C3279" s="15" t="s">
        <v>10434</v>
      </c>
      <c r="D3279" s="15" t="s">
        <v>2538</v>
      </c>
      <c r="E3279" s="16" t="s">
        <v>7058</v>
      </c>
      <c r="F3279" s="16" t="s">
        <v>395</v>
      </c>
      <c r="G3279" s="15">
        <v>0</v>
      </c>
      <c r="H3279" s="28">
        <v>79.069999999999993</v>
      </c>
      <c r="I3279" s="20">
        <v>283600</v>
      </c>
      <c r="J3279" s="19">
        <v>0.94399999999999995</v>
      </c>
      <c r="K3279" s="29">
        <v>83.07</v>
      </c>
      <c r="L3279" s="18">
        <v>2</v>
      </c>
      <c r="M3279" s="17" t="s">
        <v>5969</v>
      </c>
      <c r="N3279" s="17" t="s">
        <v>4458</v>
      </c>
      <c r="O3279" s="17" t="s">
        <v>8536</v>
      </c>
      <c r="P3279" s="60" t="s">
        <v>2538</v>
      </c>
    </row>
    <row r="3280" spans="1:16" x14ac:dyDescent="0.2">
      <c r="A3280" s="15" t="s">
        <v>26</v>
      </c>
      <c r="B3280" s="15" t="s">
        <v>187</v>
      </c>
      <c r="C3280" s="15" t="s">
        <v>10435</v>
      </c>
      <c r="D3280" s="15" t="s">
        <v>2539</v>
      </c>
      <c r="E3280" s="16" t="s">
        <v>7058</v>
      </c>
      <c r="F3280" s="16" t="s">
        <v>395</v>
      </c>
      <c r="G3280" s="15">
        <v>0</v>
      </c>
      <c r="H3280" s="28">
        <v>332.67</v>
      </c>
      <c r="I3280" s="20">
        <v>1193400</v>
      </c>
      <c r="J3280" s="19">
        <v>0.94399999999999995</v>
      </c>
      <c r="K3280" s="29">
        <v>332.67</v>
      </c>
      <c r="L3280" s="18">
        <v>2</v>
      </c>
      <c r="M3280" s="17" t="s">
        <v>5969</v>
      </c>
      <c r="N3280" s="17" t="s">
        <v>4459</v>
      </c>
      <c r="O3280" s="17" t="s">
        <v>7996</v>
      </c>
      <c r="P3280" s="60" t="s">
        <v>2539</v>
      </c>
    </row>
    <row r="3281" spans="1:16" x14ac:dyDescent="0.2">
      <c r="A3281" s="15" t="s">
        <v>26</v>
      </c>
      <c r="B3281" s="15" t="s">
        <v>188</v>
      </c>
      <c r="C3281" s="15" t="s">
        <v>10436</v>
      </c>
      <c r="D3281" s="15" t="s">
        <v>2540</v>
      </c>
      <c r="E3281" s="16" t="s">
        <v>7061</v>
      </c>
      <c r="F3281" s="16" t="s">
        <v>394</v>
      </c>
      <c r="G3281" s="15">
        <v>2</v>
      </c>
      <c r="H3281" s="28">
        <v>4</v>
      </c>
      <c r="I3281" s="20">
        <v>300600</v>
      </c>
      <c r="J3281" s="19">
        <v>1</v>
      </c>
      <c r="K3281" s="29">
        <v>73.36</v>
      </c>
      <c r="L3281" s="18">
        <v>0</v>
      </c>
      <c r="M3281" s="17" t="s">
        <v>6201</v>
      </c>
      <c r="N3281" s="17" t="s">
        <v>4460</v>
      </c>
      <c r="O3281" s="17" t="s">
        <v>8537</v>
      </c>
      <c r="P3281" s="60" t="s">
        <v>2540</v>
      </c>
    </row>
    <row r="3282" spans="1:16" x14ac:dyDescent="0.2">
      <c r="A3282" s="15" t="s">
        <v>26</v>
      </c>
      <c r="B3282" s="15" t="s">
        <v>188</v>
      </c>
      <c r="C3282" s="15" t="s">
        <v>10436</v>
      </c>
      <c r="D3282" s="15" t="s">
        <v>2540</v>
      </c>
      <c r="E3282" s="16" t="s">
        <v>7061</v>
      </c>
      <c r="F3282" s="16" t="s">
        <v>395</v>
      </c>
      <c r="G3282" s="15">
        <v>0</v>
      </c>
      <c r="H3282" s="28">
        <v>32</v>
      </c>
      <c r="I3282" s="20">
        <v>124800</v>
      </c>
      <c r="J3282" s="19">
        <v>1</v>
      </c>
      <c r="K3282" s="29">
        <v>73.36</v>
      </c>
      <c r="L3282" s="18">
        <v>0</v>
      </c>
      <c r="M3282" s="17" t="s">
        <v>6201</v>
      </c>
      <c r="N3282" s="17" t="s">
        <v>4460</v>
      </c>
      <c r="O3282" s="17" t="s">
        <v>8537</v>
      </c>
      <c r="P3282" s="60" t="s">
        <v>2540</v>
      </c>
    </row>
    <row r="3283" spans="1:16" x14ac:dyDescent="0.2">
      <c r="A3283" s="15" t="s">
        <v>26</v>
      </c>
      <c r="B3283" s="15" t="s">
        <v>188</v>
      </c>
      <c r="C3283" s="15" t="s">
        <v>10436</v>
      </c>
      <c r="D3283" s="15" t="s">
        <v>2540</v>
      </c>
      <c r="E3283" s="16" t="s">
        <v>7061</v>
      </c>
      <c r="F3283" s="16" t="s">
        <v>396</v>
      </c>
      <c r="G3283" s="15">
        <v>0</v>
      </c>
      <c r="H3283" s="28">
        <v>37.36</v>
      </c>
      <c r="I3283" s="20">
        <v>44800</v>
      </c>
      <c r="J3283" s="19">
        <v>1</v>
      </c>
      <c r="K3283" s="29">
        <v>73.36</v>
      </c>
      <c r="L3283" s="18">
        <v>0</v>
      </c>
      <c r="M3283" s="17" t="s">
        <v>6201</v>
      </c>
      <c r="N3283" s="17" t="s">
        <v>4460</v>
      </c>
      <c r="O3283" s="17" t="s">
        <v>8537</v>
      </c>
      <c r="P3283" s="60" t="s">
        <v>2540</v>
      </c>
    </row>
    <row r="3284" spans="1:16" x14ac:dyDescent="0.2">
      <c r="A3284" s="15" t="s">
        <v>318</v>
      </c>
      <c r="B3284" s="15" t="s">
        <v>380</v>
      </c>
      <c r="C3284" s="15" t="s">
        <v>10437</v>
      </c>
      <c r="D3284" s="15" t="s">
        <v>2541</v>
      </c>
      <c r="E3284" s="16" t="s">
        <v>7058</v>
      </c>
      <c r="F3284" s="16" t="s">
        <v>395</v>
      </c>
      <c r="G3284" s="15">
        <v>0</v>
      </c>
      <c r="H3284" s="28">
        <v>13.32</v>
      </c>
      <c r="I3284" s="20">
        <v>158500</v>
      </c>
      <c r="J3284" s="19">
        <v>1</v>
      </c>
      <c r="K3284" s="29">
        <v>26.07</v>
      </c>
      <c r="L3284" s="18">
        <v>0</v>
      </c>
      <c r="M3284" s="17" t="s">
        <v>6058</v>
      </c>
      <c r="N3284" s="17" t="s">
        <v>4461</v>
      </c>
      <c r="O3284" s="17" t="s">
        <v>7836</v>
      </c>
      <c r="P3284" s="60" t="s">
        <v>2541</v>
      </c>
    </row>
    <row r="3285" spans="1:16" x14ac:dyDescent="0.2">
      <c r="A3285" s="15" t="s">
        <v>318</v>
      </c>
      <c r="B3285" s="15" t="s">
        <v>380</v>
      </c>
      <c r="C3285" s="15" t="s">
        <v>10437</v>
      </c>
      <c r="D3285" s="15" t="s">
        <v>2541</v>
      </c>
      <c r="E3285" s="16" t="s">
        <v>7058</v>
      </c>
      <c r="F3285" s="16" t="s">
        <v>396</v>
      </c>
      <c r="G3285" s="15">
        <v>0</v>
      </c>
      <c r="H3285" s="28">
        <v>12.75</v>
      </c>
      <c r="I3285" s="20">
        <v>75200</v>
      </c>
      <c r="J3285" s="19">
        <v>1</v>
      </c>
      <c r="K3285" s="29">
        <v>26.07</v>
      </c>
      <c r="L3285" s="18">
        <v>0</v>
      </c>
      <c r="M3285" s="17" t="s">
        <v>6058</v>
      </c>
      <c r="N3285" s="17" t="s">
        <v>4461</v>
      </c>
      <c r="O3285" s="17" t="s">
        <v>7836</v>
      </c>
      <c r="P3285" s="60" t="s">
        <v>2541</v>
      </c>
    </row>
    <row r="3286" spans="1:16" x14ac:dyDescent="0.2">
      <c r="A3286" s="15" t="s">
        <v>27</v>
      </c>
      <c r="B3286" s="15" t="s">
        <v>189</v>
      </c>
      <c r="C3286" s="15" t="s">
        <v>10438</v>
      </c>
      <c r="D3286" s="15" t="s">
        <v>13090</v>
      </c>
      <c r="E3286" s="16" t="s">
        <v>7064</v>
      </c>
      <c r="F3286" s="16" t="s">
        <v>395</v>
      </c>
      <c r="G3286" s="15">
        <v>0</v>
      </c>
      <c r="H3286" s="28">
        <v>0.75</v>
      </c>
      <c r="I3286" s="20">
        <v>2800</v>
      </c>
      <c r="J3286" s="19">
        <v>1</v>
      </c>
      <c r="K3286" s="29">
        <v>0.75</v>
      </c>
      <c r="L3286" s="18">
        <v>0</v>
      </c>
      <c r="M3286" s="17" t="s">
        <v>6202</v>
      </c>
      <c r="N3286" s="17" t="s">
        <v>4462</v>
      </c>
      <c r="O3286" s="17" t="s">
        <v>8538</v>
      </c>
      <c r="P3286" s="60" t="s">
        <v>13090</v>
      </c>
    </row>
    <row r="3287" spans="1:16" x14ac:dyDescent="0.2">
      <c r="A3287" s="15" t="s">
        <v>27</v>
      </c>
      <c r="B3287" s="15" t="s">
        <v>190</v>
      </c>
      <c r="C3287" s="15" t="s">
        <v>10439</v>
      </c>
      <c r="D3287" s="15" t="s">
        <v>13090</v>
      </c>
      <c r="E3287" s="16" t="s">
        <v>7064</v>
      </c>
      <c r="F3287" s="16" t="s">
        <v>396</v>
      </c>
      <c r="G3287" s="15">
        <v>0</v>
      </c>
      <c r="H3287" s="28">
        <v>0.81</v>
      </c>
      <c r="I3287" s="20">
        <v>600</v>
      </c>
      <c r="J3287" s="19">
        <v>1</v>
      </c>
      <c r="K3287" s="29">
        <v>0.81</v>
      </c>
      <c r="L3287" s="18">
        <v>0</v>
      </c>
      <c r="M3287" s="17" t="s">
        <v>6203</v>
      </c>
      <c r="N3287" s="17" t="s">
        <v>4463</v>
      </c>
      <c r="O3287" s="17" t="s">
        <v>6203</v>
      </c>
      <c r="P3287" s="60" t="s">
        <v>13090</v>
      </c>
    </row>
    <row r="3288" spans="1:16" x14ac:dyDescent="0.2">
      <c r="A3288" s="15" t="s">
        <v>27</v>
      </c>
      <c r="B3288" s="15" t="s">
        <v>191</v>
      </c>
      <c r="C3288" s="15" t="s">
        <v>10440</v>
      </c>
      <c r="D3288" s="15" t="s">
        <v>2542</v>
      </c>
      <c r="E3288" s="16" t="s">
        <v>7061</v>
      </c>
      <c r="F3288" s="16" t="s">
        <v>395</v>
      </c>
      <c r="G3288" s="15">
        <v>0</v>
      </c>
      <c r="H3288" s="28">
        <v>343.5</v>
      </c>
      <c r="I3288" s="20">
        <v>1136200</v>
      </c>
      <c r="J3288" s="19">
        <v>0.89400000000000002</v>
      </c>
      <c r="K3288" s="29">
        <v>687</v>
      </c>
      <c r="L3288" s="18">
        <v>0</v>
      </c>
      <c r="M3288" s="17" t="s">
        <v>6420</v>
      </c>
      <c r="N3288" s="17" t="s">
        <v>4464</v>
      </c>
      <c r="O3288" s="17" t="s">
        <v>8535</v>
      </c>
      <c r="P3288" s="60" t="s">
        <v>2542</v>
      </c>
    </row>
    <row r="3289" spans="1:16" x14ac:dyDescent="0.2">
      <c r="A3289" s="15" t="s">
        <v>27</v>
      </c>
      <c r="B3289" s="15" t="s">
        <v>191</v>
      </c>
      <c r="C3289" s="15" t="s">
        <v>10440</v>
      </c>
      <c r="D3289" s="15" t="s">
        <v>2542</v>
      </c>
      <c r="E3289" s="16" t="s">
        <v>7061</v>
      </c>
      <c r="F3289" s="16" t="s">
        <v>396</v>
      </c>
      <c r="G3289" s="15">
        <v>0</v>
      </c>
      <c r="H3289" s="28">
        <v>343.5</v>
      </c>
      <c r="I3289" s="20">
        <v>215000</v>
      </c>
      <c r="J3289" s="19">
        <v>0.89400000000000002</v>
      </c>
      <c r="K3289" s="29">
        <v>687</v>
      </c>
      <c r="L3289" s="18">
        <v>0</v>
      </c>
      <c r="M3289" s="17" t="s">
        <v>6420</v>
      </c>
      <c r="N3289" s="17" t="s">
        <v>4464</v>
      </c>
      <c r="O3289" s="17" t="s">
        <v>8535</v>
      </c>
      <c r="P3289" s="60" t="s">
        <v>2542</v>
      </c>
    </row>
    <row r="3290" spans="1:16" x14ac:dyDescent="0.2">
      <c r="A3290" s="15" t="s">
        <v>27</v>
      </c>
      <c r="B3290" s="15" t="s">
        <v>192</v>
      </c>
      <c r="C3290" s="15" t="s">
        <v>10441</v>
      </c>
      <c r="D3290" s="15" t="s">
        <v>2543</v>
      </c>
      <c r="E3290" s="16" t="s">
        <v>7061</v>
      </c>
      <c r="F3290" s="16" t="s">
        <v>394</v>
      </c>
      <c r="G3290" s="15">
        <v>53</v>
      </c>
      <c r="H3290" s="28">
        <v>53</v>
      </c>
      <c r="I3290" s="20">
        <v>2463500</v>
      </c>
      <c r="J3290" s="19">
        <v>0.76200000000000001</v>
      </c>
      <c r="K3290" s="29">
        <v>342.27</v>
      </c>
      <c r="L3290" s="18">
        <v>0</v>
      </c>
      <c r="M3290" s="17" t="s">
        <v>6357</v>
      </c>
      <c r="N3290" s="17" t="s">
        <v>4465</v>
      </c>
      <c r="O3290" s="17" t="s">
        <v>8539</v>
      </c>
      <c r="P3290" s="60" t="s">
        <v>2543</v>
      </c>
    </row>
    <row r="3291" spans="1:16" x14ac:dyDescent="0.2">
      <c r="A3291" s="15" t="s">
        <v>27</v>
      </c>
      <c r="B3291" s="15" t="s">
        <v>192</v>
      </c>
      <c r="C3291" s="15" t="s">
        <v>10441</v>
      </c>
      <c r="D3291" s="15" t="s">
        <v>2543</v>
      </c>
      <c r="E3291" s="16" t="s">
        <v>7061</v>
      </c>
      <c r="F3291" s="16" t="s">
        <v>395</v>
      </c>
      <c r="G3291" s="15">
        <v>0</v>
      </c>
      <c r="H3291" s="28">
        <v>288.93</v>
      </c>
      <c r="I3291" s="20">
        <v>998500</v>
      </c>
      <c r="J3291" s="19">
        <v>0.93400000000000005</v>
      </c>
      <c r="K3291" s="29">
        <v>342.27</v>
      </c>
      <c r="L3291" s="18">
        <v>0</v>
      </c>
      <c r="M3291" s="17" t="s">
        <v>6357</v>
      </c>
      <c r="N3291" s="17" t="s">
        <v>4465</v>
      </c>
      <c r="O3291" s="17" t="s">
        <v>8539</v>
      </c>
      <c r="P3291" s="60" t="s">
        <v>2543</v>
      </c>
    </row>
    <row r="3292" spans="1:16" x14ac:dyDescent="0.2">
      <c r="A3292" s="15" t="s">
        <v>27</v>
      </c>
      <c r="B3292" s="15" t="s">
        <v>192</v>
      </c>
      <c r="C3292" s="15" t="s">
        <v>10441</v>
      </c>
      <c r="D3292" s="15" t="s">
        <v>2543</v>
      </c>
      <c r="E3292" s="16" t="s">
        <v>7061</v>
      </c>
      <c r="F3292" s="16" t="s">
        <v>396</v>
      </c>
      <c r="G3292" s="15">
        <v>0</v>
      </c>
      <c r="H3292" s="28">
        <v>0.34</v>
      </c>
      <c r="I3292" s="20">
        <v>200</v>
      </c>
      <c r="J3292" s="19">
        <v>0.93400000000000005</v>
      </c>
      <c r="K3292" s="29">
        <v>342.27</v>
      </c>
      <c r="L3292" s="18">
        <v>0</v>
      </c>
      <c r="M3292" s="17" t="s">
        <v>6357</v>
      </c>
      <c r="N3292" s="17" t="s">
        <v>4465</v>
      </c>
      <c r="O3292" s="17" t="s">
        <v>8539</v>
      </c>
      <c r="P3292" s="60" t="s">
        <v>2543</v>
      </c>
    </row>
    <row r="3293" spans="1:16" x14ac:dyDescent="0.2">
      <c r="A3293" s="15" t="s">
        <v>27</v>
      </c>
      <c r="B3293" s="15" t="s">
        <v>192</v>
      </c>
      <c r="C3293" s="15" t="s">
        <v>10442</v>
      </c>
      <c r="D3293" s="15" t="s">
        <v>2544</v>
      </c>
      <c r="E3293" s="16" t="s">
        <v>7061</v>
      </c>
      <c r="F3293" s="16" t="s">
        <v>394</v>
      </c>
      <c r="G3293" s="15">
        <v>11</v>
      </c>
      <c r="H3293" s="28">
        <v>11</v>
      </c>
      <c r="I3293" s="20">
        <v>511300</v>
      </c>
      <c r="J3293" s="19">
        <v>0.76200000000000001</v>
      </c>
      <c r="K3293" s="29">
        <v>186.35</v>
      </c>
      <c r="L3293" s="18">
        <v>0</v>
      </c>
      <c r="M3293" s="17" t="s">
        <v>6357</v>
      </c>
      <c r="N3293" s="17" t="s">
        <v>4466</v>
      </c>
      <c r="O3293" s="17" t="s">
        <v>7593</v>
      </c>
      <c r="P3293" s="60" t="s">
        <v>2544</v>
      </c>
    </row>
    <row r="3294" spans="1:16" x14ac:dyDescent="0.2">
      <c r="A3294" s="15" t="s">
        <v>27</v>
      </c>
      <c r="B3294" s="15" t="s">
        <v>192</v>
      </c>
      <c r="C3294" s="15" t="s">
        <v>10442</v>
      </c>
      <c r="D3294" s="15" t="s">
        <v>2544</v>
      </c>
      <c r="E3294" s="16" t="s">
        <v>7061</v>
      </c>
      <c r="F3294" s="16" t="s">
        <v>395</v>
      </c>
      <c r="G3294" s="15">
        <v>0</v>
      </c>
      <c r="H3294" s="28">
        <v>147.35</v>
      </c>
      <c r="I3294" s="20">
        <v>509200</v>
      </c>
      <c r="J3294" s="19">
        <v>0.93400000000000005</v>
      </c>
      <c r="K3294" s="29">
        <v>186.35</v>
      </c>
      <c r="L3294" s="18">
        <v>0</v>
      </c>
      <c r="M3294" s="17" t="s">
        <v>6357</v>
      </c>
      <c r="N3294" s="17" t="s">
        <v>4466</v>
      </c>
      <c r="O3294" s="17" t="s">
        <v>7593</v>
      </c>
      <c r="P3294" s="60" t="s">
        <v>2544</v>
      </c>
    </row>
    <row r="3295" spans="1:16" x14ac:dyDescent="0.2">
      <c r="A3295" s="15" t="s">
        <v>27</v>
      </c>
      <c r="B3295" s="15" t="s">
        <v>192</v>
      </c>
      <c r="C3295" s="15" t="s">
        <v>10442</v>
      </c>
      <c r="D3295" s="15" t="s">
        <v>2544</v>
      </c>
      <c r="E3295" s="16" t="s">
        <v>7061</v>
      </c>
      <c r="F3295" s="16" t="s">
        <v>396</v>
      </c>
      <c r="G3295" s="15">
        <v>0</v>
      </c>
      <c r="H3295" s="28">
        <v>28</v>
      </c>
      <c r="I3295" s="20">
        <v>18300</v>
      </c>
      <c r="J3295" s="19">
        <v>0.93400000000000005</v>
      </c>
      <c r="K3295" s="29">
        <v>186.35</v>
      </c>
      <c r="L3295" s="18">
        <v>0</v>
      </c>
      <c r="M3295" s="17" t="s">
        <v>6357</v>
      </c>
      <c r="N3295" s="17" t="s">
        <v>4466</v>
      </c>
      <c r="O3295" s="17" t="s">
        <v>7593</v>
      </c>
      <c r="P3295" s="60" t="s">
        <v>2544</v>
      </c>
    </row>
    <row r="3296" spans="1:16" x14ac:dyDescent="0.2">
      <c r="A3296" s="15" t="s">
        <v>27</v>
      </c>
      <c r="B3296" s="15" t="s">
        <v>2939</v>
      </c>
      <c r="C3296" s="15" t="s">
        <v>10443</v>
      </c>
      <c r="D3296" s="15" t="s">
        <v>2545</v>
      </c>
      <c r="E3296" s="16" t="s">
        <v>7061</v>
      </c>
      <c r="F3296" s="16" t="s">
        <v>395</v>
      </c>
      <c r="G3296" s="15">
        <v>0</v>
      </c>
      <c r="H3296" s="28">
        <v>83.3</v>
      </c>
      <c r="I3296" s="20">
        <v>305700</v>
      </c>
      <c r="J3296" s="19">
        <v>0.99199999999999999</v>
      </c>
      <c r="K3296" s="29">
        <v>83.3</v>
      </c>
      <c r="L3296" s="18">
        <v>1</v>
      </c>
      <c r="M3296" s="17" t="s">
        <v>6421</v>
      </c>
      <c r="N3296" s="17" t="s">
        <v>4467</v>
      </c>
      <c r="O3296" s="17" t="s">
        <v>8070</v>
      </c>
      <c r="P3296" s="60" t="s">
        <v>2545</v>
      </c>
    </row>
    <row r="3297" spans="1:16" x14ac:dyDescent="0.2">
      <c r="A3297" s="15" t="s">
        <v>27</v>
      </c>
      <c r="B3297" s="15" t="s">
        <v>2939</v>
      </c>
      <c r="C3297" s="15" t="s">
        <v>10444</v>
      </c>
      <c r="D3297" s="15" t="s">
        <v>2546</v>
      </c>
      <c r="E3297" s="16" t="s">
        <v>7061</v>
      </c>
      <c r="F3297" s="16" t="s">
        <v>394</v>
      </c>
      <c r="G3297" s="15">
        <v>2</v>
      </c>
      <c r="H3297" s="28">
        <v>2</v>
      </c>
      <c r="I3297" s="20">
        <v>152600</v>
      </c>
      <c r="J3297" s="19">
        <v>1</v>
      </c>
      <c r="K3297" s="29">
        <v>65</v>
      </c>
      <c r="L3297" s="18">
        <v>1</v>
      </c>
      <c r="M3297" s="17" t="s">
        <v>6421</v>
      </c>
      <c r="N3297" s="17" t="s">
        <v>4468</v>
      </c>
      <c r="O3297" s="17" t="s">
        <v>8071</v>
      </c>
      <c r="P3297" s="60" t="s">
        <v>2546</v>
      </c>
    </row>
    <row r="3298" spans="1:16" x14ac:dyDescent="0.2">
      <c r="A3298" s="15" t="s">
        <v>27</v>
      </c>
      <c r="B3298" s="15" t="s">
        <v>2939</v>
      </c>
      <c r="C3298" s="15" t="s">
        <v>10444</v>
      </c>
      <c r="D3298" s="15" t="s">
        <v>2546</v>
      </c>
      <c r="E3298" s="16" t="s">
        <v>7061</v>
      </c>
      <c r="F3298" s="16" t="s">
        <v>395</v>
      </c>
      <c r="G3298" s="15">
        <v>0</v>
      </c>
      <c r="H3298" s="28">
        <v>63</v>
      </c>
      <c r="I3298" s="20">
        <v>231200</v>
      </c>
      <c r="J3298" s="19">
        <v>0.99199999999999999</v>
      </c>
      <c r="K3298" s="29">
        <v>65</v>
      </c>
      <c r="L3298" s="18">
        <v>1</v>
      </c>
      <c r="M3298" s="17" t="s">
        <v>6421</v>
      </c>
      <c r="N3298" s="17" t="s">
        <v>4468</v>
      </c>
      <c r="O3298" s="17" t="s">
        <v>8071</v>
      </c>
      <c r="P3298" s="60" t="s">
        <v>2546</v>
      </c>
    </row>
    <row r="3299" spans="1:16" x14ac:dyDescent="0.2">
      <c r="A3299" s="15" t="s">
        <v>27</v>
      </c>
      <c r="B3299" s="15" t="s">
        <v>193</v>
      </c>
      <c r="C3299" s="15" t="s">
        <v>10445</v>
      </c>
      <c r="D3299" s="15" t="s">
        <v>13090</v>
      </c>
      <c r="E3299" s="16" t="s">
        <v>7058</v>
      </c>
      <c r="F3299" s="16" t="s">
        <v>394</v>
      </c>
      <c r="G3299" s="15">
        <v>44</v>
      </c>
      <c r="H3299" s="28">
        <v>44</v>
      </c>
      <c r="I3299" s="20">
        <v>2463900</v>
      </c>
      <c r="J3299" s="19">
        <v>0.91800000000000004</v>
      </c>
      <c r="K3299" s="29">
        <v>1521.3</v>
      </c>
      <c r="L3299" s="18">
        <v>0</v>
      </c>
      <c r="M3299" s="17" t="s">
        <v>6204</v>
      </c>
      <c r="N3299" s="17" t="s">
        <v>4469</v>
      </c>
      <c r="O3299" s="17" t="s">
        <v>8156</v>
      </c>
      <c r="P3299" s="60" t="s">
        <v>13090</v>
      </c>
    </row>
    <row r="3300" spans="1:16" x14ac:dyDescent="0.2">
      <c r="A3300" s="15" t="s">
        <v>27</v>
      </c>
      <c r="B3300" s="15" t="s">
        <v>193</v>
      </c>
      <c r="C3300" s="15" t="s">
        <v>10445</v>
      </c>
      <c r="D3300" s="15" t="s">
        <v>13090</v>
      </c>
      <c r="E3300" s="16" t="s">
        <v>7058</v>
      </c>
      <c r="F3300" s="16" t="s">
        <v>395</v>
      </c>
      <c r="G3300" s="15">
        <v>0</v>
      </c>
      <c r="H3300" s="28">
        <v>1326.77</v>
      </c>
      <c r="I3300" s="20">
        <v>3834000</v>
      </c>
      <c r="J3300" s="19">
        <v>0.78100000000000003</v>
      </c>
      <c r="K3300" s="29">
        <v>1521.3</v>
      </c>
      <c r="L3300" s="18">
        <v>0</v>
      </c>
      <c r="M3300" s="17" t="s">
        <v>6204</v>
      </c>
      <c r="N3300" s="17" t="s">
        <v>4469</v>
      </c>
      <c r="O3300" s="17" t="s">
        <v>8156</v>
      </c>
      <c r="P3300" s="60" t="s">
        <v>13090</v>
      </c>
    </row>
    <row r="3301" spans="1:16" x14ac:dyDescent="0.2">
      <c r="A3301" s="15" t="s">
        <v>27</v>
      </c>
      <c r="B3301" s="15" t="s">
        <v>193</v>
      </c>
      <c r="C3301" s="15" t="s">
        <v>10445</v>
      </c>
      <c r="D3301" s="15" t="s">
        <v>13090</v>
      </c>
      <c r="E3301" s="16" t="s">
        <v>7058</v>
      </c>
      <c r="F3301" s="16" t="s">
        <v>396</v>
      </c>
      <c r="G3301" s="15">
        <v>0</v>
      </c>
      <c r="H3301" s="28">
        <v>150.53</v>
      </c>
      <c r="I3301" s="20">
        <v>82300</v>
      </c>
      <c r="J3301" s="19">
        <v>0.78100000000000003</v>
      </c>
      <c r="K3301" s="29">
        <v>1521.3</v>
      </c>
      <c r="L3301" s="18">
        <v>0</v>
      </c>
      <c r="M3301" s="17" t="s">
        <v>6204</v>
      </c>
      <c r="N3301" s="17" t="s">
        <v>4469</v>
      </c>
      <c r="O3301" s="17" t="s">
        <v>8156</v>
      </c>
      <c r="P3301" s="60" t="s">
        <v>13090</v>
      </c>
    </row>
    <row r="3302" spans="1:16" x14ac:dyDescent="0.2">
      <c r="A3302" s="15" t="s">
        <v>27</v>
      </c>
      <c r="B3302" s="15" t="s">
        <v>193</v>
      </c>
      <c r="C3302" s="15" t="s">
        <v>10446</v>
      </c>
      <c r="D3302" s="15" t="s">
        <v>2547</v>
      </c>
      <c r="E3302" s="16" t="s">
        <v>7058</v>
      </c>
      <c r="F3302" s="16" t="s">
        <v>395</v>
      </c>
      <c r="G3302" s="15">
        <v>0</v>
      </c>
      <c r="H3302" s="28">
        <v>6</v>
      </c>
      <c r="I3302" s="20">
        <v>17300</v>
      </c>
      <c r="J3302" s="19">
        <v>0.78100000000000003</v>
      </c>
      <c r="K3302" s="29">
        <v>95.6</v>
      </c>
      <c r="L3302" s="18">
        <v>0</v>
      </c>
      <c r="M3302" s="17" t="s">
        <v>6204</v>
      </c>
      <c r="N3302" s="17" t="s">
        <v>4470</v>
      </c>
      <c r="O3302" s="17" t="s">
        <v>8540</v>
      </c>
      <c r="P3302" s="60" t="s">
        <v>2547</v>
      </c>
    </row>
    <row r="3303" spans="1:16" x14ac:dyDescent="0.2">
      <c r="A3303" s="15" t="s">
        <v>27</v>
      </c>
      <c r="B3303" s="15" t="s">
        <v>193</v>
      </c>
      <c r="C3303" s="15" t="s">
        <v>10446</v>
      </c>
      <c r="D3303" s="15" t="s">
        <v>2547</v>
      </c>
      <c r="E3303" s="16" t="s">
        <v>7058</v>
      </c>
      <c r="F3303" s="16" t="s">
        <v>395</v>
      </c>
      <c r="G3303" s="15">
        <v>0</v>
      </c>
      <c r="H3303" s="28">
        <v>89.6</v>
      </c>
      <c r="I3303" s="20">
        <v>258900</v>
      </c>
      <c r="J3303" s="19">
        <v>0.78100000000000003</v>
      </c>
      <c r="K3303" s="29">
        <v>95.6</v>
      </c>
      <c r="L3303" s="18">
        <v>0</v>
      </c>
      <c r="M3303" s="17" t="s">
        <v>6204</v>
      </c>
      <c r="N3303" s="17" t="s">
        <v>4470</v>
      </c>
      <c r="O3303" s="17" t="s">
        <v>8540</v>
      </c>
      <c r="P3303" s="60" t="s">
        <v>2547</v>
      </c>
    </row>
    <row r="3304" spans="1:16" x14ac:dyDescent="0.2">
      <c r="A3304" s="15" t="s">
        <v>27</v>
      </c>
      <c r="B3304" s="15" t="s">
        <v>194</v>
      </c>
      <c r="C3304" s="15" t="s">
        <v>10447</v>
      </c>
      <c r="D3304" s="15" t="s">
        <v>2548</v>
      </c>
      <c r="E3304" s="16" t="s">
        <v>7061</v>
      </c>
      <c r="F3304" s="16" t="s">
        <v>395</v>
      </c>
      <c r="G3304" s="15">
        <v>0</v>
      </c>
      <c r="H3304" s="28">
        <v>128.37</v>
      </c>
      <c r="I3304" s="20">
        <v>465500</v>
      </c>
      <c r="J3304" s="19">
        <v>0.98</v>
      </c>
      <c r="K3304" s="29">
        <v>128.37</v>
      </c>
      <c r="L3304" s="18">
        <v>0</v>
      </c>
      <c r="M3304" s="17" t="s">
        <v>6423</v>
      </c>
      <c r="N3304" s="17" t="s">
        <v>4471</v>
      </c>
      <c r="O3304" s="17" t="s">
        <v>7997</v>
      </c>
      <c r="P3304" s="60" t="s">
        <v>2548</v>
      </c>
    </row>
    <row r="3305" spans="1:16" x14ac:dyDescent="0.2">
      <c r="A3305" s="15" t="s">
        <v>27</v>
      </c>
      <c r="B3305" s="15" t="s">
        <v>194</v>
      </c>
      <c r="C3305" s="15" t="s">
        <v>10448</v>
      </c>
      <c r="D3305" s="15" t="s">
        <v>6984</v>
      </c>
      <c r="E3305" s="16" t="s">
        <v>7061</v>
      </c>
      <c r="F3305" s="16" t="s">
        <v>395</v>
      </c>
      <c r="G3305" s="15">
        <v>0</v>
      </c>
      <c r="H3305" s="28">
        <v>5.57</v>
      </c>
      <c r="I3305" s="20">
        <v>20200</v>
      </c>
      <c r="J3305" s="19">
        <v>0.98</v>
      </c>
      <c r="K3305" s="29">
        <v>11.61</v>
      </c>
      <c r="L3305" s="18">
        <v>0</v>
      </c>
      <c r="M3305" s="17" t="s">
        <v>6423</v>
      </c>
      <c r="N3305" s="17" t="s">
        <v>6704</v>
      </c>
      <c r="O3305" s="17" t="s">
        <v>7235</v>
      </c>
      <c r="P3305" s="60" t="s">
        <v>6984</v>
      </c>
    </row>
    <row r="3306" spans="1:16" x14ac:dyDescent="0.2">
      <c r="A3306" s="15" t="s">
        <v>27</v>
      </c>
      <c r="B3306" s="15" t="s">
        <v>194</v>
      </c>
      <c r="C3306" s="15" t="s">
        <v>10448</v>
      </c>
      <c r="D3306" s="15" t="s">
        <v>6984</v>
      </c>
      <c r="E3306" s="16" t="s">
        <v>7061</v>
      </c>
      <c r="F3306" s="16" t="s">
        <v>396</v>
      </c>
      <c r="G3306" s="15">
        <v>0</v>
      </c>
      <c r="H3306" s="28">
        <v>6.04</v>
      </c>
      <c r="I3306" s="20">
        <v>4100</v>
      </c>
      <c r="J3306" s="19">
        <v>0.98</v>
      </c>
      <c r="K3306" s="29">
        <v>11.61</v>
      </c>
      <c r="L3306" s="18">
        <v>0</v>
      </c>
      <c r="M3306" s="17" t="s">
        <v>6423</v>
      </c>
      <c r="N3306" s="17" t="s">
        <v>6704</v>
      </c>
      <c r="O3306" s="17" t="s">
        <v>7235</v>
      </c>
      <c r="P3306" s="60" t="s">
        <v>6984</v>
      </c>
    </row>
    <row r="3307" spans="1:16" x14ac:dyDescent="0.2">
      <c r="A3307" s="15" t="s">
        <v>27</v>
      </c>
      <c r="B3307" s="15" t="s">
        <v>194</v>
      </c>
      <c r="C3307" s="15" t="s">
        <v>10449</v>
      </c>
      <c r="D3307" s="15" t="s">
        <v>6985</v>
      </c>
      <c r="E3307" s="16" t="s">
        <v>7061</v>
      </c>
      <c r="F3307" s="16" t="s">
        <v>395</v>
      </c>
      <c r="G3307" s="15">
        <v>0</v>
      </c>
      <c r="H3307" s="28">
        <v>62.26</v>
      </c>
      <c r="I3307" s="20">
        <v>225800</v>
      </c>
      <c r="J3307" s="19">
        <v>0.98</v>
      </c>
      <c r="K3307" s="29">
        <v>69.179999999999993</v>
      </c>
      <c r="L3307" s="18">
        <v>0</v>
      </c>
      <c r="M3307" s="17" t="s">
        <v>6423</v>
      </c>
      <c r="N3307" s="17" t="s">
        <v>6705</v>
      </c>
      <c r="O3307" s="17" t="s">
        <v>8637</v>
      </c>
      <c r="P3307" s="60" t="s">
        <v>6985</v>
      </c>
    </row>
    <row r="3308" spans="1:16" x14ac:dyDescent="0.2">
      <c r="A3308" s="15" t="s">
        <v>27</v>
      </c>
      <c r="B3308" s="15" t="s">
        <v>194</v>
      </c>
      <c r="C3308" s="15" t="s">
        <v>10449</v>
      </c>
      <c r="D3308" s="15" t="s">
        <v>6985</v>
      </c>
      <c r="E3308" s="16" t="s">
        <v>7061</v>
      </c>
      <c r="F3308" s="16" t="s">
        <v>396</v>
      </c>
      <c r="G3308" s="15">
        <v>0</v>
      </c>
      <c r="H3308" s="28">
        <v>6.92</v>
      </c>
      <c r="I3308" s="20">
        <v>4700</v>
      </c>
      <c r="J3308" s="19">
        <v>0.98</v>
      </c>
      <c r="K3308" s="29">
        <v>69.179999999999993</v>
      </c>
      <c r="L3308" s="18">
        <v>0</v>
      </c>
      <c r="M3308" s="17" t="s">
        <v>6423</v>
      </c>
      <c r="N3308" s="17" t="s">
        <v>6705</v>
      </c>
      <c r="O3308" s="17" t="s">
        <v>8637</v>
      </c>
      <c r="P3308" s="60" t="s">
        <v>6985</v>
      </c>
    </row>
    <row r="3309" spans="1:16" x14ac:dyDescent="0.2">
      <c r="A3309" s="15" t="s">
        <v>28</v>
      </c>
      <c r="B3309" s="15" t="s">
        <v>195</v>
      </c>
      <c r="C3309" s="15" t="s">
        <v>10450</v>
      </c>
      <c r="D3309" s="15" t="s">
        <v>2549</v>
      </c>
      <c r="E3309" s="16" t="s">
        <v>7061</v>
      </c>
      <c r="F3309" s="16" t="s">
        <v>394</v>
      </c>
      <c r="G3309" s="15">
        <v>3</v>
      </c>
      <c r="H3309" s="28">
        <v>2.76</v>
      </c>
      <c r="I3309" s="20">
        <v>1266600</v>
      </c>
      <c r="J3309" s="19">
        <v>1</v>
      </c>
      <c r="K3309" s="29">
        <v>397.82000000000005</v>
      </c>
      <c r="L3309" s="18">
        <v>2</v>
      </c>
      <c r="M3309" s="17" t="s">
        <v>6424</v>
      </c>
      <c r="N3309" s="17" t="s">
        <v>4472</v>
      </c>
      <c r="O3309" s="17" t="s">
        <v>5896</v>
      </c>
      <c r="P3309" s="60" t="s">
        <v>2549</v>
      </c>
    </row>
    <row r="3310" spans="1:16" x14ac:dyDescent="0.2">
      <c r="A3310" s="15" t="s">
        <v>28</v>
      </c>
      <c r="B3310" s="15" t="s">
        <v>195</v>
      </c>
      <c r="C3310" s="15" t="s">
        <v>10450</v>
      </c>
      <c r="D3310" s="15" t="s">
        <v>2549</v>
      </c>
      <c r="E3310" s="16" t="s">
        <v>7061</v>
      </c>
      <c r="F3310" s="16" t="s">
        <v>394</v>
      </c>
      <c r="G3310" s="15">
        <v>1</v>
      </c>
      <c r="H3310" s="28">
        <v>0.92</v>
      </c>
      <c r="I3310" s="20">
        <v>392400</v>
      </c>
      <c r="J3310" s="19">
        <v>1</v>
      </c>
      <c r="K3310" s="29">
        <v>397.82000000000005</v>
      </c>
      <c r="L3310" s="18">
        <v>1</v>
      </c>
      <c r="M3310" s="17" t="s">
        <v>6424</v>
      </c>
      <c r="N3310" s="17" t="s">
        <v>4472</v>
      </c>
      <c r="O3310" s="17" t="s">
        <v>5896</v>
      </c>
      <c r="P3310" s="60" t="s">
        <v>2549</v>
      </c>
    </row>
    <row r="3311" spans="1:16" x14ac:dyDescent="0.2">
      <c r="A3311" s="15" t="s">
        <v>28</v>
      </c>
      <c r="B3311" s="15" t="s">
        <v>195</v>
      </c>
      <c r="C3311" s="15" t="s">
        <v>10450</v>
      </c>
      <c r="D3311" s="15" t="s">
        <v>2549</v>
      </c>
      <c r="E3311" s="16" t="s">
        <v>7061</v>
      </c>
      <c r="F3311" s="16" t="s">
        <v>394</v>
      </c>
      <c r="G3311" s="15">
        <v>1</v>
      </c>
      <c r="H3311" s="28">
        <v>0.92</v>
      </c>
      <c r="I3311" s="20">
        <v>334200</v>
      </c>
      <c r="J3311" s="19">
        <v>1</v>
      </c>
      <c r="K3311" s="29">
        <v>397.82000000000005</v>
      </c>
      <c r="L3311" s="18">
        <v>0</v>
      </c>
      <c r="M3311" s="17" t="s">
        <v>6424</v>
      </c>
      <c r="N3311" s="17" t="s">
        <v>4472</v>
      </c>
      <c r="O3311" s="17" t="s">
        <v>5896</v>
      </c>
      <c r="P3311" s="60" t="s">
        <v>2549</v>
      </c>
    </row>
    <row r="3312" spans="1:16" x14ac:dyDescent="0.2">
      <c r="A3312" s="15" t="s">
        <v>28</v>
      </c>
      <c r="B3312" s="15" t="s">
        <v>195</v>
      </c>
      <c r="C3312" s="15" t="s">
        <v>10450</v>
      </c>
      <c r="D3312" s="15" t="s">
        <v>2549</v>
      </c>
      <c r="E3312" s="16" t="s">
        <v>7061</v>
      </c>
      <c r="F3312" s="16" t="s">
        <v>395</v>
      </c>
      <c r="G3312" s="15">
        <v>0</v>
      </c>
      <c r="H3312" s="28">
        <v>28.12</v>
      </c>
      <c r="I3312" s="20">
        <v>591200</v>
      </c>
      <c r="J3312" s="19">
        <v>0.94699999999999995</v>
      </c>
      <c r="K3312" s="29">
        <v>397.82000000000005</v>
      </c>
      <c r="L3312" s="18">
        <v>2</v>
      </c>
      <c r="M3312" s="17" t="s">
        <v>6424</v>
      </c>
      <c r="N3312" s="17" t="s">
        <v>4472</v>
      </c>
      <c r="O3312" s="17" t="s">
        <v>5896</v>
      </c>
      <c r="P3312" s="60" t="s">
        <v>2549</v>
      </c>
    </row>
    <row r="3313" spans="1:16" x14ac:dyDescent="0.2">
      <c r="A3313" s="15" t="s">
        <v>28</v>
      </c>
      <c r="B3313" s="15" t="s">
        <v>195</v>
      </c>
      <c r="C3313" s="15" t="s">
        <v>10450</v>
      </c>
      <c r="D3313" s="15" t="s">
        <v>2549</v>
      </c>
      <c r="E3313" s="16" t="s">
        <v>7061</v>
      </c>
      <c r="F3313" s="16" t="s">
        <v>396</v>
      </c>
      <c r="G3313" s="15">
        <v>0</v>
      </c>
      <c r="H3313" s="28">
        <v>365.1</v>
      </c>
      <c r="I3313" s="20">
        <v>207400</v>
      </c>
      <c r="J3313" s="19">
        <v>0.94699999999999995</v>
      </c>
      <c r="K3313" s="29">
        <v>397.82000000000005</v>
      </c>
      <c r="L3313" s="18">
        <v>2</v>
      </c>
      <c r="M3313" s="17" t="s">
        <v>6424</v>
      </c>
      <c r="N3313" s="17" t="s">
        <v>4472</v>
      </c>
      <c r="O3313" s="17" t="s">
        <v>5896</v>
      </c>
      <c r="P3313" s="60" t="s">
        <v>2549</v>
      </c>
    </row>
    <row r="3314" spans="1:16" x14ac:dyDescent="0.2">
      <c r="A3314" s="15" t="s">
        <v>28</v>
      </c>
      <c r="B3314" s="15" t="s">
        <v>196</v>
      </c>
      <c r="C3314" s="15" t="s">
        <v>10451</v>
      </c>
      <c r="D3314" s="15" t="s">
        <v>2550</v>
      </c>
      <c r="E3314" s="16" t="s">
        <v>7061</v>
      </c>
      <c r="F3314" s="16" t="s">
        <v>394</v>
      </c>
      <c r="G3314" s="15">
        <v>1</v>
      </c>
      <c r="H3314" s="28">
        <v>0.92</v>
      </c>
      <c r="I3314" s="20">
        <v>449300</v>
      </c>
      <c r="J3314" s="19">
        <v>1</v>
      </c>
      <c r="K3314" s="29">
        <v>87.17</v>
      </c>
      <c r="L3314" s="18">
        <v>3</v>
      </c>
      <c r="M3314" s="17" t="s">
        <v>6205</v>
      </c>
      <c r="N3314" s="17" t="s">
        <v>4473</v>
      </c>
      <c r="O3314" s="17" t="s">
        <v>8541</v>
      </c>
      <c r="P3314" s="60" t="s">
        <v>2550</v>
      </c>
    </row>
    <row r="3315" spans="1:16" x14ac:dyDescent="0.2">
      <c r="A3315" s="15" t="s">
        <v>28</v>
      </c>
      <c r="B3315" s="15" t="s">
        <v>196</v>
      </c>
      <c r="C3315" s="15" t="s">
        <v>10451</v>
      </c>
      <c r="D3315" s="15" t="s">
        <v>2550</v>
      </c>
      <c r="E3315" s="16" t="s">
        <v>7061</v>
      </c>
      <c r="F3315" s="16" t="s">
        <v>395</v>
      </c>
      <c r="G3315" s="15">
        <v>0</v>
      </c>
      <c r="H3315" s="28">
        <v>20.95</v>
      </c>
      <c r="I3315" s="20">
        <v>465100</v>
      </c>
      <c r="J3315" s="19">
        <v>1</v>
      </c>
      <c r="K3315" s="29">
        <v>87.17</v>
      </c>
      <c r="L3315" s="18">
        <v>3</v>
      </c>
      <c r="M3315" s="17" t="s">
        <v>6205</v>
      </c>
      <c r="N3315" s="17" t="s">
        <v>4473</v>
      </c>
      <c r="O3315" s="17" t="s">
        <v>8541</v>
      </c>
      <c r="P3315" s="60" t="s">
        <v>2550</v>
      </c>
    </row>
    <row r="3316" spans="1:16" x14ac:dyDescent="0.2">
      <c r="A3316" s="15" t="s">
        <v>28</v>
      </c>
      <c r="B3316" s="15" t="s">
        <v>196</v>
      </c>
      <c r="C3316" s="15" t="s">
        <v>10451</v>
      </c>
      <c r="D3316" s="15" t="s">
        <v>2550</v>
      </c>
      <c r="E3316" s="16" t="s">
        <v>7061</v>
      </c>
      <c r="F3316" s="16" t="s">
        <v>396</v>
      </c>
      <c r="G3316" s="15">
        <v>0</v>
      </c>
      <c r="H3316" s="28">
        <v>65.3</v>
      </c>
      <c r="I3316" s="20">
        <v>39200</v>
      </c>
      <c r="J3316" s="19">
        <v>1</v>
      </c>
      <c r="K3316" s="29">
        <v>87.17</v>
      </c>
      <c r="L3316" s="18">
        <v>3</v>
      </c>
      <c r="M3316" s="17" t="s">
        <v>6205</v>
      </c>
      <c r="N3316" s="17" t="s">
        <v>4473</v>
      </c>
      <c r="O3316" s="17" t="s">
        <v>8541</v>
      </c>
      <c r="P3316" s="60" t="s">
        <v>2550</v>
      </c>
    </row>
    <row r="3317" spans="1:16" x14ac:dyDescent="0.2">
      <c r="A3317" s="15" t="s">
        <v>29</v>
      </c>
      <c r="B3317" s="15" t="s">
        <v>381</v>
      </c>
      <c r="C3317" s="15" t="s">
        <v>10452</v>
      </c>
      <c r="D3317" s="15" t="s">
        <v>2551</v>
      </c>
      <c r="E3317" s="16" t="s">
        <v>7058</v>
      </c>
      <c r="F3317" s="16" t="s">
        <v>394</v>
      </c>
      <c r="G3317" s="15">
        <v>4</v>
      </c>
      <c r="H3317" s="28">
        <v>2.94</v>
      </c>
      <c r="I3317" s="20">
        <v>310000</v>
      </c>
      <c r="J3317" s="19">
        <v>1</v>
      </c>
      <c r="K3317" s="29">
        <v>2.94</v>
      </c>
      <c r="L3317" s="18">
        <v>0</v>
      </c>
      <c r="M3317" s="17" t="s">
        <v>5912</v>
      </c>
      <c r="N3317" s="17" t="s">
        <v>4474</v>
      </c>
      <c r="O3317" s="17" t="s">
        <v>7596</v>
      </c>
      <c r="P3317" s="60" t="s">
        <v>2551</v>
      </c>
    </row>
    <row r="3318" spans="1:16" x14ac:dyDescent="0.2">
      <c r="A3318" s="15" t="s">
        <v>29</v>
      </c>
      <c r="B3318" s="15" t="s">
        <v>381</v>
      </c>
      <c r="C3318" s="15" t="s">
        <v>10453</v>
      </c>
      <c r="D3318" s="15" t="s">
        <v>2552</v>
      </c>
      <c r="E3318" s="16" t="s">
        <v>7058</v>
      </c>
      <c r="F3318" s="16" t="s">
        <v>395</v>
      </c>
      <c r="G3318" s="15">
        <v>0</v>
      </c>
      <c r="H3318" s="28">
        <v>7</v>
      </c>
      <c r="I3318" s="20">
        <v>28700</v>
      </c>
      <c r="J3318" s="19">
        <v>1</v>
      </c>
      <c r="K3318" s="29">
        <v>7</v>
      </c>
      <c r="L3318" s="18">
        <v>0</v>
      </c>
      <c r="M3318" s="17" t="s">
        <v>5912</v>
      </c>
      <c r="N3318" s="17" t="s">
        <v>4475</v>
      </c>
      <c r="O3318" s="17" t="s">
        <v>7998</v>
      </c>
      <c r="P3318" s="60" t="s">
        <v>2552</v>
      </c>
    </row>
    <row r="3319" spans="1:16" x14ac:dyDescent="0.2">
      <c r="A3319" s="15" t="s">
        <v>29</v>
      </c>
      <c r="B3319" s="15" t="s">
        <v>381</v>
      </c>
      <c r="C3319" s="15" t="s">
        <v>10454</v>
      </c>
      <c r="D3319" s="15" t="s">
        <v>6986</v>
      </c>
      <c r="E3319" s="16" t="s">
        <v>7058</v>
      </c>
      <c r="F3319" s="16" t="s">
        <v>394</v>
      </c>
      <c r="G3319" s="15">
        <v>7</v>
      </c>
      <c r="H3319" s="28">
        <v>5.14</v>
      </c>
      <c r="I3319" s="20">
        <v>542500</v>
      </c>
      <c r="J3319" s="19">
        <v>1</v>
      </c>
      <c r="K3319" s="29">
        <v>10.6</v>
      </c>
      <c r="L3319" s="18">
        <v>0</v>
      </c>
      <c r="M3319" s="17" t="s">
        <v>5912</v>
      </c>
      <c r="N3319" s="17" t="s">
        <v>6706</v>
      </c>
      <c r="O3319" s="17" t="s">
        <v>7594</v>
      </c>
      <c r="P3319" s="60" t="s">
        <v>6986</v>
      </c>
    </row>
    <row r="3320" spans="1:16" x14ac:dyDescent="0.2">
      <c r="A3320" s="15" t="s">
        <v>29</v>
      </c>
      <c r="B3320" s="15" t="s">
        <v>381</v>
      </c>
      <c r="C3320" s="15" t="s">
        <v>10454</v>
      </c>
      <c r="D3320" s="15" t="s">
        <v>6986</v>
      </c>
      <c r="E3320" s="16" t="s">
        <v>7058</v>
      </c>
      <c r="F3320" s="16" t="s">
        <v>395</v>
      </c>
      <c r="G3320" s="15">
        <v>0</v>
      </c>
      <c r="H3320" s="28">
        <v>4.12</v>
      </c>
      <c r="I3320" s="20">
        <v>16900</v>
      </c>
      <c r="J3320" s="19">
        <v>1</v>
      </c>
      <c r="K3320" s="29">
        <v>10.6</v>
      </c>
      <c r="L3320" s="18">
        <v>0</v>
      </c>
      <c r="M3320" s="17" t="s">
        <v>5912</v>
      </c>
      <c r="N3320" s="17" t="s">
        <v>6706</v>
      </c>
      <c r="O3320" s="17" t="s">
        <v>7594</v>
      </c>
      <c r="P3320" s="60" t="s">
        <v>6986</v>
      </c>
    </row>
    <row r="3321" spans="1:16" x14ac:dyDescent="0.2">
      <c r="A3321" s="15" t="s">
        <v>29</v>
      </c>
      <c r="B3321" s="15" t="s">
        <v>381</v>
      </c>
      <c r="C3321" s="15" t="s">
        <v>10454</v>
      </c>
      <c r="D3321" s="15" t="s">
        <v>6986</v>
      </c>
      <c r="E3321" s="16" t="s">
        <v>7058</v>
      </c>
      <c r="F3321" s="16" t="s">
        <v>396</v>
      </c>
      <c r="G3321" s="15">
        <v>0</v>
      </c>
      <c r="H3321" s="28">
        <v>1.34</v>
      </c>
      <c r="I3321" s="20">
        <v>2800</v>
      </c>
      <c r="J3321" s="19">
        <v>1</v>
      </c>
      <c r="K3321" s="29">
        <v>10.6</v>
      </c>
      <c r="L3321" s="18">
        <v>0</v>
      </c>
      <c r="M3321" s="17" t="s">
        <v>5912</v>
      </c>
      <c r="N3321" s="17" t="s">
        <v>6706</v>
      </c>
      <c r="O3321" s="17" t="s">
        <v>7594</v>
      </c>
      <c r="P3321" s="60" t="s">
        <v>6986</v>
      </c>
    </row>
    <row r="3322" spans="1:16" x14ac:dyDescent="0.2">
      <c r="A3322" s="15" t="s">
        <v>29</v>
      </c>
      <c r="B3322" s="15" t="s">
        <v>381</v>
      </c>
      <c r="C3322" s="15" t="s">
        <v>10455</v>
      </c>
      <c r="D3322" s="15" t="s">
        <v>6987</v>
      </c>
      <c r="E3322" s="16" t="s">
        <v>7058</v>
      </c>
      <c r="F3322" s="16" t="s">
        <v>395</v>
      </c>
      <c r="G3322" s="15">
        <v>0</v>
      </c>
      <c r="H3322" s="28">
        <v>0.34</v>
      </c>
      <c r="I3322" s="20">
        <v>1400</v>
      </c>
      <c r="J3322" s="19">
        <v>1</v>
      </c>
      <c r="K3322" s="29">
        <v>0.34</v>
      </c>
      <c r="L3322" s="18">
        <v>0</v>
      </c>
      <c r="M3322" s="17" t="s">
        <v>5912</v>
      </c>
      <c r="N3322" s="17" t="s">
        <v>6707</v>
      </c>
      <c r="O3322" s="17" t="s">
        <v>7595</v>
      </c>
      <c r="P3322" s="60" t="s">
        <v>6987</v>
      </c>
    </row>
    <row r="3323" spans="1:16" x14ac:dyDescent="0.2">
      <c r="A3323" s="15" t="s">
        <v>29</v>
      </c>
      <c r="B3323" s="15" t="s">
        <v>381</v>
      </c>
      <c r="C3323" s="15" t="s">
        <v>10456</v>
      </c>
      <c r="D3323" s="15" t="s">
        <v>6988</v>
      </c>
      <c r="E3323" s="16" t="s">
        <v>7058</v>
      </c>
      <c r="F3323" s="16" t="s">
        <v>395</v>
      </c>
      <c r="G3323" s="15">
        <v>0</v>
      </c>
      <c r="H3323" s="28">
        <v>0.5</v>
      </c>
      <c r="I3323" s="20">
        <v>2100</v>
      </c>
      <c r="J3323" s="19">
        <v>1</v>
      </c>
      <c r="K3323" s="29">
        <v>0.5</v>
      </c>
      <c r="L3323" s="18">
        <v>0</v>
      </c>
      <c r="M3323" s="17" t="s">
        <v>5912</v>
      </c>
      <c r="N3323" s="17" t="s">
        <v>6708</v>
      </c>
      <c r="O3323" s="17" t="s">
        <v>7596</v>
      </c>
      <c r="P3323" s="60" t="s">
        <v>6988</v>
      </c>
    </row>
    <row r="3324" spans="1:16" x14ac:dyDescent="0.2">
      <c r="A3324" s="15" t="s">
        <v>29</v>
      </c>
      <c r="B3324" s="15" t="s">
        <v>381</v>
      </c>
      <c r="C3324" s="15" t="s">
        <v>10457</v>
      </c>
      <c r="D3324" s="15" t="s">
        <v>6989</v>
      </c>
      <c r="E3324" s="16" t="s">
        <v>7058</v>
      </c>
      <c r="F3324" s="16" t="s">
        <v>395</v>
      </c>
      <c r="G3324" s="15">
        <v>0</v>
      </c>
      <c r="H3324" s="28">
        <v>32.15</v>
      </c>
      <c r="I3324" s="20">
        <v>131800</v>
      </c>
      <c r="J3324" s="19">
        <v>1</v>
      </c>
      <c r="K3324" s="29">
        <v>34.28</v>
      </c>
      <c r="L3324" s="18">
        <v>0</v>
      </c>
      <c r="M3324" s="17" t="s">
        <v>5912</v>
      </c>
      <c r="N3324" s="17" t="s">
        <v>6709</v>
      </c>
      <c r="O3324" s="17" t="s">
        <v>7597</v>
      </c>
      <c r="P3324" s="60" t="s">
        <v>6989</v>
      </c>
    </row>
    <row r="3325" spans="1:16" x14ac:dyDescent="0.2">
      <c r="A3325" s="15" t="s">
        <v>29</v>
      </c>
      <c r="B3325" s="15" t="s">
        <v>381</v>
      </c>
      <c r="C3325" s="15" t="s">
        <v>10457</v>
      </c>
      <c r="D3325" s="15" t="s">
        <v>6989</v>
      </c>
      <c r="E3325" s="16" t="s">
        <v>7058</v>
      </c>
      <c r="F3325" s="16" t="s">
        <v>396</v>
      </c>
      <c r="G3325" s="15">
        <v>0</v>
      </c>
      <c r="H3325" s="28">
        <v>2.13</v>
      </c>
      <c r="I3325" s="20">
        <v>4500</v>
      </c>
      <c r="J3325" s="19">
        <v>1</v>
      </c>
      <c r="K3325" s="29">
        <v>34.28</v>
      </c>
      <c r="L3325" s="18">
        <v>0</v>
      </c>
      <c r="M3325" s="17" t="s">
        <v>5912</v>
      </c>
      <c r="N3325" s="17" t="s">
        <v>6709</v>
      </c>
      <c r="O3325" s="17" t="s">
        <v>7597</v>
      </c>
      <c r="P3325" s="60" t="s">
        <v>6989</v>
      </c>
    </row>
    <row r="3326" spans="1:16" x14ac:dyDescent="0.2">
      <c r="A3326" s="15" t="s">
        <v>29</v>
      </c>
      <c r="B3326" s="15" t="s">
        <v>197</v>
      </c>
      <c r="C3326" s="15" t="s">
        <v>10458</v>
      </c>
      <c r="D3326" s="15" t="s">
        <v>2553</v>
      </c>
      <c r="E3326" s="16" t="s">
        <v>7061</v>
      </c>
      <c r="F3326" s="16" t="s">
        <v>394</v>
      </c>
      <c r="G3326" s="15">
        <v>14</v>
      </c>
      <c r="H3326" s="28">
        <v>10.28</v>
      </c>
      <c r="I3326" s="20">
        <v>1085000</v>
      </c>
      <c r="J3326" s="19">
        <v>1</v>
      </c>
      <c r="K3326" s="29">
        <v>43.49</v>
      </c>
      <c r="L3326" s="18">
        <v>0</v>
      </c>
      <c r="M3326" s="17" t="s">
        <v>6206</v>
      </c>
      <c r="N3326" s="17" t="s">
        <v>4476</v>
      </c>
      <c r="O3326" s="17" t="s">
        <v>7580</v>
      </c>
      <c r="P3326" s="60" t="s">
        <v>2553</v>
      </c>
    </row>
    <row r="3327" spans="1:16" x14ac:dyDescent="0.2">
      <c r="A3327" s="15" t="s">
        <v>29</v>
      </c>
      <c r="B3327" s="15" t="s">
        <v>197</v>
      </c>
      <c r="C3327" s="15" t="s">
        <v>10458</v>
      </c>
      <c r="D3327" s="15" t="s">
        <v>2553</v>
      </c>
      <c r="E3327" s="16" t="s">
        <v>7061</v>
      </c>
      <c r="F3327" s="16" t="s">
        <v>395</v>
      </c>
      <c r="G3327" s="15">
        <v>0</v>
      </c>
      <c r="H3327" s="28">
        <v>33.21</v>
      </c>
      <c r="I3327" s="20">
        <v>136200</v>
      </c>
      <c r="J3327" s="19">
        <v>1</v>
      </c>
      <c r="K3327" s="29">
        <v>43.49</v>
      </c>
      <c r="L3327" s="18">
        <v>0</v>
      </c>
      <c r="M3327" s="17" t="s">
        <v>6206</v>
      </c>
      <c r="N3327" s="17" t="s">
        <v>4476</v>
      </c>
      <c r="O3327" s="17" t="s">
        <v>7580</v>
      </c>
      <c r="P3327" s="60" t="s">
        <v>2553</v>
      </c>
    </row>
    <row r="3328" spans="1:16" x14ac:dyDescent="0.2">
      <c r="A3328" s="15" t="s">
        <v>29</v>
      </c>
      <c r="B3328" s="15" t="s">
        <v>198</v>
      </c>
      <c r="C3328" s="15" t="s">
        <v>10459</v>
      </c>
      <c r="D3328" s="15" t="s">
        <v>2554</v>
      </c>
      <c r="E3328" s="16" t="s">
        <v>7058</v>
      </c>
      <c r="F3328" s="16" t="s">
        <v>395</v>
      </c>
      <c r="G3328" s="15">
        <v>0</v>
      </c>
      <c r="H3328" s="28">
        <v>12.5</v>
      </c>
      <c r="I3328" s="20">
        <v>8800</v>
      </c>
      <c r="J3328" s="19">
        <v>1</v>
      </c>
      <c r="K3328" s="29">
        <v>25.5</v>
      </c>
      <c r="L3328" s="18">
        <v>2</v>
      </c>
      <c r="M3328" s="17" t="s">
        <v>6207</v>
      </c>
      <c r="N3328" s="17" t="s">
        <v>4477</v>
      </c>
      <c r="O3328" s="17" t="s">
        <v>6207</v>
      </c>
      <c r="P3328" s="60" t="s">
        <v>2554</v>
      </c>
    </row>
    <row r="3329" spans="1:16" x14ac:dyDescent="0.2">
      <c r="A3329" s="15" t="s">
        <v>29</v>
      </c>
      <c r="B3329" s="15" t="s">
        <v>198</v>
      </c>
      <c r="C3329" s="15" t="s">
        <v>10459</v>
      </c>
      <c r="D3329" s="15" t="s">
        <v>2554</v>
      </c>
      <c r="E3329" s="16" t="s">
        <v>7058</v>
      </c>
      <c r="F3329" s="16" t="s">
        <v>396</v>
      </c>
      <c r="G3329" s="15">
        <v>0</v>
      </c>
      <c r="H3329" s="28">
        <v>13</v>
      </c>
      <c r="I3329" s="20">
        <v>5200</v>
      </c>
      <c r="J3329" s="19">
        <v>1</v>
      </c>
      <c r="K3329" s="29">
        <v>25.5</v>
      </c>
      <c r="L3329" s="18">
        <v>2</v>
      </c>
      <c r="M3329" s="17" t="s">
        <v>6207</v>
      </c>
      <c r="N3329" s="17" t="s">
        <v>4477</v>
      </c>
      <c r="O3329" s="17" t="s">
        <v>6207</v>
      </c>
      <c r="P3329" s="60" t="s">
        <v>2554</v>
      </c>
    </row>
    <row r="3330" spans="1:16" x14ac:dyDescent="0.2">
      <c r="A3330" s="15" t="s">
        <v>29</v>
      </c>
      <c r="B3330" s="15" t="s">
        <v>199</v>
      </c>
      <c r="C3330" s="15" t="s">
        <v>10460</v>
      </c>
      <c r="D3330" s="15" t="s">
        <v>2555</v>
      </c>
      <c r="E3330" s="16" t="s">
        <v>7061</v>
      </c>
      <c r="F3330" s="16" t="s">
        <v>395</v>
      </c>
      <c r="G3330" s="15">
        <v>0</v>
      </c>
      <c r="H3330" s="28">
        <v>56.5</v>
      </c>
      <c r="I3330" s="20">
        <v>39600</v>
      </c>
      <c r="J3330" s="19">
        <v>1</v>
      </c>
      <c r="K3330" s="29">
        <v>56.5</v>
      </c>
      <c r="L3330" s="18">
        <v>2</v>
      </c>
      <c r="M3330" s="17" t="s">
        <v>6486</v>
      </c>
      <c r="N3330" s="17" t="s">
        <v>4478</v>
      </c>
      <c r="O3330" s="17" t="s">
        <v>7999</v>
      </c>
      <c r="P3330" s="60" t="s">
        <v>2555</v>
      </c>
    </row>
    <row r="3331" spans="1:16" x14ac:dyDescent="0.2">
      <c r="A3331" s="15" t="s">
        <v>29</v>
      </c>
      <c r="B3331" s="15" t="s">
        <v>199</v>
      </c>
      <c r="C3331" s="15" t="s">
        <v>10461</v>
      </c>
      <c r="D3331" s="15" t="s">
        <v>2556</v>
      </c>
      <c r="E3331" s="16" t="s">
        <v>7061</v>
      </c>
      <c r="F3331" s="16" t="s">
        <v>394</v>
      </c>
      <c r="G3331" s="15">
        <v>17</v>
      </c>
      <c r="H3331" s="28">
        <v>12.48</v>
      </c>
      <c r="I3331" s="20">
        <v>1313500</v>
      </c>
      <c r="J3331" s="19">
        <v>0.997</v>
      </c>
      <c r="K3331" s="29">
        <v>19.670000000000002</v>
      </c>
      <c r="L3331" s="18">
        <v>0</v>
      </c>
      <c r="M3331" s="17" t="s">
        <v>6486</v>
      </c>
      <c r="N3331" s="17" t="s">
        <v>4479</v>
      </c>
      <c r="O3331" s="17" t="s">
        <v>8000</v>
      </c>
      <c r="P3331" s="60" t="s">
        <v>2556</v>
      </c>
    </row>
    <row r="3332" spans="1:16" x14ac:dyDescent="0.2">
      <c r="A3332" s="15" t="s">
        <v>29</v>
      </c>
      <c r="B3332" s="15" t="s">
        <v>199</v>
      </c>
      <c r="C3332" s="15" t="s">
        <v>10461</v>
      </c>
      <c r="D3332" s="15" t="s">
        <v>2556</v>
      </c>
      <c r="E3332" s="16" t="s">
        <v>7061</v>
      </c>
      <c r="F3332" s="16" t="s">
        <v>395</v>
      </c>
      <c r="G3332" s="15">
        <v>0</v>
      </c>
      <c r="H3332" s="28">
        <v>7.19</v>
      </c>
      <c r="I3332" s="20">
        <v>29500</v>
      </c>
      <c r="J3332" s="19">
        <v>1</v>
      </c>
      <c r="K3332" s="29">
        <v>19.670000000000002</v>
      </c>
      <c r="L3332" s="18">
        <v>0</v>
      </c>
      <c r="M3332" s="17" t="s">
        <v>6486</v>
      </c>
      <c r="N3332" s="17" t="s">
        <v>4479</v>
      </c>
      <c r="O3332" s="17" t="s">
        <v>8000</v>
      </c>
      <c r="P3332" s="60" t="s">
        <v>2556</v>
      </c>
    </row>
    <row r="3333" spans="1:16" x14ac:dyDescent="0.2">
      <c r="A3333" s="15" t="s">
        <v>29</v>
      </c>
      <c r="B3333" s="15" t="s">
        <v>199</v>
      </c>
      <c r="C3333" s="15" t="s">
        <v>10462</v>
      </c>
      <c r="D3333" s="15" t="s">
        <v>2557</v>
      </c>
      <c r="E3333" s="16" t="s">
        <v>7061</v>
      </c>
      <c r="F3333" s="16" t="s">
        <v>394</v>
      </c>
      <c r="G3333" s="15">
        <v>11</v>
      </c>
      <c r="H3333" s="28">
        <v>8.08</v>
      </c>
      <c r="I3333" s="20">
        <v>893800</v>
      </c>
      <c r="J3333" s="19">
        <v>0.997</v>
      </c>
      <c r="K3333" s="29">
        <v>13</v>
      </c>
      <c r="L3333" s="18">
        <v>1</v>
      </c>
      <c r="M3333" s="17" t="s">
        <v>6486</v>
      </c>
      <c r="N3333" s="17" t="s">
        <v>4480</v>
      </c>
      <c r="O3333" s="17" t="s">
        <v>8001</v>
      </c>
      <c r="P3333" s="60" t="s">
        <v>2557</v>
      </c>
    </row>
    <row r="3334" spans="1:16" x14ac:dyDescent="0.2">
      <c r="A3334" s="15" t="s">
        <v>29</v>
      </c>
      <c r="B3334" s="15" t="s">
        <v>199</v>
      </c>
      <c r="C3334" s="15" t="s">
        <v>10462</v>
      </c>
      <c r="D3334" s="15" t="s">
        <v>2557</v>
      </c>
      <c r="E3334" s="16" t="s">
        <v>7061</v>
      </c>
      <c r="F3334" s="16" t="s">
        <v>395</v>
      </c>
      <c r="G3334" s="15">
        <v>0</v>
      </c>
      <c r="H3334" s="28">
        <v>4.92</v>
      </c>
      <c r="I3334" s="20">
        <v>20200</v>
      </c>
      <c r="J3334" s="19">
        <v>1</v>
      </c>
      <c r="K3334" s="29">
        <v>13</v>
      </c>
      <c r="L3334" s="18">
        <v>1</v>
      </c>
      <c r="M3334" s="17" t="s">
        <v>6486</v>
      </c>
      <c r="N3334" s="17" t="s">
        <v>4480</v>
      </c>
      <c r="O3334" s="17" t="s">
        <v>8001</v>
      </c>
      <c r="P3334" s="60" t="s">
        <v>2557</v>
      </c>
    </row>
    <row r="3335" spans="1:16" x14ac:dyDescent="0.2">
      <c r="A3335" s="15" t="s">
        <v>29</v>
      </c>
      <c r="B3335" s="15" t="s">
        <v>2940</v>
      </c>
      <c r="C3335" s="15" t="s">
        <v>10463</v>
      </c>
      <c r="D3335" s="15">
        <v>13150</v>
      </c>
      <c r="E3335" s="16" t="s">
        <v>7061</v>
      </c>
      <c r="F3335" s="16" t="s">
        <v>395</v>
      </c>
      <c r="G3335" s="15">
        <v>0</v>
      </c>
      <c r="H3335" s="28">
        <v>27.17</v>
      </c>
      <c r="I3335" s="20">
        <v>111400</v>
      </c>
      <c r="J3335" s="19">
        <v>1</v>
      </c>
      <c r="K3335" s="29">
        <v>27.17</v>
      </c>
      <c r="L3335" s="18">
        <v>0</v>
      </c>
      <c r="M3335" s="17" t="s">
        <v>6365</v>
      </c>
      <c r="N3335" s="17" t="s">
        <v>4481</v>
      </c>
      <c r="O3335" s="17" t="s">
        <v>7598</v>
      </c>
      <c r="P3335" s="60">
        <v>13150</v>
      </c>
    </row>
    <row r="3336" spans="1:16" x14ac:dyDescent="0.2">
      <c r="A3336" s="15" t="s">
        <v>29</v>
      </c>
      <c r="B3336" s="15" t="s">
        <v>200</v>
      </c>
      <c r="C3336" s="15" t="s">
        <v>10464</v>
      </c>
      <c r="D3336" s="15" t="s">
        <v>2558</v>
      </c>
      <c r="E3336" s="16" t="s">
        <v>7058</v>
      </c>
      <c r="F3336" s="16" t="s">
        <v>394</v>
      </c>
      <c r="G3336" s="15">
        <v>8</v>
      </c>
      <c r="H3336" s="28">
        <v>5.87</v>
      </c>
      <c r="I3336" s="20">
        <v>620000</v>
      </c>
      <c r="J3336" s="19">
        <v>1</v>
      </c>
      <c r="K3336" s="29">
        <v>524.24</v>
      </c>
      <c r="L3336" s="18">
        <v>0</v>
      </c>
      <c r="M3336" s="17" t="s">
        <v>6036</v>
      </c>
      <c r="N3336" s="17" t="s">
        <v>4482</v>
      </c>
      <c r="O3336" s="17" t="s">
        <v>8249</v>
      </c>
      <c r="P3336" s="60" t="s">
        <v>2558</v>
      </c>
    </row>
    <row r="3337" spans="1:16" x14ac:dyDescent="0.2">
      <c r="A3337" s="15" t="s">
        <v>29</v>
      </c>
      <c r="B3337" s="15" t="s">
        <v>200</v>
      </c>
      <c r="C3337" s="15" t="s">
        <v>10464</v>
      </c>
      <c r="D3337" s="15" t="s">
        <v>2558</v>
      </c>
      <c r="E3337" s="16" t="s">
        <v>7058</v>
      </c>
      <c r="F3337" s="16" t="s">
        <v>395</v>
      </c>
      <c r="G3337" s="15">
        <v>0</v>
      </c>
      <c r="H3337" s="28">
        <v>518.37</v>
      </c>
      <c r="I3337" s="20">
        <v>1951000</v>
      </c>
      <c r="J3337" s="19">
        <v>0.91800000000000004</v>
      </c>
      <c r="K3337" s="29">
        <v>524.24</v>
      </c>
      <c r="L3337" s="18">
        <v>0</v>
      </c>
      <c r="M3337" s="17" t="s">
        <v>6036</v>
      </c>
      <c r="N3337" s="17" t="s">
        <v>4482</v>
      </c>
      <c r="O3337" s="17" t="s">
        <v>8249</v>
      </c>
      <c r="P3337" s="60" t="s">
        <v>2558</v>
      </c>
    </row>
    <row r="3338" spans="1:16" x14ac:dyDescent="0.2">
      <c r="A3338" s="15" t="s">
        <v>29</v>
      </c>
      <c r="B3338" s="15" t="s">
        <v>200</v>
      </c>
      <c r="C3338" s="15" t="s">
        <v>10465</v>
      </c>
      <c r="D3338" s="15" t="s">
        <v>2559</v>
      </c>
      <c r="E3338" s="16" t="s">
        <v>7058</v>
      </c>
      <c r="F3338" s="16" t="s">
        <v>394</v>
      </c>
      <c r="G3338" s="15">
        <v>6</v>
      </c>
      <c r="H3338" s="28">
        <v>4.41</v>
      </c>
      <c r="I3338" s="20">
        <v>465000</v>
      </c>
      <c r="J3338" s="19">
        <v>1</v>
      </c>
      <c r="K3338" s="29">
        <v>42.629999999999995</v>
      </c>
      <c r="L3338" s="18">
        <v>0</v>
      </c>
      <c r="M3338" s="17" t="s">
        <v>6036</v>
      </c>
      <c r="N3338" s="17" t="s">
        <v>4483</v>
      </c>
      <c r="O3338" s="17" t="s">
        <v>7998</v>
      </c>
      <c r="P3338" s="60" t="s">
        <v>2559</v>
      </c>
    </row>
    <row r="3339" spans="1:16" x14ac:dyDescent="0.2">
      <c r="A3339" s="15" t="s">
        <v>29</v>
      </c>
      <c r="B3339" s="15" t="s">
        <v>200</v>
      </c>
      <c r="C3339" s="15" t="s">
        <v>10465</v>
      </c>
      <c r="D3339" s="15" t="s">
        <v>2559</v>
      </c>
      <c r="E3339" s="16" t="s">
        <v>7058</v>
      </c>
      <c r="F3339" s="16" t="s">
        <v>395</v>
      </c>
      <c r="G3339" s="15">
        <v>0</v>
      </c>
      <c r="H3339" s="28">
        <v>38.22</v>
      </c>
      <c r="I3339" s="20">
        <v>143900</v>
      </c>
      <c r="J3339" s="19">
        <v>0.91800000000000004</v>
      </c>
      <c r="K3339" s="29">
        <v>42.629999999999995</v>
      </c>
      <c r="L3339" s="18">
        <v>0</v>
      </c>
      <c r="M3339" s="17" t="s">
        <v>6036</v>
      </c>
      <c r="N3339" s="17" t="s">
        <v>4483</v>
      </c>
      <c r="O3339" s="17" t="s">
        <v>7998</v>
      </c>
      <c r="P3339" s="60" t="s">
        <v>2559</v>
      </c>
    </row>
    <row r="3340" spans="1:16" x14ac:dyDescent="0.2">
      <c r="A3340" s="15" t="s">
        <v>29</v>
      </c>
      <c r="B3340" s="15" t="s">
        <v>532</v>
      </c>
      <c r="C3340" s="15" t="s">
        <v>10466</v>
      </c>
      <c r="D3340" s="15" t="s">
        <v>2560</v>
      </c>
      <c r="E3340" s="16" t="s">
        <v>7061</v>
      </c>
      <c r="F3340" s="16" t="s">
        <v>394</v>
      </c>
      <c r="G3340" s="15">
        <v>10</v>
      </c>
      <c r="H3340" s="28">
        <v>7.35</v>
      </c>
      <c r="I3340" s="20">
        <v>815000</v>
      </c>
      <c r="J3340" s="19">
        <v>1</v>
      </c>
      <c r="K3340" s="29">
        <v>40</v>
      </c>
      <c r="L3340" s="18">
        <v>1</v>
      </c>
      <c r="M3340" s="17" t="s">
        <v>6366</v>
      </c>
      <c r="N3340" s="17" t="s">
        <v>4484</v>
      </c>
      <c r="O3340" s="17" t="s">
        <v>7599</v>
      </c>
      <c r="P3340" s="60" t="s">
        <v>2560</v>
      </c>
    </row>
    <row r="3341" spans="1:16" x14ac:dyDescent="0.2">
      <c r="A3341" s="15" t="s">
        <v>29</v>
      </c>
      <c r="B3341" s="15" t="s">
        <v>532</v>
      </c>
      <c r="C3341" s="15" t="s">
        <v>10466</v>
      </c>
      <c r="D3341" s="15" t="s">
        <v>2560</v>
      </c>
      <c r="E3341" s="16" t="s">
        <v>7061</v>
      </c>
      <c r="F3341" s="16" t="s">
        <v>395</v>
      </c>
      <c r="G3341" s="15">
        <v>0</v>
      </c>
      <c r="H3341" s="28">
        <v>32.65</v>
      </c>
      <c r="I3341" s="20">
        <v>128200</v>
      </c>
      <c r="J3341" s="19">
        <v>0.95799999999999996</v>
      </c>
      <c r="K3341" s="29">
        <v>40</v>
      </c>
      <c r="L3341" s="18">
        <v>1</v>
      </c>
      <c r="M3341" s="17" t="s">
        <v>6366</v>
      </c>
      <c r="N3341" s="17" t="s">
        <v>4484</v>
      </c>
      <c r="O3341" s="17" t="s">
        <v>7599</v>
      </c>
      <c r="P3341" s="60" t="s">
        <v>2560</v>
      </c>
    </row>
    <row r="3342" spans="1:16" x14ac:dyDescent="0.2">
      <c r="A3342" s="15" t="s">
        <v>29</v>
      </c>
      <c r="B3342" s="15" t="s">
        <v>532</v>
      </c>
      <c r="C3342" s="15" t="s">
        <v>10467</v>
      </c>
      <c r="D3342" s="15" t="s">
        <v>2561</v>
      </c>
      <c r="E3342" s="16" t="s">
        <v>7061</v>
      </c>
      <c r="F3342" s="16" t="s">
        <v>395</v>
      </c>
      <c r="G3342" s="15">
        <v>0</v>
      </c>
      <c r="H3342" s="28">
        <v>78</v>
      </c>
      <c r="I3342" s="20">
        <v>306400</v>
      </c>
      <c r="J3342" s="19">
        <v>0.95799999999999996</v>
      </c>
      <c r="K3342" s="29">
        <v>104</v>
      </c>
      <c r="L3342" s="18">
        <v>0</v>
      </c>
      <c r="M3342" s="17" t="s">
        <v>6366</v>
      </c>
      <c r="N3342" s="17" t="s">
        <v>4485</v>
      </c>
      <c r="O3342" s="17" t="s">
        <v>7600</v>
      </c>
      <c r="P3342" s="60" t="s">
        <v>2561</v>
      </c>
    </row>
    <row r="3343" spans="1:16" x14ac:dyDescent="0.2">
      <c r="A3343" s="15" t="s">
        <v>29</v>
      </c>
      <c r="B3343" s="15" t="s">
        <v>532</v>
      </c>
      <c r="C3343" s="15" t="s">
        <v>10467</v>
      </c>
      <c r="D3343" s="15" t="s">
        <v>2561</v>
      </c>
      <c r="E3343" s="16" t="s">
        <v>7061</v>
      </c>
      <c r="F3343" s="16" t="s">
        <v>396</v>
      </c>
      <c r="G3343" s="15">
        <v>0</v>
      </c>
      <c r="H3343" s="28">
        <v>26</v>
      </c>
      <c r="I3343" s="20">
        <v>52300</v>
      </c>
      <c r="J3343" s="19">
        <v>0.95799999999999996</v>
      </c>
      <c r="K3343" s="29">
        <v>104</v>
      </c>
      <c r="L3343" s="18">
        <v>0</v>
      </c>
      <c r="M3343" s="17" t="s">
        <v>6366</v>
      </c>
      <c r="N3343" s="17" t="s">
        <v>4485</v>
      </c>
      <c r="O3343" s="17" t="s">
        <v>7600</v>
      </c>
      <c r="P3343" s="60" t="s">
        <v>2561</v>
      </c>
    </row>
    <row r="3344" spans="1:16" x14ac:dyDescent="0.2">
      <c r="A3344" s="15" t="s">
        <v>29</v>
      </c>
      <c r="B3344" s="15" t="s">
        <v>532</v>
      </c>
      <c r="C3344" s="15" t="s">
        <v>10468</v>
      </c>
      <c r="D3344" s="15" t="s">
        <v>2562</v>
      </c>
      <c r="E3344" s="16" t="s">
        <v>7061</v>
      </c>
      <c r="F3344" s="16" t="s">
        <v>395</v>
      </c>
      <c r="G3344" s="15">
        <v>0</v>
      </c>
      <c r="H3344" s="28">
        <v>7</v>
      </c>
      <c r="I3344" s="20">
        <v>4700</v>
      </c>
      <c r="J3344" s="19">
        <v>0.95799999999999996</v>
      </c>
      <c r="K3344" s="29">
        <v>7</v>
      </c>
      <c r="L3344" s="18">
        <v>2</v>
      </c>
      <c r="M3344" s="17" t="s">
        <v>6366</v>
      </c>
      <c r="N3344" s="17" t="s">
        <v>4486</v>
      </c>
      <c r="O3344" s="17" t="s">
        <v>7600</v>
      </c>
      <c r="P3344" s="60" t="s">
        <v>2562</v>
      </c>
    </row>
    <row r="3345" spans="1:16" x14ac:dyDescent="0.2">
      <c r="A3345" s="15" t="s">
        <v>29</v>
      </c>
      <c r="B3345" s="15" t="s">
        <v>532</v>
      </c>
      <c r="C3345" s="15" t="s">
        <v>10469</v>
      </c>
      <c r="D3345" s="15" t="s">
        <v>2563</v>
      </c>
      <c r="E3345" s="16" t="s">
        <v>7061</v>
      </c>
      <c r="F3345" s="16" t="s">
        <v>395</v>
      </c>
      <c r="G3345" s="15">
        <v>0</v>
      </c>
      <c r="H3345" s="28">
        <v>10</v>
      </c>
      <c r="I3345" s="20">
        <v>39300</v>
      </c>
      <c r="J3345" s="19">
        <v>0.95799999999999996</v>
      </c>
      <c r="K3345" s="29">
        <v>10</v>
      </c>
      <c r="L3345" s="18">
        <v>0</v>
      </c>
      <c r="M3345" s="17" t="s">
        <v>6366</v>
      </c>
      <c r="N3345" s="17" t="s">
        <v>4487</v>
      </c>
      <c r="O3345" s="17" t="s">
        <v>7600</v>
      </c>
      <c r="P3345" s="60" t="s">
        <v>2563</v>
      </c>
    </row>
    <row r="3346" spans="1:16" x14ac:dyDescent="0.2">
      <c r="A3346" s="15" t="s">
        <v>29</v>
      </c>
      <c r="B3346" s="15" t="s">
        <v>532</v>
      </c>
      <c r="C3346" s="15" t="s">
        <v>10470</v>
      </c>
      <c r="D3346" s="15" t="s">
        <v>2564</v>
      </c>
      <c r="E3346" s="16" t="s">
        <v>7061</v>
      </c>
      <c r="F3346" s="16" t="s">
        <v>395</v>
      </c>
      <c r="G3346" s="15">
        <v>0</v>
      </c>
      <c r="H3346" s="28">
        <v>8</v>
      </c>
      <c r="I3346" s="20">
        <v>31400</v>
      </c>
      <c r="J3346" s="19">
        <v>0.95799999999999996</v>
      </c>
      <c r="K3346" s="29">
        <v>8</v>
      </c>
      <c r="L3346" s="18">
        <v>0</v>
      </c>
      <c r="M3346" s="17" t="s">
        <v>6366</v>
      </c>
      <c r="N3346" s="17" t="s">
        <v>4488</v>
      </c>
      <c r="O3346" s="17" t="s">
        <v>7601</v>
      </c>
      <c r="P3346" s="60" t="s">
        <v>2564</v>
      </c>
    </row>
    <row r="3347" spans="1:16" x14ac:dyDescent="0.2">
      <c r="A3347" s="15" t="s">
        <v>29</v>
      </c>
      <c r="B3347" s="15" t="s">
        <v>532</v>
      </c>
      <c r="C3347" s="15" t="s">
        <v>10471</v>
      </c>
      <c r="D3347" s="15" t="s">
        <v>2565</v>
      </c>
      <c r="E3347" s="16" t="s">
        <v>7061</v>
      </c>
      <c r="F3347" s="16" t="s">
        <v>395</v>
      </c>
      <c r="G3347" s="15">
        <v>0</v>
      </c>
      <c r="H3347" s="28">
        <v>7.83</v>
      </c>
      <c r="I3347" s="20">
        <v>30800</v>
      </c>
      <c r="J3347" s="19">
        <v>0.95799999999999996</v>
      </c>
      <c r="K3347" s="29">
        <v>7.83</v>
      </c>
      <c r="L3347" s="18">
        <v>0</v>
      </c>
      <c r="M3347" s="17" t="s">
        <v>6366</v>
      </c>
      <c r="N3347" s="17" t="s">
        <v>4489</v>
      </c>
      <c r="O3347" s="17" t="s">
        <v>7602</v>
      </c>
      <c r="P3347" s="60" t="s">
        <v>2565</v>
      </c>
    </row>
    <row r="3348" spans="1:16" x14ac:dyDescent="0.2">
      <c r="A3348" s="15" t="s">
        <v>29</v>
      </c>
      <c r="B3348" s="15" t="s">
        <v>532</v>
      </c>
      <c r="C3348" s="15" t="s">
        <v>10472</v>
      </c>
      <c r="D3348" s="15">
        <v>42837</v>
      </c>
      <c r="E3348" s="16" t="s">
        <v>7061</v>
      </c>
      <c r="F3348" s="16" t="s">
        <v>395</v>
      </c>
      <c r="G3348" s="15">
        <v>0</v>
      </c>
      <c r="H3348" s="28">
        <v>18.21</v>
      </c>
      <c r="I3348" s="20">
        <v>71500</v>
      </c>
      <c r="J3348" s="19">
        <v>0.95799999999999996</v>
      </c>
      <c r="K3348" s="29">
        <v>18.21</v>
      </c>
      <c r="L3348" s="18">
        <v>0</v>
      </c>
      <c r="M3348" s="17" t="s">
        <v>6366</v>
      </c>
      <c r="N3348" s="17" t="s">
        <v>4490</v>
      </c>
      <c r="O3348" s="17" t="s">
        <v>7603</v>
      </c>
      <c r="P3348" s="60"/>
    </row>
    <row r="3349" spans="1:16" x14ac:dyDescent="0.2">
      <c r="A3349" s="15" t="s">
        <v>29</v>
      </c>
      <c r="B3349" s="15" t="s">
        <v>532</v>
      </c>
      <c r="C3349" s="15" t="s">
        <v>10473</v>
      </c>
      <c r="D3349" s="15" t="s">
        <v>2566</v>
      </c>
      <c r="E3349" s="16" t="s">
        <v>7061</v>
      </c>
      <c r="F3349" s="16" t="s">
        <v>395</v>
      </c>
      <c r="G3349" s="15">
        <v>0</v>
      </c>
      <c r="H3349" s="28">
        <v>72.73</v>
      </c>
      <c r="I3349" s="20">
        <v>48800</v>
      </c>
      <c r="J3349" s="19">
        <v>0.95799999999999996</v>
      </c>
      <c r="K3349" s="29">
        <v>72.73</v>
      </c>
      <c r="L3349" s="18">
        <v>2</v>
      </c>
      <c r="M3349" s="17" t="s">
        <v>6366</v>
      </c>
      <c r="N3349" s="17" t="s">
        <v>4491</v>
      </c>
      <c r="O3349" s="17" t="s">
        <v>7603</v>
      </c>
      <c r="P3349" s="60" t="s">
        <v>2566</v>
      </c>
    </row>
    <row r="3350" spans="1:16" x14ac:dyDescent="0.2">
      <c r="A3350" s="15" t="s">
        <v>29</v>
      </c>
      <c r="B3350" s="15" t="s">
        <v>532</v>
      </c>
      <c r="C3350" s="15" t="s">
        <v>10474</v>
      </c>
      <c r="D3350" s="15" t="s">
        <v>6990</v>
      </c>
      <c r="E3350" s="16" t="s">
        <v>7061</v>
      </c>
      <c r="F3350" s="16" t="s">
        <v>395</v>
      </c>
      <c r="G3350" s="15">
        <v>0</v>
      </c>
      <c r="H3350" s="28">
        <v>44.81</v>
      </c>
      <c r="I3350" s="20">
        <v>30000</v>
      </c>
      <c r="J3350" s="19">
        <v>0.95799999999999996</v>
      </c>
      <c r="K3350" s="29">
        <v>44.81</v>
      </c>
      <c r="L3350" s="18">
        <v>2</v>
      </c>
      <c r="M3350" s="17" t="s">
        <v>6366</v>
      </c>
      <c r="N3350" s="17" t="s">
        <v>6710</v>
      </c>
      <c r="O3350" s="17" t="s">
        <v>7600</v>
      </c>
      <c r="P3350" s="60" t="s">
        <v>6990</v>
      </c>
    </row>
    <row r="3351" spans="1:16" x14ac:dyDescent="0.2">
      <c r="A3351" s="15" t="s">
        <v>29</v>
      </c>
      <c r="B3351" s="15" t="s">
        <v>532</v>
      </c>
      <c r="C3351" s="15" t="s">
        <v>10475</v>
      </c>
      <c r="D3351" s="15" t="s">
        <v>6991</v>
      </c>
      <c r="E3351" s="16" t="s">
        <v>7061</v>
      </c>
      <c r="F3351" s="16" t="s">
        <v>395</v>
      </c>
      <c r="G3351" s="15">
        <v>0</v>
      </c>
      <c r="H3351" s="28">
        <v>26.03</v>
      </c>
      <c r="I3351" s="20">
        <v>17500</v>
      </c>
      <c r="J3351" s="19">
        <v>0.95799999999999996</v>
      </c>
      <c r="K3351" s="29">
        <v>26.98</v>
      </c>
      <c r="L3351" s="18">
        <v>2</v>
      </c>
      <c r="M3351" s="17" t="s">
        <v>6366</v>
      </c>
      <c r="N3351" s="17" t="s">
        <v>6711</v>
      </c>
      <c r="O3351" s="17" t="s">
        <v>7604</v>
      </c>
      <c r="P3351" s="60" t="s">
        <v>6991</v>
      </c>
    </row>
    <row r="3352" spans="1:16" x14ac:dyDescent="0.2">
      <c r="A3352" s="15" t="s">
        <v>29</v>
      </c>
      <c r="B3352" s="15" t="s">
        <v>532</v>
      </c>
      <c r="C3352" s="15" t="s">
        <v>10475</v>
      </c>
      <c r="D3352" s="15" t="s">
        <v>6991</v>
      </c>
      <c r="E3352" s="16" t="s">
        <v>7061</v>
      </c>
      <c r="F3352" s="16" t="s">
        <v>396</v>
      </c>
      <c r="G3352" s="15">
        <v>0</v>
      </c>
      <c r="H3352" s="28">
        <v>0.95</v>
      </c>
      <c r="I3352" s="20">
        <v>400</v>
      </c>
      <c r="J3352" s="19">
        <v>0.95799999999999996</v>
      </c>
      <c r="K3352" s="29">
        <v>26.98</v>
      </c>
      <c r="L3352" s="18">
        <v>2</v>
      </c>
      <c r="M3352" s="17" t="s">
        <v>6366</v>
      </c>
      <c r="N3352" s="17" t="s">
        <v>6711</v>
      </c>
      <c r="O3352" s="17" t="s">
        <v>7604</v>
      </c>
      <c r="P3352" s="60" t="s">
        <v>6991</v>
      </c>
    </row>
    <row r="3353" spans="1:16" x14ac:dyDescent="0.2">
      <c r="A3353" s="15" t="s">
        <v>29</v>
      </c>
      <c r="B3353" s="15" t="s">
        <v>201</v>
      </c>
      <c r="C3353" s="15" t="s">
        <v>10476</v>
      </c>
      <c r="D3353" s="15" t="s">
        <v>2567</v>
      </c>
      <c r="E3353" s="16" t="s">
        <v>7062</v>
      </c>
      <c r="F3353" s="16" t="s">
        <v>394</v>
      </c>
      <c r="G3353" s="15">
        <v>8</v>
      </c>
      <c r="H3353" s="28">
        <v>5.87</v>
      </c>
      <c r="I3353" s="20">
        <v>652000</v>
      </c>
      <c r="J3353" s="19">
        <v>1</v>
      </c>
      <c r="K3353" s="29">
        <v>726.3</v>
      </c>
      <c r="L3353" s="18">
        <v>1</v>
      </c>
      <c r="M3353" s="17" t="s">
        <v>6267</v>
      </c>
      <c r="N3353" s="17" t="s">
        <v>4492</v>
      </c>
      <c r="O3353" s="17" t="s">
        <v>8542</v>
      </c>
      <c r="P3353" s="60" t="s">
        <v>2567</v>
      </c>
    </row>
    <row r="3354" spans="1:16" x14ac:dyDescent="0.2">
      <c r="A3354" s="15" t="s">
        <v>29</v>
      </c>
      <c r="B3354" s="15" t="s">
        <v>201</v>
      </c>
      <c r="C3354" s="15" t="s">
        <v>10476</v>
      </c>
      <c r="D3354" s="15" t="s">
        <v>2567</v>
      </c>
      <c r="E3354" s="16" t="s">
        <v>7062</v>
      </c>
      <c r="F3354" s="16" t="s">
        <v>395</v>
      </c>
      <c r="G3354" s="15">
        <v>0</v>
      </c>
      <c r="H3354" s="28">
        <v>665.43</v>
      </c>
      <c r="I3354" s="20">
        <v>2422700</v>
      </c>
      <c r="J3354" s="19">
        <v>0.88800000000000001</v>
      </c>
      <c r="K3354" s="29">
        <v>726.3</v>
      </c>
      <c r="L3354" s="18">
        <v>1</v>
      </c>
      <c r="M3354" s="17" t="s">
        <v>6267</v>
      </c>
      <c r="N3354" s="17" t="s">
        <v>4492</v>
      </c>
      <c r="O3354" s="17" t="s">
        <v>8542</v>
      </c>
      <c r="P3354" s="60" t="s">
        <v>2567</v>
      </c>
    </row>
    <row r="3355" spans="1:16" x14ac:dyDescent="0.2">
      <c r="A3355" s="15" t="s">
        <v>29</v>
      </c>
      <c r="B3355" s="15" t="s">
        <v>201</v>
      </c>
      <c r="C3355" s="15" t="s">
        <v>10476</v>
      </c>
      <c r="D3355" s="15" t="s">
        <v>2567</v>
      </c>
      <c r="E3355" s="16" t="s">
        <v>7062</v>
      </c>
      <c r="F3355" s="16" t="s">
        <v>396</v>
      </c>
      <c r="G3355" s="15">
        <v>0</v>
      </c>
      <c r="H3355" s="28">
        <v>55</v>
      </c>
      <c r="I3355" s="20">
        <v>102600</v>
      </c>
      <c r="J3355" s="19">
        <v>0.88800000000000001</v>
      </c>
      <c r="K3355" s="29">
        <v>726.3</v>
      </c>
      <c r="L3355" s="18">
        <v>1</v>
      </c>
      <c r="M3355" s="17" t="s">
        <v>6267</v>
      </c>
      <c r="N3355" s="17" t="s">
        <v>4492</v>
      </c>
      <c r="O3355" s="17" t="s">
        <v>8542</v>
      </c>
      <c r="P3355" s="60" t="s">
        <v>2567</v>
      </c>
    </row>
    <row r="3356" spans="1:16" x14ac:dyDescent="0.2">
      <c r="A3356" s="15" t="s">
        <v>97</v>
      </c>
      <c r="B3356" s="15" t="s">
        <v>202</v>
      </c>
      <c r="C3356" s="15" t="s">
        <v>10477</v>
      </c>
      <c r="D3356" s="15" t="s">
        <v>2095</v>
      </c>
      <c r="E3356" s="16" t="s">
        <v>7058</v>
      </c>
      <c r="F3356" s="16" t="s">
        <v>396</v>
      </c>
      <c r="G3356" s="15">
        <v>0</v>
      </c>
      <c r="H3356" s="28">
        <v>25.4</v>
      </c>
      <c r="I3356" s="20">
        <v>40600</v>
      </c>
      <c r="J3356" s="19">
        <v>1</v>
      </c>
      <c r="K3356" s="29">
        <v>25.4</v>
      </c>
      <c r="L3356" s="18">
        <v>3</v>
      </c>
      <c r="M3356" s="17" t="s">
        <v>6425</v>
      </c>
      <c r="N3356" s="17" t="s">
        <v>4493</v>
      </c>
      <c r="O3356" s="17" t="s">
        <v>8012</v>
      </c>
      <c r="P3356" s="60" t="s">
        <v>2095</v>
      </c>
    </row>
    <row r="3357" spans="1:16" x14ac:dyDescent="0.2">
      <c r="A3357" s="15" t="s">
        <v>97</v>
      </c>
      <c r="B3357" s="15" t="s">
        <v>202</v>
      </c>
      <c r="C3357" s="15" t="s">
        <v>10478</v>
      </c>
      <c r="D3357" s="15" t="s">
        <v>2568</v>
      </c>
      <c r="E3357" s="16" t="s">
        <v>7061</v>
      </c>
      <c r="F3357" s="16" t="s">
        <v>396</v>
      </c>
      <c r="G3357" s="15">
        <v>0</v>
      </c>
      <c r="H3357" s="28">
        <v>0.54</v>
      </c>
      <c r="I3357" s="20">
        <v>900</v>
      </c>
      <c r="J3357" s="19">
        <v>1</v>
      </c>
      <c r="K3357" s="29">
        <v>0.54</v>
      </c>
      <c r="L3357" s="18">
        <v>3</v>
      </c>
      <c r="M3357" s="17" t="s">
        <v>6425</v>
      </c>
      <c r="N3357" s="17" t="s">
        <v>4494</v>
      </c>
      <c r="O3357" s="17" t="s">
        <v>8012</v>
      </c>
      <c r="P3357" s="60" t="s">
        <v>2568</v>
      </c>
    </row>
    <row r="3358" spans="1:16" x14ac:dyDescent="0.2">
      <c r="A3358" s="15" t="s">
        <v>97</v>
      </c>
      <c r="B3358" s="15" t="s">
        <v>203</v>
      </c>
      <c r="C3358" s="15" t="s">
        <v>10479</v>
      </c>
      <c r="D3358" s="15" t="s">
        <v>2569</v>
      </c>
      <c r="E3358" s="16" t="s">
        <v>7064</v>
      </c>
      <c r="F3358" s="16" t="s">
        <v>394</v>
      </c>
      <c r="G3358" s="15">
        <v>1</v>
      </c>
      <c r="H3358" s="28">
        <v>1.84</v>
      </c>
      <c r="I3358" s="20">
        <v>317700</v>
      </c>
      <c r="J3358" s="19">
        <v>1</v>
      </c>
      <c r="K3358" s="29">
        <v>15.84</v>
      </c>
      <c r="L3358" s="18">
        <v>3</v>
      </c>
      <c r="M3358" s="17" t="s">
        <v>6208</v>
      </c>
      <c r="N3358" s="17" t="s">
        <v>4495</v>
      </c>
      <c r="O3358" s="17" t="s">
        <v>8543</v>
      </c>
      <c r="P3358" s="60" t="s">
        <v>2569</v>
      </c>
    </row>
    <row r="3359" spans="1:16" x14ac:dyDescent="0.2">
      <c r="A3359" s="15" t="s">
        <v>97</v>
      </c>
      <c r="B3359" s="15" t="s">
        <v>203</v>
      </c>
      <c r="C3359" s="15" t="s">
        <v>10479</v>
      </c>
      <c r="D3359" s="15" t="s">
        <v>2569</v>
      </c>
      <c r="E3359" s="16" t="s">
        <v>7064</v>
      </c>
      <c r="F3359" s="16" t="s">
        <v>396</v>
      </c>
      <c r="G3359" s="15">
        <v>0</v>
      </c>
      <c r="H3359" s="28">
        <v>14</v>
      </c>
      <c r="I3359" s="20">
        <v>22400</v>
      </c>
      <c r="J3359" s="19">
        <v>1</v>
      </c>
      <c r="K3359" s="29">
        <v>15.84</v>
      </c>
      <c r="L3359" s="18">
        <v>3</v>
      </c>
      <c r="M3359" s="17" t="s">
        <v>6208</v>
      </c>
      <c r="N3359" s="17" t="s">
        <v>4495</v>
      </c>
      <c r="O3359" s="17" t="s">
        <v>8543</v>
      </c>
      <c r="P3359" s="60" t="s">
        <v>2569</v>
      </c>
    </row>
    <row r="3360" spans="1:16" x14ac:dyDescent="0.2">
      <c r="A3360" s="15" t="s">
        <v>97</v>
      </c>
      <c r="B3360" s="15" t="s">
        <v>204</v>
      </c>
      <c r="C3360" s="15" t="s">
        <v>10480</v>
      </c>
      <c r="D3360" s="15" t="s">
        <v>2570</v>
      </c>
      <c r="E3360" s="16" t="s">
        <v>7061</v>
      </c>
      <c r="F3360" s="16" t="s">
        <v>395</v>
      </c>
      <c r="G3360" s="15">
        <v>0</v>
      </c>
      <c r="H3360" s="28">
        <v>249.89</v>
      </c>
      <c r="I3360" s="20">
        <v>1446600</v>
      </c>
      <c r="J3360" s="19">
        <v>0.94899999999999995</v>
      </c>
      <c r="K3360" s="29">
        <v>318.64999999999998</v>
      </c>
      <c r="L3360" s="18">
        <v>0</v>
      </c>
      <c r="M3360" s="17" t="s">
        <v>6377</v>
      </c>
      <c r="N3360" s="17" t="s">
        <v>4496</v>
      </c>
      <c r="O3360" s="17" t="s">
        <v>7511</v>
      </c>
      <c r="P3360" s="60" t="s">
        <v>2570</v>
      </c>
    </row>
    <row r="3361" spans="1:16" x14ac:dyDescent="0.2">
      <c r="A3361" s="15" t="s">
        <v>97</v>
      </c>
      <c r="B3361" s="15" t="s">
        <v>204</v>
      </c>
      <c r="C3361" s="15" t="s">
        <v>10480</v>
      </c>
      <c r="D3361" s="15" t="s">
        <v>2570</v>
      </c>
      <c r="E3361" s="16" t="s">
        <v>7061</v>
      </c>
      <c r="F3361" s="16" t="s">
        <v>396</v>
      </c>
      <c r="G3361" s="15">
        <v>0</v>
      </c>
      <c r="H3361" s="28">
        <v>68.760000000000005</v>
      </c>
      <c r="I3361" s="20">
        <v>78300</v>
      </c>
      <c r="J3361" s="19">
        <v>0.94899999999999995</v>
      </c>
      <c r="K3361" s="29">
        <v>318.64999999999998</v>
      </c>
      <c r="L3361" s="18">
        <v>0</v>
      </c>
      <c r="M3361" s="17" t="s">
        <v>6377</v>
      </c>
      <c r="N3361" s="17" t="s">
        <v>4496</v>
      </c>
      <c r="O3361" s="17" t="s">
        <v>7511</v>
      </c>
      <c r="P3361" s="60" t="s">
        <v>2570</v>
      </c>
    </row>
    <row r="3362" spans="1:16" x14ac:dyDescent="0.2">
      <c r="A3362" s="15" t="s">
        <v>97</v>
      </c>
      <c r="B3362" s="15" t="s">
        <v>204</v>
      </c>
      <c r="C3362" s="15" t="s">
        <v>10481</v>
      </c>
      <c r="D3362" s="15" t="s">
        <v>6992</v>
      </c>
      <c r="E3362" s="16" t="s">
        <v>7061</v>
      </c>
      <c r="F3362" s="16" t="s">
        <v>395</v>
      </c>
      <c r="G3362" s="15">
        <v>0</v>
      </c>
      <c r="H3362" s="28">
        <v>10.130000000000001</v>
      </c>
      <c r="I3362" s="20">
        <v>58600</v>
      </c>
      <c r="J3362" s="19">
        <v>0.94899999999999995</v>
      </c>
      <c r="K3362" s="29">
        <v>14.13</v>
      </c>
      <c r="L3362" s="18">
        <v>0</v>
      </c>
      <c r="M3362" s="17" t="s">
        <v>6377</v>
      </c>
      <c r="N3362" s="17" t="s">
        <v>6712</v>
      </c>
      <c r="O3362" s="17" t="s">
        <v>7605</v>
      </c>
      <c r="P3362" s="60" t="s">
        <v>6992</v>
      </c>
    </row>
    <row r="3363" spans="1:16" x14ac:dyDescent="0.2">
      <c r="A3363" s="15" t="s">
        <v>97</v>
      </c>
      <c r="B3363" s="15" t="s">
        <v>204</v>
      </c>
      <c r="C3363" s="15" t="s">
        <v>10481</v>
      </c>
      <c r="D3363" s="15" t="s">
        <v>6992</v>
      </c>
      <c r="E3363" s="16" t="s">
        <v>7061</v>
      </c>
      <c r="F3363" s="16" t="s">
        <v>396</v>
      </c>
      <c r="G3363" s="15">
        <v>0</v>
      </c>
      <c r="H3363" s="28">
        <v>4</v>
      </c>
      <c r="I3363" s="20">
        <v>4600</v>
      </c>
      <c r="J3363" s="19">
        <v>0.94899999999999995</v>
      </c>
      <c r="K3363" s="29">
        <v>14.13</v>
      </c>
      <c r="L3363" s="18">
        <v>0</v>
      </c>
      <c r="M3363" s="17" t="s">
        <v>6377</v>
      </c>
      <c r="N3363" s="17" t="s">
        <v>6712</v>
      </c>
      <c r="O3363" s="17" t="s">
        <v>7605</v>
      </c>
      <c r="P3363" s="60" t="s">
        <v>6992</v>
      </c>
    </row>
    <row r="3364" spans="1:16" x14ac:dyDescent="0.2">
      <c r="A3364" s="15" t="s">
        <v>97</v>
      </c>
      <c r="B3364" s="15" t="s">
        <v>204</v>
      </c>
      <c r="C3364" s="15" t="s">
        <v>10482</v>
      </c>
      <c r="D3364" s="15" t="s">
        <v>6993</v>
      </c>
      <c r="E3364" s="16" t="s">
        <v>7061</v>
      </c>
      <c r="F3364" s="16" t="s">
        <v>395</v>
      </c>
      <c r="G3364" s="15">
        <v>0</v>
      </c>
      <c r="H3364" s="28">
        <v>47.47</v>
      </c>
      <c r="I3364" s="20">
        <v>274800</v>
      </c>
      <c r="J3364" s="19">
        <v>0.94899999999999995</v>
      </c>
      <c r="K3364" s="29">
        <v>49.47</v>
      </c>
      <c r="L3364" s="18">
        <v>0</v>
      </c>
      <c r="M3364" s="17" t="s">
        <v>6377</v>
      </c>
      <c r="N3364" s="17" t="s">
        <v>6713</v>
      </c>
      <c r="O3364" s="17" t="s">
        <v>7606</v>
      </c>
      <c r="P3364" s="60" t="s">
        <v>6993</v>
      </c>
    </row>
    <row r="3365" spans="1:16" x14ac:dyDescent="0.2">
      <c r="A3365" s="15" t="s">
        <v>97</v>
      </c>
      <c r="B3365" s="15" t="s">
        <v>204</v>
      </c>
      <c r="C3365" s="15" t="s">
        <v>10482</v>
      </c>
      <c r="D3365" s="15" t="s">
        <v>6993</v>
      </c>
      <c r="E3365" s="16" t="s">
        <v>7061</v>
      </c>
      <c r="F3365" s="16" t="s">
        <v>396</v>
      </c>
      <c r="G3365" s="15">
        <v>0</v>
      </c>
      <c r="H3365" s="28">
        <v>2</v>
      </c>
      <c r="I3365" s="20">
        <v>2300</v>
      </c>
      <c r="J3365" s="19">
        <v>0.94899999999999995</v>
      </c>
      <c r="K3365" s="29">
        <v>49.47</v>
      </c>
      <c r="L3365" s="18">
        <v>0</v>
      </c>
      <c r="M3365" s="17" t="s">
        <v>6377</v>
      </c>
      <c r="N3365" s="17" t="s">
        <v>6713</v>
      </c>
      <c r="O3365" s="17" t="s">
        <v>7606</v>
      </c>
      <c r="P3365" s="60" t="s">
        <v>6993</v>
      </c>
    </row>
    <row r="3366" spans="1:16" x14ac:dyDescent="0.2">
      <c r="A3366" s="15" t="s">
        <v>97</v>
      </c>
      <c r="B3366" s="15" t="s">
        <v>205</v>
      </c>
      <c r="C3366" s="15" t="s">
        <v>10483</v>
      </c>
      <c r="D3366" s="15" t="s">
        <v>2571</v>
      </c>
      <c r="E3366" s="16" t="s">
        <v>7058</v>
      </c>
      <c r="F3366" s="16" t="s">
        <v>394</v>
      </c>
      <c r="G3366" s="15">
        <v>17</v>
      </c>
      <c r="H3366" s="28">
        <v>31.28</v>
      </c>
      <c r="I3366" s="20">
        <v>1813900</v>
      </c>
      <c r="J3366" s="19">
        <v>1</v>
      </c>
      <c r="K3366" s="29">
        <v>543.76</v>
      </c>
      <c r="L3366" s="18">
        <v>0</v>
      </c>
      <c r="M3366" s="17" t="s">
        <v>6209</v>
      </c>
      <c r="N3366" s="17" t="s">
        <v>4497</v>
      </c>
      <c r="O3366" s="17" t="s">
        <v>8039</v>
      </c>
      <c r="P3366" s="60" t="s">
        <v>2571</v>
      </c>
    </row>
    <row r="3367" spans="1:16" x14ac:dyDescent="0.2">
      <c r="A3367" s="15" t="s">
        <v>97</v>
      </c>
      <c r="B3367" s="15" t="s">
        <v>205</v>
      </c>
      <c r="C3367" s="15" t="s">
        <v>10483</v>
      </c>
      <c r="D3367" s="15" t="s">
        <v>2571</v>
      </c>
      <c r="E3367" s="16" t="s">
        <v>7058</v>
      </c>
      <c r="F3367" s="16" t="s">
        <v>395</v>
      </c>
      <c r="G3367" s="15">
        <v>0</v>
      </c>
      <c r="H3367" s="28">
        <v>145.72</v>
      </c>
      <c r="I3367" s="20">
        <v>814200</v>
      </c>
      <c r="J3367" s="19">
        <v>0.91600000000000004</v>
      </c>
      <c r="K3367" s="29">
        <v>543.76</v>
      </c>
      <c r="L3367" s="18">
        <v>0</v>
      </c>
      <c r="M3367" s="17" t="s">
        <v>6209</v>
      </c>
      <c r="N3367" s="17" t="s">
        <v>4497</v>
      </c>
      <c r="O3367" s="17" t="s">
        <v>8039</v>
      </c>
      <c r="P3367" s="60" t="s">
        <v>2571</v>
      </c>
    </row>
    <row r="3368" spans="1:16" x14ac:dyDescent="0.2">
      <c r="A3368" s="15" t="s">
        <v>97</v>
      </c>
      <c r="B3368" s="15" t="s">
        <v>205</v>
      </c>
      <c r="C3368" s="15" t="s">
        <v>10483</v>
      </c>
      <c r="D3368" s="15" t="s">
        <v>2571</v>
      </c>
      <c r="E3368" s="16" t="s">
        <v>7058</v>
      </c>
      <c r="F3368" s="16" t="s">
        <v>396</v>
      </c>
      <c r="G3368" s="15">
        <v>0</v>
      </c>
      <c r="H3368" s="28">
        <v>366.76</v>
      </c>
      <c r="I3368" s="20">
        <v>403100</v>
      </c>
      <c r="J3368" s="19">
        <v>0.91600000000000004</v>
      </c>
      <c r="K3368" s="29">
        <v>543.76</v>
      </c>
      <c r="L3368" s="18">
        <v>0</v>
      </c>
      <c r="M3368" s="17" t="s">
        <v>6209</v>
      </c>
      <c r="N3368" s="17" t="s">
        <v>4497</v>
      </c>
      <c r="O3368" s="17" t="s">
        <v>8039</v>
      </c>
      <c r="P3368" s="60" t="s">
        <v>2571</v>
      </c>
    </row>
    <row r="3369" spans="1:16" x14ac:dyDescent="0.2">
      <c r="A3369" s="15" t="s">
        <v>97</v>
      </c>
      <c r="B3369" s="15" t="s">
        <v>205</v>
      </c>
      <c r="C3369" s="15" t="s">
        <v>10484</v>
      </c>
      <c r="D3369" s="15" t="s">
        <v>2572</v>
      </c>
      <c r="E3369" s="16" t="s">
        <v>7058</v>
      </c>
      <c r="F3369" s="16" t="s">
        <v>394</v>
      </c>
      <c r="G3369" s="15">
        <v>3</v>
      </c>
      <c r="H3369" s="28">
        <v>5.52</v>
      </c>
      <c r="I3369" s="20">
        <v>320100</v>
      </c>
      <c r="J3369" s="19">
        <v>1</v>
      </c>
      <c r="K3369" s="29">
        <v>51.400000000000006</v>
      </c>
      <c r="L3369" s="18">
        <v>1</v>
      </c>
      <c r="M3369" s="17" t="s">
        <v>6209</v>
      </c>
      <c r="N3369" s="17" t="s">
        <v>4498</v>
      </c>
      <c r="O3369" s="17" t="s">
        <v>8002</v>
      </c>
      <c r="P3369" s="60" t="s">
        <v>2572</v>
      </c>
    </row>
    <row r="3370" spans="1:16" x14ac:dyDescent="0.2">
      <c r="A3370" s="15" t="s">
        <v>97</v>
      </c>
      <c r="B3370" s="15" t="s">
        <v>205</v>
      </c>
      <c r="C3370" s="15" t="s">
        <v>10484</v>
      </c>
      <c r="D3370" s="15" t="s">
        <v>2572</v>
      </c>
      <c r="E3370" s="16" t="s">
        <v>7058</v>
      </c>
      <c r="F3370" s="16" t="s">
        <v>395</v>
      </c>
      <c r="G3370" s="15">
        <v>0</v>
      </c>
      <c r="H3370" s="28">
        <v>45.88</v>
      </c>
      <c r="I3370" s="20">
        <v>256400</v>
      </c>
      <c r="J3370" s="19">
        <v>0.91600000000000004</v>
      </c>
      <c r="K3370" s="29">
        <v>51.400000000000006</v>
      </c>
      <c r="L3370" s="18">
        <v>1</v>
      </c>
      <c r="M3370" s="17" t="s">
        <v>6209</v>
      </c>
      <c r="N3370" s="17" t="s">
        <v>4498</v>
      </c>
      <c r="O3370" s="17" t="s">
        <v>8002</v>
      </c>
      <c r="P3370" s="60" t="s">
        <v>2572</v>
      </c>
    </row>
    <row r="3371" spans="1:16" x14ac:dyDescent="0.2">
      <c r="A3371" s="15" t="s">
        <v>97</v>
      </c>
      <c r="B3371" s="15" t="s">
        <v>205</v>
      </c>
      <c r="C3371" s="15" t="s">
        <v>10485</v>
      </c>
      <c r="D3371" s="15" t="s">
        <v>6994</v>
      </c>
      <c r="E3371" s="16" t="s">
        <v>7058</v>
      </c>
      <c r="F3371" s="16" t="s">
        <v>395</v>
      </c>
      <c r="G3371" s="15">
        <v>0</v>
      </c>
      <c r="H3371" s="28">
        <v>10</v>
      </c>
      <c r="I3371" s="20">
        <v>55900</v>
      </c>
      <c r="J3371" s="19">
        <v>0.91600000000000004</v>
      </c>
      <c r="K3371" s="29">
        <v>10</v>
      </c>
      <c r="L3371" s="18">
        <v>0</v>
      </c>
      <c r="M3371" s="17" t="s">
        <v>6209</v>
      </c>
      <c r="N3371" s="17" t="s">
        <v>6714</v>
      </c>
      <c r="O3371" s="17" t="s">
        <v>7607</v>
      </c>
      <c r="P3371" s="60" t="s">
        <v>6994</v>
      </c>
    </row>
    <row r="3372" spans="1:16" x14ac:dyDescent="0.2">
      <c r="A3372" s="15" t="s">
        <v>97</v>
      </c>
      <c r="B3372" s="15" t="s">
        <v>458</v>
      </c>
      <c r="C3372" s="15" t="s">
        <v>10486</v>
      </c>
      <c r="D3372" s="15" t="s">
        <v>2573</v>
      </c>
      <c r="E3372" s="16" t="s">
        <v>7061</v>
      </c>
      <c r="F3372" s="16" t="s">
        <v>394</v>
      </c>
      <c r="G3372" s="15">
        <v>7</v>
      </c>
      <c r="H3372" s="28">
        <v>12.88</v>
      </c>
      <c r="I3372" s="20">
        <v>879200</v>
      </c>
      <c r="J3372" s="19">
        <v>1</v>
      </c>
      <c r="K3372" s="29">
        <v>247.91000000000003</v>
      </c>
      <c r="L3372" s="18">
        <v>2</v>
      </c>
      <c r="M3372" s="17" t="s">
        <v>6210</v>
      </c>
      <c r="N3372" s="17" t="s">
        <v>4499</v>
      </c>
      <c r="O3372" s="17" t="s">
        <v>8516</v>
      </c>
      <c r="P3372" s="60" t="s">
        <v>2573</v>
      </c>
    </row>
    <row r="3373" spans="1:16" x14ac:dyDescent="0.2">
      <c r="A3373" s="15" t="s">
        <v>97</v>
      </c>
      <c r="B3373" s="15" t="s">
        <v>458</v>
      </c>
      <c r="C3373" s="15" t="s">
        <v>10486</v>
      </c>
      <c r="D3373" s="15" t="s">
        <v>2573</v>
      </c>
      <c r="E3373" s="16" t="s">
        <v>7061</v>
      </c>
      <c r="F3373" s="16" t="s">
        <v>395</v>
      </c>
      <c r="G3373" s="15">
        <v>0</v>
      </c>
      <c r="H3373" s="28">
        <v>44.51</v>
      </c>
      <c r="I3373" s="20">
        <v>265000</v>
      </c>
      <c r="J3373" s="19">
        <v>0.97599999999999998</v>
      </c>
      <c r="K3373" s="29">
        <v>247.91000000000003</v>
      </c>
      <c r="L3373" s="18">
        <v>2</v>
      </c>
      <c r="M3373" s="17" t="s">
        <v>6210</v>
      </c>
      <c r="N3373" s="17" t="s">
        <v>4499</v>
      </c>
      <c r="O3373" s="17" t="s">
        <v>8516</v>
      </c>
      <c r="P3373" s="60" t="s">
        <v>2573</v>
      </c>
    </row>
    <row r="3374" spans="1:16" x14ac:dyDescent="0.2">
      <c r="A3374" s="15" t="s">
        <v>97</v>
      </c>
      <c r="B3374" s="15" t="s">
        <v>458</v>
      </c>
      <c r="C3374" s="15" t="s">
        <v>10486</v>
      </c>
      <c r="D3374" s="15" t="s">
        <v>2573</v>
      </c>
      <c r="E3374" s="16" t="s">
        <v>7061</v>
      </c>
      <c r="F3374" s="16" t="s">
        <v>396</v>
      </c>
      <c r="G3374" s="15">
        <v>0</v>
      </c>
      <c r="H3374" s="28">
        <v>190.52</v>
      </c>
      <c r="I3374" s="20">
        <v>223100</v>
      </c>
      <c r="J3374" s="19">
        <v>0.97599999999999998</v>
      </c>
      <c r="K3374" s="29">
        <v>247.91000000000003</v>
      </c>
      <c r="L3374" s="18">
        <v>2</v>
      </c>
      <c r="M3374" s="17" t="s">
        <v>6210</v>
      </c>
      <c r="N3374" s="17" t="s">
        <v>4499</v>
      </c>
      <c r="O3374" s="17" t="s">
        <v>8516</v>
      </c>
      <c r="P3374" s="60" t="s">
        <v>2573</v>
      </c>
    </row>
    <row r="3375" spans="1:16" x14ac:dyDescent="0.2">
      <c r="A3375" s="15" t="s">
        <v>97</v>
      </c>
      <c r="B3375" s="15" t="s">
        <v>459</v>
      </c>
      <c r="C3375" s="15" t="s">
        <v>10487</v>
      </c>
      <c r="D3375" s="15" t="s">
        <v>2574</v>
      </c>
      <c r="E3375" s="16" t="s">
        <v>7058</v>
      </c>
      <c r="F3375" s="16" t="s">
        <v>395</v>
      </c>
      <c r="G3375" s="15">
        <v>0</v>
      </c>
      <c r="H3375" s="28">
        <v>8.3000000000000007</v>
      </c>
      <c r="I3375" s="20">
        <v>43100</v>
      </c>
      <c r="J3375" s="19">
        <v>0.85199999999999998</v>
      </c>
      <c r="K3375" s="29">
        <v>13.3</v>
      </c>
      <c r="L3375" s="18">
        <v>0</v>
      </c>
      <c r="M3375" s="17" t="s">
        <v>6211</v>
      </c>
      <c r="N3375" s="17" t="s">
        <v>4500</v>
      </c>
      <c r="O3375" s="17" t="s">
        <v>8039</v>
      </c>
      <c r="P3375" s="60" t="s">
        <v>2574</v>
      </c>
    </row>
    <row r="3376" spans="1:16" x14ac:dyDescent="0.2">
      <c r="A3376" s="15" t="s">
        <v>97</v>
      </c>
      <c r="B3376" s="15" t="s">
        <v>459</v>
      </c>
      <c r="C3376" s="15" t="s">
        <v>10487</v>
      </c>
      <c r="D3376" s="15" t="s">
        <v>2574</v>
      </c>
      <c r="E3376" s="16" t="s">
        <v>7058</v>
      </c>
      <c r="F3376" s="16" t="s">
        <v>396</v>
      </c>
      <c r="G3376" s="15">
        <v>0</v>
      </c>
      <c r="H3376" s="28">
        <v>5</v>
      </c>
      <c r="I3376" s="20">
        <v>5100</v>
      </c>
      <c r="J3376" s="19">
        <v>0.85199999999999998</v>
      </c>
      <c r="K3376" s="29">
        <v>13.3</v>
      </c>
      <c r="L3376" s="18">
        <v>0</v>
      </c>
      <c r="M3376" s="17" t="s">
        <v>6211</v>
      </c>
      <c r="N3376" s="17" t="s">
        <v>4500</v>
      </c>
      <c r="O3376" s="17" t="s">
        <v>8039</v>
      </c>
      <c r="P3376" s="60" t="s">
        <v>2574</v>
      </c>
    </row>
    <row r="3377" spans="1:16" x14ac:dyDescent="0.2">
      <c r="A3377" s="15" t="s">
        <v>97</v>
      </c>
      <c r="B3377" s="15" t="s">
        <v>459</v>
      </c>
      <c r="C3377" s="15" t="s">
        <v>10488</v>
      </c>
      <c r="D3377" s="15" t="s">
        <v>2575</v>
      </c>
      <c r="E3377" s="16" t="s">
        <v>7058</v>
      </c>
      <c r="F3377" s="16" t="s">
        <v>394</v>
      </c>
      <c r="G3377" s="15">
        <v>1</v>
      </c>
      <c r="H3377" s="28">
        <v>1.84</v>
      </c>
      <c r="I3377" s="20">
        <v>106700</v>
      </c>
      <c r="J3377" s="19">
        <v>1</v>
      </c>
      <c r="K3377" s="29">
        <v>16.52</v>
      </c>
      <c r="L3377" s="18">
        <v>0</v>
      </c>
      <c r="M3377" s="17" t="s">
        <v>6211</v>
      </c>
      <c r="N3377" s="17" t="s">
        <v>4501</v>
      </c>
      <c r="O3377" s="17" t="s">
        <v>8039</v>
      </c>
      <c r="P3377" s="60" t="s">
        <v>2575</v>
      </c>
    </row>
    <row r="3378" spans="1:16" x14ac:dyDescent="0.2">
      <c r="A3378" s="15" t="s">
        <v>97</v>
      </c>
      <c r="B3378" s="15" t="s">
        <v>459</v>
      </c>
      <c r="C3378" s="15" t="s">
        <v>10488</v>
      </c>
      <c r="D3378" s="15" t="s">
        <v>2575</v>
      </c>
      <c r="E3378" s="16" t="s">
        <v>7058</v>
      </c>
      <c r="F3378" s="16" t="s">
        <v>396</v>
      </c>
      <c r="G3378" s="15">
        <v>0</v>
      </c>
      <c r="H3378" s="28">
        <v>14.68</v>
      </c>
      <c r="I3378" s="20">
        <v>15000</v>
      </c>
      <c r="J3378" s="19">
        <v>0.85199999999999998</v>
      </c>
      <c r="K3378" s="29">
        <v>16.52</v>
      </c>
      <c r="L3378" s="18">
        <v>0</v>
      </c>
      <c r="M3378" s="17" t="s">
        <v>6211</v>
      </c>
      <c r="N3378" s="17" t="s">
        <v>4501</v>
      </c>
      <c r="O3378" s="17" t="s">
        <v>8039</v>
      </c>
      <c r="P3378" s="60" t="s">
        <v>2575</v>
      </c>
    </row>
    <row r="3379" spans="1:16" x14ac:dyDescent="0.2">
      <c r="A3379" s="15" t="s">
        <v>97</v>
      </c>
      <c r="B3379" s="15" t="s">
        <v>459</v>
      </c>
      <c r="C3379" s="15" t="s">
        <v>10489</v>
      </c>
      <c r="D3379" s="15" t="s">
        <v>2576</v>
      </c>
      <c r="E3379" s="16" t="s">
        <v>7058</v>
      </c>
      <c r="F3379" s="16" t="s">
        <v>395</v>
      </c>
      <c r="G3379" s="15">
        <v>0</v>
      </c>
      <c r="H3379" s="28">
        <v>8</v>
      </c>
      <c r="I3379" s="20">
        <v>41600</v>
      </c>
      <c r="J3379" s="19">
        <v>0.85199999999999998</v>
      </c>
      <c r="K3379" s="29">
        <v>16.899999999999999</v>
      </c>
      <c r="L3379" s="18">
        <v>0</v>
      </c>
      <c r="M3379" s="17" t="s">
        <v>6211</v>
      </c>
      <c r="N3379" s="17" t="s">
        <v>4502</v>
      </c>
      <c r="O3379" s="17" t="s">
        <v>8039</v>
      </c>
      <c r="P3379" s="60" t="s">
        <v>2576</v>
      </c>
    </row>
    <row r="3380" spans="1:16" x14ac:dyDescent="0.2">
      <c r="A3380" s="15" t="s">
        <v>97</v>
      </c>
      <c r="B3380" s="15" t="s">
        <v>459</v>
      </c>
      <c r="C3380" s="15" t="s">
        <v>10489</v>
      </c>
      <c r="D3380" s="15" t="s">
        <v>2576</v>
      </c>
      <c r="E3380" s="16" t="s">
        <v>7058</v>
      </c>
      <c r="F3380" s="16" t="s">
        <v>396</v>
      </c>
      <c r="G3380" s="15">
        <v>0</v>
      </c>
      <c r="H3380" s="28">
        <v>8.9</v>
      </c>
      <c r="I3380" s="20">
        <v>9100</v>
      </c>
      <c r="J3380" s="19">
        <v>0.85199999999999998</v>
      </c>
      <c r="K3380" s="29">
        <v>16.899999999999999</v>
      </c>
      <c r="L3380" s="18">
        <v>0</v>
      </c>
      <c r="M3380" s="17" t="s">
        <v>6211</v>
      </c>
      <c r="N3380" s="17" t="s">
        <v>4502</v>
      </c>
      <c r="O3380" s="17" t="s">
        <v>8039</v>
      </c>
      <c r="P3380" s="60" t="s">
        <v>2576</v>
      </c>
    </row>
    <row r="3381" spans="1:16" x14ac:dyDescent="0.2">
      <c r="A3381" s="15" t="s">
        <v>97</v>
      </c>
      <c r="B3381" s="15" t="s">
        <v>459</v>
      </c>
      <c r="C3381" s="15" t="s">
        <v>10490</v>
      </c>
      <c r="D3381" s="15" t="s">
        <v>2577</v>
      </c>
      <c r="E3381" s="16" t="s">
        <v>7058</v>
      </c>
      <c r="F3381" s="16" t="s">
        <v>394</v>
      </c>
      <c r="G3381" s="15">
        <v>1</v>
      </c>
      <c r="H3381" s="28">
        <v>1.84</v>
      </c>
      <c r="I3381" s="20">
        <v>106700</v>
      </c>
      <c r="J3381" s="19">
        <v>1</v>
      </c>
      <c r="K3381" s="29">
        <v>11.75</v>
      </c>
      <c r="L3381" s="18">
        <v>0</v>
      </c>
      <c r="M3381" s="17" t="s">
        <v>6211</v>
      </c>
      <c r="N3381" s="17" t="s">
        <v>4503</v>
      </c>
      <c r="O3381" s="17" t="s">
        <v>8544</v>
      </c>
      <c r="P3381" s="60" t="s">
        <v>2577</v>
      </c>
    </row>
    <row r="3382" spans="1:16" x14ac:dyDescent="0.2">
      <c r="A3382" s="15" t="s">
        <v>97</v>
      </c>
      <c r="B3382" s="15" t="s">
        <v>459</v>
      </c>
      <c r="C3382" s="15" t="s">
        <v>10490</v>
      </c>
      <c r="D3382" s="15" t="s">
        <v>2577</v>
      </c>
      <c r="E3382" s="16" t="s">
        <v>7058</v>
      </c>
      <c r="F3382" s="16" t="s">
        <v>395</v>
      </c>
      <c r="G3382" s="15">
        <v>0</v>
      </c>
      <c r="H3382" s="28">
        <v>1.1599999999999999</v>
      </c>
      <c r="I3382" s="20">
        <v>6000</v>
      </c>
      <c r="J3382" s="19">
        <v>0.85199999999999998</v>
      </c>
      <c r="K3382" s="29">
        <v>11.75</v>
      </c>
      <c r="L3382" s="18">
        <v>0</v>
      </c>
      <c r="M3382" s="17" t="s">
        <v>6211</v>
      </c>
      <c r="N3382" s="17" t="s">
        <v>4503</v>
      </c>
      <c r="O3382" s="17" t="s">
        <v>8544</v>
      </c>
      <c r="P3382" s="60" t="s">
        <v>2577</v>
      </c>
    </row>
    <row r="3383" spans="1:16" x14ac:dyDescent="0.2">
      <c r="A3383" s="15" t="s">
        <v>97</v>
      </c>
      <c r="B3383" s="15" t="s">
        <v>459</v>
      </c>
      <c r="C3383" s="15" t="s">
        <v>10490</v>
      </c>
      <c r="D3383" s="15" t="s">
        <v>2577</v>
      </c>
      <c r="E3383" s="16" t="s">
        <v>7058</v>
      </c>
      <c r="F3383" s="16" t="s">
        <v>396</v>
      </c>
      <c r="G3383" s="15">
        <v>0</v>
      </c>
      <c r="H3383" s="28">
        <v>8.75</v>
      </c>
      <c r="I3383" s="20">
        <v>8900</v>
      </c>
      <c r="J3383" s="19">
        <v>0.85199999999999998</v>
      </c>
      <c r="K3383" s="29">
        <v>11.75</v>
      </c>
      <c r="L3383" s="18">
        <v>0</v>
      </c>
      <c r="M3383" s="17" t="s">
        <v>6211</v>
      </c>
      <c r="N3383" s="17" t="s">
        <v>4503</v>
      </c>
      <c r="O3383" s="17" t="s">
        <v>8544</v>
      </c>
      <c r="P3383" s="60" t="s">
        <v>2577</v>
      </c>
    </row>
    <row r="3384" spans="1:16" x14ac:dyDescent="0.2">
      <c r="A3384" s="15" t="s">
        <v>97</v>
      </c>
      <c r="B3384" s="15" t="s">
        <v>459</v>
      </c>
      <c r="C3384" s="15" t="s">
        <v>10491</v>
      </c>
      <c r="D3384" s="15" t="s">
        <v>2578</v>
      </c>
      <c r="E3384" s="16" t="s">
        <v>7058</v>
      </c>
      <c r="F3384" s="16" t="s">
        <v>394</v>
      </c>
      <c r="G3384" s="15">
        <v>13</v>
      </c>
      <c r="H3384" s="28">
        <v>23.92</v>
      </c>
      <c r="I3384" s="20">
        <v>1387100</v>
      </c>
      <c r="J3384" s="19">
        <v>1</v>
      </c>
      <c r="K3384" s="29">
        <v>315.19000000000005</v>
      </c>
      <c r="L3384" s="18">
        <v>0</v>
      </c>
      <c r="M3384" s="17" t="s">
        <v>6211</v>
      </c>
      <c r="N3384" s="17" t="s">
        <v>4504</v>
      </c>
      <c r="O3384" s="17" t="s">
        <v>8545</v>
      </c>
      <c r="P3384" s="60" t="s">
        <v>2578</v>
      </c>
    </row>
    <row r="3385" spans="1:16" x14ac:dyDescent="0.2">
      <c r="A3385" s="15" t="s">
        <v>97</v>
      </c>
      <c r="B3385" s="15" t="s">
        <v>459</v>
      </c>
      <c r="C3385" s="15" t="s">
        <v>10491</v>
      </c>
      <c r="D3385" s="15" t="s">
        <v>2578</v>
      </c>
      <c r="E3385" s="16" t="s">
        <v>7058</v>
      </c>
      <c r="F3385" s="16" t="s">
        <v>395</v>
      </c>
      <c r="G3385" s="15">
        <v>0</v>
      </c>
      <c r="H3385" s="28">
        <v>211.12</v>
      </c>
      <c r="I3385" s="20">
        <v>1097200</v>
      </c>
      <c r="J3385" s="19">
        <v>0.85199999999999998</v>
      </c>
      <c r="K3385" s="29">
        <v>315.19000000000005</v>
      </c>
      <c r="L3385" s="18">
        <v>0</v>
      </c>
      <c r="M3385" s="17" t="s">
        <v>6211</v>
      </c>
      <c r="N3385" s="17" t="s">
        <v>4504</v>
      </c>
      <c r="O3385" s="17" t="s">
        <v>8545</v>
      </c>
      <c r="P3385" s="60" t="s">
        <v>2578</v>
      </c>
    </row>
    <row r="3386" spans="1:16" x14ac:dyDescent="0.2">
      <c r="A3386" s="15" t="s">
        <v>97</v>
      </c>
      <c r="B3386" s="15" t="s">
        <v>459</v>
      </c>
      <c r="C3386" s="15" t="s">
        <v>10491</v>
      </c>
      <c r="D3386" s="15" t="s">
        <v>2578</v>
      </c>
      <c r="E3386" s="16" t="s">
        <v>7058</v>
      </c>
      <c r="F3386" s="16" t="s">
        <v>396</v>
      </c>
      <c r="G3386" s="15">
        <v>0</v>
      </c>
      <c r="H3386" s="28">
        <v>80.150000000000006</v>
      </c>
      <c r="I3386" s="20">
        <v>81900</v>
      </c>
      <c r="J3386" s="19">
        <v>0.85199999999999998</v>
      </c>
      <c r="K3386" s="29">
        <v>315.19000000000005</v>
      </c>
      <c r="L3386" s="18">
        <v>0</v>
      </c>
      <c r="M3386" s="17" t="s">
        <v>6211</v>
      </c>
      <c r="N3386" s="17" t="s">
        <v>4504</v>
      </c>
      <c r="O3386" s="17" t="s">
        <v>8545</v>
      </c>
      <c r="P3386" s="60" t="s">
        <v>2578</v>
      </c>
    </row>
    <row r="3387" spans="1:16" x14ac:dyDescent="0.2">
      <c r="A3387" s="15" t="s">
        <v>97</v>
      </c>
      <c r="B3387" s="15" t="s">
        <v>459</v>
      </c>
      <c r="C3387" s="15" t="s">
        <v>10492</v>
      </c>
      <c r="D3387" s="15" t="s">
        <v>13090</v>
      </c>
      <c r="E3387" s="16" t="s">
        <v>7058</v>
      </c>
      <c r="F3387" s="16" t="s">
        <v>395</v>
      </c>
      <c r="G3387" s="15">
        <v>0</v>
      </c>
      <c r="H3387" s="28">
        <v>8.75</v>
      </c>
      <c r="I3387" s="20">
        <v>45500</v>
      </c>
      <c r="J3387" s="19">
        <v>0.85199999999999998</v>
      </c>
      <c r="K3387" s="29">
        <v>8.75</v>
      </c>
      <c r="L3387" s="18">
        <v>0</v>
      </c>
      <c r="M3387" s="17" t="s">
        <v>6211</v>
      </c>
      <c r="N3387" s="17" t="s">
        <v>4505</v>
      </c>
      <c r="O3387" s="17" t="s">
        <v>8546</v>
      </c>
      <c r="P3387" s="60" t="s">
        <v>13090</v>
      </c>
    </row>
    <row r="3388" spans="1:16" x14ac:dyDescent="0.2">
      <c r="A3388" s="15" t="s">
        <v>97</v>
      </c>
      <c r="B3388" s="15" t="s">
        <v>459</v>
      </c>
      <c r="C3388" s="15" t="s">
        <v>10493</v>
      </c>
      <c r="D3388" s="15" t="s">
        <v>2580</v>
      </c>
      <c r="E3388" s="16" t="s">
        <v>7058</v>
      </c>
      <c r="F3388" s="16" t="s">
        <v>395</v>
      </c>
      <c r="G3388" s="15">
        <v>0</v>
      </c>
      <c r="H3388" s="28">
        <v>6</v>
      </c>
      <c r="I3388" s="20">
        <v>31200</v>
      </c>
      <c r="J3388" s="19">
        <v>0.85199999999999998</v>
      </c>
      <c r="K3388" s="29">
        <v>6</v>
      </c>
      <c r="L3388" s="18">
        <v>0</v>
      </c>
      <c r="M3388" s="17" t="s">
        <v>6211</v>
      </c>
      <c r="N3388" s="17" t="s">
        <v>6715</v>
      </c>
      <c r="O3388" s="17" t="s">
        <v>7608</v>
      </c>
      <c r="P3388" s="60" t="s">
        <v>2580</v>
      </c>
    </row>
    <row r="3389" spans="1:16" x14ac:dyDescent="0.2">
      <c r="A3389" s="15" t="s">
        <v>97</v>
      </c>
      <c r="B3389" s="15" t="s">
        <v>459</v>
      </c>
      <c r="C3389" s="15" t="s">
        <v>10494</v>
      </c>
      <c r="D3389" s="15" t="s">
        <v>2581</v>
      </c>
      <c r="E3389" s="16" t="s">
        <v>7058</v>
      </c>
      <c r="F3389" s="16" t="s">
        <v>395</v>
      </c>
      <c r="G3389" s="15">
        <v>0</v>
      </c>
      <c r="H3389" s="28">
        <v>211.95</v>
      </c>
      <c r="I3389" s="20">
        <v>1101500</v>
      </c>
      <c r="J3389" s="19">
        <v>0.85199999999999998</v>
      </c>
      <c r="K3389" s="29">
        <v>211.95</v>
      </c>
      <c r="L3389" s="18">
        <v>0</v>
      </c>
      <c r="M3389" s="17" t="s">
        <v>6211</v>
      </c>
      <c r="N3389" s="17" t="s">
        <v>6716</v>
      </c>
      <c r="O3389" s="17" t="s">
        <v>8547</v>
      </c>
      <c r="P3389" s="60" t="s">
        <v>2581</v>
      </c>
    </row>
    <row r="3390" spans="1:16" x14ac:dyDescent="0.2">
      <c r="A3390" s="15" t="s">
        <v>97</v>
      </c>
      <c r="B3390" s="15" t="s">
        <v>459</v>
      </c>
      <c r="C3390" s="15" t="s">
        <v>10495</v>
      </c>
      <c r="D3390" s="15" t="s">
        <v>2582</v>
      </c>
      <c r="E3390" s="16" t="s">
        <v>7058</v>
      </c>
      <c r="F3390" s="16" t="s">
        <v>395</v>
      </c>
      <c r="G3390" s="15">
        <v>0</v>
      </c>
      <c r="H3390" s="28">
        <v>24</v>
      </c>
      <c r="I3390" s="20">
        <v>124700</v>
      </c>
      <c r="J3390" s="19">
        <v>0.85199999999999998</v>
      </c>
      <c r="K3390" s="29">
        <v>24</v>
      </c>
      <c r="L3390" s="18">
        <v>0</v>
      </c>
      <c r="M3390" s="17" t="s">
        <v>6211</v>
      </c>
      <c r="N3390" s="17" t="s">
        <v>6717</v>
      </c>
      <c r="O3390" s="17" t="s">
        <v>8547</v>
      </c>
      <c r="P3390" s="60" t="s">
        <v>2582</v>
      </c>
    </row>
    <row r="3391" spans="1:16" x14ac:dyDescent="0.2">
      <c r="A3391" s="15" t="s">
        <v>97</v>
      </c>
      <c r="B3391" s="15" t="s">
        <v>459</v>
      </c>
      <c r="C3391" s="15" t="s">
        <v>10496</v>
      </c>
      <c r="D3391" s="15" t="s">
        <v>2583</v>
      </c>
      <c r="E3391" s="16" t="s">
        <v>7058</v>
      </c>
      <c r="F3391" s="16" t="s">
        <v>395</v>
      </c>
      <c r="G3391" s="15">
        <v>0</v>
      </c>
      <c r="H3391" s="28">
        <v>132.65</v>
      </c>
      <c r="I3391" s="20">
        <v>689400</v>
      </c>
      <c r="J3391" s="19">
        <v>0.85199999999999998</v>
      </c>
      <c r="K3391" s="29">
        <v>132.65</v>
      </c>
      <c r="L3391" s="18">
        <v>0</v>
      </c>
      <c r="M3391" s="17" t="s">
        <v>6211</v>
      </c>
      <c r="N3391" s="17" t="s">
        <v>6718</v>
      </c>
      <c r="O3391" s="17" t="s">
        <v>8547</v>
      </c>
      <c r="P3391" s="60" t="s">
        <v>2583</v>
      </c>
    </row>
    <row r="3392" spans="1:16" x14ac:dyDescent="0.2">
      <c r="A3392" s="15" t="s">
        <v>97</v>
      </c>
      <c r="B3392" s="15" t="s">
        <v>459</v>
      </c>
      <c r="C3392" s="15" t="s">
        <v>10497</v>
      </c>
      <c r="D3392" s="15" t="s">
        <v>2584</v>
      </c>
      <c r="E3392" s="16" t="s">
        <v>7058</v>
      </c>
      <c r="F3392" s="16" t="s">
        <v>395</v>
      </c>
      <c r="G3392" s="15">
        <v>0</v>
      </c>
      <c r="H3392" s="28">
        <v>50.26</v>
      </c>
      <c r="I3392" s="20">
        <v>261200</v>
      </c>
      <c r="J3392" s="19">
        <v>0.85199999999999998</v>
      </c>
      <c r="K3392" s="29">
        <v>50.26</v>
      </c>
      <c r="L3392" s="18">
        <v>0</v>
      </c>
      <c r="M3392" s="17" t="s">
        <v>6211</v>
      </c>
      <c r="N3392" s="17" t="s">
        <v>6719</v>
      </c>
      <c r="O3392" s="17" t="s">
        <v>8547</v>
      </c>
      <c r="P3392" s="60" t="s">
        <v>2584</v>
      </c>
    </row>
    <row r="3393" spans="1:16" x14ac:dyDescent="0.2">
      <c r="A3393" s="15" t="s">
        <v>97</v>
      </c>
      <c r="B3393" s="15" t="s">
        <v>459</v>
      </c>
      <c r="C3393" s="15" t="s">
        <v>10498</v>
      </c>
      <c r="D3393" s="15" t="s">
        <v>2579</v>
      </c>
      <c r="E3393" s="16" t="s">
        <v>7058</v>
      </c>
      <c r="F3393" s="16" t="s">
        <v>394</v>
      </c>
      <c r="G3393" s="15">
        <v>3</v>
      </c>
      <c r="H3393" s="28">
        <v>5.52</v>
      </c>
      <c r="I3393" s="20">
        <v>320100</v>
      </c>
      <c r="J3393" s="19">
        <v>1</v>
      </c>
      <c r="K3393" s="29">
        <v>49.929999999999993</v>
      </c>
      <c r="L3393" s="18">
        <v>0</v>
      </c>
      <c r="M3393" s="17" t="s">
        <v>6211</v>
      </c>
      <c r="N3393" s="17" t="s">
        <v>4506</v>
      </c>
      <c r="O3393" s="17" t="s">
        <v>8002</v>
      </c>
      <c r="P3393" s="60" t="s">
        <v>2579</v>
      </c>
    </row>
    <row r="3394" spans="1:16" x14ac:dyDescent="0.2">
      <c r="A3394" s="15" t="s">
        <v>97</v>
      </c>
      <c r="B3394" s="15" t="s">
        <v>459</v>
      </c>
      <c r="C3394" s="15" t="s">
        <v>10498</v>
      </c>
      <c r="D3394" s="15" t="s">
        <v>2579</v>
      </c>
      <c r="E3394" s="16" t="s">
        <v>7058</v>
      </c>
      <c r="F3394" s="16" t="s">
        <v>395</v>
      </c>
      <c r="G3394" s="15">
        <v>0</v>
      </c>
      <c r="H3394" s="28">
        <v>34.83</v>
      </c>
      <c r="I3394" s="20">
        <v>181000</v>
      </c>
      <c r="J3394" s="19">
        <v>0.85199999999999998</v>
      </c>
      <c r="K3394" s="29">
        <v>49.929999999999993</v>
      </c>
      <c r="L3394" s="18">
        <v>0</v>
      </c>
      <c r="M3394" s="17" t="s">
        <v>6211</v>
      </c>
      <c r="N3394" s="17" t="s">
        <v>4506</v>
      </c>
      <c r="O3394" s="17" t="s">
        <v>8002</v>
      </c>
      <c r="P3394" s="60" t="s">
        <v>2579</v>
      </c>
    </row>
    <row r="3395" spans="1:16" x14ac:dyDescent="0.2">
      <c r="A3395" s="15" t="s">
        <v>97</v>
      </c>
      <c r="B3395" s="15" t="s">
        <v>459</v>
      </c>
      <c r="C3395" s="15" t="s">
        <v>10498</v>
      </c>
      <c r="D3395" s="15" t="s">
        <v>2579</v>
      </c>
      <c r="E3395" s="16" t="s">
        <v>7058</v>
      </c>
      <c r="F3395" s="16" t="s">
        <v>396</v>
      </c>
      <c r="G3395" s="15">
        <v>0</v>
      </c>
      <c r="H3395" s="28">
        <v>9.58</v>
      </c>
      <c r="I3395" s="20">
        <v>9800</v>
      </c>
      <c r="J3395" s="19">
        <v>0.85199999999999998</v>
      </c>
      <c r="K3395" s="29">
        <v>49.929999999999993</v>
      </c>
      <c r="L3395" s="18">
        <v>0</v>
      </c>
      <c r="M3395" s="17" t="s">
        <v>6211</v>
      </c>
      <c r="N3395" s="17" t="s">
        <v>4506</v>
      </c>
      <c r="O3395" s="17" t="s">
        <v>8002</v>
      </c>
      <c r="P3395" s="60" t="s">
        <v>2579</v>
      </c>
    </row>
    <row r="3396" spans="1:16" x14ac:dyDescent="0.2">
      <c r="A3396" s="15" t="s">
        <v>97</v>
      </c>
      <c r="B3396" s="15" t="s">
        <v>459</v>
      </c>
      <c r="C3396" s="15" t="s">
        <v>10499</v>
      </c>
      <c r="D3396" s="15" t="s">
        <v>6995</v>
      </c>
      <c r="E3396" s="16" t="s">
        <v>7058</v>
      </c>
      <c r="F3396" s="16" t="s">
        <v>395</v>
      </c>
      <c r="G3396" s="15">
        <v>0</v>
      </c>
      <c r="H3396" s="28">
        <v>67.400000000000006</v>
      </c>
      <c r="I3396" s="20">
        <v>350300</v>
      </c>
      <c r="J3396" s="19">
        <v>0.85199999999999998</v>
      </c>
      <c r="K3396" s="29">
        <v>67.400000000000006</v>
      </c>
      <c r="L3396" s="18">
        <v>0</v>
      </c>
      <c r="M3396" s="17" t="s">
        <v>6211</v>
      </c>
      <c r="N3396" s="17" t="s">
        <v>6720</v>
      </c>
      <c r="O3396" s="17" t="s">
        <v>7609</v>
      </c>
      <c r="P3396" s="60" t="s">
        <v>6995</v>
      </c>
    </row>
    <row r="3397" spans="1:16" x14ac:dyDescent="0.2">
      <c r="A3397" s="15" t="s">
        <v>97</v>
      </c>
      <c r="B3397" s="15" t="s">
        <v>459</v>
      </c>
      <c r="C3397" s="15" t="s">
        <v>10500</v>
      </c>
      <c r="D3397" s="15" t="s">
        <v>6996</v>
      </c>
      <c r="E3397" s="16" t="s">
        <v>7058</v>
      </c>
      <c r="F3397" s="16" t="s">
        <v>395</v>
      </c>
      <c r="G3397" s="15">
        <v>0</v>
      </c>
      <c r="H3397" s="28">
        <v>25</v>
      </c>
      <c r="I3397" s="20">
        <v>129900</v>
      </c>
      <c r="J3397" s="19">
        <v>0.85199999999999998</v>
      </c>
      <c r="K3397" s="29">
        <v>25</v>
      </c>
      <c r="L3397" s="18">
        <v>0</v>
      </c>
      <c r="M3397" s="17" t="s">
        <v>6211</v>
      </c>
      <c r="N3397" s="17" t="s">
        <v>6721</v>
      </c>
      <c r="O3397" s="17" t="s">
        <v>7610</v>
      </c>
      <c r="P3397" s="60" t="s">
        <v>6996</v>
      </c>
    </row>
    <row r="3398" spans="1:16" x14ac:dyDescent="0.2">
      <c r="A3398" s="15" t="s">
        <v>97</v>
      </c>
      <c r="B3398" s="15" t="s">
        <v>459</v>
      </c>
      <c r="C3398" s="15" t="s">
        <v>10501</v>
      </c>
      <c r="D3398" s="15" t="s">
        <v>6997</v>
      </c>
      <c r="E3398" s="16" t="s">
        <v>7058</v>
      </c>
      <c r="F3398" s="16" t="s">
        <v>395</v>
      </c>
      <c r="G3398" s="15">
        <v>0</v>
      </c>
      <c r="H3398" s="28">
        <v>5.55</v>
      </c>
      <c r="I3398" s="20">
        <v>28800</v>
      </c>
      <c r="J3398" s="19">
        <v>0.85199999999999998</v>
      </c>
      <c r="K3398" s="29">
        <v>6.55</v>
      </c>
      <c r="L3398" s="18">
        <v>0</v>
      </c>
      <c r="M3398" s="17" t="s">
        <v>6211</v>
      </c>
      <c r="N3398" s="17" t="s">
        <v>6722</v>
      </c>
      <c r="O3398" s="17" t="s">
        <v>7611</v>
      </c>
      <c r="P3398" s="60" t="s">
        <v>6997</v>
      </c>
    </row>
    <row r="3399" spans="1:16" x14ac:dyDescent="0.2">
      <c r="A3399" s="15" t="s">
        <v>97</v>
      </c>
      <c r="B3399" s="15" t="s">
        <v>459</v>
      </c>
      <c r="C3399" s="15" t="s">
        <v>10501</v>
      </c>
      <c r="D3399" s="15" t="s">
        <v>6997</v>
      </c>
      <c r="E3399" s="16" t="s">
        <v>7058</v>
      </c>
      <c r="F3399" s="16" t="s">
        <v>396</v>
      </c>
      <c r="G3399" s="15">
        <v>0</v>
      </c>
      <c r="H3399" s="28">
        <v>1</v>
      </c>
      <c r="I3399" s="20">
        <v>1000</v>
      </c>
      <c r="J3399" s="19">
        <v>0.85199999999999998</v>
      </c>
      <c r="K3399" s="29">
        <v>6.55</v>
      </c>
      <c r="L3399" s="18">
        <v>0</v>
      </c>
      <c r="M3399" s="17" t="s">
        <v>6211</v>
      </c>
      <c r="N3399" s="17" t="s">
        <v>6722</v>
      </c>
      <c r="O3399" s="17" t="s">
        <v>7611</v>
      </c>
      <c r="P3399" s="60" t="s">
        <v>6997</v>
      </c>
    </row>
    <row r="3400" spans="1:16" x14ac:dyDescent="0.2">
      <c r="A3400" s="15" t="s">
        <v>959</v>
      </c>
      <c r="B3400" s="15" t="s">
        <v>460</v>
      </c>
      <c r="C3400" s="15" t="s">
        <v>10502</v>
      </c>
      <c r="D3400" s="15" t="s">
        <v>2585</v>
      </c>
      <c r="E3400" s="16" t="s">
        <v>7063</v>
      </c>
      <c r="F3400" s="16" t="s">
        <v>394</v>
      </c>
      <c r="G3400" s="15">
        <v>1</v>
      </c>
      <c r="H3400" s="28">
        <v>0.11</v>
      </c>
      <c r="I3400" s="20">
        <v>147500</v>
      </c>
      <c r="J3400" s="19">
        <v>1</v>
      </c>
      <c r="K3400" s="29">
        <v>0.11</v>
      </c>
      <c r="L3400" s="18">
        <v>0</v>
      </c>
      <c r="M3400" s="17" t="s">
        <v>5802</v>
      </c>
      <c r="N3400" s="17" t="s">
        <v>4507</v>
      </c>
      <c r="O3400" s="17" t="s">
        <v>7612</v>
      </c>
      <c r="P3400" s="60" t="s">
        <v>2585</v>
      </c>
    </row>
    <row r="3401" spans="1:16" x14ac:dyDescent="0.2">
      <c r="A3401" s="15" t="s">
        <v>960</v>
      </c>
      <c r="B3401" s="15" t="s">
        <v>461</v>
      </c>
      <c r="C3401" s="15" t="s">
        <v>10503</v>
      </c>
      <c r="D3401" s="15" t="s">
        <v>2586</v>
      </c>
      <c r="E3401" s="16" t="s">
        <v>7061</v>
      </c>
      <c r="F3401" s="16" t="s">
        <v>396</v>
      </c>
      <c r="G3401" s="15">
        <v>0</v>
      </c>
      <c r="H3401" s="28">
        <v>1613.5</v>
      </c>
      <c r="I3401" s="20">
        <v>752200</v>
      </c>
      <c r="J3401" s="19">
        <v>0.77700000000000002</v>
      </c>
      <c r="K3401" s="29">
        <v>1613.5</v>
      </c>
      <c r="L3401" s="18">
        <v>2</v>
      </c>
      <c r="M3401" s="17" t="s">
        <v>6305</v>
      </c>
      <c r="N3401" s="17" t="s">
        <v>4508</v>
      </c>
      <c r="O3401" s="17" t="s">
        <v>8436</v>
      </c>
      <c r="P3401" s="60" t="s">
        <v>2586</v>
      </c>
    </row>
    <row r="3402" spans="1:16" x14ac:dyDescent="0.2">
      <c r="A3402" s="15" t="s">
        <v>960</v>
      </c>
      <c r="B3402" s="15" t="s">
        <v>462</v>
      </c>
      <c r="C3402" s="15" t="s">
        <v>10504</v>
      </c>
      <c r="D3402" s="15" t="s">
        <v>2587</v>
      </c>
      <c r="E3402" s="16" t="s">
        <v>7058</v>
      </c>
      <c r="F3402" s="16" t="s">
        <v>394</v>
      </c>
      <c r="G3402" s="15">
        <v>51</v>
      </c>
      <c r="H3402" s="28">
        <v>70.239999999999995</v>
      </c>
      <c r="I3402" s="20">
        <v>5062800</v>
      </c>
      <c r="J3402" s="19">
        <v>0.86699999999999999</v>
      </c>
      <c r="K3402" s="29">
        <v>1080</v>
      </c>
      <c r="L3402" s="18">
        <v>2</v>
      </c>
      <c r="M3402" s="17" t="s">
        <v>6025</v>
      </c>
      <c r="N3402" s="17" t="s">
        <v>4509</v>
      </c>
      <c r="O3402" s="17" t="s">
        <v>8548</v>
      </c>
      <c r="P3402" s="60" t="s">
        <v>2587</v>
      </c>
    </row>
    <row r="3403" spans="1:16" x14ac:dyDescent="0.2">
      <c r="A3403" s="15" t="s">
        <v>960</v>
      </c>
      <c r="B3403" s="15" t="s">
        <v>462</v>
      </c>
      <c r="C3403" s="15" t="s">
        <v>10504</v>
      </c>
      <c r="D3403" s="15" t="s">
        <v>2587</v>
      </c>
      <c r="E3403" s="16" t="s">
        <v>7058</v>
      </c>
      <c r="F3403" s="16" t="s">
        <v>395</v>
      </c>
      <c r="G3403" s="15">
        <v>0</v>
      </c>
      <c r="H3403" s="28">
        <v>759.76</v>
      </c>
      <c r="I3403" s="20">
        <v>2034900</v>
      </c>
      <c r="J3403" s="19">
        <v>0.83699999999999997</v>
      </c>
      <c r="K3403" s="29">
        <v>1080</v>
      </c>
      <c r="L3403" s="18">
        <v>2</v>
      </c>
      <c r="M3403" s="17" t="s">
        <v>6025</v>
      </c>
      <c r="N3403" s="17" t="s">
        <v>4509</v>
      </c>
      <c r="O3403" s="17" t="s">
        <v>8548</v>
      </c>
      <c r="P3403" s="60" t="s">
        <v>2587</v>
      </c>
    </row>
    <row r="3404" spans="1:16" x14ac:dyDescent="0.2">
      <c r="A3404" s="15" t="s">
        <v>960</v>
      </c>
      <c r="B3404" s="15" t="s">
        <v>462</v>
      </c>
      <c r="C3404" s="15" t="s">
        <v>10504</v>
      </c>
      <c r="D3404" s="15" t="s">
        <v>2587</v>
      </c>
      <c r="E3404" s="16" t="s">
        <v>7058</v>
      </c>
      <c r="F3404" s="16" t="s">
        <v>396</v>
      </c>
      <c r="G3404" s="15">
        <v>0</v>
      </c>
      <c r="H3404" s="28">
        <v>250</v>
      </c>
      <c r="I3404" s="20">
        <v>125600</v>
      </c>
      <c r="J3404" s="19">
        <v>0.83699999999999997</v>
      </c>
      <c r="K3404" s="29">
        <v>1080</v>
      </c>
      <c r="L3404" s="18">
        <v>2</v>
      </c>
      <c r="M3404" s="17" t="s">
        <v>6025</v>
      </c>
      <c r="N3404" s="17" t="s">
        <v>4509</v>
      </c>
      <c r="O3404" s="17" t="s">
        <v>8548</v>
      </c>
      <c r="P3404" s="60" t="s">
        <v>2587</v>
      </c>
    </row>
    <row r="3405" spans="1:16" x14ac:dyDescent="0.2">
      <c r="A3405" s="15" t="s">
        <v>960</v>
      </c>
      <c r="B3405" s="15" t="s">
        <v>462</v>
      </c>
      <c r="C3405" s="15" t="s">
        <v>10505</v>
      </c>
      <c r="D3405" s="15" t="s">
        <v>2588</v>
      </c>
      <c r="E3405" s="16" t="s">
        <v>7058</v>
      </c>
      <c r="F3405" s="16" t="s">
        <v>395</v>
      </c>
      <c r="G3405" s="15">
        <v>0</v>
      </c>
      <c r="H3405" s="28">
        <v>0.16</v>
      </c>
      <c r="I3405" s="20">
        <v>400</v>
      </c>
      <c r="J3405" s="19">
        <v>0.83699999999999997</v>
      </c>
      <c r="K3405" s="29">
        <v>0.16</v>
      </c>
      <c r="L3405" s="18">
        <v>0</v>
      </c>
      <c r="M3405" s="17" t="s">
        <v>6025</v>
      </c>
      <c r="N3405" s="17" t="s">
        <v>4510</v>
      </c>
      <c r="O3405" s="17" t="s">
        <v>8003</v>
      </c>
      <c r="P3405" s="60" t="s">
        <v>2588</v>
      </c>
    </row>
    <row r="3406" spans="1:16" x14ac:dyDescent="0.2">
      <c r="A3406" s="15" t="s">
        <v>960</v>
      </c>
      <c r="B3406" s="15" t="s">
        <v>463</v>
      </c>
      <c r="C3406" s="15" t="s">
        <v>10506</v>
      </c>
      <c r="D3406" s="15" t="s">
        <v>2589</v>
      </c>
      <c r="E3406" s="16" t="s">
        <v>7064</v>
      </c>
      <c r="F3406" s="16" t="s">
        <v>394</v>
      </c>
      <c r="G3406" s="15">
        <v>2</v>
      </c>
      <c r="H3406" s="28">
        <v>1.38</v>
      </c>
      <c r="I3406" s="20">
        <v>359200</v>
      </c>
      <c r="J3406" s="19">
        <v>1</v>
      </c>
      <c r="K3406" s="29">
        <v>1.93</v>
      </c>
      <c r="L3406" s="18">
        <v>1</v>
      </c>
      <c r="M3406" s="17" t="s">
        <v>6212</v>
      </c>
      <c r="N3406" s="17" t="s">
        <v>4511</v>
      </c>
      <c r="O3406" s="17" t="s">
        <v>8549</v>
      </c>
      <c r="P3406" s="60" t="s">
        <v>2589</v>
      </c>
    </row>
    <row r="3407" spans="1:16" x14ac:dyDescent="0.2">
      <c r="A3407" s="15" t="s">
        <v>960</v>
      </c>
      <c r="B3407" s="15" t="s">
        <v>463</v>
      </c>
      <c r="C3407" s="15" t="s">
        <v>10506</v>
      </c>
      <c r="D3407" s="15" t="s">
        <v>2589</v>
      </c>
      <c r="E3407" s="16" t="s">
        <v>7064</v>
      </c>
      <c r="F3407" s="16" t="s">
        <v>395</v>
      </c>
      <c r="G3407" s="15">
        <v>0</v>
      </c>
      <c r="H3407" s="28">
        <v>0.55000000000000004</v>
      </c>
      <c r="I3407" s="20">
        <v>1800</v>
      </c>
      <c r="J3407" s="19">
        <v>1</v>
      </c>
      <c r="K3407" s="29">
        <v>1.93</v>
      </c>
      <c r="L3407" s="18">
        <v>1</v>
      </c>
      <c r="M3407" s="17" t="s">
        <v>6212</v>
      </c>
      <c r="N3407" s="17" t="s">
        <v>4511</v>
      </c>
      <c r="O3407" s="17" t="s">
        <v>8549</v>
      </c>
      <c r="P3407" s="60" t="s">
        <v>2589</v>
      </c>
    </row>
    <row r="3408" spans="1:16" x14ac:dyDescent="0.2">
      <c r="A3408" s="15" t="s">
        <v>960</v>
      </c>
      <c r="B3408" s="15" t="s">
        <v>464</v>
      </c>
      <c r="C3408" s="15" t="s">
        <v>10507</v>
      </c>
      <c r="D3408" s="15" t="s">
        <v>2590</v>
      </c>
      <c r="E3408" s="16" t="s">
        <v>7063</v>
      </c>
      <c r="F3408" s="16" t="s">
        <v>394</v>
      </c>
      <c r="G3408" s="15">
        <v>91</v>
      </c>
      <c r="H3408" s="28">
        <v>31.3</v>
      </c>
      <c r="I3408" s="20">
        <v>5588000</v>
      </c>
      <c r="J3408" s="19">
        <v>0.63700000000000001</v>
      </c>
      <c r="K3408" s="29">
        <v>157.20000000000002</v>
      </c>
      <c r="L3408" s="18">
        <v>0</v>
      </c>
      <c r="M3408" s="17" t="s">
        <v>6026</v>
      </c>
      <c r="N3408" s="17" t="s">
        <v>4512</v>
      </c>
      <c r="O3408" s="17" t="s">
        <v>8386</v>
      </c>
      <c r="P3408" s="60" t="s">
        <v>2590</v>
      </c>
    </row>
    <row r="3409" spans="1:16" x14ac:dyDescent="0.2">
      <c r="A3409" s="15" t="s">
        <v>960</v>
      </c>
      <c r="B3409" s="15" t="s">
        <v>464</v>
      </c>
      <c r="C3409" s="15" t="s">
        <v>10507</v>
      </c>
      <c r="D3409" s="15" t="s">
        <v>2590</v>
      </c>
      <c r="E3409" s="16" t="s">
        <v>7063</v>
      </c>
      <c r="F3409" s="16" t="s">
        <v>395</v>
      </c>
      <c r="G3409" s="15">
        <v>0</v>
      </c>
      <c r="H3409" s="28">
        <v>125.9</v>
      </c>
      <c r="I3409" s="20">
        <v>400900</v>
      </c>
      <c r="J3409" s="19">
        <v>0.995</v>
      </c>
      <c r="K3409" s="29">
        <v>157.20000000000002</v>
      </c>
      <c r="L3409" s="18">
        <v>0</v>
      </c>
      <c r="M3409" s="17" t="s">
        <v>6026</v>
      </c>
      <c r="N3409" s="17" t="s">
        <v>4512</v>
      </c>
      <c r="O3409" s="17" t="s">
        <v>8386</v>
      </c>
      <c r="P3409" s="60" t="s">
        <v>2590</v>
      </c>
    </row>
    <row r="3410" spans="1:16" x14ac:dyDescent="0.2">
      <c r="A3410" s="15" t="s">
        <v>1059</v>
      </c>
      <c r="B3410" s="15" t="s">
        <v>465</v>
      </c>
      <c r="C3410" s="15" t="s">
        <v>10508</v>
      </c>
      <c r="D3410" s="15" t="s">
        <v>13090</v>
      </c>
      <c r="E3410" s="16" t="s">
        <v>7061</v>
      </c>
      <c r="F3410" s="16" t="s">
        <v>394</v>
      </c>
      <c r="G3410" s="15">
        <v>11</v>
      </c>
      <c r="H3410" s="28">
        <v>11</v>
      </c>
      <c r="I3410" s="20">
        <v>446600</v>
      </c>
      <c r="J3410" s="19">
        <v>1</v>
      </c>
      <c r="K3410" s="29">
        <v>11.25</v>
      </c>
      <c r="L3410" s="18">
        <v>0</v>
      </c>
      <c r="M3410" s="17" t="s">
        <v>6411</v>
      </c>
      <c r="N3410" s="17" t="s">
        <v>4513</v>
      </c>
      <c r="O3410" s="17" t="s">
        <v>8550</v>
      </c>
      <c r="P3410" s="60" t="s">
        <v>13090</v>
      </c>
    </row>
    <row r="3411" spans="1:16" x14ac:dyDescent="0.2">
      <c r="A3411" s="15" t="s">
        <v>1059</v>
      </c>
      <c r="B3411" s="15" t="s">
        <v>465</v>
      </c>
      <c r="C3411" s="15" t="s">
        <v>10508</v>
      </c>
      <c r="D3411" s="15" t="s">
        <v>13090</v>
      </c>
      <c r="E3411" s="16" t="s">
        <v>7061</v>
      </c>
      <c r="F3411" s="16" t="s">
        <v>395</v>
      </c>
      <c r="G3411" s="15">
        <v>0</v>
      </c>
      <c r="H3411" s="28">
        <v>0.25</v>
      </c>
      <c r="I3411" s="20">
        <v>600</v>
      </c>
      <c r="J3411" s="19">
        <v>1</v>
      </c>
      <c r="K3411" s="29">
        <v>11.25</v>
      </c>
      <c r="L3411" s="18">
        <v>0</v>
      </c>
      <c r="M3411" s="17" t="s">
        <v>6411</v>
      </c>
      <c r="N3411" s="17" t="s">
        <v>4513</v>
      </c>
      <c r="O3411" s="17" t="s">
        <v>8550</v>
      </c>
      <c r="P3411" s="60" t="s">
        <v>13090</v>
      </c>
    </row>
    <row r="3412" spans="1:16" x14ac:dyDescent="0.2">
      <c r="A3412" s="15" t="s">
        <v>1059</v>
      </c>
      <c r="B3412" s="15" t="s">
        <v>7143</v>
      </c>
      <c r="C3412" s="15" t="s">
        <v>10509</v>
      </c>
      <c r="D3412" s="15" t="s">
        <v>2591</v>
      </c>
      <c r="E3412" s="16" t="s">
        <v>7058</v>
      </c>
      <c r="F3412" s="16" t="s">
        <v>395</v>
      </c>
      <c r="G3412" s="15">
        <v>0</v>
      </c>
      <c r="H3412" s="28">
        <v>54.24</v>
      </c>
      <c r="I3412" s="20">
        <v>108500</v>
      </c>
      <c r="J3412" s="19">
        <v>1</v>
      </c>
      <c r="K3412" s="29">
        <v>54.24</v>
      </c>
      <c r="L3412" s="18">
        <v>4</v>
      </c>
      <c r="M3412" s="17" t="s">
        <v>6493</v>
      </c>
      <c r="N3412" s="17" t="s">
        <v>4514</v>
      </c>
      <c r="O3412" s="17" t="s">
        <v>8551</v>
      </c>
      <c r="P3412" s="60" t="s">
        <v>2591</v>
      </c>
    </row>
    <row r="3413" spans="1:16" x14ac:dyDescent="0.2">
      <c r="A3413" s="15" t="s">
        <v>1059</v>
      </c>
      <c r="B3413" s="15" t="s">
        <v>466</v>
      </c>
      <c r="C3413" s="15" t="s">
        <v>10510</v>
      </c>
      <c r="D3413" s="15" t="s">
        <v>13090</v>
      </c>
      <c r="E3413" s="16" t="s">
        <v>7058</v>
      </c>
      <c r="F3413" s="16" t="s">
        <v>394</v>
      </c>
      <c r="G3413" s="15">
        <v>16</v>
      </c>
      <c r="H3413" s="28">
        <v>32</v>
      </c>
      <c r="I3413" s="20">
        <v>692800</v>
      </c>
      <c r="J3413" s="19">
        <v>1</v>
      </c>
      <c r="K3413" s="29">
        <v>87</v>
      </c>
      <c r="L3413" s="18">
        <v>1</v>
      </c>
      <c r="M3413" s="17" t="s">
        <v>6165</v>
      </c>
      <c r="N3413" s="17" t="s">
        <v>4515</v>
      </c>
      <c r="O3413" s="17" t="s">
        <v>8552</v>
      </c>
      <c r="P3413" s="60" t="s">
        <v>13090</v>
      </c>
    </row>
    <row r="3414" spans="1:16" x14ac:dyDescent="0.2">
      <c r="A3414" s="15" t="s">
        <v>1059</v>
      </c>
      <c r="B3414" s="15" t="s">
        <v>466</v>
      </c>
      <c r="C3414" s="15" t="s">
        <v>10510</v>
      </c>
      <c r="D3414" s="15" t="s">
        <v>13090</v>
      </c>
      <c r="E3414" s="16" t="s">
        <v>7058</v>
      </c>
      <c r="F3414" s="16" t="s">
        <v>395</v>
      </c>
      <c r="G3414" s="15">
        <v>0</v>
      </c>
      <c r="H3414" s="28">
        <v>55</v>
      </c>
      <c r="I3414" s="20">
        <v>94700</v>
      </c>
      <c r="J3414" s="19">
        <v>0.95699999999999996</v>
      </c>
      <c r="K3414" s="29">
        <v>87</v>
      </c>
      <c r="L3414" s="18">
        <v>1</v>
      </c>
      <c r="M3414" s="17" t="s">
        <v>6165</v>
      </c>
      <c r="N3414" s="17" t="s">
        <v>4515</v>
      </c>
      <c r="O3414" s="17" t="s">
        <v>8552</v>
      </c>
      <c r="P3414" s="60" t="s">
        <v>13090</v>
      </c>
    </row>
    <row r="3415" spans="1:16" x14ac:dyDescent="0.2">
      <c r="A3415" s="15" t="s">
        <v>1059</v>
      </c>
      <c r="B3415" s="15" t="s">
        <v>466</v>
      </c>
      <c r="C3415" s="15" t="s">
        <v>10511</v>
      </c>
      <c r="D3415" s="15" t="s">
        <v>13090</v>
      </c>
      <c r="E3415" s="16" t="s">
        <v>7058</v>
      </c>
      <c r="F3415" s="16" t="s">
        <v>394</v>
      </c>
      <c r="G3415" s="15">
        <v>10</v>
      </c>
      <c r="H3415" s="28">
        <v>20</v>
      </c>
      <c r="I3415" s="20">
        <v>433000</v>
      </c>
      <c r="J3415" s="19">
        <v>1</v>
      </c>
      <c r="K3415" s="29">
        <v>256.89999999999998</v>
      </c>
      <c r="L3415" s="18">
        <v>1</v>
      </c>
      <c r="M3415" s="17" t="s">
        <v>6165</v>
      </c>
      <c r="N3415" s="17" t="s">
        <v>4516</v>
      </c>
      <c r="O3415" s="17" t="s">
        <v>8552</v>
      </c>
      <c r="P3415" s="60" t="s">
        <v>13090</v>
      </c>
    </row>
    <row r="3416" spans="1:16" x14ac:dyDescent="0.2">
      <c r="A3416" s="15" t="s">
        <v>1059</v>
      </c>
      <c r="B3416" s="15" t="s">
        <v>466</v>
      </c>
      <c r="C3416" s="15" t="s">
        <v>10511</v>
      </c>
      <c r="D3416" s="15" t="s">
        <v>13090</v>
      </c>
      <c r="E3416" s="16" t="s">
        <v>7058</v>
      </c>
      <c r="F3416" s="16" t="s">
        <v>395</v>
      </c>
      <c r="G3416" s="15">
        <v>0</v>
      </c>
      <c r="H3416" s="28">
        <v>236.9</v>
      </c>
      <c r="I3416" s="20">
        <v>408100</v>
      </c>
      <c r="J3416" s="19">
        <v>0.95699999999999996</v>
      </c>
      <c r="K3416" s="29">
        <v>256.89999999999998</v>
      </c>
      <c r="L3416" s="18">
        <v>1</v>
      </c>
      <c r="M3416" s="17" t="s">
        <v>6165</v>
      </c>
      <c r="N3416" s="17" t="s">
        <v>4516</v>
      </c>
      <c r="O3416" s="17" t="s">
        <v>8552</v>
      </c>
      <c r="P3416" s="60" t="s">
        <v>13090</v>
      </c>
    </row>
    <row r="3417" spans="1:16" x14ac:dyDescent="0.2">
      <c r="A3417" s="15" t="s">
        <v>1059</v>
      </c>
      <c r="B3417" s="15" t="s">
        <v>466</v>
      </c>
      <c r="C3417" s="15" t="s">
        <v>10512</v>
      </c>
      <c r="D3417" s="15" t="s">
        <v>2592</v>
      </c>
      <c r="E3417" s="16" t="s">
        <v>7058</v>
      </c>
      <c r="F3417" s="16" t="s">
        <v>395</v>
      </c>
      <c r="G3417" s="15">
        <v>0</v>
      </c>
      <c r="H3417" s="28">
        <v>47</v>
      </c>
      <c r="I3417" s="20">
        <v>81000</v>
      </c>
      <c r="J3417" s="19">
        <v>0.95699999999999996</v>
      </c>
      <c r="K3417" s="29">
        <v>47</v>
      </c>
      <c r="L3417" s="18">
        <v>1</v>
      </c>
      <c r="M3417" s="17" t="s">
        <v>6165</v>
      </c>
      <c r="N3417" s="17" t="s">
        <v>4517</v>
      </c>
      <c r="O3417" s="17" t="s">
        <v>8004</v>
      </c>
      <c r="P3417" s="60" t="s">
        <v>2592</v>
      </c>
    </row>
    <row r="3418" spans="1:16" x14ac:dyDescent="0.2">
      <c r="A3418" s="15" t="s">
        <v>1059</v>
      </c>
      <c r="B3418" s="15" t="s">
        <v>7144</v>
      </c>
      <c r="C3418" s="15" t="s">
        <v>10513</v>
      </c>
      <c r="D3418" s="15" t="s">
        <v>6998</v>
      </c>
      <c r="E3418" s="16" t="s">
        <v>7072</v>
      </c>
      <c r="F3418" s="16" t="s">
        <v>394</v>
      </c>
      <c r="G3418" s="15">
        <v>1</v>
      </c>
      <c r="H3418" s="28">
        <v>2</v>
      </c>
      <c r="I3418" s="20">
        <v>39300</v>
      </c>
      <c r="J3418" s="19">
        <v>1</v>
      </c>
      <c r="K3418" s="29">
        <v>225.69</v>
      </c>
      <c r="L3418" s="18">
        <v>5</v>
      </c>
      <c r="M3418" s="17" t="s">
        <v>6294</v>
      </c>
      <c r="N3418" s="17" t="s">
        <v>6723</v>
      </c>
      <c r="O3418" s="17" t="s">
        <v>7613</v>
      </c>
      <c r="P3418" s="60" t="s">
        <v>6998</v>
      </c>
    </row>
    <row r="3419" spans="1:16" x14ac:dyDescent="0.2">
      <c r="A3419" s="15" t="s">
        <v>1059</v>
      </c>
      <c r="B3419" s="15" t="s">
        <v>7144</v>
      </c>
      <c r="C3419" s="15" t="s">
        <v>10513</v>
      </c>
      <c r="D3419" s="15" t="s">
        <v>6998</v>
      </c>
      <c r="E3419" s="16" t="s">
        <v>7072</v>
      </c>
      <c r="F3419" s="16" t="s">
        <v>395</v>
      </c>
      <c r="G3419" s="15">
        <v>0</v>
      </c>
      <c r="H3419" s="28">
        <v>200.69</v>
      </c>
      <c r="I3419" s="20">
        <v>353300</v>
      </c>
      <c r="J3419" s="19">
        <v>0.97799999999999998</v>
      </c>
      <c r="K3419" s="29">
        <v>225.69</v>
      </c>
      <c r="L3419" s="18">
        <v>5</v>
      </c>
      <c r="M3419" s="17" t="s">
        <v>6294</v>
      </c>
      <c r="N3419" s="17" t="s">
        <v>6723</v>
      </c>
      <c r="O3419" s="17" t="s">
        <v>7613</v>
      </c>
      <c r="P3419" s="60" t="s">
        <v>6998</v>
      </c>
    </row>
    <row r="3420" spans="1:16" x14ac:dyDescent="0.2">
      <c r="A3420" s="15" t="s">
        <v>1059</v>
      </c>
      <c r="B3420" s="15" t="s">
        <v>7144</v>
      </c>
      <c r="C3420" s="15" t="s">
        <v>10513</v>
      </c>
      <c r="D3420" s="15" t="s">
        <v>6998</v>
      </c>
      <c r="E3420" s="16" t="s">
        <v>7072</v>
      </c>
      <c r="F3420" s="16" t="s">
        <v>396</v>
      </c>
      <c r="G3420" s="15">
        <v>0</v>
      </c>
      <c r="H3420" s="28">
        <v>23</v>
      </c>
      <c r="I3420" s="20">
        <v>4500</v>
      </c>
      <c r="J3420" s="19">
        <v>0.97799999999999998</v>
      </c>
      <c r="K3420" s="29">
        <v>225.69</v>
      </c>
      <c r="L3420" s="18">
        <v>5</v>
      </c>
      <c r="M3420" s="17" t="s">
        <v>6294</v>
      </c>
      <c r="N3420" s="17" t="s">
        <v>6723</v>
      </c>
      <c r="O3420" s="17" t="s">
        <v>7613</v>
      </c>
      <c r="P3420" s="60" t="s">
        <v>6998</v>
      </c>
    </row>
    <row r="3421" spans="1:16" x14ac:dyDescent="0.2">
      <c r="A3421" s="15" t="s">
        <v>1059</v>
      </c>
      <c r="B3421" s="15" t="s">
        <v>467</v>
      </c>
      <c r="C3421" s="15" t="s">
        <v>10514</v>
      </c>
      <c r="D3421" s="15" t="s">
        <v>2593</v>
      </c>
      <c r="E3421" s="16" t="s">
        <v>7061</v>
      </c>
      <c r="F3421" s="16" t="s">
        <v>395</v>
      </c>
      <c r="G3421" s="15">
        <v>0</v>
      </c>
      <c r="H3421" s="28">
        <v>1</v>
      </c>
      <c r="I3421" s="20">
        <v>2200</v>
      </c>
      <c r="J3421" s="19">
        <v>1</v>
      </c>
      <c r="K3421" s="29">
        <v>16.100000000000001</v>
      </c>
      <c r="L3421" s="18">
        <v>0</v>
      </c>
      <c r="M3421" s="17" t="s">
        <v>6213</v>
      </c>
      <c r="N3421" s="17" t="s">
        <v>4518</v>
      </c>
      <c r="O3421" s="17" t="s">
        <v>6213</v>
      </c>
      <c r="P3421" s="60" t="s">
        <v>2593</v>
      </c>
    </row>
    <row r="3422" spans="1:16" x14ac:dyDescent="0.2">
      <c r="A3422" s="15" t="s">
        <v>1059</v>
      </c>
      <c r="B3422" s="15" t="s">
        <v>467</v>
      </c>
      <c r="C3422" s="15" t="s">
        <v>10514</v>
      </c>
      <c r="D3422" s="15" t="s">
        <v>2593</v>
      </c>
      <c r="E3422" s="16" t="s">
        <v>7061</v>
      </c>
      <c r="F3422" s="16" t="s">
        <v>396</v>
      </c>
      <c r="G3422" s="15">
        <v>0</v>
      </c>
      <c r="H3422" s="28">
        <v>15.1</v>
      </c>
      <c r="I3422" s="20">
        <v>3000</v>
      </c>
      <c r="J3422" s="19">
        <v>1</v>
      </c>
      <c r="K3422" s="29">
        <v>16.100000000000001</v>
      </c>
      <c r="L3422" s="18">
        <v>0</v>
      </c>
      <c r="M3422" s="17" t="s">
        <v>6213</v>
      </c>
      <c r="N3422" s="17" t="s">
        <v>4518</v>
      </c>
      <c r="O3422" s="17" t="s">
        <v>6213</v>
      </c>
      <c r="P3422" s="60" t="s">
        <v>2593</v>
      </c>
    </row>
    <row r="3423" spans="1:16" x14ac:dyDescent="0.2">
      <c r="A3423" s="15" t="s">
        <v>1059</v>
      </c>
      <c r="B3423" s="15" t="s">
        <v>468</v>
      </c>
      <c r="C3423" s="15" t="s">
        <v>10515</v>
      </c>
      <c r="D3423" s="15" t="s">
        <v>13090</v>
      </c>
      <c r="E3423" s="16" t="s">
        <v>7058</v>
      </c>
      <c r="F3423" s="16" t="s">
        <v>394</v>
      </c>
      <c r="G3423" s="15">
        <v>21</v>
      </c>
      <c r="H3423" s="28">
        <v>42</v>
      </c>
      <c r="I3423" s="20">
        <v>898400</v>
      </c>
      <c r="J3423" s="19">
        <v>0.98799999999999999</v>
      </c>
      <c r="K3423" s="29">
        <v>104.54</v>
      </c>
      <c r="L3423" s="18">
        <v>1</v>
      </c>
      <c r="M3423" s="17" t="s">
        <v>6214</v>
      </c>
      <c r="N3423" s="17" t="s">
        <v>4519</v>
      </c>
      <c r="O3423" s="17" t="s">
        <v>8039</v>
      </c>
      <c r="P3423" s="60" t="s">
        <v>13090</v>
      </c>
    </row>
    <row r="3424" spans="1:16" x14ac:dyDescent="0.2">
      <c r="A3424" s="15" t="s">
        <v>1059</v>
      </c>
      <c r="B3424" s="15" t="s">
        <v>468</v>
      </c>
      <c r="C3424" s="15" t="s">
        <v>10515</v>
      </c>
      <c r="D3424" s="15" t="s">
        <v>13090</v>
      </c>
      <c r="E3424" s="16" t="s">
        <v>7058</v>
      </c>
      <c r="F3424" s="16" t="s">
        <v>395</v>
      </c>
      <c r="G3424" s="15">
        <v>0</v>
      </c>
      <c r="H3424" s="28">
        <v>52.9</v>
      </c>
      <c r="I3424" s="20">
        <v>85800</v>
      </c>
      <c r="J3424" s="19">
        <v>0.90100000000000002</v>
      </c>
      <c r="K3424" s="29">
        <v>104.54</v>
      </c>
      <c r="L3424" s="18">
        <v>1</v>
      </c>
      <c r="M3424" s="17" t="s">
        <v>6214</v>
      </c>
      <c r="N3424" s="17" t="s">
        <v>4519</v>
      </c>
      <c r="O3424" s="17" t="s">
        <v>8039</v>
      </c>
      <c r="P3424" s="60" t="s">
        <v>13090</v>
      </c>
    </row>
    <row r="3425" spans="1:16" x14ac:dyDescent="0.2">
      <c r="A3425" s="15" t="s">
        <v>1059</v>
      </c>
      <c r="B3425" s="15" t="s">
        <v>468</v>
      </c>
      <c r="C3425" s="15" t="s">
        <v>10515</v>
      </c>
      <c r="D3425" s="15" t="s">
        <v>13090</v>
      </c>
      <c r="E3425" s="16" t="s">
        <v>7058</v>
      </c>
      <c r="F3425" s="16" t="s">
        <v>396</v>
      </c>
      <c r="G3425" s="15">
        <v>0</v>
      </c>
      <c r="H3425" s="28">
        <v>9.64</v>
      </c>
      <c r="I3425" s="20">
        <v>1700</v>
      </c>
      <c r="J3425" s="19">
        <v>0.90100000000000002</v>
      </c>
      <c r="K3425" s="29">
        <v>104.54</v>
      </c>
      <c r="L3425" s="18">
        <v>1</v>
      </c>
      <c r="M3425" s="17" t="s">
        <v>6214</v>
      </c>
      <c r="N3425" s="17" t="s">
        <v>4519</v>
      </c>
      <c r="O3425" s="17" t="s">
        <v>8039</v>
      </c>
      <c r="P3425" s="60" t="s">
        <v>13090</v>
      </c>
    </row>
    <row r="3426" spans="1:16" x14ac:dyDescent="0.2">
      <c r="A3426" s="15" t="s">
        <v>1059</v>
      </c>
      <c r="B3426" s="15" t="s">
        <v>468</v>
      </c>
      <c r="C3426" s="15" t="s">
        <v>10516</v>
      </c>
      <c r="D3426" s="15" t="s">
        <v>13090</v>
      </c>
      <c r="E3426" s="16" t="s">
        <v>7058</v>
      </c>
      <c r="F3426" s="16" t="s">
        <v>394</v>
      </c>
      <c r="G3426" s="15">
        <v>10</v>
      </c>
      <c r="H3426" s="28">
        <v>20</v>
      </c>
      <c r="I3426" s="20">
        <v>427800</v>
      </c>
      <c r="J3426" s="19">
        <v>0.98799999999999999</v>
      </c>
      <c r="K3426" s="29">
        <v>251.39999999999998</v>
      </c>
      <c r="L3426" s="18">
        <v>1</v>
      </c>
      <c r="M3426" s="17" t="s">
        <v>6214</v>
      </c>
      <c r="N3426" s="17" t="s">
        <v>4520</v>
      </c>
      <c r="O3426" s="17" t="s">
        <v>8039</v>
      </c>
      <c r="P3426" s="60" t="s">
        <v>13090</v>
      </c>
    </row>
    <row r="3427" spans="1:16" x14ac:dyDescent="0.2">
      <c r="A3427" s="15" t="s">
        <v>1059</v>
      </c>
      <c r="B3427" s="15" t="s">
        <v>468</v>
      </c>
      <c r="C3427" s="15" t="s">
        <v>10516</v>
      </c>
      <c r="D3427" s="15" t="s">
        <v>13090</v>
      </c>
      <c r="E3427" s="16" t="s">
        <v>7058</v>
      </c>
      <c r="F3427" s="16" t="s">
        <v>395</v>
      </c>
      <c r="G3427" s="15">
        <v>0</v>
      </c>
      <c r="H3427" s="28">
        <v>183.07</v>
      </c>
      <c r="I3427" s="20">
        <v>296900</v>
      </c>
      <c r="J3427" s="19">
        <v>0.90100000000000002</v>
      </c>
      <c r="K3427" s="29">
        <v>251.39999999999998</v>
      </c>
      <c r="L3427" s="18">
        <v>1</v>
      </c>
      <c r="M3427" s="17" t="s">
        <v>6214</v>
      </c>
      <c r="N3427" s="17" t="s">
        <v>4520</v>
      </c>
      <c r="O3427" s="17" t="s">
        <v>8039</v>
      </c>
      <c r="P3427" s="60" t="s">
        <v>13090</v>
      </c>
    </row>
    <row r="3428" spans="1:16" x14ac:dyDescent="0.2">
      <c r="A3428" s="15" t="s">
        <v>1059</v>
      </c>
      <c r="B3428" s="15" t="s">
        <v>468</v>
      </c>
      <c r="C3428" s="15" t="s">
        <v>10516</v>
      </c>
      <c r="D3428" s="15" t="s">
        <v>13090</v>
      </c>
      <c r="E3428" s="16" t="s">
        <v>7058</v>
      </c>
      <c r="F3428" s="16" t="s">
        <v>396</v>
      </c>
      <c r="G3428" s="15">
        <v>0</v>
      </c>
      <c r="H3428" s="28">
        <v>48.33</v>
      </c>
      <c r="I3428" s="20">
        <v>8700</v>
      </c>
      <c r="J3428" s="19">
        <v>0.90100000000000002</v>
      </c>
      <c r="K3428" s="29">
        <v>251.39999999999998</v>
      </c>
      <c r="L3428" s="18">
        <v>1</v>
      </c>
      <c r="M3428" s="17" t="s">
        <v>6214</v>
      </c>
      <c r="N3428" s="17" t="s">
        <v>4520</v>
      </c>
      <c r="O3428" s="17" t="s">
        <v>8039</v>
      </c>
      <c r="P3428" s="60" t="s">
        <v>13090</v>
      </c>
    </row>
    <row r="3429" spans="1:16" x14ac:dyDescent="0.2">
      <c r="A3429" s="15" t="s">
        <v>1059</v>
      </c>
      <c r="B3429" s="15" t="s">
        <v>468</v>
      </c>
      <c r="C3429" s="15" t="s">
        <v>10517</v>
      </c>
      <c r="D3429" s="15" t="s">
        <v>13090</v>
      </c>
      <c r="E3429" s="16" t="s">
        <v>7058</v>
      </c>
      <c r="F3429" s="16" t="s">
        <v>395</v>
      </c>
      <c r="G3429" s="15">
        <v>0</v>
      </c>
      <c r="H3429" s="28">
        <v>232.7</v>
      </c>
      <c r="I3429" s="20">
        <v>377400</v>
      </c>
      <c r="J3429" s="19">
        <v>0.90100000000000002</v>
      </c>
      <c r="K3429" s="29">
        <v>358</v>
      </c>
      <c r="L3429" s="18">
        <v>1</v>
      </c>
      <c r="M3429" s="17" t="s">
        <v>6214</v>
      </c>
      <c r="N3429" s="17" t="s">
        <v>4521</v>
      </c>
      <c r="O3429" s="17" t="s">
        <v>8039</v>
      </c>
      <c r="P3429" s="60" t="s">
        <v>13090</v>
      </c>
    </row>
    <row r="3430" spans="1:16" x14ac:dyDescent="0.2">
      <c r="A3430" s="15" t="s">
        <v>1059</v>
      </c>
      <c r="B3430" s="15" t="s">
        <v>468</v>
      </c>
      <c r="C3430" s="15" t="s">
        <v>10517</v>
      </c>
      <c r="D3430" s="15" t="s">
        <v>13090</v>
      </c>
      <c r="E3430" s="16" t="s">
        <v>7058</v>
      </c>
      <c r="F3430" s="16" t="s">
        <v>396</v>
      </c>
      <c r="G3430" s="15">
        <v>0</v>
      </c>
      <c r="H3430" s="28">
        <v>125.3</v>
      </c>
      <c r="I3430" s="20">
        <v>22600</v>
      </c>
      <c r="J3430" s="19">
        <v>0.90100000000000002</v>
      </c>
      <c r="K3430" s="29">
        <v>358</v>
      </c>
      <c r="L3430" s="18">
        <v>1</v>
      </c>
      <c r="M3430" s="17" t="s">
        <v>6214</v>
      </c>
      <c r="N3430" s="17" t="s">
        <v>4521</v>
      </c>
      <c r="O3430" s="17" t="s">
        <v>8039</v>
      </c>
      <c r="P3430" s="60" t="s">
        <v>13090</v>
      </c>
    </row>
    <row r="3431" spans="1:16" x14ac:dyDescent="0.2">
      <c r="A3431" s="15" t="s">
        <v>1059</v>
      </c>
      <c r="B3431" s="15" t="s">
        <v>469</v>
      </c>
      <c r="C3431" s="15" t="s">
        <v>10518</v>
      </c>
      <c r="D3431" s="15" t="s">
        <v>13090</v>
      </c>
      <c r="E3431" s="16" t="s">
        <v>7063</v>
      </c>
      <c r="F3431" s="16" t="s">
        <v>394</v>
      </c>
      <c r="G3431" s="15">
        <v>31</v>
      </c>
      <c r="H3431" s="28">
        <v>155</v>
      </c>
      <c r="I3431" s="20">
        <v>1341200</v>
      </c>
      <c r="J3431" s="19">
        <v>0.86699999999999999</v>
      </c>
      <c r="K3431" s="29">
        <v>1627</v>
      </c>
      <c r="L3431" s="18">
        <v>2</v>
      </c>
      <c r="M3431" s="17" t="s">
        <v>6134</v>
      </c>
      <c r="N3431" s="17" t="s">
        <v>4522</v>
      </c>
      <c r="O3431" s="17" t="s">
        <v>8553</v>
      </c>
      <c r="P3431" s="60" t="s">
        <v>13090</v>
      </c>
    </row>
    <row r="3432" spans="1:16" x14ac:dyDescent="0.2">
      <c r="A3432" s="15" t="s">
        <v>1059</v>
      </c>
      <c r="B3432" s="15" t="s">
        <v>469</v>
      </c>
      <c r="C3432" s="15" t="s">
        <v>10518</v>
      </c>
      <c r="D3432" s="15" t="s">
        <v>13090</v>
      </c>
      <c r="E3432" s="16" t="s">
        <v>7063</v>
      </c>
      <c r="F3432" s="16" t="s">
        <v>394</v>
      </c>
      <c r="G3432" s="15">
        <v>20</v>
      </c>
      <c r="H3432" s="28">
        <v>20</v>
      </c>
      <c r="I3432" s="20">
        <v>704000</v>
      </c>
      <c r="J3432" s="19">
        <v>0.86699999999999999</v>
      </c>
      <c r="K3432" s="29">
        <v>1627</v>
      </c>
      <c r="L3432" s="18">
        <v>0</v>
      </c>
      <c r="M3432" s="17" t="s">
        <v>6134</v>
      </c>
      <c r="N3432" s="17" t="s">
        <v>4522</v>
      </c>
      <c r="O3432" s="17" t="s">
        <v>8553</v>
      </c>
      <c r="P3432" s="60" t="s">
        <v>13090</v>
      </c>
    </row>
    <row r="3433" spans="1:16" x14ac:dyDescent="0.2">
      <c r="A3433" s="15" t="s">
        <v>1059</v>
      </c>
      <c r="B3433" s="15" t="s">
        <v>469</v>
      </c>
      <c r="C3433" s="15" t="s">
        <v>10518</v>
      </c>
      <c r="D3433" s="15" t="s">
        <v>13090</v>
      </c>
      <c r="E3433" s="16" t="s">
        <v>7063</v>
      </c>
      <c r="F3433" s="16" t="s">
        <v>395</v>
      </c>
      <c r="G3433" s="15">
        <v>0</v>
      </c>
      <c r="H3433" s="28">
        <v>1052</v>
      </c>
      <c r="I3433" s="20">
        <v>1501600</v>
      </c>
      <c r="J3433" s="19">
        <v>0.79300000000000004</v>
      </c>
      <c r="K3433" s="29">
        <v>1627</v>
      </c>
      <c r="L3433" s="18">
        <v>2</v>
      </c>
      <c r="M3433" s="17" t="s">
        <v>6134</v>
      </c>
      <c r="N3433" s="17" t="s">
        <v>4522</v>
      </c>
      <c r="O3433" s="17" t="s">
        <v>8553</v>
      </c>
      <c r="P3433" s="60" t="s">
        <v>13090</v>
      </c>
    </row>
    <row r="3434" spans="1:16" x14ac:dyDescent="0.2">
      <c r="A3434" s="15" t="s">
        <v>1059</v>
      </c>
      <c r="B3434" s="15" t="s">
        <v>469</v>
      </c>
      <c r="C3434" s="15" t="s">
        <v>10518</v>
      </c>
      <c r="D3434" s="15" t="s">
        <v>13090</v>
      </c>
      <c r="E3434" s="16" t="s">
        <v>7063</v>
      </c>
      <c r="F3434" s="16" t="s">
        <v>396</v>
      </c>
      <c r="G3434" s="15">
        <v>0</v>
      </c>
      <c r="H3434" s="28">
        <v>400</v>
      </c>
      <c r="I3434" s="20">
        <v>63400</v>
      </c>
      <c r="J3434" s="19">
        <v>0.79300000000000004</v>
      </c>
      <c r="K3434" s="29">
        <v>1627</v>
      </c>
      <c r="L3434" s="18">
        <v>2</v>
      </c>
      <c r="M3434" s="17" t="s">
        <v>6134</v>
      </c>
      <c r="N3434" s="17" t="s">
        <v>4522</v>
      </c>
      <c r="O3434" s="17" t="s">
        <v>8553</v>
      </c>
      <c r="P3434" s="60" t="s">
        <v>13090</v>
      </c>
    </row>
    <row r="3435" spans="1:16" x14ac:dyDescent="0.2">
      <c r="A3435" s="15" t="s">
        <v>961</v>
      </c>
      <c r="B3435" s="15" t="s">
        <v>470</v>
      </c>
      <c r="C3435" s="15" t="s">
        <v>10519</v>
      </c>
      <c r="D3435" s="15" t="s">
        <v>2594</v>
      </c>
      <c r="E3435" s="16" t="s">
        <v>7063</v>
      </c>
      <c r="F3435" s="16" t="s">
        <v>394</v>
      </c>
      <c r="G3435" s="15">
        <v>1</v>
      </c>
      <c r="H3435" s="28">
        <v>1.5</v>
      </c>
      <c r="I3435" s="20">
        <v>219800</v>
      </c>
      <c r="J3435" s="19">
        <v>1</v>
      </c>
      <c r="K3435" s="29">
        <v>1.5</v>
      </c>
      <c r="L3435" s="18">
        <v>1</v>
      </c>
      <c r="M3435" s="17" t="s">
        <v>5793</v>
      </c>
      <c r="N3435" s="17" t="s">
        <v>4523</v>
      </c>
      <c r="O3435" s="17" t="s">
        <v>7774</v>
      </c>
      <c r="P3435" s="60" t="s">
        <v>2594</v>
      </c>
    </row>
    <row r="3436" spans="1:16" x14ac:dyDescent="0.2">
      <c r="A3436" s="15" t="s">
        <v>961</v>
      </c>
      <c r="B3436" s="15" t="s">
        <v>471</v>
      </c>
      <c r="C3436" s="15" t="s">
        <v>10520</v>
      </c>
      <c r="D3436" s="15" t="s">
        <v>2595</v>
      </c>
      <c r="E3436" s="16" t="s">
        <v>7068</v>
      </c>
      <c r="F3436" s="16" t="s">
        <v>394</v>
      </c>
      <c r="G3436" s="15">
        <v>99</v>
      </c>
      <c r="H3436" s="28">
        <v>148.5</v>
      </c>
      <c r="I3436" s="20">
        <v>12838500</v>
      </c>
      <c r="J3436" s="19">
        <v>0.59</v>
      </c>
      <c r="K3436" s="29">
        <v>612.68999999999994</v>
      </c>
      <c r="L3436" s="18">
        <v>1</v>
      </c>
      <c r="M3436" s="17" t="s">
        <v>6215</v>
      </c>
      <c r="N3436" s="17" t="s">
        <v>4524</v>
      </c>
      <c r="O3436" s="17" t="s">
        <v>7774</v>
      </c>
      <c r="P3436" s="60" t="s">
        <v>2595</v>
      </c>
    </row>
    <row r="3437" spans="1:16" x14ac:dyDescent="0.2">
      <c r="A3437" s="15" t="s">
        <v>961</v>
      </c>
      <c r="B3437" s="15" t="s">
        <v>471</v>
      </c>
      <c r="C3437" s="15" t="s">
        <v>10520</v>
      </c>
      <c r="D3437" s="15" t="s">
        <v>2595</v>
      </c>
      <c r="E3437" s="16" t="s">
        <v>7068</v>
      </c>
      <c r="F3437" s="16" t="s">
        <v>394</v>
      </c>
      <c r="G3437" s="15">
        <v>40</v>
      </c>
      <c r="H3437" s="28">
        <v>40</v>
      </c>
      <c r="I3437" s="20">
        <v>5121200</v>
      </c>
      <c r="J3437" s="19">
        <v>0.59</v>
      </c>
      <c r="K3437" s="29">
        <v>612.68999999999994</v>
      </c>
      <c r="L3437" s="18">
        <v>0</v>
      </c>
      <c r="M3437" s="17" t="s">
        <v>6215</v>
      </c>
      <c r="N3437" s="17" t="s">
        <v>4524</v>
      </c>
      <c r="O3437" s="17" t="s">
        <v>7774</v>
      </c>
      <c r="P3437" s="60" t="s">
        <v>2595</v>
      </c>
    </row>
    <row r="3438" spans="1:16" x14ac:dyDescent="0.2">
      <c r="A3438" s="15" t="s">
        <v>961</v>
      </c>
      <c r="B3438" s="15" t="s">
        <v>471</v>
      </c>
      <c r="C3438" s="15" t="s">
        <v>10520</v>
      </c>
      <c r="D3438" s="15" t="s">
        <v>2595</v>
      </c>
      <c r="E3438" s="16" t="s">
        <v>7068</v>
      </c>
      <c r="F3438" s="16" t="s">
        <v>395</v>
      </c>
      <c r="G3438" s="15">
        <v>0</v>
      </c>
      <c r="H3438" s="28">
        <v>328.84</v>
      </c>
      <c r="I3438" s="20">
        <v>1765700</v>
      </c>
      <c r="J3438" s="19">
        <v>0.94199999999999995</v>
      </c>
      <c r="K3438" s="29">
        <v>612.68999999999994</v>
      </c>
      <c r="L3438" s="18">
        <v>1</v>
      </c>
      <c r="M3438" s="17" t="s">
        <v>6215</v>
      </c>
      <c r="N3438" s="17" t="s">
        <v>4524</v>
      </c>
      <c r="O3438" s="17" t="s">
        <v>7774</v>
      </c>
      <c r="P3438" s="60" t="s">
        <v>2595</v>
      </c>
    </row>
    <row r="3439" spans="1:16" x14ac:dyDescent="0.2">
      <c r="A3439" s="15" t="s">
        <v>961</v>
      </c>
      <c r="B3439" s="15" t="s">
        <v>471</v>
      </c>
      <c r="C3439" s="15" t="s">
        <v>10520</v>
      </c>
      <c r="D3439" s="15" t="s">
        <v>2595</v>
      </c>
      <c r="E3439" s="16" t="s">
        <v>7068</v>
      </c>
      <c r="F3439" s="16" t="s">
        <v>395</v>
      </c>
      <c r="G3439" s="15">
        <v>0</v>
      </c>
      <c r="H3439" s="28">
        <v>95.35</v>
      </c>
      <c r="I3439" s="20">
        <v>512000</v>
      </c>
      <c r="J3439" s="19">
        <v>0.94199999999999995</v>
      </c>
      <c r="K3439" s="29">
        <v>612.68999999999994</v>
      </c>
      <c r="L3439" s="18">
        <v>1</v>
      </c>
      <c r="M3439" s="17" t="s">
        <v>6215</v>
      </c>
      <c r="N3439" s="17" t="s">
        <v>4524</v>
      </c>
      <c r="O3439" s="17" t="s">
        <v>7774</v>
      </c>
      <c r="P3439" s="60" t="s">
        <v>2595</v>
      </c>
    </row>
    <row r="3440" spans="1:16" x14ac:dyDescent="0.2">
      <c r="A3440" s="15" t="s">
        <v>962</v>
      </c>
      <c r="B3440" s="15" t="s">
        <v>2917</v>
      </c>
      <c r="C3440" s="15" t="s">
        <v>10521</v>
      </c>
      <c r="D3440" s="15" t="s">
        <v>2596</v>
      </c>
      <c r="E3440" s="16" t="s">
        <v>7058</v>
      </c>
      <c r="F3440" s="16" t="s">
        <v>394</v>
      </c>
      <c r="G3440" s="15">
        <v>4</v>
      </c>
      <c r="H3440" s="28">
        <v>12</v>
      </c>
      <c r="I3440" s="20">
        <v>1216400</v>
      </c>
      <c r="J3440" s="19">
        <v>1</v>
      </c>
      <c r="K3440" s="29">
        <v>12.7</v>
      </c>
      <c r="L3440" s="18">
        <v>0</v>
      </c>
      <c r="M3440" s="17" t="s">
        <v>6454</v>
      </c>
      <c r="N3440" s="17" t="s">
        <v>4525</v>
      </c>
      <c r="O3440" s="17" t="s">
        <v>8554</v>
      </c>
      <c r="P3440" s="60" t="s">
        <v>2596</v>
      </c>
    </row>
    <row r="3441" spans="1:16" x14ac:dyDescent="0.2">
      <c r="A3441" s="15" t="s">
        <v>962</v>
      </c>
      <c r="B3441" s="15" t="s">
        <v>2917</v>
      </c>
      <c r="C3441" s="15" t="s">
        <v>10521</v>
      </c>
      <c r="D3441" s="15" t="s">
        <v>2596</v>
      </c>
      <c r="E3441" s="16" t="s">
        <v>7058</v>
      </c>
      <c r="F3441" s="16" t="s">
        <v>395</v>
      </c>
      <c r="G3441" s="15">
        <v>0</v>
      </c>
      <c r="H3441" s="28">
        <v>0.7</v>
      </c>
      <c r="I3441" s="20">
        <v>11600</v>
      </c>
      <c r="J3441" s="19">
        <v>1</v>
      </c>
      <c r="K3441" s="29">
        <v>12.7</v>
      </c>
      <c r="L3441" s="18">
        <v>0</v>
      </c>
      <c r="M3441" s="17" t="s">
        <v>6454</v>
      </c>
      <c r="N3441" s="17" t="s">
        <v>4525</v>
      </c>
      <c r="O3441" s="17" t="s">
        <v>8554</v>
      </c>
      <c r="P3441" s="60" t="s">
        <v>2596</v>
      </c>
    </row>
    <row r="3442" spans="1:16" x14ac:dyDescent="0.2">
      <c r="A3442" s="15" t="s">
        <v>1060</v>
      </c>
      <c r="B3442" s="15" t="s">
        <v>472</v>
      </c>
      <c r="C3442" s="15" t="s">
        <v>10522</v>
      </c>
      <c r="D3442" s="15" t="s">
        <v>2597</v>
      </c>
      <c r="E3442" s="16" t="s">
        <v>7058</v>
      </c>
      <c r="F3442" s="16" t="s">
        <v>395</v>
      </c>
      <c r="G3442" s="15">
        <v>0</v>
      </c>
      <c r="H3442" s="28">
        <v>58.26</v>
      </c>
      <c r="I3442" s="20">
        <v>40700</v>
      </c>
      <c r="J3442" s="19">
        <v>0.63500000000000001</v>
      </c>
      <c r="K3442" s="29">
        <v>58.26</v>
      </c>
      <c r="L3442" s="18">
        <v>0</v>
      </c>
      <c r="M3442" s="17" t="s">
        <v>6122</v>
      </c>
      <c r="N3442" s="17" t="s">
        <v>4526</v>
      </c>
      <c r="O3442" s="17" t="s">
        <v>7614</v>
      </c>
      <c r="P3442" s="60" t="s">
        <v>2597</v>
      </c>
    </row>
    <row r="3443" spans="1:16" x14ac:dyDescent="0.2">
      <c r="A3443" s="15" t="s">
        <v>1060</v>
      </c>
      <c r="B3443" s="15" t="s">
        <v>472</v>
      </c>
      <c r="C3443" s="15" t="s">
        <v>10523</v>
      </c>
      <c r="D3443" s="15" t="s">
        <v>2598</v>
      </c>
      <c r="E3443" s="16" t="s">
        <v>7058</v>
      </c>
      <c r="F3443" s="16" t="s">
        <v>394</v>
      </c>
      <c r="G3443" s="15">
        <v>99</v>
      </c>
      <c r="H3443" s="28">
        <v>198</v>
      </c>
      <c r="I3443" s="20">
        <v>2170700</v>
      </c>
      <c r="J3443" s="19">
        <v>0.59099999999999997</v>
      </c>
      <c r="K3443" s="29">
        <v>2585.3000000000002</v>
      </c>
      <c r="L3443" s="18">
        <v>0</v>
      </c>
      <c r="M3443" s="17" t="s">
        <v>6122</v>
      </c>
      <c r="N3443" s="17" t="s">
        <v>4527</v>
      </c>
      <c r="O3443" s="17" t="s">
        <v>7614</v>
      </c>
      <c r="P3443" s="60" t="s">
        <v>2598</v>
      </c>
    </row>
    <row r="3444" spans="1:16" x14ac:dyDescent="0.2">
      <c r="A3444" s="15" t="s">
        <v>1060</v>
      </c>
      <c r="B3444" s="15" t="s">
        <v>472</v>
      </c>
      <c r="C3444" s="15" t="s">
        <v>10523</v>
      </c>
      <c r="D3444" s="15" t="s">
        <v>2598</v>
      </c>
      <c r="E3444" s="16" t="s">
        <v>7058</v>
      </c>
      <c r="F3444" s="16" t="s">
        <v>394</v>
      </c>
      <c r="G3444" s="15">
        <v>3</v>
      </c>
      <c r="H3444" s="28">
        <v>6</v>
      </c>
      <c r="I3444" s="20">
        <v>845500</v>
      </c>
      <c r="J3444" s="19">
        <v>0.59099999999999997</v>
      </c>
      <c r="K3444" s="29">
        <v>2585.3000000000002</v>
      </c>
      <c r="L3444" s="18">
        <v>1</v>
      </c>
      <c r="M3444" s="17" t="s">
        <v>6122</v>
      </c>
      <c r="N3444" s="17" t="s">
        <v>4527</v>
      </c>
      <c r="O3444" s="17" t="s">
        <v>7614</v>
      </c>
      <c r="P3444" s="60" t="s">
        <v>2598</v>
      </c>
    </row>
    <row r="3445" spans="1:16" x14ac:dyDescent="0.2">
      <c r="A3445" s="15" t="s">
        <v>1060</v>
      </c>
      <c r="B3445" s="15" t="s">
        <v>472</v>
      </c>
      <c r="C3445" s="15" t="s">
        <v>10523</v>
      </c>
      <c r="D3445" s="15" t="s">
        <v>2598</v>
      </c>
      <c r="E3445" s="16" t="s">
        <v>7058</v>
      </c>
      <c r="F3445" s="16" t="s">
        <v>395</v>
      </c>
      <c r="G3445" s="15">
        <v>0</v>
      </c>
      <c r="H3445" s="28">
        <v>1900.3</v>
      </c>
      <c r="I3445" s="20">
        <v>1327400</v>
      </c>
      <c r="J3445" s="19">
        <v>0.63500000000000001</v>
      </c>
      <c r="K3445" s="29">
        <v>2585.3000000000002</v>
      </c>
      <c r="L3445" s="18">
        <v>0</v>
      </c>
      <c r="M3445" s="17" t="s">
        <v>6122</v>
      </c>
      <c r="N3445" s="17" t="s">
        <v>4527</v>
      </c>
      <c r="O3445" s="17" t="s">
        <v>7614</v>
      </c>
      <c r="P3445" s="60" t="s">
        <v>2598</v>
      </c>
    </row>
    <row r="3446" spans="1:16" x14ac:dyDescent="0.2">
      <c r="A3446" s="15" t="s">
        <v>1060</v>
      </c>
      <c r="B3446" s="15" t="s">
        <v>472</v>
      </c>
      <c r="C3446" s="15" t="s">
        <v>10523</v>
      </c>
      <c r="D3446" s="15" t="s">
        <v>2598</v>
      </c>
      <c r="E3446" s="16" t="s">
        <v>7058</v>
      </c>
      <c r="F3446" s="16" t="s">
        <v>395</v>
      </c>
      <c r="G3446" s="15">
        <v>0</v>
      </c>
      <c r="H3446" s="28">
        <v>156</v>
      </c>
      <c r="I3446" s="20">
        <v>109000</v>
      </c>
      <c r="J3446" s="19">
        <v>0.63500000000000001</v>
      </c>
      <c r="K3446" s="29">
        <v>2585.3000000000002</v>
      </c>
      <c r="L3446" s="18">
        <v>0</v>
      </c>
      <c r="M3446" s="17" t="s">
        <v>6122</v>
      </c>
      <c r="N3446" s="17" t="s">
        <v>4527</v>
      </c>
      <c r="O3446" s="17" t="s">
        <v>7614</v>
      </c>
      <c r="P3446" s="60" t="s">
        <v>2598</v>
      </c>
    </row>
    <row r="3447" spans="1:16" x14ac:dyDescent="0.2">
      <c r="A3447" s="15" t="s">
        <v>1060</v>
      </c>
      <c r="B3447" s="15" t="s">
        <v>472</v>
      </c>
      <c r="C3447" s="15" t="s">
        <v>10523</v>
      </c>
      <c r="D3447" s="15" t="s">
        <v>2598</v>
      </c>
      <c r="E3447" s="16" t="s">
        <v>7058</v>
      </c>
      <c r="F3447" s="16" t="s">
        <v>396</v>
      </c>
      <c r="G3447" s="15">
        <v>0</v>
      </c>
      <c r="H3447" s="28">
        <v>325</v>
      </c>
      <c r="I3447" s="20">
        <v>123800</v>
      </c>
      <c r="J3447" s="19">
        <v>0.63500000000000001</v>
      </c>
      <c r="K3447" s="29">
        <v>2585.3000000000002</v>
      </c>
      <c r="L3447" s="18">
        <v>0</v>
      </c>
      <c r="M3447" s="17" t="s">
        <v>6122</v>
      </c>
      <c r="N3447" s="17" t="s">
        <v>4527</v>
      </c>
      <c r="O3447" s="17" t="s">
        <v>7614</v>
      </c>
      <c r="P3447" s="60" t="s">
        <v>2598</v>
      </c>
    </row>
    <row r="3448" spans="1:16" x14ac:dyDescent="0.2">
      <c r="A3448" s="15" t="s">
        <v>1060</v>
      </c>
      <c r="B3448" s="15" t="s">
        <v>472</v>
      </c>
      <c r="C3448" s="15" t="s">
        <v>10524</v>
      </c>
      <c r="D3448" s="15" t="s">
        <v>6999</v>
      </c>
      <c r="E3448" s="16" t="s">
        <v>7058</v>
      </c>
      <c r="F3448" s="16" t="s">
        <v>394</v>
      </c>
      <c r="G3448" s="15">
        <v>13</v>
      </c>
      <c r="H3448" s="28">
        <v>26</v>
      </c>
      <c r="I3448" s="20">
        <v>285000</v>
      </c>
      <c r="J3448" s="19">
        <v>0.59099999999999997</v>
      </c>
      <c r="K3448" s="29">
        <v>782</v>
      </c>
      <c r="L3448" s="18">
        <v>0</v>
      </c>
      <c r="M3448" s="17" t="s">
        <v>6122</v>
      </c>
      <c r="N3448" s="17" t="s">
        <v>6724</v>
      </c>
      <c r="O3448" s="17" t="s">
        <v>7614</v>
      </c>
      <c r="P3448" s="60" t="s">
        <v>6999</v>
      </c>
    </row>
    <row r="3449" spans="1:16" x14ac:dyDescent="0.2">
      <c r="A3449" s="15" t="s">
        <v>1060</v>
      </c>
      <c r="B3449" s="15" t="s">
        <v>472</v>
      </c>
      <c r="C3449" s="15" t="s">
        <v>10524</v>
      </c>
      <c r="D3449" s="15" t="s">
        <v>6999</v>
      </c>
      <c r="E3449" s="16" t="s">
        <v>7058</v>
      </c>
      <c r="F3449" s="16" t="s">
        <v>394</v>
      </c>
      <c r="G3449" s="15">
        <v>12</v>
      </c>
      <c r="H3449" s="28">
        <v>24</v>
      </c>
      <c r="I3449" s="20">
        <v>263100</v>
      </c>
      <c r="J3449" s="19">
        <v>0.59099999999999997</v>
      </c>
      <c r="K3449" s="29">
        <v>782</v>
      </c>
      <c r="L3449" s="18">
        <v>0</v>
      </c>
      <c r="M3449" s="17" t="s">
        <v>6122</v>
      </c>
      <c r="N3449" s="17" t="s">
        <v>6724</v>
      </c>
      <c r="O3449" s="17" t="s">
        <v>7614</v>
      </c>
      <c r="P3449" s="60" t="s">
        <v>6999</v>
      </c>
    </row>
    <row r="3450" spans="1:16" x14ac:dyDescent="0.2">
      <c r="A3450" s="15" t="s">
        <v>1060</v>
      </c>
      <c r="B3450" s="15" t="s">
        <v>472</v>
      </c>
      <c r="C3450" s="15" t="s">
        <v>10524</v>
      </c>
      <c r="D3450" s="15" t="s">
        <v>6999</v>
      </c>
      <c r="E3450" s="16" t="s">
        <v>7058</v>
      </c>
      <c r="F3450" s="16" t="s">
        <v>394</v>
      </c>
      <c r="G3450" s="15">
        <v>10</v>
      </c>
      <c r="H3450" s="28">
        <v>20</v>
      </c>
      <c r="I3450" s="20">
        <v>670800</v>
      </c>
      <c r="J3450" s="19">
        <v>0.59099999999999997</v>
      </c>
      <c r="K3450" s="29">
        <v>782</v>
      </c>
      <c r="L3450" s="18">
        <v>2</v>
      </c>
      <c r="M3450" s="17" t="s">
        <v>6122</v>
      </c>
      <c r="N3450" s="17" t="s">
        <v>6724</v>
      </c>
      <c r="O3450" s="17" t="s">
        <v>7614</v>
      </c>
      <c r="P3450" s="60" t="s">
        <v>6999</v>
      </c>
    </row>
    <row r="3451" spans="1:16" x14ac:dyDescent="0.2">
      <c r="A3451" s="15" t="s">
        <v>1060</v>
      </c>
      <c r="B3451" s="15" t="s">
        <v>472</v>
      </c>
      <c r="C3451" s="15" t="s">
        <v>10524</v>
      </c>
      <c r="D3451" s="15" t="s">
        <v>6999</v>
      </c>
      <c r="E3451" s="16" t="s">
        <v>7058</v>
      </c>
      <c r="F3451" s="16" t="s">
        <v>395</v>
      </c>
      <c r="G3451" s="15">
        <v>0</v>
      </c>
      <c r="H3451" s="28">
        <v>697</v>
      </c>
      <c r="I3451" s="20">
        <v>486900</v>
      </c>
      <c r="J3451" s="19">
        <v>0.63500000000000001</v>
      </c>
      <c r="K3451" s="29">
        <v>782</v>
      </c>
      <c r="L3451" s="18">
        <v>0</v>
      </c>
      <c r="M3451" s="17" t="s">
        <v>6122</v>
      </c>
      <c r="N3451" s="17" t="s">
        <v>6724</v>
      </c>
      <c r="O3451" s="17" t="s">
        <v>7614</v>
      </c>
      <c r="P3451" s="60" t="s">
        <v>6999</v>
      </c>
    </row>
    <row r="3452" spans="1:16" x14ac:dyDescent="0.2">
      <c r="A3452" s="15" t="s">
        <v>1060</v>
      </c>
      <c r="B3452" s="15" t="s">
        <v>472</v>
      </c>
      <c r="C3452" s="15" t="s">
        <v>10524</v>
      </c>
      <c r="D3452" s="15" t="s">
        <v>6999</v>
      </c>
      <c r="E3452" s="16" t="s">
        <v>7058</v>
      </c>
      <c r="F3452" s="16" t="s">
        <v>396</v>
      </c>
      <c r="G3452" s="15">
        <v>0</v>
      </c>
      <c r="H3452" s="28">
        <v>15</v>
      </c>
      <c r="I3452" s="20">
        <v>5700</v>
      </c>
      <c r="J3452" s="19">
        <v>0.63500000000000001</v>
      </c>
      <c r="K3452" s="29">
        <v>782</v>
      </c>
      <c r="L3452" s="18">
        <v>0</v>
      </c>
      <c r="M3452" s="17" t="s">
        <v>6122</v>
      </c>
      <c r="N3452" s="17" t="s">
        <v>6724</v>
      </c>
      <c r="O3452" s="17" t="s">
        <v>7614</v>
      </c>
      <c r="P3452" s="60" t="s">
        <v>6999</v>
      </c>
    </row>
    <row r="3453" spans="1:16" x14ac:dyDescent="0.2">
      <c r="A3453" s="15" t="s">
        <v>1060</v>
      </c>
      <c r="B3453" s="15" t="s">
        <v>472</v>
      </c>
      <c r="C3453" s="15" t="s">
        <v>10525</v>
      </c>
      <c r="D3453" s="15" t="s">
        <v>7000</v>
      </c>
      <c r="E3453" s="16" t="s">
        <v>7058</v>
      </c>
      <c r="F3453" s="16" t="s">
        <v>395</v>
      </c>
      <c r="G3453" s="15">
        <v>0</v>
      </c>
      <c r="H3453" s="28">
        <v>1</v>
      </c>
      <c r="I3453" s="20">
        <v>700</v>
      </c>
      <c r="J3453" s="19">
        <v>0.63500000000000001</v>
      </c>
      <c r="K3453" s="29">
        <v>1</v>
      </c>
      <c r="L3453" s="18">
        <v>0</v>
      </c>
      <c r="M3453" s="17" t="s">
        <v>6122</v>
      </c>
      <c r="N3453" s="17" t="s">
        <v>6725</v>
      </c>
      <c r="O3453" s="17" t="s">
        <v>7614</v>
      </c>
      <c r="P3453" s="60" t="s">
        <v>7000</v>
      </c>
    </row>
    <row r="3454" spans="1:16" x14ac:dyDescent="0.2">
      <c r="A3454" s="15" t="s">
        <v>1060</v>
      </c>
      <c r="B3454" s="15" t="s">
        <v>473</v>
      </c>
      <c r="C3454" s="15" t="s">
        <v>10526</v>
      </c>
      <c r="D3454" s="15" t="s">
        <v>13090</v>
      </c>
      <c r="E3454" s="16" t="s">
        <v>7058</v>
      </c>
      <c r="F3454" s="16" t="s">
        <v>394</v>
      </c>
      <c r="G3454" s="15">
        <v>16</v>
      </c>
      <c r="H3454" s="28">
        <v>32</v>
      </c>
      <c r="I3454" s="20">
        <v>593600</v>
      </c>
      <c r="J3454" s="19">
        <v>1</v>
      </c>
      <c r="K3454" s="29">
        <v>670</v>
      </c>
      <c r="L3454" s="18">
        <v>0</v>
      </c>
      <c r="M3454" s="17" t="s">
        <v>6216</v>
      </c>
      <c r="N3454" s="17" t="s">
        <v>4528</v>
      </c>
      <c r="O3454" s="17" t="s">
        <v>8039</v>
      </c>
      <c r="P3454" s="60" t="s">
        <v>13090</v>
      </c>
    </row>
    <row r="3455" spans="1:16" x14ac:dyDescent="0.2">
      <c r="A3455" s="15" t="s">
        <v>1060</v>
      </c>
      <c r="B3455" s="15" t="s">
        <v>473</v>
      </c>
      <c r="C3455" s="15" t="s">
        <v>10526</v>
      </c>
      <c r="D3455" s="15" t="s">
        <v>13090</v>
      </c>
      <c r="E3455" s="16" t="s">
        <v>7058</v>
      </c>
      <c r="F3455" s="16" t="s">
        <v>395</v>
      </c>
      <c r="G3455" s="15">
        <v>0</v>
      </c>
      <c r="H3455" s="28">
        <v>638</v>
      </c>
      <c r="I3455" s="20">
        <v>633700</v>
      </c>
      <c r="J3455" s="19">
        <v>0.90300000000000002</v>
      </c>
      <c r="K3455" s="29">
        <v>670</v>
      </c>
      <c r="L3455" s="18">
        <v>0</v>
      </c>
      <c r="M3455" s="17" t="s">
        <v>6216</v>
      </c>
      <c r="N3455" s="17" t="s">
        <v>4528</v>
      </c>
      <c r="O3455" s="17" t="s">
        <v>8039</v>
      </c>
      <c r="P3455" s="60" t="s">
        <v>13090</v>
      </c>
    </row>
    <row r="3456" spans="1:16" x14ac:dyDescent="0.2">
      <c r="A3456" s="15" t="s">
        <v>1061</v>
      </c>
      <c r="B3456" s="15" t="s">
        <v>474</v>
      </c>
      <c r="C3456" s="15" t="s">
        <v>10527</v>
      </c>
      <c r="D3456" s="15" t="s">
        <v>2599</v>
      </c>
      <c r="E3456" s="16" t="s">
        <v>7058</v>
      </c>
      <c r="F3456" s="16" t="s">
        <v>394</v>
      </c>
      <c r="G3456" s="15">
        <v>17</v>
      </c>
      <c r="H3456" s="28">
        <v>34</v>
      </c>
      <c r="I3456" s="20">
        <v>6363100</v>
      </c>
      <c r="J3456" s="19">
        <v>1</v>
      </c>
      <c r="K3456" s="29">
        <v>218.9</v>
      </c>
      <c r="L3456" s="18">
        <v>1</v>
      </c>
      <c r="M3456" s="17" t="s">
        <v>5984</v>
      </c>
      <c r="N3456" s="17" t="s">
        <v>4529</v>
      </c>
      <c r="O3456" s="17" t="s">
        <v>8555</v>
      </c>
      <c r="P3456" s="60" t="s">
        <v>2599</v>
      </c>
    </row>
    <row r="3457" spans="1:16" x14ac:dyDescent="0.2">
      <c r="A3457" s="15" t="s">
        <v>1061</v>
      </c>
      <c r="B3457" s="15" t="s">
        <v>474</v>
      </c>
      <c r="C3457" s="15" t="s">
        <v>10527</v>
      </c>
      <c r="D3457" s="15" t="s">
        <v>2599</v>
      </c>
      <c r="E3457" s="16" t="s">
        <v>7058</v>
      </c>
      <c r="F3457" s="16" t="s">
        <v>395</v>
      </c>
      <c r="G3457" s="15">
        <v>0</v>
      </c>
      <c r="H3457" s="28">
        <v>68.900000000000006</v>
      </c>
      <c r="I3457" s="20">
        <v>717900</v>
      </c>
      <c r="J3457" s="19">
        <v>0.98299999999999998</v>
      </c>
      <c r="K3457" s="29">
        <v>218.9</v>
      </c>
      <c r="L3457" s="18">
        <v>1</v>
      </c>
      <c r="M3457" s="17" t="s">
        <v>5984</v>
      </c>
      <c r="N3457" s="17" t="s">
        <v>4529</v>
      </c>
      <c r="O3457" s="17" t="s">
        <v>8555</v>
      </c>
      <c r="P3457" s="60" t="s">
        <v>2599</v>
      </c>
    </row>
    <row r="3458" spans="1:16" x14ac:dyDescent="0.2">
      <c r="A3458" s="15" t="s">
        <v>1061</v>
      </c>
      <c r="B3458" s="15" t="s">
        <v>474</v>
      </c>
      <c r="C3458" s="15" t="s">
        <v>10527</v>
      </c>
      <c r="D3458" s="15" t="s">
        <v>2599</v>
      </c>
      <c r="E3458" s="16" t="s">
        <v>7058</v>
      </c>
      <c r="F3458" s="16" t="s">
        <v>396</v>
      </c>
      <c r="G3458" s="15">
        <v>0</v>
      </c>
      <c r="H3458" s="28">
        <v>116</v>
      </c>
      <c r="I3458" s="20">
        <v>125400</v>
      </c>
      <c r="J3458" s="19">
        <v>0.98299999999999998</v>
      </c>
      <c r="K3458" s="29">
        <v>218.9</v>
      </c>
      <c r="L3458" s="18">
        <v>1</v>
      </c>
      <c r="M3458" s="17" t="s">
        <v>5984</v>
      </c>
      <c r="N3458" s="17" t="s">
        <v>4529</v>
      </c>
      <c r="O3458" s="17" t="s">
        <v>8555</v>
      </c>
      <c r="P3458" s="60" t="s">
        <v>2599</v>
      </c>
    </row>
    <row r="3459" spans="1:16" x14ac:dyDescent="0.2">
      <c r="A3459" s="15" t="s">
        <v>1061</v>
      </c>
      <c r="B3459" s="15" t="s">
        <v>474</v>
      </c>
      <c r="C3459" s="15" t="s">
        <v>10528</v>
      </c>
      <c r="D3459" s="15" t="s">
        <v>2600</v>
      </c>
      <c r="E3459" s="16" t="s">
        <v>7058</v>
      </c>
      <c r="F3459" s="16" t="s">
        <v>395</v>
      </c>
      <c r="G3459" s="15">
        <v>0</v>
      </c>
      <c r="H3459" s="28">
        <v>9.74</v>
      </c>
      <c r="I3459" s="20">
        <v>101500</v>
      </c>
      <c r="J3459" s="19">
        <v>0.98299999999999998</v>
      </c>
      <c r="K3459" s="29">
        <v>9.74</v>
      </c>
      <c r="L3459" s="18">
        <v>1</v>
      </c>
      <c r="M3459" s="17" t="s">
        <v>5984</v>
      </c>
      <c r="N3459" s="17" t="s">
        <v>4530</v>
      </c>
      <c r="O3459" s="17" t="s">
        <v>8555</v>
      </c>
      <c r="P3459" s="60" t="s">
        <v>2600</v>
      </c>
    </row>
    <row r="3460" spans="1:16" x14ac:dyDescent="0.2">
      <c r="A3460" s="15" t="s">
        <v>1061</v>
      </c>
      <c r="B3460" s="15" t="s">
        <v>475</v>
      </c>
      <c r="C3460" s="15" t="s">
        <v>10529</v>
      </c>
      <c r="D3460" s="15" t="s">
        <v>2601</v>
      </c>
      <c r="E3460" s="16" t="s">
        <v>7061</v>
      </c>
      <c r="F3460" s="16" t="s">
        <v>396</v>
      </c>
      <c r="G3460" s="15">
        <v>0</v>
      </c>
      <c r="H3460" s="28">
        <v>2.17</v>
      </c>
      <c r="I3460" s="20">
        <v>2400</v>
      </c>
      <c r="J3460" s="19">
        <v>1</v>
      </c>
      <c r="K3460" s="29">
        <v>2.17</v>
      </c>
      <c r="L3460" s="18">
        <v>0</v>
      </c>
      <c r="M3460" s="17" t="s">
        <v>6217</v>
      </c>
      <c r="N3460" s="17" t="s">
        <v>4531</v>
      </c>
      <c r="O3460" s="17" t="s">
        <v>7615</v>
      </c>
      <c r="P3460" s="60" t="s">
        <v>2601</v>
      </c>
    </row>
    <row r="3461" spans="1:16" x14ac:dyDescent="0.2">
      <c r="A3461" s="15" t="s">
        <v>1061</v>
      </c>
      <c r="B3461" s="15" t="s">
        <v>476</v>
      </c>
      <c r="C3461" s="15" t="s">
        <v>10530</v>
      </c>
      <c r="D3461" s="15" t="s">
        <v>2602</v>
      </c>
      <c r="E3461" s="16" t="s">
        <v>7058</v>
      </c>
      <c r="F3461" s="16" t="s">
        <v>394</v>
      </c>
      <c r="G3461" s="15">
        <v>20</v>
      </c>
      <c r="H3461" s="28">
        <v>40</v>
      </c>
      <c r="I3461" s="20">
        <v>5638000</v>
      </c>
      <c r="J3461" s="19">
        <v>1</v>
      </c>
      <c r="K3461" s="29">
        <v>141.68</v>
      </c>
      <c r="L3461" s="18">
        <v>0</v>
      </c>
      <c r="M3461" s="17" t="s">
        <v>5855</v>
      </c>
      <c r="N3461" s="17" t="s">
        <v>4532</v>
      </c>
      <c r="O3461" s="17" t="s">
        <v>8005</v>
      </c>
      <c r="P3461" s="60" t="s">
        <v>2602</v>
      </c>
    </row>
    <row r="3462" spans="1:16" x14ac:dyDescent="0.2">
      <c r="A3462" s="15" t="s">
        <v>1061</v>
      </c>
      <c r="B3462" s="15" t="s">
        <v>476</v>
      </c>
      <c r="C3462" s="15" t="s">
        <v>10530</v>
      </c>
      <c r="D3462" s="15" t="s">
        <v>2602</v>
      </c>
      <c r="E3462" s="16" t="s">
        <v>7058</v>
      </c>
      <c r="F3462" s="16" t="s">
        <v>395</v>
      </c>
      <c r="G3462" s="15">
        <v>0</v>
      </c>
      <c r="H3462" s="28">
        <v>86.3</v>
      </c>
      <c r="I3462" s="20">
        <v>914800</v>
      </c>
      <c r="J3462" s="19">
        <v>1</v>
      </c>
      <c r="K3462" s="29">
        <v>141.68</v>
      </c>
      <c r="L3462" s="18">
        <v>0</v>
      </c>
      <c r="M3462" s="17" t="s">
        <v>5855</v>
      </c>
      <c r="N3462" s="17" t="s">
        <v>4532</v>
      </c>
      <c r="O3462" s="17" t="s">
        <v>8005</v>
      </c>
      <c r="P3462" s="60" t="s">
        <v>2602</v>
      </c>
    </row>
    <row r="3463" spans="1:16" x14ac:dyDescent="0.2">
      <c r="A3463" s="15" t="s">
        <v>1061</v>
      </c>
      <c r="B3463" s="15" t="s">
        <v>476</v>
      </c>
      <c r="C3463" s="15" t="s">
        <v>10530</v>
      </c>
      <c r="D3463" s="15" t="s">
        <v>2602</v>
      </c>
      <c r="E3463" s="16" t="s">
        <v>7058</v>
      </c>
      <c r="F3463" s="16" t="s">
        <v>396</v>
      </c>
      <c r="G3463" s="15">
        <v>0</v>
      </c>
      <c r="H3463" s="28">
        <v>15.38</v>
      </c>
      <c r="I3463" s="20">
        <v>16900</v>
      </c>
      <c r="J3463" s="19">
        <v>1</v>
      </c>
      <c r="K3463" s="29">
        <v>141.68</v>
      </c>
      <c r="L3463" s="18">
        <v>0</v>
      </c>
      <c r="M3463" s="17" t="s">
        <v>5855</v>
      </c>
      <c r="N3463" s="17" t="s">
        <v>4532</v>
      </c>
      <c r="O3463" s="17" t="s">
        <v>8005</v>
      </c>
      <c r="P3463" s="60" t="s">
        <v>2602</v>
      </c>
    </row>
    <row r="3464" spans="1:16" x14ac:dyDescent="0.2">
      <c r="A3464" s="15" t="s">
        <v>145</v>
      </c>
      <c r="B3464" s="15" t="s">
        <v>477</v>
      </c>
      <c r="C3464" s="15" t="s">
        <v>10531</v>
      </c>
      <c r="D3464" s="15" t="s">
        <v>13090</v>
      </c>
      <c r="E3464" s="16" t="s">
        <v>7061</v>
      </c>
      <c r="F3464" s="16" t="s">
        <v>394</v>
      </c>
      <c r="G3464" s="15">
        <v>9</v>
      </c>
      <c r="H3464" s="28">
        <v>18</v>
      </c>
      <c r="I3464" s="20">
        <v>758700</v>
      </c>
      <c r="J3464" s="19">
        <v>1</v>
      </c>
      <c r="K3464" s="29">
        <v>262.98</v>
      </c>
      <c r="L3464" s="18">
        <v>0</v>
      </c>
      <c r="M3464" s="17" t="s">
        <v>6347</v>
      </c>
      <c r="N3464" s="17" t="s">
        <v>4533</v>
      </c>
      <c r="O3464" s="17" t="s">
        <v>8434</v>
      </c>
      <c r="P3464" s="60" t="s">
        <v>13090</v>
      </c>
    </row>
    <row r="3465" spans="1:16" x14ac:dyDescent="0.2">
      <c r="A3465" s="15" t="s">
        <v>145</v>
      </c>
      <c r="B3465" s="15" t="s">
        <v>477</v>
      </c>
      <c r="C3465" s="15" t="s">
        <v>10531</v>
      </c>
      <c r="D3465" s="15" t="s">
        <v>13090</v>
      </c>
      <c r="E3465" s="16" t="s">
        <v>7061</v>
      </c>
      <c r="F3465" s="16" t="s">
        <v>395</v>
      </c>
      <c r="G3465" s="15">
        <v>0</v>
      </c>
      <c r="H3465" s="28">
        <v>148</v>
      </c>
      <c r="I3465" s="20">
        <v>201000</v>
      </c>
      <c r="J3465" s="19">
        <v>0.97</v>
      </c>
      <c r="K3465" s="29">
        <v>262.98</v>
      </c>
      <c r="L3465" s="18">
        <v>0</v>
      </c>
      <c r="M3465" s="17" t="s">
        <v>6347</v>
      </c>
      <c r="N3465" s="17" t="s">
        <v>4533</v>
      </c>
      <c r="O3465" s="17" t="s">
        <v>8434</v>
      </c>
      <c r="P3465" s="60" t="s">
        <v>13090</v>
      </c>
    </row>
    <row r="3466" spans="1:16" x14ac:dyDescent="0.2">
      <c r="A3466" s="15" t="s">
        <v>145</v>
      </c>
      <c r="B3466" s="15" t="s">
        <v>477</v>
      </c>
      <c r="C3466" s="15" t="s">
        <v>10531</v>
      </c>
      <c r="D3466" s="15" t="s">
        <v>13090</v>
      </c>
      <c r="E3466" s="16" t="s">
        <v>7061</v>
      </c>
      <c r="F3466" s="16" t="s">
        <v>396</v>
      </c>
      <c r="G3466" s="15">
        <v>0</v>
      </c>
      <c r="H3466" s="28">
        <v>96.98</v>
      </c>
      <c r="I3466" s="20">
        <v>65800</v>
      </c>
      <c r="J3466" s="19">
        <v>0.97</v>
      </c>
      <c r="K3466" s="29">
        <v>262.98</v>
      </c>
      <c r="L3466" s="18">
        <v>0</v>
      </c>
      <c r="M3466" s="17" t="s">
        <v>6347</v>
      </c>
      <c r="N3466" s="17" t="s">
        <v>4533</v>
      </c>
      <c r="O3466" s="17" t="s">
        <v>8434</v>
      </c>
      <c r="P3466" s="60" t="s">
        <v>13090</v>
      </c>
    </row>
    <row r="3467" spans="1:16" x14ac:dyDescent="0.2">
      <c r="A3467" s="15" t="s">
        <v>145</v>
      </c>
      <c r="B3467" s="15" t="s">
        <v>477</v>
      </c>
      <c r="C3467" s="15" t="s">
        <v>10532</v>
      </c>
      <c r="D3467" s="15" t="s">
        <v>2603</v>
      </c>
      <c r="E3467" s="16" t="s">
        <v>7061</v>
      </c>
      <c r="F3467" s="16" t="s">
        <v>395</v>
      </c>
      <c r="G3467" s="15">
        <v>0</v>
      </c>
      <c r="H3467" s="28">
        <v>2.7</v>
      </c>
      <c r="I3467" s="20">
        <v>3700</v>
      </c>
      <c r="J3467" s="19">
        <v>0.97</v>
      </c>
      <c r="K3467" s="29">
        <v>2.7</v>
      </c>
      <c r="L3467" s="18">
        <v>0</v>
      </c>
      <c r="M3467" s="17" t="s">
        <v>6347</v>
      </c>
      <c r="N3467" s="17" t="s">
        <v>4534</v>
      </c>
      <c r="O3467" s="17" t="s">
        <v>8434</v>
      </c>
      <c r="P3467" s="60" t="s">
        <v>2603</v>
      </c>
    </row>
    <row r="3468" spans="1:16" x14ac:dyDescent="0.2">
      <c r="A3468" s="15" t="s">
        <v>145</v>
      </c>
      <c r="B3468" s="15" t="s">
        <v>477</v>
      </c>
      <c r="C3468" s="15" t="s">
        <v>10533</v>
      </c>
      <c r="D3468" s="15" t="s">
        <v>2604</v>
      </c>
      <c r="E3468" s="16" t="s">
        <v>7061</v>
      </c>
      <c r="F3468" s="16" t="s">
        <v>395</v>
      </c>
      <c r="G3468" s="15">
        <v>0</v>
      </c>
      <c r="H3468" s="28">
        <v>0.38</v>
      </c>
      <c r="I3468" s="20">
        <v>500</v>
      </c>
      <c r="J3468" s="19">
        <v>0.97</v>
      </c>
      <c r="K3468" s="29">
        <v>0.38</v>
      </c>
      <c r="L3468" s="18">
        <v>0</v>
      </c>
      <c r="M3468" s="17" t="s">
        <v>6347</v>
      </c>
      <c r="N3468" s="17" t="s">
        <v>4535</v>
      </c>
      <c r="O3468" s="17" t="s">
        <v>8434</v>
      </c>
      <c r="P3468" s="60" t="s">
        <v>2604</v>
      </c>
    </row>
    <row r="3469" spans="1:16" x14ac:dyDescent="0.2">
      <c r="A3469" s="15" t="s">
        <v>145</v>
      </c>
      <c r="B3469" s="15" t="s">
        <v>477</v>
      </c>
      <c r="C3469" s="15" t="s">
        <v>10534</v>
      </c>
      <c r="D3469" s="15" t="s">
        <v>13090</v>
      </c>
      <c r="E3469" s="16" t="s">
        <v>7061</v>
      </c>
      <c r="F3469" s="16" t="s">
        <v>395</v>
      </c>
      <c r="G3469" s="15">
        <v>0</v>
      </c>
      <c r="H3469" s="28">
        <v>18.940000000000001</v>
      </c>
      <c r="I3469" s="20">
        <v>25700</v>
      </c>
      <c r="J3469" s="19">
        <v>0.97</v>
      </c>
      <c r="K3469" s="29">
        <v>18.940000000000001</v>
      </c>
      <c r="L3469" s="18">
        <v>0</v>
      </c>
      <c r="M3469" s="17" t="s">
        <v>6347</v>
      </c>
      <c r="N3469" s="17" t="s">
        <v>4536</v>
      </c>
      <c r="O3469" s="17" t="s">
        <v>8434</v>
      </c>
      <c r="P3469" s="60" t="s">
        <v>13090</v>
      </c>
    </row>
    <row r="3470" spans="1:16" x14ac:dyDescent="0.2">
      <c r="A3470" s="15" t="s">
        <v>145</v>
      </c>
      <c r="B3470" s="15" t="s">
        <v>2941</v>
      </c>
      <c r="C3470" s="15" t="s">
        <v>10535</v>
      </c>
      <c r="D3470" s="15" t="s">
        <v>7001</v>
      </c>
      <c r="E3470" s="16" t="s">
        <v>7061</v>
      </c>
      <c r="F3470" s="16" t="s">
        <v>395</v>
      </c>
      <c r="G3470" s="15">
        <v>0</v>
      </c>
      <c r="H3470" s="28">
        <v>8</v>
      </c>
      <c r="I3470" s="20">
        <v>12000</v>
      </c>
      <c r="J3470" s="19">
        <v>1</v>
      </c>
      <c r="K3470" s="29">
        <v>8</v>
      </c>
      <c r="L3470" s="18">
        <v>3</v>
      </c>
      <c r="M3470" s="17" t="s">
        <v>6426</v>
      </c>
      <c r="N3470" s="17" t="s">
        <v>6726</v>
      </c>
      <c r="O3470" s="17" t="s">
        <v>7521</v>
      </c>
      <c r="P3470" s="60" t="s">
        <v>7001</v>
      </c>
    </row>
    <row r="3471" spans="1:16" x14ac:dyDescent="0.2">
      <c r="A3471" s="15" t="s">
        <v>145</v>
      </c>
      <c r="B3471" s="15" t="s">
        <v>2941</v>
      </c>
      <c r="C3471" s="15" t="s">
        <v>10536</v>
      </c>
      <c r="D3471" s="15" t="s">
        <v>2605</v>
      </c>
      <c r="E3471" s="16" t="s">
        <v>7061</v>
      </c>
      <c r="F3471" s="16" t="s">
        <v>394</v>
      </c>
      <c r="G3471" s="15">
        <v>1</v>
      </c>
      <c r="H3471" s="28">
        <v>2</v>
      </c>
      <c r="I3471" s="20">
        <v>84300</v>
      </c>
      <c r="J3471" s="19">
        <v>1</v>
      </c>
      <c r="K3471" s="29">
        <v>65.12</v>
      </c>
      <c r="L3471" s="18">
        <v>3</v>
      </c>
      <c r="M3471" s="17" t="s">
        <v>6426</v>
      </c>
      <c r="N3471" s="17" t="s">
        <v>4537</v>
      </c>
      <c r="O3471" s="17" t="s">
        <v>7521</v>
      </c>
      <c r="P3471" s="60" t="s">
        <v>2605</v>
      </c>
    </row>
    <row r="3472" spans="1:16" x14ac:dyDescent="0.2">
      <c r="A3472" s="15" t="s">
        <v>145</v>
      </c>
      <c r="B3472" s="15" t="s">
        <v>2941</v>
      </c>
      <c r="C3472" s="15" t="s">
        <v>10536</v>
      </c>
      <c r="D3472" s="15" t="s">
        <v>2605</v>
      </c>
      <c r="E3472" s="16" t="s">
        <v>7061</v>
      </c>
      <c r="F3472" s="16" t="s">
        <v>395</v>
      </c>
      <c r="G3472" s="15">
        <v>0</v>
      </c>
      <c r="H3472" s="28">
        <v>63.12</v>
      </c>
      <c r="I3472" s="20">
        <v>94700</v>
      </c>
      <c r="J3472" s="19">
        <v>1</v>
      </c>
      <c r="K3472" s="29">
        <v>65.12</v>
      </c>
      <c r="L3472" s="18">
        <v>3</v>
      </c>
      <c r="M3472" s="17" t="s">
        <v>6426</v>
      </c>
      <c r="N3472" s="17" t="s">
        <v>4537</v>
      </c>
      <c r="O3472" s="17" t="s">
        <v>7521</v>
      </c>
      <c r="P3472" s="60" t="s">
        <v>2605</v>
      </c>
    </row>
    <row r="3473" spans="1:16" x14ac:dyDescent="0.2">
      <c r="A3473" s="15" t="s">
        <v>145</v>
      </c>
      <c r="B3473" s="15" t="s">
        <v>2941</v>
      </c>
      <c r="C3473" s="15" t="s">
        <v>10537</v>
      </c>
      <c r="D3473" s="15" t="s">
        <v>2606</v>
      </c>
      <c r="E3473" s="16" t="s">
        <v>7061</v>
      </c>
      <c r="F3473" s="16" t="s">
        <v>394</v>
      </c>
      <c r="G3473" s="15">
        <v>1</v>
      </c>
      <c r="H3473" s="28">
        <v>2</v>
      </c>
      <c r="I3473" s="20">
        <v>84300</v>
      </c>
      <c r="J3473" s="19">
        <v>1</v>
      </c>
      <c r="K3473" s="29">
        <v>5</v>
      </c>
      <c r="L3473" s="18">
        <v>3</v>
      </c>
      <c r="M3473" s="17" t="s">
        <v>6426</v>
      </c>
      <c r="N3473" s="17" t="s">
        <v>4538</v>
      </c>
      <c r="O3473" s="17" t="s">
        <v>7616</v>
      </c>
      <c r="P3473" s="60" t="s">
        <v>2606</v>
      </c>
    </row>
    <row r="3474" spans="1:16" x14ac:dyDescent="0.2">
      <c r="A3474" s="15" t="s">
        <v>145</v>
      </c>
      <c r="B3474" s="15" t="s">
        <v>2941</v>
      </c>
      <c r="C3474" s="15" t="s">
        <v>10537</v>
      </c>
      <c r="D3474" s="15" t="s">
        <v>2606</v>
      </c>
      <c r="E3474" s="16" t="s">
        <v>7061</v>
      </c>
      <c r="F3474" s="16" t="s">
        <v>395</v>
      </c>
      <c r="G3474" s="15">
        <v>0</v>
      </c>
      <c r="H3474" s="28">
        <v>3</v>
      </c>
      <c r="I3474" s="20">
        <v>4500</v>
      </c>
      <c r="J3474" s="19">
        <v>1</v>
      </c>
      <c r="K3474" s="29">
        <v>5</v>
      </c>
      <c r="L3474" s="18">
        <v>3</v>
      </c>
      <c r="M3474" s="17" t="s">
        <v>6426</v>
      </c>
      <c r="N3474" s="17" t="s">
        <v>4538</v>
      </c>
      <c r="O3474" s="17" t="s">
        <v>7616</v>
      </c>
      <c r="P3474" s="60" t="s">
        <v>2606</v>
      </c>
    </row>
    <row r="3475" spans="1:16" x14ac:dyDescent="0.2">
      <c r="A3475" s="15" t="s">
        <v>145</v>
      </c>
      <c r="B3475" s="15" t="s">
        <v>2941</v>
      </c>
      <c r="C3475" s="15" t="s">
        <v>10538</v>
      </c>
      <c r="D3475" s="15" t="s">
        <v>7002</v>
      </c>
      <c r="E3475" s="16" t="s">
        <v>7061</v>
      </c>
      <c r="F3475" s="16" t="s">
        <v>395</v>
      </c>
      <c r="G3475" s="15">
        <v>0</v>
      </c>
      <c r="H3475" s="28">
        <v>27.72</v>
      </c>
      <c r="I3475" s="20">
        <v>41600</v>
      </c>
      <c r="J3475" s="19">
        <v>1</v>
      </c>
      <c r="K3475" s="29">
        <v>28</v>
      </c>
      <c r="L3475" s="18">
        <v>3</v>
      </c>
      <c r="M3475" s="17" t="s">
        <v>6426</v>
      </c>
      <c r="N3475" s="17" t="s">
        <v>6727</v>
      </c>
      <c r="O3475" s="17" t="s">
        <v>7617</v>
      </c>
      <c r="P3475" s="60" t="s">
        <v>7002</v>
      </c>
    </row>
    <row r="3476" spans="1:16" x14ac:dyDescent="0.2">
      <c r="A3476" s="15" t="s">
        <v>145</v>
      </c>
      <c r="B3476" s="15" t="s">
        <v>2941</v>
      </c>
      <c r="C3476" s="15" t="s">
        <v>10538</v>
      </c>
      <c r="D3476" s="15" t="s">
        <v>7002</v>
      </c>
      <c r="E3476" s="16" t="s">
        <v>7061</v>
      </c>
      <c r="F3476" s="16" t="s">
        <v>396</v>
      </c>
      <c r="G3476" s="15">
        <v>0</v>
      </c>
      <c r="H3476" s="28">
        <v>0.28000000000000003</v>
      </c>
      <c r="I3476" s="20">
        <v>200</v>
      </c>
      <c r="J3476" s="19">
        <v>1</v>
      </c>
      <c r="K3476" s="29">
        <v>28</v>
      </c>
      <c r="L3476" s="18">
        <v>3</v>
      </c>
      <c r="M3476" s="17" t="s">
        <v>6426</v>
      </c>
      <c r="N3476" s="17" t="s">
        <v>6727</v>
      </c>
      <c r="O3476" s="17" t="s">
        <v>7617</v>
      </c>
      <c r="P3476" s="60" t="s">
        <v>7002</v>
      </c>
    </row>
    <row r="3477" spans="1:16" x14ac:dyDescent="0.2">
      <c r="A3477" s="15" t="s">
        <v>145</v>
      </c>
      <c r="B3477" s="15" t="s">
        <v>478</v>
      </c>
      <c r="C3477" s="15" t="s">
        <v>10539</v>
      </c>
      <c r="D3477" s="15" t="s">
        <v>13090</v>
      </c>
      <c r="E3477" s="16" t="s">
        <v>7058</v>
      </c>
      <c r="F3477" s="16" t="s">
        <v>396</v>
      </c>
      <c r="G3477" s="15">
        <v>0</v>
      </c>
      <c r="H3477" s="28">
        <v>324.48</v>
      </c>
      <c r="I3477" s="20">
        <v>218100</v>
      </c>
      <c r="J3477" s="19">
        <v>0.96</v>
      </c>
      <c r="K3477" s="29">
        <v>324.48</v>
      </c>
      <c r="L3477" s="18">
        <v>0</v>
      </c>
      <c r="M3477" s="17" t="s">
        <v>6218</v>
      </c>
      <c r="N3477" s="17" t="s">
        <v>4539</v>
      </c>
      <c r="O3477" s="17" t="s">
        <v>8556</v>
      </c>
      <c r="P3477" s="60" t="s">
        <v>13090</v>
      </c>
    </row>
    <row r="3478" spans="1:16" x14ac:dyDescent="0.2">
      <c r="A3478" s="15" t="s">
        <v>145</v>
      </c>
      <c r="B3478" s="15" t="s">
        <v>479</v>
      </c>
      <c r="C3478" s="15" t="s">
        <v>10540</v>
      </c>
      <c r="D3478" s="15" t="s">
        <v>2607</v>
      </c>
      <c r="E3478" s="16" t="s">
        <v>7061</v>
      </c>
      <c r="F3478" s="16" t="s">
        <v>394</v>
      </c>
      <c r="G3478" s="15">
        <v>1</v>
      </c>
      <c r="H3478" s="28">
        <v>3</v>
      </c>
      <c r="I3478" s="20">
        <v>112800</v>
      </c>
      <c r="J3478" s="19">
        <v>1</v>
      </c>
      <c r="K3478" s="29">
        <v>177</v>
      </c>
      <c r="L3478" s="18">
        <v>2</v>
      </c>
      <c r="M3478" s="17" t="s">
        <v>6427</v>
      </c>
      <c r="N3478" s="17" t="s">
        <v>4540</v>
      </c>
      <c r="O3478" s="17" t="s">
        <v>7521</v>
      </c>
      <c r="P3478" s="60" t="s">
        <v>2607</v>
      </c>
    </row>
    <row r="3479" spans="1:16" x14ac:dyDescent="0.2">
      <c r="A3479" s="15" t="s">
        <v>145</v>
      </c>
      <c r="B3479" s="15" t="s">
        <v>479</v>
      </c>
      <c r="C3479" s="15" t="s">
        <v>10540</v>
      </c>
      <c r="D3479" s="15" t="s">
        <v>2607</v>
      </c>
      <c r="E3479" s="16" t="s">
        <v>7061</v>
      </c>
      <c r="F3479" s="16" t="s">
        <v>395</v>
      </c>
      <c r="G3479" s="15">
        <v>0</v>
      </c>
      <c r="H3479" s="28">
        <v>174</v>
      </c>
      <c r="I3479" s="20">
        <v>217500</v>
      </c>
      <c r="J3479" s="19">
        <v>0.89300000000000002</v>
      </c>
      <c r="K3479" s="29">
        <v>177</v>
      </c>
      <c r="L3479" s="18">
        <v>2</v>
      </c>
      <c r="M3479" s="17" t="s">
        <v>6427</v>
      </c>
      <c r="N3479" s="17" t="s">
        <v>4540</v>
      </c>
      <c r="O3479" s="17" t="s">
        <v>7521</v>
      </c>
      <c r="P3479" s="60" t="s">
        <v>2607</v>
      </c>
    </row>
    <row r="3480" spans="1:16" x14ac:dyDescent="0.2">
      <c r="A3480" s="15" t="s">
        <v>145</v>
      </c>
      <c r="B3480" s="15" t="s">
        <v>479</v>
      </c>
      <c r="C3480" s="15" t="s">
        <v>10541</v>
      </c>
      <c r="D3480" s="15" t="s">
        <v>2608</v>
      </c>
      <c r="E3480" s="16" t="s">
        <v>7061</v>
      </c>
      <c r="F3480" s="16" t="s">
        <v>394</v>
      </c>
      <c r="G3480" s="15">
        <v>1</v>
      </c>
      <c r="H3480" s="28">
        <v>3</v>
      </c>
      <c r="I3480" s="20">
        <v>112800</v>
      </c>
      <c r="J3480" s="19">
        <v>1</v>
      </c>
      <c r="K3480" s="29">
        <v>16.130000000000003</v>
      </c>
      <c r="L3480" s="18">
        <v>2</v>
      </c>
      <c r="M3480" s="17" t="s">
        <v>6427</v>
      </c>
      <c r="N3480" s="17" t="s">
        <v>4541</v>
      </c>
      <c r="O3480" s="17" t="s">
        <v>7618</v>
      </c>
      <c r="P3480" s="60" t="s">
        <v>2608</v>
      </c>
    </row>
    <row r="3481" spans="1:16" x14ac:dyDescent="0.2">
      <c r="A3481" s="15" t="s">
        <v>145</v>
      </c>
      <c r="B3481" s="15" t="s">
        <v>479</v>
      </c>
      <c r="C3481" s="15" t="s">
        <v>10541</v>
      </c>
      <c r="D3481" s="15" t="s">
        <v>2608</v>
      </c>
      <c r="E3481" s="16" t="s">
        <v>7061</v>
      </c>
      <c r="F3481" s="16" t="s">
        <v>395</v>
      </c>
      <c r="G3481" s="15">
        <v>0</v>
      </c>
      <c r="H3481" s="28">
        <v>13.13</v>
      </c>
      <c r="I3481" s="20">
        <v>16400</v>
      </c>
      <c r="J3481" s="19">
        <v>0.89300000000000002</v>
      </c>
      <c r="K3481" s="29">
        <v>16.130000000000003</v>
      </c>
      <c r="L3481" s="18">
        <v>2</v>
      </c>
      <c r="M3481" s="17" t="s">
        <v>6427</v>
      </c>
      <c r="N3481" s="17" t="s">
        <v>4541</v>
      </c>
      <c r="O3481" s="17" t="s">
        <v>7618</v>
      </c>
      <c r="P3481" s="60" t="s">
        <v>2608</v>
      </c>
    </row>
    <row r="3482" spans="1:16" x14ac:dyDescent="0.2">
      <c r="A3482" s="15" t="s">
        <v>145</v>
      </c>
      <c r="B3482" s="15" t="s">
        <v>479</v>
      </c>
      <c r="C3482" s="15" t="s">
        <v>10542</v>
      </c>
      <c r="D3482" s="15" t="s">
        <v>2181</v>
      </c>
      <c r="E3482" s="16" t="s">
        <v>7061</v>
      </c>
      <c r="F3482" s="16" t="s">
        <v>394</v>
      </c>
      <c r="G3482" s="15">
        <v>6</v>
      </c>
      <c r="H3482" s="28">
        <v>18</v>
      </c>
      <c r="I3482" s="20">
        <v>676800</v>
      </c>
      <c r="J3482" s="19">
        <v>1</v>
      </c>
      <c r="K3482" s="29">
        <v>29</v>
      </c>
      <c r="L3482" s="18">
        <v>2</v>
      </c>
      <c r="M3482" s="17" t="s">
        <v>6427</v>
      </c>
      <c r="N3482" s="17" t="s">
        <v>4542</v>
      </c>
      <c r="O3482" s="17" t="s">
        <v>8557</v>
      </c>
      <c r="P3482" s="60" t="s">
        <v>2181</v>
      </c>
    </row>
    <row r="3483" spans="1:16" x14ac:dyDescent="0.2">
      <c r="A3483" s="15" t="s">
        <v>145</v>
      </c>
      <c r="B3483" s="15" t="s">
        <v>479</v>
      </c>
      <c r="C3483" s="15" t="s">
        <v>10542</v>
      </c>
      <c r="D3483" s="15" t="s">
        <v>2181</v>
      </c>
      <c r="E3483" s="16" t="s">
        <v>7061</v>
      </c>
      <c r="F3483" s="16" t="s">
        <v>395</v>
      </c>
      <c r="G3483" s="15">
        <v>0</v>
      </c>
      <c r="H3483" s="28">
        <v>11</v>
      </c>
      <c r="I3483" s="20">
        <v>13800</v>
      </c>
      <c r="J3483" s="19">
        <v>0.89300000000000002</v>
      </c>
      <c r="K3483" s="29">
        <v>29</v>
      </c>
      <c r="L3483" s="18">
        <v>2</v>
      </c>
      <c r="M3483" s="17" t="s">
        <v>6427</v>
      </c>
      <c r="N3483" s="17" t="s">
        <v>4542</v>
      </c>
      <c r="O3483" s="17" t="s">
        <v>8557</v>
      </c>
      <c r="P3483" s="60" t="s">
        <v>2181</v>
      </c>
    </row>
    <row r="3484" spans="1:16" x14ac:dyDescent="0.2">
      <c r="A3484" s="15" t="s">
        <v>145</v>
      </c>
      <c r="B3484" s="15" t="s">
        <v>479</v>
      </c>
      <c r="C3484" s="15" t="s">
        <v>10543</v>
      </c>
      <c r="D3484" s="15" t="s">
        <v>2609</v>
      </c>
      <c r="E3484" s="16" t="s">
        <v>7061</v>
      </c>
      <c r="F3484" s="16" t="s">
        <v>395</v>
      </c>
      <c r="G3484" s="15">
        <v>0</v>
      </c>
      <c r="H3484" s="28">
        <v>57.86</v>
      </c>
      <c r="I3484" s="20">
        <v>72300</v>
      </c>
      <c r="J3484" s="19">
        <v>0.89300000000000002</v>
      </c>
      <c r="K3484" s="29">
        <v>57.86</v>
      </c>
      <c r="L3484" s="18">
        <v>2</v>
      </c>
      <c r="M3484" s="17" t="s">
        <v>6427</v>
      </c>
      <c r="N3484" s="17" t="s">
        <v>4543</v>
      </c>
      <c r="O3484" s="17" t="s">
        <v>8558</v>
      </c>
      <c r="P3484" s="60" t="s">
        <v>2609</v>
      </c>
    </row>
    <row r="3485" spans="1:16" x14ac:dyDescent="0.2">
      <c r="A3485" s="15" t="s">
        <v>145</v>
      </c>
      <c r="B3485" s="15" t="s">
        <v>479</v>
      </c>
      <c r="C3485" s="15" t="s">
        <v>10544</v>
      </c>
      <c r="D3485" s="15" t="s">
        <v>2610</v>
      </c>
      <c r="E3485" s="16" t="s">
        <v>7061</v>
      </c>
      <c r="F3485" s="16" t="s">
        <v>394</v>
      </c>
      <c r="G3485" s="15">
        <v>3</v>
      </c>
      <c r="H3485" s="28">
        <v>6</v>
      </c>
      <c r="I3485" s="20">
        <v>331500</v>
      </c>
      <c r="J3485" s="19">
        <v>1</v>
      </c>
      <c r="K3485" s="29">
        <v>10</v>
      </c>
      <c r="L3485" s="18">
        <v>1</v>
      </c>
      <c r="M3485" s="17" t="s">
        <v>6427</v>
      </c>
      <c r="N3485" s="17" t="s">
        <v>4544</v>
      </c>
      <c r="O3485" s="17" t="s">
        <v>8559</v>
      </c>
      <c r="P3485" s="60" t="s">
        <v>2610</v>
      </c>
    </row>
    <row r="3486" spans="1:16" x14ac:dyDescent="0.2">
      <c r="A3486" s="15" t="s">
        <v>145</v>
      </c>
      <c r="B3486" s="15" t="s">
        <v>479</v>
      </c>
      <c r="C3486" s="15" t="s">
        <v>10544</v>
      </c>
      <c r="D3486" s="15" t="s">
        <v>2610</v>
      </c>
      <c r="E3486" s="16" t="s">
        <v>7061</v>
      </c>
      <c r="F3486" s="16" t="s">
        <v>395</v>
      </c>
      <c r="G3486" s="15">
        <v>0</v>
      </c>
      <c r="H3486" s="28">
        <v>4</v>
      </c>
      <c r="I3486" s="20">
        <v>5000</v>
      </c>
      <c r="J3486" s="19">
        <v>0.89300000000000002</v>
      </c>
      <c r="K3486" s="29">
        <v>10</v>
      </c>
      <c r="L3486" s="18">
        <v>1</v>
      </c>
      <c r="M3486" s="17" t="s">
        <v>6427</v>
      </c>
      <c r="N3486" s="17" t="s">
        <v>4544</v>
      </c>
      <c r="O3486" s="17" t="s">
        <v>8559</v>
      </c>
      <c r="P3486" s="60" t="s">
        <v>2610</v>
      </c>
    </row>
    <row r="3487" spans="1:16" x14ac:dyDescent="0.2">
      <c r="A3487" s="15" t="s">
        <v>145</v>
      </c>
      <c r="B3487" s="15" t="s">
        <v>479</v>
      </c>
      <c r="C3487" s="15" t="s">
        <v>10545</v>
      </c>
      <c r="D3487" s="15" t="s">
        <v>2611</v>
      </c>
      <c r="E3487" s="16" t="s">
        <v>7061</v>
      </c>
      <c r="F3487" s="16" t="s">
        <v>395</v>
      </c>
      <c r="G3487" s="15">
        <v>0</v>
      </c>
      <c r="H3487" s="28">
        <v>22.11</v>
      </c>
      <c r="I3487" s="20">
        <v>27600</v>
      </c>
      <c r="J3487" s="19">
        <v>0.89300000000000002</v>
      </c>
      <c r="K3487" s="29">
        <v>22.11</v>
      </c>
      <c r="L3487" s="18">
        <v>2</v>
      </c>
      <c r="M3487" s="17" t="s">
        <v>6427</v>
      </c>
      <c r="N3487" s="17" t="s">
        <v>4545</v>
      </c>
      <c r="O3487" s="17" t="s">
        <v>8006</v>
      </c>
      <c r="P3487" s="60" t="s">
        <v>2611</v>
      </c>
    </row>
    <row r="3488" spans="1:16" x14ac:dyDescent="0.2">
      <c r="A3488" s="15" t="s">
        <v>145</v>
      </c>
      <c r="B3488" s="15" t="s">
        <v>479</v>
      </c>
      <c r="C3488" s="15" t="s">
        <v>10546</v>
      </c>
      <c r="D3488" s="15" t="s">
        <v>2612</v>
      </c>
      <c r="E3488" s="16" t="s">
        <v>7061</v>
      </c>
      <c r="F3488" s="16" t="s">
        <v>396</v>
      </c>
      <c r="G3488" s="15">
        <v>0</v>
      </c>
      <c r="H3488" s="28">
        <v>18</v>
      </c>
      <c r="I3488" s="20">
        <v>11300</v>
      </c>
      <c r="J3488" s="19">
        <v>0.89300000000000002</v>
      </c>
      <c r="K3488" s="29">
        <v>18</v>
      </c>
      <c r="L3488" s="18">
        <v>2</v>
      </c>
      <c r="M3488" s="17" t="s">
        <v>6427</v>
      </c>
      <c r="N3488" s="17" t="s">
        <v>4546</v>
      </c>
      <c r="O3488" s="17" t="s">
        <v>8560</v>
      </c>
      <c r="P3488" s="60" t="s">
        <v>2612</v>
      </c>
    </row>
    <row r="3489" spans="1:16" x14ac:dyDescent="0.2">
      <c r="A3489" s="15" t="s">
        <v>145</v>
      </c>
      <c r="B3489" s="15" t="s">
        <v>479</v>
      </c>
      <c r="C3489" s="15" t="s">
        <v>10547</v>
      </c>
      <c r="D3489" s="15" t="s">
        <v>2613</v>
      </c>
      <c r="E3489" s="16" t="s">
        <v>7061</v>
      </c>
      <c r="F3489" s="16" t="s">
        <v>394</v>
      </c>
      <c r="G3489" s="15">
        <v>1</v>
      </c>
      <c r="H3489" s="28">
        <v>3</v>
      </c>
      <c r="I3489" s="20">
        <v>112800</v>
      </c>
      <c r="J3489" s="19">
        <v>1</v>
      </c>
      <c r="K3489" s="29">
        <v>56.8</v>
      </c>
      <c r="L3489" s="18">
        <v>2</v>
      </c>
      <c r="M3489" s="17" t="s">
        <v>6427</v>
      </c>
      <c r="N3489" s="17" t="s">
        <v>4547</v>
      </c>
      <c r="O3489" s="17" t="s">
        <v>8561</v>
      </c>
      <c r="P3489" s="60" t="s">
        <v>2613</v>
      </c>
    </row>
    <row r="3490" spans="1:16" x14ac:dyDescent="0.2">
      <c r="A3490" s="15" t="s">
        <v>145</v>
      </c>
      <c r="B3490" s="15" t="s">
        <v>479</v>
      </c>
      <c r="C3490" s="15" t="s">
        <v>10547</v>
      </c>
      <c r="D3490" s="15" t="s">
        <v>2613</v>
      </c>
      <c r="E3490" s="16" t="s">
        <v>7061</v>
      </c>
      <c r="F3490" s="16" t="s">
        <v>395</v>
      </c>
      <c r="G3490" s="15">
        <v>0</v>
      </c>
      <c r="H3490" s="28">
        <v>53.8</v>
      </c>
      <c r="I3490" s="20">
        <v>67300</v>
      </c>
      <c r="J3490" s="19">
        <v>0.89300000000000002</v>
      </c>
      <c r="K3490" s="29">
        <v>56.8</v>
      </c>
      <c r="L3490" s="18">
        <v>2</v>
      </c>
      <c r="M3490" s="17" t="s">
        <v>6427</v>
      </c>
      <c r="N3490" s="17" t="s">
        <v>4547</v>
      </c>
      <c r="O3490" s="17" t="s">
        <v>8561</v>
      </c>
      <c r="P3490" s="60" t="s">
        <v>2613</v>
      </c>
    </row>
    <row r="3491" spans="1:16" x14ac:dyDescent="0.2">
      <c r="A3491" s="15" t="s">
        <v>145</v>
      </c>
      <c r="B3491" s="15" t="s">
        <v>479</v>
      </c>
      <c r="C3491" s="15" t="s">
        <v>10548</v>
      </c>
      <c r="D3491" s="15" t="s">
        <v>7003</v>
      </c>
      <c r="E3491" s="16" t="s">
        <v>7061</v>
      </c>
      <c r="F3491" s="16" t="s">
        <v>394</v>
      </c>
      <c r="G3491" s="15">
        <v>1</v>
      </c>
      <c r="H3491" s="28">
        <v>3</v>
      </c>
      <c r="I3491" s="20">
        <v>112800</v>
      </c>
      <c r="J3491" s="19">
        <v>1</v>
      </c>
      <c r="K3491" s="29">
        <v>12.3</v>
      </c>
      <c r="L3491" s="18">
        <v>2</v>
      </c>
      <c r="M3491" s="17" t="s">
        <v>6427</v>
      </c>
      <c r="N3491" s="17" t="s">
        <v>6728</v>
      </c>
      <c r="O3491" s="17" t="s">
        <v>7618</v>
      </c>
      <c r="P3491" s="60" t="s">
        <v>7003</v>
      </c>
    </row>
    <row r="3492" spans="1:16" x14ac:dyDescent="0.2">
      <c r="A3492" s="15" t="s">
        <v>145</v>
      </c>
      <c r="B3492" s="15" t="s">
        <v>479</v>
      </c>
      <c r="C3492" s="15" t="s">
        <v>10548</v>
      </c>
      <c r="D3492" s="15" t="s">
        <v>7003</v>
      </c>
      <c r="E3492" s="16" t="s">
        <v>7061</v>
      </c>
      <c r="F3492" s="16" t="s">
        <v>395</v>
      </c>
      <c r="G3492" s="15">
        <v>0</v>
      </c>
      <c r="H3492" s="28">
        <v>9.3000000000000007</v>
      </c>
      <c r="I3492" s="20">
        <v>11600</v>
      </c>
      <c r="J3492" s="19">
        <v>0.89300000000000002</v>
      </c>
      <c r="K3492" s="29">
        <v>12.3</v>
      </c>
      <c r="L3492" s="18">
        <v>2</v>
      </c>
      <c r="M3492" s="17" t="s">
        <v>6427</v>
      </c>
      <c r="N3492" s="17" t="s">
        <v>6728</v>
      </c>
      <c r="O3492" s="17" t="s">
        <v>7618</v>
      </c>
      <c r="P3492" s="60" t="s">
        <v>7003</v>
      </c>
    </row>
    <row r="3493" spans="1:16" x14ac:dyDescent="0.2">
      <c r="A3493" s="15" t="s">
        <v>145</v>
      </c>
      <c r="B3493" s="15" t="s">
        <v>479</v>
      </c>
      <c r="C3493" s="15" t="s">
        <v>10549</v>
      </c>
      <c r="D3493" s="15" t="s">
        <v>7004</v>
      </c>
      <c r="E3493" s="16" t="s">
        <v>7061</v>
      </c>
      <c r="F3493" s="16" t="s">
        <v>395</v>
      </c>
      <c r="G3493" s="15">
        <v>0</v>
      </c>
      <c r="H3493" s="28">
        <v>50.05</v>
      </c>
      <c r="I3493" s="20">
        <v>62600</v>
      </c>
      <c r="J3493" s="19">
        <v>0.89300000000000002</v>
      </c>
      <c r="K3493" s="29">
        <v>50.05</v>
      </c>
      <c r="L3493" s="18">
        <v>2</v>
      </c>
      <c r="M3493" s="17" t="s">
        <v>6427</v>
      </c>
      <c r="N3493" s="17" t="s">
        <v>6729</v>
      </c>
      <c r="O3493" s="17" t="s">
        <v>7618</v>
      </c>
      <c r="P3493" s="60" t="s">
        <v>7004</v>
      </c>
    </row>
    <row r="3494" spans="1:16" x14ac:dyDescent="0.2">
      <c r="A3494" s="15" t="s">
        <v>145</v>
      </c>
      <c r="B3494" s="15" t="s">
        <v>479</v>
      </c>
      <c r="C3494" s="15" t="s">
        <v>10550</v>
      </c>
      <c r="D3494" s="15" t="s">
        <v>13121</v>
      </c>
      <c r="E3494" s="16" t="s">
        <v>7061</v>
      </c>
      <c r="F3494" s="16" t="s">
        <v>394</v>
      </c>
      <c r="G3494" s="15">
        <v>3</v>
      </c>
      <c r="H3494" s="28">
        <v>9</v>
      </c>
      <c r="I3494" s="20">
        <v>338400</v>
      </c>
      <c r="J3494" s="19">
        <v>1</v>
      </c>
      <c r="K3494" s="29">
        <v>28</v>
      </c>
      <c r="L3494" s="18">
        <v>2</v>
      </c>
      <c r="M3494" s="17" t="s">
        <v>6427</v>
      </c>
      <c r="N3494" s="17" t="s">
        <v>6730</v>
      </c>
      <c r="O3494" s="17" t="s">
        <v>7618</v>
      </c>
      <c r="P3494" s="60" t="s">
        <v>13121</v>
      </c>
    </row>
    <row r="3495" spans="1:16" x14ac:dyDescent="0.2">
      <c r="A3495" s="15" t="s">
        <v>145</v>
      </c>
      <c r="B3495" s="15" t="s">
        <v>479</v>
      </c>
      <c r="C3495" s="15" t="s">
        <v>10550</v>
      </c>
      <c r="D3495" s="15" t="s">
        <v>13121</v>
      </c>
      <c r="E3495" s="16" t="s">
        <v>7061</v>
      </c>
      <c r="F3495" s="16" t="s">
        <v>396</v>
      </c>
      <c r="G3495" s="15">
        <v>0</v>
      </c>
      <c r="H3495" s="28">
        <v>19</v>
      </c>
      <c r="I3495" s="20">
        <v>11900</v>
      </c>
      <c r="J3495" s="19">
        <v>0.89300000000000002</v>
      </c>
      <c r="K3495" s="29">
        <v>28</v>
      </c>
      <c r="L3495" s="18">
        <v>2</v>
      </c>
      <c r="M3495" s="17" t="s">
        <v>6427</v>
      </c>
      <c r="N3495" s="17" t="s">
        <v>6730</v>
      </c>
      <c r="O3495" s="17" t="s">
        <v>7618</v>
      </c>
      <c r="P3495" s="60" t="s">
        <v>13121</v>
      </c>
    </row>
    <row r="3496" spans="1:16" x14ac:dyDescent="0.2">
      <c r="A3496" s="15" t="s">
        <v>145</v>
      </c>
      <c r="B3496" s="15" t="s">
        <v>479</v>
      </c>
      <c r="C3496" s="15" t="s">
        <v>10551</v>
      </c>
      <c r="D3496" s="15" t="s">
        <v>2614</v>
      </c>
      <c r="E3496" s="16" t="s">
        <v>7072</v>
      </c>
      <c r="F3496" s="16" t="s">
        <v>395</v>
      </c>
      <c r="G3496" s="15">
        <v>0</v>
      </c>
      <c r="H3496" s="28">
        <v>17.600000000000001</v>
      </c>
      <c r="I3496" s="20">
        <v>22000</v>
      </c>
      <c r="J3496" s="19">
        <v>0.89300000000000002</v>
      </c>
      <c r="K3496" s="29">
        <v>17.600000000000001</v>
      </c>
      <c r="L3496" s="18">
        <v>2</v>
      </c>
      <c r="M3496" s="17" t="s">
        <v>6427</v>
      </c>
      <c r="N3496" s="17" t="s">
        <v>4548</v>
      </c>
      <c r="O3496" s="17" t="s">
        <v>8006</v>
      </c>
      <c r="P3496" s="60" t="s">
        <v>2614</v>
      </c>
    </row>
    <row r="3497" spans="1:16" x14ac:dyDescent="0.2">
      <c r="A3497" s="15" t="s">
        <v>145</v>
      </c>
      <c r="B3497" s="15" t="s">
        <v>479</v>
      </c>
      <c r="C3497" s="15" t="s">
        <v>10552</v>
      </c>
      <c r="D3497" s="15" t="s">
        <v>2615</v>
      </c>
      <c r="E3497" s="16" t="s">
        <v>7061</v>
      </c>
      <c r="F3497" s="16" t="s">
        <v>394</v>
      </c>
      <c r="G3497" s="15">
        <v>1</v>
      </c>
      <c r="H3497" s="28">
        <v>3</v>
      </c>
      <c r="I3497" s="20">
        <v>112800</v>
      </c>
      <c r="J3497" s="19">
        <v>1</v>
      </c>
      <c r="K3497" s="29">
        <v>49.92</v>
      </c>
      <c r="L3497" s="18">
        <v>2</v>
      </c>
      <c r="M3497" s="17" t="s">
        <v>6427</v>
      </c>
      <c r="N3497" s="17" t="s">
        <v>4549</v>
      </c>
      <c r="O3497" s="17" t="s">
        <v>7620</v>
      </c>
      <c r="P3497" s="60" t="s">
        <v>2615</v>
      </c>
    </row>
    <row r="3498" spans="1:16" x14ac:dyDescent="0.2">
      <c r="A3498" s="15" t="s">
        <v>145</v>
      </c>
      <c r="B3498" s="15" t="s">
        <v>479</v>
      </c>
      <c r="C3498" s="15" t="s">
        <v>10552</v>
      </c>
      <c r="D3498" s="15" t="s">
        <v>2615</v>
      </c>
      <c r="E3498" s="16" t="s">
        <v>7061</v>
      </c>
      <c r="F3498" s="16" t="s">
        <v>395</v>
      </c>
      <c r="G3498" s="15">
        <v>0</v>
      </c>
      <c r="H3498" s="28">
        <v>24</v>
      </c>
      <c r="I3498" s="20">
        <v>30000</v>
      </c>
      <c r="J3498" s="19">
        <v>0.89300000000000002</v>
      </c>
      <c r="K3498" s="29">
        <v>49.92</v>
      </c>
      <c r="L3498" s="18">
        <v>2</v>
      </c>
      <c r="M3498" s="17" t="s">
        <v>6427</v>
      </c>
      <c r="N3498" s="17" t="s">
        <v>4549</v>
      </c>
      <c r="O3498" s="17" t="s">
        <v>7620</v>
      </c>
      <c r="P3498" s="60" t="s">
        <v>2615</v>
      </c>
    </row>
    <row r="3499" spans="1:16" x14ac:dyDescent="0.2">
      <c r="A3499" s="15" t="s">
        <v>145</v>
      </c>
      <c r="B3499" s="15" t="s">
        <v>479</v>
      </c>
      <c r="C3499" s="15" t="s">
        <v>10552</v>
      </c>
      <c r="D3499" s="15" t="s">
        <v>2615</v>
      </c>
      <c r="E3499" s="16" t="s">
        <v>7061</v>
      </c>
      <c r="F3499" s="16" t="s">
        <v>396</v>
      </c>
      <c r="G3499" s="15">
        <v>0</v>
      </c>
      <c r="H3499" s="28">
        <v>22.92</v>
      </c>
      <c r="I3499" s="20">
        <v>14300</v>
      </c>
      <c r="J3499" s="19">
        <v>0.89300000000000002</v>
      </c>
      <c r="K3499" s="29">
        <v>49.92</v>
      </c>
      <c r="L3499" s="18">
        <v>2</v>
      </c>
      <c r="M3499" s="17" t="s">
        <v>6427</v>
      </c>
      <c r="N3499" s="17" t="s">
        <v>4549</v>
      </c>
      <c r="O3499" s="17" t="s">
        <v>7620</v>
      </c>
      <c r="P3499" s="60" t="s">
        <v>2615</v>
      </c>
    </row>
    <row r="3500" spans="1:16" x14ac:dyDescent="0.2">
      <c r="A3500" s="15" t="s">
        <v>145</v>
      </c>
      <c r="B3500" s="15" t="s">
        <v>479</v>
      </c>
      <c r="C3500" s="15" t="s">
        <v>10553</v>
      </c>
      <c r="D3500" s="15" t="s">
        <v>7005</v>
      </c>
      <c r="E3500" s="16" t="s">
        <v>7061</v>
      </c>
      <c r="F3500" s="16" t="s">
        <v>395</v>
      </c>
      <c r="G3500" s="15">
        <v>0</v>
      </c>
      <c r="H3500" s="28">
        <v>31</v>
      </c>
      <c r="I3500" s="20">
        <v>38800</v>
      </c>
      <c r="J3500" s="19">
        <v>0.89300000000000002</v>
      </c>
      <c r="K3500" s="29">
        <v>31</v>
      </c>
      <c r="L3500" s="18">
        <v>2</v>
      </c>
      <c r="M3500" s="17" t="s">
        <v>6427</v>
      </c>
      <c r="N3500" s="17" t="s">
        <v>6731</v>
      </c>
      <c r="O3500" s="17" t="s">
        <v>7619</v>
      </c>
      <c r="P3500" s="60" t="s">
        <v>7005</v>
      </c>
    </row>
    <row r="3501" spans="1:16" x14ac:dyDescent="0.2">
      <c r="A3501" s="15" t="s">
        <v>145</v>
      </c>
      <c r="B3501" s="15" t="s">
        <v>479</v>
      </c>
      <c r="C3501" s="15" t="s">
        <v>10554</v>
      </c>
      <c r="D3501" s="15" t="s">
        <v>7006</v>
      </c>
      <c r="E3501" s="16" t="s">
        <v>7061</v>
      </c>
      <c r="F3501" s="16" t="s">
        <v>394</v>
      </c>
      <c r="G3501" s="15">
        <v>7</v>
      </c>
      <c r="H3501" s="28">
        <v>21</v>
      </c>
      <c r="I3501" s="20">
        <v>631400</v>
      </c>
      <c r="J3501" s="19">
        <v>1</v>
      </c>
      <c r="K3501" s="29">
        <v>39</v>
      </c>
      <c r="L3501" s="18">
        <v>5</v>
      </c>
      <c r="M3501" s="17" t="s">
        <v>6427</v>
      </c>
      <c r="N3501" s="17" t="s">
        <v>6732</v>
      </c>
      <c r="O3501" s="17" t="s">
        <v>7620</v>
      </c>
      <c r="P3501" s="60" t="s">
        <v>7006</v>
      </c>
    </row>
    <row r="3502" spans="1:16" x14ac:dyDescent="0.2">
      <c r="A3502" s="15" t="s">
        <v>145</v>
      </c>
      <c r="B3502" s="15" t="s">
        <v>479</v>
      </c>
      <c r="C3502" s="15" t="s">
        <v>10554</v>
      </c>
      <c r="D3502" s="15" t="s">
        <v>7006</v>
      </c>
      <c r="E3502" s="16" t="s">
        <v>7061</v>
      </c>
      <c r="F3502" s="16" t="s">
        <v>395</v>
      </c>
      <c r="G3502" s="15">
        <v>0</v>
      </c>
      <c r="H3502" s="28">
        <v>18</v>
      </c>
      <c r="I3502" s="20">
        <v>22500</v>
      </c>
      <c r="J3502" s="19">
        <v>0.89300000000000002</v>
      </c>
      <c r="K3502" s="29">
        <v>39</v>
      </c>
      <c r="L3502" s="18">
        <v>5</v>
      </c>
      <c r="M3502" s="17" t="s">
        <v>6427</v>
      </c>
      <c r="N3502" s="17" t="s">
        <v>6732</v>
      </c>
      <c r="O3502" s="17" t="s">
        <v>7620</v>
      </c>
      <c r="P3502" s="60" t="s">
        <v>7006</v>
      </c>
    </row>
    <row r="3503" spans="1:16" x14ac:dyDescent="0.2">
      <c r="A3503" s="15" t="s">
        <v>145</v>
      </c>
      <c r="B3503" s="15" t="s">
        <v>479</v>
      </c>
      <c r="C3503" s="15" t="s">
        <v>10555</v>
      </c>
      <c r="D3503" s="15" t="s">
        <v>7007</v>
      </c>
      <c r="E3503" s="16" t="s">
        <v>7061</v>
      </c>
      <c r="F3503" s="16" t="s">
        <v>395</v>
      </c>
      <c r="G3503" s="15">
        <v>0</v>
      </c>
      <c r="H3503" s="28">
        <v>78</v>
      </c>
      <c r="I3503" s="20">
        <v>264700</v>
      </c>
      <c r="J3503" s="19">
        <v>0.89300000000000002</v>
      </c>
      <c r="K3503" s="29">
        <v>78</v>
      </c>
      <c r="L3503" s="18">
        <v>6</v>
      </c>
      <c r="M3503" s="17" t="s">
        <v>6427</v>
      </c>
      <c r="N3503" s="17" t="s">
        <v>6733</v>
      </c>
      <c r="O3503" s="17" t="s">
        <v>7621</v>
      </c>
      <c r="P3503" s="60" t="s">
        <v>7007</v>
      </c>
    </row>
    <row r="3504" spans="1:16" x14ac:dyDescent="0.2">
      <c r="A3504" s="15" t="s">
        <v>145</v>
      </c>
      <c r="B3504" s="15" t="s">
        <v>479</v>
      </c>
      <c r="C3504" s="15" t="s">
        <v>10556</v>
      </c>
      <c r="D3504" s="15" t="s">
        <v>13117</v>
      </c>
      <c r="E3504" s="16" t="s">
        <v>7061</v>
      </c>
      <c r="F3504" s="16" t="s">
        <v>395</v>
      </c>
      <c r="G3504" s="15">
        <v>0</v>
      </c>
      <c r="H3504" s="28">
        <v>16.899999999999999</v>
      </c>
      <c r="I3504" s="20">
        <v>21100</v>
      </c>
      <c r="J3504" s="19">
        <v>0.89300000000000002</v>
      </c>
      <c r="K3504" s="29">
        <v>16.899999999999999</v>
      </c>
      <c r="L3504" s="18">
        <v>2</v>
      </c>
      <c r="M3504" s="17" t="s">
        <v>6427</v>
      </c>
      <c r="N3504" s="17" t="s">
        <v>6734</v>
      </c>
      <c r="O3504" s="17" t="s">
        <v>7618</v>
      </c>
      <c r="P3504" s="60" t="s">
        <v>13117</v>
      </c>
    </row>
    <row r="3505" spans="1:16" x14ac:dyDescent="0.2">
      <c r="A3505" s="15" t="s">
        <v>145</v>
      </c>
      <c r="B3505" s="15" t="s">
        <v>479</v>
      </c>
      <c r="C3505" s="15" t="s">
        <v>10557</v>
      </c>
      <c r="D3505" s="15" t="s">
        <v>2616</v>
      </c>
      <c r="E3505" s="16" t="s">
        <v>7061</v>
      </c>
      <c r="F3505" s="16" t="s">
        <v>396</v>
      </c>
      <c r="G3505" s="15">
        <v>0</v>
      </c>
      <c r="H3505" s="28">
        <v>26.4</v>
      </c>
      <c r="I3505" s="20">
        <v>16500</v>
      </c>
      <c r="J3505" s="19">
        <v>0.89300000000000002</v>
      </c>
      <c r="K3505" s="29">
        <v>26.4</v>
      </c>
      <c r="L3505" s="18">
        <v>2</v>
      </c>
      <c r="M3505" s="17" t="s">
        <v>6427</v>
      </c>
      <c r="N3505" s="17" t="s">
        <v>4550</v>
      </c>
      <c r="O3505" s="17" t="s">
        <v>8007</v>
      </c>
      <c r="P3505" s="60" t="s">
        <v>2616</v>
      </c>
    </row>
    <row r="3506" spans="1:16" x14ac:dyDescent="0.2">
      <c r="A3506" s="15" t="s">
        <v>145</v>
      </c>
      <c r="B3506" s="15" t="s">
        <v>479</v>
      </c>
      <c r="C3506" s="15" t="s">
        <v>10558</v>
      </c>
      <c r="D3506" s="15" t="s">
        <v>2617</v>
      </c>
      <c r="E3506" s="16" t="s">
        <v>7061</v>
      </c>
      <c r="F3506" s="16" t="s">
        <v>395</v>
      </c>
      <c r="G3506" s="15">
        <v>0</v>
      </c>
      <c r="H3506" s="28">
        <v>25</v>
      </c>
      <c r="I3506" s="20">
        <v>31300</v>
      </c>
      <c r="J3506" s="19">
        <v>0.89300000000000002</v>
      </c>
      <c r="K3506" s="29">
        <v>25</v>
      </c>
      <c r="L3506" s="18">
        <v>2</v>
      </c>
      <c r="M3506" s="17" t="s">
        <v>6427</v>
      </c>
      <c r="N3506" s="17" t="s">
        <v>4551</v>
      </c>
      <c r="O3506" s="17" t="s">
        <v>8008</v>
      </c>
      <c r="P3506" s="60" t="s">
        <v>2617</v>
      </c>
    </row>
    <row r="3507" spans="1:16" x14ac:dyDescent="0.2">
      <c r="A3507" s="15" t="s">
        <v>145</v>
      </c>
      <c r="B3507" s="15" t="s">
        <v>2942</v>
      </c>
      <c r="C3507" s="15" t="s">
        <v>10559</v>
      </c>
      <c r="D3507" s="15" t="s">
        <v>2618</v>
      </c>
      <c r="E3507" s="16" t="s">
        <v>7061</v>
      </c>
      <c r="F3507" s="16" t="s">
        <v>394</v>
      </c>
      <c r="G3507" s="15">
        <v>1</v>
      </c>
      <c r="H3507" s="28">
        <v>3</v>
      </c>
      <c r="I3507" s="20">
        <v>112800</v>
      </c>
      <c r="J3507" s="19">
        <v>1</v>
      </c>
      <c r="K3507" s="29">
        <v>113.13</v>
      </c>
      <c r="L3507" s="18">
        <v>2</v>
      </c>
      <c r="M3507" s="17" t="s">
        <v>6398</v>
      </c>
      <c r="N3507" s="17" t="s">
        <v>4552</v>
      </c>
      <c r="O3507" s="17" t="s">
        <v>7622</v>
      </c>
      <c r="P3507" s="60" t="s">
        <v>2618</v>
      </c>
    </row>
    <row r="3508" spans="1:16" x14ac:dyDescent="0.2">
      <c r="A3508" s="15" t="s">
        <v>145</v>
      </c>
      <c r="B3508" s="15" t="s">
        <v>2942</v>
      </c>
      <c r="C3508" s="15" t="s">
        <v>10559</v>
      </c>
      <c r="D3508" s="15" t="s">
        <v>2618</v>
      </c>
      <c r="E3508" s="16" t="s">
        <v>7061</v>
      </c>
      <c r="F3508" s="16" t="s">
        <v>395</v>
      </c>
      <c r="G3508" s="15">
        <v>0</v>
      </c>
      <c r="H3508" s="28">
        <v>110.13</v>
      </c>
      <c r="I3508" s="20">
        <v>143900</v>
      </c>
      <c r="J3508" s="19">
        <v>0.93300000000000005</v>
      </c>
      <c r="K3508" s="29">
        <v>113.13</v>
      </c>
      <c r="L3508" s="18">
        <v>2</v>
      </c>
      <c r="M3508" s="17" t="s">
        <v>6398</v>
      </c>
      <c r="N3508" s="17" t="s">
        <v>4552</v>
      </c>
      <c r="O3508" s="17" t="s">
        <v>7622</v>
      </c>
      <c r="P3508" s="60" t="s">
        <v>2618</v>
      </c>
    </row>
    <row r="3509" spans="1:16" x14ac:dyDescent="0.2">
      <c r="A3509" s="15" t="s">
        <v>145</v>
      </c>
      <c r="B3509" s="15" t="s">
        <v>2942</v>
      </c>
      <c r="C3509" s="15" t="s">
        <v>10560</v>
      </c>
      <c r="D3509" s="15" t="s">
        <v>2619</v>
      </c>
      <c r="E3509" s="16" t="s">
        <v>7061</v>
      </c>
      <c r="F3509" s="16" t="s">
        <v>395</v>
      </c>
      <c r="G3509" s="15">
        <v>0</v>
      </c>
      <c r="H3509" s="28">
        <v>83.94</v>
      </c>
      <c r="I3509" s="20">
        <v>109600</v>
      </c>
      <c r="J3509" s="19">
        <v>0.93300000000000005</v>
      </c>
      <c r="K3509" s="29">
        <v>83.94</v>
      </c>
      <c r="L3509" s="18">
        <v>2</v>
      </c>
      <c r="M3509" s="17" t="s">
        <v>6398</v>
      </c>
      <c r="N3509" s="17" t="s">
        <v>4553</v>
      </c>
      <c r="O3509" s="17" t="s">
        <v>7623</v>
      </c>
      <c r="P3509" s="60" t="s">
        <v>2619</v>
      </c>
    </row>
    <row r="3510" spans="1:16" x14ac:dyDescent="0.2">
      <c r="A3510" s="15" t="s">
        <v>145</v>
      </c>
      <c r="B3510" s="15" t="s">
        <v>2942</v>
      </c>
      <c r="C3510" s="15" t="s">
        <v>10561</v>
      </c>
      <c r="D3510" s="15" t="s">
        <v>2620</v>
      </c>
      <c r="E3510" s="16" t="s">
        <v>7061</v>
      </c>
      <c r="F3510" s="16" t="s">
        <v>394</v>
      </c>
      <c r="G3510" s="15">
        <v>2</v>
      </c>
      <c r="H3510" s="28">
        <v>4</v>
      </c>
      <c r="I3510" s="20">
        <v>168600</v>
      </c>
      <c r="J3510" s="19">
        <v>1</v>
      </c>
      <c r="K3510" s="29">
        <v>57.83</v>
      </c>
      <c r="L3510" s="18">
        <v>0</v>
      </c>
      <c r="M3510" s="17" t="s">
        <v>6398</v>
      </c>
      <c r="N3510" s="17" t="s">
        <v>4554</v>
      </c>
      <c r="O3510" s="17" t="s">
        <v>7624</v>
      </c>
      <c r="P3510" s="60" t="s">
        <v>2620</v>
      </c>
    </row>
    <row r="3511" spans="1:16" x14ac:dyDescent="0.2">
      <c r="A3511" s="15" t="s">
        <v>145</v>
      </c>
      <c r="B3511" s="15" t="s">
        <v>2942</v>
      </c>
      <c r="C3511" s="15" t="s">
        <v>10561</v>
      </c>
      <c r="D3511" s="15" t="s">
        <v>2620</v>
      </c>
      <c r="E3511" s="16" t="s">
        <v>7061</v>
      </c>
      <c r="F3511" s="16" t="s">
        <v>395</v>
      </c>
      <c r="G3511" s="15">
        <v>0</v>
      </c>
      <c r="H3511" s="28">
        <v>53.83</v>
      </c>
      <c r="I3511" s="20">
        <v>70300</v>
      </c>
      <c r="J3511" s="19">
        <v>0.93300000000000005</v>
      </c>
      <c r="K3511" s="29">
        <v>57.83</v>
      </c>
      <c r="L3511" s="18">
        <v>0</v>
      </c>
      <c r="M3511" s="17" t="s">
        <v>6398</v>
      </c>
      <c r="N3511" s="17" t="s">
        <v>4554</v>
      </c>
      <c r="O3511" s="17" t="s">
        <v>7624</v>
      </c>
      <c r="P3511" s="60" t="s">
        <v>2620</v>
      </c>
    </row>
    <row r="3512" spans="1:16" x14ac:dyDescent="0.2">
      <c r="A3512" s="15" t="s">
        <v>145</v>
      </c>
      <c r="B3512" s="15" t="s">
        <v>2942</v>
      </c>
      <c r="C3512" s="15" t="s">
        <v>10562</v>
      </c>
      <c r="D3512" s="15" t="s">
        <v>7008</v>
      </c>
      <c r="E3512" s="16" t="s">
        <v>7061</v>
      </c>
      <c r="F3512" s="16" t="s">
        <v>395</v>
      </c>
      <c r="G3512" s="15">
        <v>0</v>
      </c>
      <c r="H3512" s="28">
        <v>3</v>
      </c>
      <c r="I3512" s="20">
        <v>3900</v>
      </c>
      <c r="J3512" s="19">
        <v>0.93300000000000005</v>
      </c>
      <c r="K3512" s="29">
        <v>3</v>
      </c>
      <c r="L3512" s="18">
        <v>0</v>
      </c>
      <c r="M3512" s="17" t="s">
        <v>6398</v>
      </c>
      <c r="N3512" s="17" t="s">
        <v>6735</v>
      </c>
      <c r="O3512" s="17" t="s">
        <v>7625</v>
      </c>
      <c r="P3512" s="60" t="s">
        <v>7008</v>
      </c>
    </row>
    <row r="3513" spans="1:16" x14ac:dyDescent="0.2">
      <c r="A3513" s="15" t="s">
        <v>145</v>
      </c>
      <c r="B3513" s="15" t="s">
        <v>2942</v>
      </c>
      <c r="C3513" s="15" t="s">
        <v>10563</v>
      </c>
      <c r="D3513" s="15" t="s">
        <v>7009</v>
      </c>
      <c r="E3513" s="16" t="s">
        <v>7061</v>
      </c>
      <c r="F3513" s="16" t="s">
        <v>395</v>
      </c>
      <c r="G3513" s="15">
        <v>0</v>
      </c>
      <c r="H3513" s="28">
        <v>11</v>
      </c>
      <c r="I3513" s="20">
        <v>14400</v>
      </c>
      <c r="J3513" s="19">
        <v>0.93300000000000005</v>
      </c>
      <c r="K3513" s="29">
        <v>11</v>
      </c>
      <c r="L3513" s="18">
        <v>0</v>
      </c>
      <c r="M3513" s="17" t="s">
        <v>6398</v>
      </c>
      <c r="N3513" s="17" t="s">
        <v>6736</v>
      </c>
      <c r="O3513" s="17" t="s">
        <v>7625</v>
      </c>
      <c r="P3513" s="60" t="s">
        <v>7009</v>
      </c>
    </row>
    <row r="3514" spans="1:16" x14ac:dyDescent="0.2">
      <c r="A3514" s="15" t="s">
        <v>145</v>
      </c>
      <c r="B3514" s="15" t="s">
        <v>2942</v>
      </c>
      <c r="C3514" s="15" t="s">
        <v>10564</v>
      </c>
      <c r="D3514" s="15" t="s">
        <v>7010</v>
      </c>
      <c r="E3514" s="16" t="s">
        <v>7061</v>
      </c>
      <c r="F3514" s="16" t="s">
        <v>395</v>
      </c>
      <c r="G3514" s="15">
        <v>0</v>
      </c>
      <c r="H3514" s="28">
        <v>22.5</v>
      </c>
      <c r="I3514" s="20">
        <v>29400</v>
      </c>
      <c r="J3514" s="19">
        <v>0.93300000000000005</v>
      </c>
      <c r="K3514" s="29">
        <v>22.5</v>
      </c>
      <c r="L3514" s="18">
        <v>0</v>
      </c>
      <c r="M3514" s="17" t="s">
        <v>6398</v>
      </c>
      <c r="N3514" s="17" t="s">
        <v>6737</v>
      </c>
      <c r="O3514" s="17" t="s">
        <v>7626</v>
      </c>
      <c r="P3514" s="60" t="s">
        <v>7010</v>
      </c>
    </row>
    <row r="3515" spans="1:16" x14ac:dyDescent="0.2">
      <c r="A3515" s="15" t="s">
        <v>145</v>
      </c>
      <c r="B3515" s="15" t="s">
        <v>2942</v>
      </c>
      <c r="C3515" s="15" t="s">
        <v>10565</v>
      </c>
      <c r="D3515" s="15" t="s">
        <v>7011</v>
      </c>
      <c r="E3515" s="16" t="s">
        <v>7061</v>
      </c>
      <c r="F3515" s="16" t="s">
        <v>395</v>
      </c>
      <c r="G3515" s="15">
        <v>0</v>
      </c>
      <c r="H3515" s="28">
        <v>48</v>
      </c>
      <c r="I3515" s="20">
        <v>62700</v>
      </c>
      <c r="J3515" s="19">
        <v>0.93300000000000005</v>
      </c>
      <c r="K3515" s="29">
        <v>48</v>
      </c>
      <c r="L3515" s="18">
        <v>0</v>
      </c>
      <c r="M3515" s="17" t="s">
        <v>6398</v>
      </c>
      <c r="N3515" s="17" t="s">
        <v>6738</v>
      </c>
      <c r="O3515" s="17" t="s">
        <v>7627</v>
      </c>
      <c r="P3515" s="60" t="s">
        <v>7011</v>
      </c>
    </row>
    <row r="3516" spans="1:16" x14ac:dyDescent="0.2">
      <c r="A3516" s="15" t="s">
        <v>145</v>
      </c>
      <c r="B3516" s="15" t="s">
        <v>2942</v>
      </c>
      <c r="C3516" s="15" t="s">
        <v>10566</v>
      </c>
      <c r="D3516" s="15" t="s">
        <v>7012</v>
      </c>
      <c r="E3516" s="16" t="s">
        <v>7061</v>
      </c>
      <c r="F3516" s="16" t="s">
        <v>394</v>
      </c>
      <c r="G3516" s="15">
        <v>5</v>
      </c>
      <c r="H3516" s="28">
        <v>10</v>
      </c>
      <c r="I3516" s="20">
        <v>421500</v>
      </c>
      <c r="J3516" s="19">
        <v>1</v>
      </c>
      <c r="K3516" s="29">
        <v>42</v>
      </c>
      <c r="L3516" s="18">
        <v>0</v>
      </c>
      <c r="M3516" s="17" t="s">
        <v>6398</v>
      </c>
      <c r="N3516" s="17" t="s">
        <v>6739</v>
      </c>
      <c r="O3516" s="17" t="s">
        <v>7628</v>
      </c>
      <c r="P3516" s="60" t="s">
        <v>7012</v>
      </c>
    </row>
    <row r="3517" spans="1:16" x14ac:dyDescent="0.2">
      <c r="A3517" s="15" t="s">
        <v>145</v>
      </c>
      <c r="B3517" s="15" t="s">
        <v>2942</v>
      </c>
      <c r="C3517" s="15" t="s">
        <v>10566</v>
      </c>
      <c r="D3517" s="15" t="s">
        <v>7012</v>
      </c>
      <c r="E3517" s="16" t="s">
        <v>7061</v>
      </c>
      <c r="F3517" s="16" t="s">
        <v>395</v>
      </c>
      <c r="G3517" s="15">
        <v>0</v>
      </c>
      <c r="H3517" s="28">
        <v>32</v>
      </c>
      <c r="I3517" s="20">
        <v>41800</v>
      </c>
      <c r="J3517" s="19">
        <v>0.93300000000000005</v>
      </c>
      <c r="K3517" s="29">
        <v>42</v>
      </c>
      <c r="L3517" s="18">
        <v>0</v>
      </c>
      <c r="M3517" s="17" t="s">
        <v>6398</v>
      </c>
      <c r="N3517" s="17" t="s">
        <v>6739</v>
      </c>
      <c r="O3517" s="17" t="s">
        <v>7628</v>
      </c>
      <c r="P3517" s="60" t="s">
        <v>7012</v>
      </c>
    </row>
    <row r="3518" spans="1:16" x14ac:dyDescent="0.2">
      <c r="A3518" s="15" t="s">
        <v>145</v>
      </c>
      <c r="B3518" s="15" t="s">
        <v>2942</v>
      </c>
      <c r="C3518" s="15" t="s">
        <v>10567</v>
      </c>
      <c r="D3518" s="15" t="s">
        <v>7013</v>
      </c>
      <c r="E3518" s="16" t="s">
        <v>7061</v>
      </c>
      <c r="F3518" s="16" t="s">
        <v>394</v>
      </c>
      <c r="G3518" s="15">
        <v>3</v>
      </c>
      <c r="H3518" s="28">
        <v>6</v>
      </c>
      <c r="I3518" s="20">
        <v>252900</v>
      </c>
      <c r="J3518" s="19">
        <v>1</v>
      </c>
      <c r="K3518" s="29">
        <v>26.81</v>
      </c>
      <c r="L3518" s="18">
        <v>0</v>
      </c>
      <c r="M3518" s="17" t="s">
        <v>6398</v>
      </c>
      <c r="N3518" s="17" t="s">
        <v>6740</v>
      </c>
      <c r="O3518" s="17" t="s">
        <v>7625</v>
      </c>
      <c r="P3518" s="60" t="s">
        <v>7013</v>
      </c>
    </row>
    <row r="3519" spans="1:16" x14ac:dyDescent="0.2">
      <c r="A3519" s="15" t="s">
        <v>145</v>
      </c>
      <c r="B3519" s="15" t="s">
        <v>2942</v>
      </c>
      <c r="C3519" s="15" t="s">
        <v>10567</v>
      </c>
      <c r="D3519" s="15" t="s">
        <v>7013</v>
      </c>
      <c r="E3519" s="16" t="s">
        <v>7061</v>
      </c>
      <c r="F3519" s="16" t="s">
        <v>395</v>
      </c>
      <c r="G3519" s="15">
        <v>0</v>
      </c>
      <c r="H3519" s="28">
        <v>20.81</v>
      </c>
      <c r="I3519" s="20">
        <v>27200</v>
      </c>
      <c r="J3519" s="19">
        <v>0.93300000000000005</v>
      </c>
      <c r="K3519" s="29">
        <v>26.81</v>
      </c>
      <c r="L3519" s="18">
        <v>0</v>
      </c>
      <c r="M3519" s="17" t="s">
        <v>6398</v>
      </c>
      <c r="N3519" s="17" t="s">
        <v>6740</v>
      </c>
      <c r="O3519" s="17" t="s">
        <v>7625</v>
      </c>
      <c r="P3519" s="60" t="s">
        <v>7013</v>
      </c>
    </row>
    <row r="3520" spans="1:16" x14ac:dyDescent="0.2">
      <c r="A3520" s="15" t="s">
        <v>145</v>
      </c>
      <c r="B3520" s="15" t="s">
        <v>2942</v>
      </c>
      <c r="C3520" s="15" t="s">
        <v>10568</v>
      </c>
      <c r="D3520" s="15" t="s">
        <v>7014</v>
      </c>
      <c r="E3520" s="16" t="s">
        <v>7061</v>
      </c>
      <c r="F3520" s="16" t="s">
        <v>394</v>
      </c>
      <c r="G3520" s="15">
        <v>1</v>
      </c>
      <c r="H3520" s="28">
        <v>2</v>
      </c>
      <c r="I3520" s="20">
        <v>84300</v>
      </c>
      <c r="J3520" s="19">
        <v>1</v>
      </c>
      <c r="K3520" s="29">
        <v>26</v>
      </c>
      <c r="L3520" s="18">
        <v>0</v>
      </c>
      <c r="M3520" s="17" t="s">
        <v>6398</v>
      </c>
      <c r="N3520" s="17" t="s">
        <v>6741</v>
      </c>
      <c r="O3520" s="17" t="s">
        <v>7628</v>
      </c>
      <c r="P3520" s="60" t="s">
        <v>7014</v>
      </c>
    </row>
    <row r="3521" spans="1:16" x14ac:dyDescent="0.2">
      <c r="A3521" s="15" t="s">
        <v>145</v>
      </c>
      <c r="B3521" s="15" t="s">
        <v>2942</v>
      </c>
      <c r="C3521" s="15" t="s">
        <v>10568</v>
      </c>
      <c r="D3521" s="15" t="s">
        <v>7014</v>
      </c>
      <c r="E3521" s="16" t="s">
        <v>7061</v>
      </c>
      <c r="F3521" s="16" t="s">
        <v>395</v>
      </c>
      <c r="G3521" s="15">
        <v>0</v>
      </c>
      <c r="H3521" s="28">
        <v>24</v>
      </c>
      <c r="I3521" s="20">
        <v>31300</v>
      </c>
      <c r="J3521" s="19">
        <v>0.93300000000000005</v>
      </c>
      <c r="K3521" s="29">
        <v>26</v>
      </c>
      <c r="L3521" s="18">
        <v>0</v>
      </c>
      <c r="M3521" s="17" t="s">
        <v>6398</v>
      </c>
      <c r="N3521" s="17" t="s">
        <v>6741</v>
      </c>
      <c r="O3521" s="17" t="s">
        <v>7628</v>
      </c>
      <c r="P3521" s="60" t="s">
        <v>7014</v>
      </c>
    </row>
    <row r="3522" spans="1:16" x14ac:dyDescent="0.2">
      <c r="A3522" s="15" t="s">
        <v>145</v>
      </c>
      <c r="B3522" s="15" t="s">
        <v>2942</v>
      </c>
      <c r="C3522" s="15" t="s">
        <v>10569</v>
      </c>
      <c r="D3522" s="15" t="s">
        <v>7015</v>
      </c>
      <c r="E3522" s="16" t="s">
        <v>7061</v>
      </c>
      <c r="F3522" s="16" t="s">
        <v>394</v>
      </c>
      <c r="G3522" s="15">
        <v>4</v>
      </c>
      <c r="H3522" s="28">
        <v>8</v>
      </c>
      <c r="I3522" s="20">
        <v>337200</v>
      </c>
      <c r="J3522" s="19">
        <v>1</v>
      </c>
      <c r="K3522" s="29">
        <v>70.25</v>
      </c>
      <c r="L3522" s="18">
        <v>0</v>
      </c>
      <c r="M3522" s="17" t="s">
        <v>6398</v>
      </c>
      <c r="N3522" s="17" t="s">
        <v>6742</v>
      </c>
      <c r="O3522" s="17" t="s">
        <v>7625</v>
      </c>
      <c r="P3522" s="60" t="s">
        <v>7015</v>
      </c>
    </row>
    <row r="3523" spans="1:16" x14ac:dyDescent="0.2">
      <c r="A3523" s="15" t="s">
        <v>145</v>
      </c>
      <c r="B3523" s="15" t="s">
        <v>2942</v>
      </c>
      <c r="C3523" s="15" t="s">
        <v>10569</v>
      </c>
      <c r="D3523" s="15" t="s">
        <v>7015</v>
      </c>
      <c r="E3523" s="16" t="s">
        <v>7061</v>
      </c>
      <c r="F3523" s="16" t="s">
        <v>395</v>
      </c>
      <c r="G3523" s="15">
        <v>0</v>
      </c>
      <c r="H3523" s="28">
        <v>62.25</v>
      </c>
      <c r="I3523" s="20">
        <v>81300</v>
      </c>
      <c r="J3523" s="19">
        <v>0.93300000000000005</v>
      </c>
      <c r="K3523" s="29">
        <v>70.25</v>
      </c>
      <c r="L3523" s="18">
        <v>0</v>
      </c>
      <c r="M3523" s="17" t="s">
        <v>6398</v>
      </c>
      <c r="N3523" s="17" t="s">
        <v>6742</v>
      </c>
      <c r="O3523" s="17" t="s">
        <v>7625</v>
      </c>
      <c r="P3523" s="60" t="s">
        <v>7015</v>
      </c>
    </row>
    <row r="3524" spans="1:16" x14ac:dyDescent="0.2">
      <c r="A3524" s="15" t="s">
        <v>145</v>
      </c>
      <c r="B3524" s="15" t="s">
        <v>480</v>
      </c>
      <c r="C3524" s="15" t="s">
        <v>10570</v>
      </c>
      <c r="D3524" s="15" t="s">
        <v>13090</v>
      </c>
      <c r="E3524" s="16" t="s">
        <v>7058</v>
      </c>
      <c r="F3524" s="16" t="s">
        <v>394</v>
      </c>
      <c r="G3524" s="15">
        <v>89</v>
      </c>
      <c r="H3524" s="28">
        <v>267</v>
      </c>
      <c r="I3524" s="20">
        <v>6314700</v>
      </c>
      <c r="J3524" s="19">
        <v>0.629</v>
      </c>
      <c r="K3524" s="29">
        <v>3112.2999999999997</v>
      </c>
      <c r="L3524" s="18">
        <v>2</v>
      </c>
      <c r="M3524" s="17" t="s">
        <v>6219</v>
      </c>
      <c r="N3524" s="17" t="s">
        <v>4555</v>
      </c>
      <c r="O3524" s="17" t="s">
        <v>8039</v>
      </c>
      <c r="P3524" s="60" t="s">
        <v>13090</v>
      </c>
    </row>
    <row r="3525" spans="1:16" x14ac:dyDescent="0.2">
      <c r="A3525" s="15" t="s">
        <v>145</v>
      </c>
      <c r="B3525" s="15" t="s">
        <v>480</v>
      </c>
      <c r="C3525" s="15" t="s">
        <v>10570</v>
      </c>
      <c r="D3525" s="15" t="s">
        <v>13090</v>
      </c>
      <c r="E3525" s="16" t="s">
        <v>7058</v>
      </c>
      <c r="F3525" s="16" t="s">
        <v>395</v>
      </c>
      <c r="G3525" s="15">
        <v>0</v>
      </c>
      <c r="H3525" s="28">
        <v>2377.1799999999998</v>
      </c>
      <c r="I3525" s="20">
        <v>2149900</v>
      </c>
      <c r="J3525" s="19">
        <v>0.64600000000000002</v>
      </c>
      <c r="K3525" s="29">
        <v>3112.2999999999997</v>
      </c>
      <c r="L3525" s="18">
        <v>2</v>
      </c>
      <c r="M3525" s="17" t="s">
        <v>6219</v>
      </c>
      <c r="N3525" s="17" t="s">
        <v>4555</v>
      </c>
      <c r="O3525" s="17" t="s">
        <v>8039</v>
      </c>
      <c r="P3525" s="60" t="s">
        <v>13090</v>
      </c>
    </row>
    <row r="3526" spans="1:16" x14ac:dyDescent="0.2">
      <c r="A3526" s="15" t="s">
        <v>145</v>
      </c>
      <c r="B3526" s="15" t="s">
        <v>480</v>
      </c>
      <c r="C3526" s="15" t="s">
        <v>10570</v>
      </c>
      <c r="D3526" s="15" t="s">
        <v>13090</v>
      </c>
      <c r="E3526" s="16" t="s">
        <v>7058</v>
      </c>
      <c r="F3526" s="16" t="s">
        <v>396</v>
      </c>
      <c r="G3526" s="15">
        <v>0</v>
      </c>
      <c r="H3526" s="28">
        <v>468.12</v>
      </c>
      <c r="I3526" s="20">
        <v>211700</v>
      </c>
      <c r="J3526" s="19">
        <v>0.64600000000000002</v>
      </c>
      <c r="K3526" s="29">
        <v>3112.2999999999997</v>
      </c>
      <c r="L3526" s="18">
        <v>2</v>
      </c>
      <c r="M3526" s="17" t="s">
        <v>6219</v>
      </c>
      <c r="N3526" s="17" t="s">
        <v>4555</v>
      </c>
      <c r="O3526" s="17" t="s">
        <v>8039</v>
      </c>
      <c r="P3526" s="60" t="s">
        <v>13090</v>
      </c>
    </row>
    <row r="3527" spans="1:16" x14ac:dyDescent="0.2">
      <c r="A3527" s="15" t="s">
        <v>145</v>
      </c>
      <c r="B3527" s="15" t="s">
        <v>480</v>
      </c>
      <c r="C3527" s="15" t="s">
        <v>10571</v>
      </c>
      <c r="D3527" s="15" t="s">
        <v>2621</v>
      </c>
      <c r="E3527" s="16" t="s">
        <v>7058</v>
      </c>
      <c r="F3527" s="16" t="s">
        <v>396</v>
      </c>
      <c r="G3527" s="15">
        <v>0</v>
      </c>
      <c r="H3527" s="28">
        <v>21</v>
      </c>
      <c r="I3527" s="20">
        <v>9500</v>
      </c>
      <c r="J3527" s="19">
        <v>0.64600000000000002</v>
      </c>
      <c r="K3527" s="29">
        <v>21</v>
      </c>
      <c r="L3527" s="18">
        <v>2</v>
      </c>
      <c r="M3527" s="17" t="s">
        <v>6219</v>
      </c>
      <c r="N3527" s="17" t="s">
        <v>4556</v>
      </c>
      <c r="O3527" s="17" t="s">
        <v>8559</v>
      </c>
      <c r="P3527" s="60" t="s">
        <v>2621</v>
      </c>
    </row>
    <row r="3528" spans="1:16" x14ac:dyDescent="0.2">
      <c r="A3528" s="15" t="s">
        <v>145</v>
      </c>
      <c r="B3528" s="15" t="s">
        <v>480</v>
      </c>
      <c r="C3528" s="15" t="s">
        <v>10572</v>
      </c>
      <c r="D3528" s="15" t="s">
        <v>7016</v>
      </c>
      <c r="E3528" s="16" t="s">
        <v>7058</v>
      </c>
      <c r="F3528" s="16" t="s">
        <v>394</v>
      </c>
      <c r="G3528" s="15">
        <v>2</v>
      </c>
      <c r="H3528" s="28">
        <v>4</v>
      </c>
      <c r="I3528" s="20">
        <v>139000</v>
      </c>
      <c r="J3528" s="19">
        <v>0.629</v>
      </c>
      <c r="K3528" s="29">
        <v>19.170000000000002</v>
      </c>
      <c r="L3528" s="18">
        <v>1</v>
      </c>
      <c r="M3528" s="17" t="s">
        <v>6219</v>
      </c>
      <c r="N3528" s="17" t="s">
        <v>6743</v>
      </c>
      <c r="O3528" s="17" t="s">
        <v>7629</v>
      </c>
      <c r="P3528" s="60" t="s">
        <v>7016</v>
      </c>
    </row>
    <row r="3529" spans="1:16" x14ac:dyDescent="0.2">
      <c r="A3529" s="15" t="s">
        <v>145</v>
      </c>
      <c r="B3529" s="15" t="s">
        <v>480</v>
      </c>
      <c r="C3529" s="15" t="s">
        <v>10572</v>
      </c>
      <c r="D3529" s="15" t="s">
        <v>7016</v>
      </c>
      <c r="E3529" s="16" t="s">
        <v>7058</v>
      </c>
      <c r="F3529" s="16" t="s">
        <v>395</v>
      </c>
      <c r="G3529" s="15">
        <v>0</v>
      </c>
      <c r="H3529" s="28">
        <v>15.17</v>
      </c>
      <c r="I3529" s="20">
        <v>13700</v>
      </c>
      <c r="J3529" s="19">
        <v>0.64600000000000002</v>
      </c>
      <c r="K3529" s="29">
        <v>19.170000000000002</v>
      </c>
      <c r="L3529" s="18">
        <v>1</v>
      </c>
      <c r="M3529" s="17" t="s">
        <v>6219</v>
      </c>
      <c r="N3529" s="17" t="s">
        <v>6743</v>
      </c>
      <c r="O3529" s="17" t="s">
        <v>7629</v>
      </c>
      <c r="P3529" s="60" t="s">
        <v>7016</v>
      </c>
    </row>
    <row r="3530" spans="1:16" x14ac:dyDescent="0.2">
      <c r="A3530" s="15" t="s">
        <v>145</v>
      </c>
      <c r="B3530" s="15" t="s">
        <v>480</v>
      </c>
      <c r="C3530" s="15" t="s">
        <v>10573</v>
      </c>
      <c r="D3530" s="15" t="s">
        <v>13118</v>
      </c>
      <c r="E3530" s="16" t="s">
        <v>7058</v>
      </c>
      <c r="F3530" s="16" t="s">
        <v>394</v>
      </c>
      <c r="G3530" s="15">
        <v>6</v>
      </c>
      <c r="H3530" s="28">
        <v>12</v>
      </c>
      <c r="I3530" s="20">
        <v>417000</v>
      </c>
      <c r="J3530" s="19">
        <v>0.629</v>
      </c>
      <c r="K3530" s="29">
        <v>50.15</v>
      </c>
      <c r="L3530" s="18">
        <v>1</v>
      </c>
      <c r="M3530" s="17" t="s">
        <v>6219</v>
      </c>
      <c r="N3530" s="17" t="s">
        <v>6744</v>
      </c>
      <c r="O3530" s="17" t="s">
        <v>7629</v>
      </c>
      <c r="P3530" s="60" t="s">
        <v>13118</v>
      </c>
    </row>
    <row r="3531" spans="1:16" x14ac:dyDescent="0.2">
      <c r="A3531" s="15" t="s">
        <v>145</v>
      </c>
      <c r="B3531" s="15" t="s">
        <v>480</v>
      </c>
      <c r="C3531" s="15" t="s">
        <v>10573</v>
      </c>
      <c r="D3531" s="15" t="s">
        <v>13118</v>
      </c>
      <c r="E3531" s="16" t="s">
        <v>7058</v>
      </c>
      <c r="F3531" s="16" t="s">
        <v>395</v>
      </c>
      <c r="G3531" s="15">
        <v>0</v>
      </c>
      <c r="H3531" s="28">
        <v>38.15</v>
      </c>
      <c r="I3531" s="20">
        <v>34500</v>
      </c>
      <c r="J3531" s="19">
        <v>0.64600000000000002</v>
      </c>
      <c r="K3531" s="29">
        <v>50.15</v>
      </c>
      <c r="L3531" s="18">
        <v>1</v>
      </c>
      <c r="M3531" s="17" t="s">
        <v>6219</v>
      </c>
      <c r="N3531" s="17" t="s">
        <v>6744</v>
      </c>
      <c r="O3531" s="17" t="s">
        <v>7629</v>
      </c>
      <c r="P3531" s="60" t="s">
        <v>13118</v>
      </c>
    </row>
    <row r="3532" spans="1:16" x14ac:dyDescent="0.2">
      <c r="A3532" s="15" t="s">
        <v>145</v>
      </c>
      <c r="B3532" s="15" t="s">
        <v>481</v>
      </c>
      <c r="C3532" s="15" t="s">
        <v>10574</v>
      </c>
      <c r="D3532" s="15" t="s">
        <v>1284</v>
      </c>
      <c r="E3532" s="16" t="s">
        <v>7058</v>
      </c>
      <c r="F3532" s="16" t="s">
        <v>395</v>
      </c>
      <c r="G3532" s="15">
        <v>0</v>
      </c>
      <c r="H3532" s="28">
        <v>21.18</v>
      </c>
      <c r="I3532" s="20">
        <v>22700</v>
      </c>
      <c r="J3532" s="19">
        <v>0.76700000000000002</v>
      </c>
      <c r="K3532" s="29">
        <v>21.18</v>
      </c>
      <c r="L3532" s="18">
        <v>4</v>
      </c>
      <c r="M3532" s="17" t="s">
        <v>5811</v>
      </c>
      <c r="N3532" s="17" t="s">
        <v>4557</v>
      </c>
      <c r="O3532" s="17" t="s">
        <v>8009</v>
      </c>
      <c r="P3532" s="60" t="s">
        <v>1284</v>
      </c>
    </row>
    <row r="3533" spans="1:16" x14ac:dyDescent="0.2">
      <c r="A3533" s="15" t="s">
        <v>145</v>
      </c>
      <c r="B3533" s="15" t="s">
        <v>481</v>
      </c>
      <c r="C3533" s="15" t="s">
        <v>10575</v>
      </c>
      <c r="D3533" s="15" t="s">
        <v>2622</v>
      </c>
      <c r="E3533" s="16" t="s">
        <v>7058</v>
      </c>
      <c r="F3533" s="16" t="s">
        <v>394</v>
      </c>
      <c r="G3533" s="15">
        <v>8</v>
      </c>
      <c r="H3533" s="28">
        <v>24</v>
      </c>
      <c r="I3533" s="20">
        <v>692800</v>
      </c>
      <c r="J3533" s="19">
        <v>1</v>
      </c>
      <c r="K3533" s="29">
        <v>64.7</v>
      </c>
      <c r="L3533" s="18">
        <v>4</v>
      </c>
      <c r="M3533" s="17" t="s">
        <v>5811</v>
      </c>
      <c r="N3533" s="17" t="s">
        <v>4558</v>
      </c>
      <c r="O3533" s="17" t="s">
        <v>7630</v>
      </c>
      <c r="P3533" s="60" t="s">
        <v>2622</v>
      </c>
    </row>
    <row r="3534" spans="1:16" x14ac:dyDescent="0.2">
      <c r="A3534" s="15" t="s">
        <v>145</v>
      </c>
      <c r="B3534" s="15" t="s">
        <v>481</v>
      </c>
      <c r="C3534" s="15" t="s">
        <v>10575</v>
      </c>
      <c r="D3534" s="15" t="s">
        <v>2622</v>
      </c>
      <c r="E3534" s="16" t="s">
        <v>7058</v>
      </c>
      <c r="F3534" s="16" t="s">
        <v>395</v>
      </c>
      <c r="G3534" s="15">
        <v>0</v>
      </c>
      <c r="H3534" s="28">
        <v>19.350000000000001</v>
      </c>
      <c r="I3534" s="20">
        <v>20800</v>
      </c>
      <c r="J3534" s="19">
        <v>0.76700000000000002</v>
      </c>
      <c r="K3534" s="29">
        <v>64.7</v>
      </c>
      <c r="L3534" s="18">
        <v>4</v>
      </c>
      <c r="M3534" s="17" t="s">
        <v>5811</v>
      </c>
      <c r="N3534" s="17" t="s">
        <v>4558</v>
      </c>
      <c r="O3534" s="17" t="s">
        <v>7630</v>
      </c>
      <c r="P3534" s="60" t="s">
        <v>2622</v>
      </c>
    </row>
    <row r="3535" spans="1:16" x14ac:dyDescent="0.2">
      <c r="A3535" s="15" t="s">
        <v>145</v>
      </c>
      <c r="B3535" s="15" t="s">
        <v>481</v>
      </c>
      <c r="C3535" s="15" t="s">
        <v>10575</v>
      </c>
      <c r="D3535" s="15" t="s">
        <v>2622</v>
      </c>
      <c r="E3535" s="16" t="s">
        <v>7058</v>
      </c>
      <c r="F3535" s="16" t="s">
        <v>396</v>
      </c>
      <c r="G3535" s="15">
        <v>0</v>
      </c>
      <c r="H3535" s="28">
        <v>21.35</v>
      </c>
      <c r="I3535" s="20">
        <v>11500</v>
      </c>
      <c r="J3535" s="19">
        <v>0.76700000000000002</v>
      </c>
      <c r="K3535" s="29">
        <v>64.7</v>
      </c>
      <c r="L3535" s="18">
        <v>4</v>
      </c>
      <c r="M3535" s="17" t="s">
        <v>5811</v>
      </c>
      <c r="N3535" s="17" t="s">
        <v>4558</v>
      </c>
      <c r="O3535" s="17" t="s">
        <v>7630</v>
      </c>
      <c r="P3535" s="60" t="s">
        <v>2622</v>
      </c>
    </row>
    <row r="3536" spans="1:16" x14ac:dyDescent="0.2">
      <c r="A3536" s="15" t="s">
        <v>145</v>
      </c>
      <c r="B3536" s="15" t="s">
        <v>481</v>
      </c>
      <c r="C3536" s="15" t="s">
        <v>10576</v>
      </c>
      <c r="D3536" s="15" t="s">
        <v>13090</v>
      </c>
      <c r="E3536" s="16" t="s">
        <v>7058</v>
      </c>
      <c r="F3536" s="16" t="s">
        <v>394</v>
      </c>
      <c r="G3536" s="15">
        <v>1</v>
      </c>
      <c r="H3536" s="28">
        <v>3</v>
      </c>
      <c r="I3536" s="20">
        <v>112800</v>
      </c>
      <c r="J3536" s="19">
        <v>1</v>
      </c>
      <c r="K3536" s="29">
        <v>1582.7</v>
      </c>
      <c r="L3536" s="18">
        <v>2</v>
      </c>
      <c r="M3536" s="17" t="s">
        <v>5811</v>
      </c>
      <c r="N3536" s="17" t="s">
        <v>4559</v>
      </c>
      <c r="O3536" s="17" t="s">
        <v>8009</v>
      </c>
      <c r="P3536" s="60" t="s">
        <v>13090</v>
      </c>
    </row>
    <row r="3537" spans="1:16" x14ac:dyDescent="0.2">
      <c r="A3537" s="15" t="s">
        <v>145</v>
      </c>
      <c r="B3537" s="15" t="s">
        <v>481</v>
      </c>
      <c r="C3537" s="15" t="s">
        <v>10576</v>
      </c>
      <c r="D3537" s="15" t="s">
        <v>13090</v>
      </c>
      <c r="E3537" s="16" t="s">
        <v>7058</v>
      </c>
      <c r="F3537" s="16" t="s">
        <v>395</v>
      </c>
      <c r="G3537" s="15">
        <v>0</v>
      </c>
      <c r="H3537" s="28">
        <v>855</v>
      </c>
      <c r="I3537" s="20">
        <v>918100</v>
      </c>
      <c r="J3537" s="19">
        <v>0.76700000000000002</v>
      </c>
      <c r="K3537" s="29">
        <v>1582.7</v>
      </c>
      <c r="L3537" s="18">
        <v>2</v>
      </c>
      <c r="M3537" s="17" t="s">
        <v>5811</v>
      </c>
      <c r="N3537" s="17" t="s">
        <v>4559</v>
      </c>
      <c r="O3537" s="17" t="s">
        <v>8009</v>
      </c>
      <c r="P3537" s="60" t="s">
        <v>13090</v>
      </c>
    </row>
    <row r="3538" spans="1:16" x14ac:dyDescent="0.2">
      <c r="A3538" s="15" t="s">
        <v>145</v>
      </c>
      <c r="B3538" s="15" t="s">
        <v>481</v>
      </c>
      <c r="C3538" s="15" t="s">
        <v>10576</v>
      </c>
      <c r="D3538" s="15" t="s">
        <v>13090</v>
      </c>
      <c r="E3538" s="16" t="s">
        <v>7058</v>
      </c>
      <c r="F3538" s="16" t="s">
        <v>396</v>
      </c>
      <c r="G3538" s="15">
        <v>0</v>
      </c>
      <c r="H3538" s="28">
        <v>724.7</v>
      </c>
      <c r="I3538" s="20">
        <v>389100</v>
      </c>
      <c r="J3538" s="19">
        <v>0.76700000000000002</v>
      </c>
      <c r="K3538" s="29">
        <v>1582.7</v>
      </c>
      <c r="L3538" s="18">
        <v>2</v>
      </c>
      <c r="M3538" s="17" t="s">
        <v>5811</v>
      </c>
      <c r="N3538" s="17" t="s">
        <v>4559</v>
      </c>
      <c r="O3538" s="17" t="s">
        <v>8009</v>
      </c>
      <c r="P3538" s="60" t="s">
        <v>13090</v>
      </c>
    </row>
    <row r="3539" spans="1:16" x14ac:dyDescent="0.2">
      <c r="A3539" s="15" t="s">
        <v>145</v>
      </c>
      <c r="B3539" s="15" t="s">
        <v>481</v>
      </c>
      <c r="C3539" s="15" t="s">
        <v>10577</v>
      </c>
      <c r="D3539" s="15" t="s">
        <v>2623</v>
      </c>
      <c r="E3539" s="16" t="s">
        <v>7058</v>
      </c>
      <c r="F3539" s="16" t="s">
        <v>395</v>
      </c>
      <c r="G3539" s="15">
        <v>0</v>
      </c>
      <c r="H3539" s="28">
        <v>35</v>
      </c>
      <c r="I3539" s="20">
        <v>37600</v>
      </c>
      <c r="J3539" s="19">
        <v>0.76700000000000002</v>
      </c>
      <c r="K3539" s="29">
        <v>37</v>
      </c>
      <c r="L3539" s="18">
        <v>2</v>
      </c>
      <c r="M3539" s="17" t="s">
        <v>5811</v>
      </c>
      <c r="N3539" s="17" t="s">
        <v>4560</v>
      </c>
      <c r="O3539" s="17" t="s">
        <v>8010</v>
      </c>
      <c r="P3539" s="60" t="s">
        <v>2623</v>
      </c>
    </row>
    <row r="3540" spans="1:16" x14ac:dyDescent="0.2">
      <c r="A3540" s="15" t="s">
        <v>145</v>
      </c>
      <c r="B3540" s="15" t="s">
        <v>481</v>
      </c>
      <c r="C3540" s="15" t="s">
        <v>10577</v>
      </c>
      <c r="D3540" s="15" t="s">
        <v>2623</v>
      </c>
      <c r="E3540" s="16" t="s">
        <v>7058</v>
      </c>
      <c r="F3540" s="16" t="s">
        <v>396</v>
      </c>
      <c r="G3540" s="15">
        <v>0</v>
      </c>
      <c r="H3540" s="28">
        <v>2</v>
      </c>
      <c r="I3540" s="20">
        <v>1100</v>
      </c>
      <c r="J3540" s="19">
        <v>0.76700000000000002</v>
      </c>
      <c r="K3540" s="29">
        <v>37</v>
      </c>
      <c r="L3540" s="18">
        <v>2</v>
      </c>
      <c r="M3540" s="17" t="s">
        <v>5811</v>
      </c>
      <c r="N3540" s="17" t="s">
        <v>4560</v>
      </c>
      <c r="O3540" s="17" t="s">
        <v>8010</v>
      </c>
      <c r="P3540" s="60" t="s">
        <v>2623</v>
      </c>
    </row>
    <row r="3541" spans="1:16" x14ac:dyDescent="0.2">
      <c r="A3541" s="15" t="s">
        <v>145</v>
      </c>
      <c r="B3541" s="15" t="s">
        <v>481</v>
      </c>
      <c r="C3541" s="15" t="s">
        <v>10578</v>
      </c>
      <c r="D3541" s="15">
        <v>36951</v>
      </c>
      <c r="E3541" s="16" t="s">
        <v>7070</v>
      </c>
      <c r="F3541" s="16" t="s">
        <v>395</v>
      </c>
      <c r="G3541" s="15">
        <v>0</v>
      </c>
      <c r="H3541" s="28">
        <v>29.65</v>
      </c>
      <c r="I3541" s="20">
        <v>31800</v>
      </c>
      <c r="J3541" s="19">
        <v>0.76700000000000002</v>
      </c>
      <c r="K3541" s="29">
        <v>29.65</v>
      </c>
      <c r="L3541" s="18">
        <v>2</v>
      </c>
      <c r="M3541" s="17" t="s">
        <v>5811</v>
      </c>
      <c r="N3541" s="17" t="s">
        <v>4561</v>
      </c>
      <c r="O3541" s="17" t="s">
        <v>7631</v>
      </c>
      <c r="P3541" s="60">
        <v>36951</v>
      </c>
    </row>
    <row r="3542" spans="1:16" x14ac:dyDescent="0.2">
      <c r="A3542" s="15" t="s">
        <v>963</v>
      </c>
      <c r="B3542" s="15" t="s">
        <v>382</v>
      </c>
      <c r="C3542" s="15" t="s">
        <v>10579</v>
      </c>
      <c r="D3542" s="15" t="s">
        <v>2624</v>
      </c>
      <c r="E3542" s="16" t="s">
        <v>7058</v>
      </c>
      <c r="F3542" s="16" t="s">
        <v>395</v>
      </c>
      <c r="G3542" s="15">
        <v>0</v>
      </c>
      <c r="H3542" s="28">
        <v>1.06</v>
      </c>
      <c r="I3542" s="20">
        <v>26200</v>
      </c>
      <c r="J3542" s="19">
        <v>1</v>
      </c>
      <c r="K3542" s="29">
        <v>1.06</v>
      </c>
      <c r="L3542" s="18">
        <v>0</v>
      </c>
      <c r="M3542" s="17" t="s">
        <v>6220</v>
      </c>
      <c r="N3542" s="17" t="s">
        <v>4562</v>
      </c>
      <c r="O3542" s="17" t="s">
        <v>8011</v>
      </c>
      <c r="P3542" s="60" t="s">
        <v>2624</v>
      </c>
    </row>
    <row r="3543" spans="1:16" x14ac:dyDescent="0.2">
      <c r="A3543" s="15" t="s">
        <v>146</v>
      </c>
      <c r="B3543" s="15" t="s">
        <v>482</v>
      </c>
      <c r="C3543" s="15" t="s">
        <v>10580</v>
      </c>
      <c r="D3543" s="15" t="s">
        <v>2625</v>
      </c>
      <c r="E3543" s="16" t="s">
        <v>7061</v>
      </c>
      <c r="F3543" s="16" t="s">
        <v>395</v>
      </c>
      <c r="G3543" s="15">
        <v>0</v>
      </c>
      <c r="H3543" s="28">
        <v>20.97</v>
      </c>
      <c r="I3543" s="20">
        <v>111100</v>
      </c>
      <c r="J3543" s="19">
        <v>1</v>
      </c>
      <c r="K3543" s="29">
        <v>81.97</v>
      </c>
      <c r="L3543" s="18">
        <v>2</v>
      </c>
      <c r="M3543" s="17" t="s">
        <v>6462</v>
      </c>
      <c r="N3543" s="17" t="s">
        <v>4563</v>
      </c>
      <c r="O3543" s="17" t="s">
        <v>8562</v>
      </c>
      <c r="P3543" s="60" t="s">
        <v>2625</v>
      </c>
    </row>
    <row r="3544" spans="1:16" x14ac:dyDescent="0.2">
      <c r="A3544" s="15" t="s">
        <v>146</v>
      </c>
      <c r="B3544" s="15" t="s">
        <v>482</v>
      </c>
      <c r="C3544" s="15" t="s">
        <v>10580</v>
      </c>
      <c r="D3544" s="15" t="s">
        <v>2625</v>
      </c>
      <c r="E3544" s="16" t="s">
        <v>7061</v>
      </c>
      <c r="F3544" s="16" t="s">
        <v>396</v>
      </c>
      <c r="G3544" s="15">
        <v>0</v>
      </c>
      <c r="H3544" s="28">
        <v>61</v>
      </c>
      <c r="I3544" s="20">
        <v>30500</v>
      </c>
      <c r="J3544" s="19">
        <v>1</v>
      </c>
      <c r="K3544" s="29">
        <v>81.97</v>
      </c>
      <c r="L3544" s="18">
        <v>2</v>
      </c>
      <c r="M3544" s="17" t="s">
        <v>6462</v>
      </c>
      <c r="N3544" s="17" t="s">
        <v>4563</v>
      </c>
      <c r="O3544" s="17" t="s">
        <v>8562</v>
      </c>
      <c r="P3544" s="60" t="s">
        <v>2625</v>
      </c>
    </row>
    <row r="3545" spans="1:16" x14ac:dyDescent="0.2">
      <c r="A3545" s="15" t="s">
        <v>146</v>
      </c>
      <c r="B3545" s="15" t="s">
        <v>483</v>
      </c>
      <c r="C3545" s="15" t="s">
        <v>10581</v>
      </c>
      <c r="D3545" s="15" t="s">
        <v>2626</v>
      </c>
      <c r="E3545" s="16" t="s">
        <v>7061</v>
      </c>
      <c r="F3545" s="16" t="s">
        <v>395</v>
      </c>
      <c r="G3545" s="15">
        <v>0</v>
      </c>
      <c r="H3545" s="28">
        <v>120</v>
      </c>
      <c r="I3545" s="20">
        <v>597600</v>
      </c>
      <c r="J3545" s="19">
        <v>0.996</v>
      </c>
      <c r="K3545" s="29">
        <v>120</v>
      </c>
      <c r="L3545" s="18">
        <v>0</v>
      </c>
      <c r="M3545" s="17" t="s">
        <v>6428</v>
      </c>
      <c r="N3545" s="17" t="s">
        <v>4564</v>
      </c>
      <c r="O3545" s="17" t="s">
        <v>1191</v>
      </c>
      <c r="P3545" s="60" t="s">
        <v>2626</v>
      </c>
    </row>
    <row r="3546" spans="1:16" x14ac:dyDescent="0.2">
      <c r="A3546" s="15" t="s">
        <v>146</v>
      </c>
      <c r="B3546" s="15" t="s">
        <v>484</v>
      </c>
      <c r="C3546" s="15" t="s">
        <v>10582</v>
      </c>
      <c r="D3546" s="15" t="s">
        <v>7017</v>
      </c>
      <c r="E3546" s="16" t="s">
        <v>7058</v>
      </c>
      <c r="F3546" s="16" t="s">
        <v>395</v>
      </c>
      <c r="G3546" s="15">
        <v>0</v>
      </c>
      <c r="H3546" s="28">
        <v>19.309999999999999</v>
      </c>
      <c r="I3546" s="20">
        <v>102300</v>
      </c>
      <c r="J3546" s="19">
        <v>1</v>
      </c>
      <c r="K3546" s="29">
        <v>19.309999999999999</v>
      </c>
      <c r="L3546" s="18">
        <v>2</v>
      </c>
      <c r="M3546" s="17" t="s">
        <v>6221</v>
      </c>
      <c r="N3546" s="17" t="s">
        <v>4565</v>
      </c>
      <c r="O3546" s="17" t="s">
        <v>8563</v>
      </c>
      <c r="P3546" s="60" t="s">
        <v>7017</v>
      </c>
    </row>
    <row r="3547" spans="1:16" x14ac:dyDescent="0.2">
      <c r="A3547" s="15" t="s">
        <v>146</v>
      </c>
      <c r="B3547" s="15" t="s">
        <v>383</v>
      </c>
      <c r="C3547" s="15" t="s">
        <v>10583</v>
      </c>
      <c r="D3547" s="15" t="s">
        <v>7018</v>
      </c>
      <c r="E3547" s="16" t="s">
        <v>7061</v>
      </c>
      <c r="F3547" s="16" t="s">
        <v>394</v>
      </c>
      <c r="G3547" s="15">
        <v>3</v>
      </c>
      <c r="H3547" s="28">
        <v>4.5</v>
      </c>
      <c r="I3547" s="20">
        <v>444300</v>
      </c>
      <c r="J3547" s="19">
        <v>1</v>
      </c>
      <c r="K3547" s="29">
        <v>6.54</v>
      </c>
      <c r="L3547" s="18">
        <v>1</v>
      </c>
      <c r="M3547" s="17" t="s">
        <v>5923</v>
      </c>
      <c r="N3547" s="17" t="s">
        <v>4566</v>
      </c>
      <c r="O3547" s="17" t="s">
        <v>7632</v>
      </c>
      <c r="P3547" s="60" t="s">
        <v>7018</v>
      </c>
    </row>
    <row r="3548" spans="1:16" x14ac:dyDescent="0.2">
      <c r="A3548" s="15" t="s">
        <v>146</v>
      </c>
      <c r="B3548" s="15" t="s">
        <v>383</v>
      </c>
      <c r="C3548" s="15" t="s">
        <v>10583</v>
      </c>
      <c r="D3548" s="15" t="s">
        <v>7018</v>
      </c>
      <c r="E3548" s="16" t="s">
        <v>7061</v>
      </c>
      <c r="F3548" s="16" t="s">
        <v>395</v>
      </c>
      <c r="G3548" s="15">
        <v>0</v>
      </c>
      <c r="H3548" s="28">
        <v>2.04</v>
      </c>
      <c r="I3548" s="20">
        <v>16100</v>
      </c>
      <c r="J3548" s="19">
        <v>1</v>
      </c>
      <c r="K3548" s="29">
        <v>6.54</v>
      </c>
      <c r="L3548" s="18">
        <v>1</v>
      </c>
      <c r="M3548" s="17" t="s">
        <v>5923</v>
      </c>
      <c r="N3548" s="17" t="s">
        <v>4566</v>
      </c>
      <c r="O3548" s="17" t="s">
        <v>7632</v>
      </c>
      <c r="P3548" s="60" t="s">
        <v>7018</v>
      </c>
    </row>
    <row r="3549" spans="1:16" x14ac:dyDescent="0.2">
      <c r="A3549" s="15" t="s">
        <v>146</v>
      </c>
      <c r="B3549" s="15" t="s">
        <v>1174</v>
      </c>
      <c r="C3549" s="15" t="s">
        <v>10584</v>
      </c>
      <c r="D3549" s="15" t="s">
        <v>2627</v>
      </c>
      <c r="E3549" s="16" t="s">
        <v>7058</v>
      </c>
      <c r="F3549" s="16" t="s">
        <v>395</v>
      </c>
      <c r="G3549" s="15">
        <v>0</v>
      </c>
      <c r="H3549" s="28">
        <v>15</v>
      </c>
      <c r="I3549" s="20">
        <v>74000</v>
      </c>
      <c r="J3549" s="19">
        <v>0.98599999999999999</v>
      </c>
      <c r="K3549" s="29">
        <v>31.6</v>
      </c>
      <c r="L3549" s="18">
        <v>0</v>
      </c>
      <c r="M3549" s="17" t="s">
        <v>5920</v>
      </c>
      <c r="N3549" s="17" t="s">
        <v>4567</v>
      </c>
      <c r="O3549" s="17" t="s">
        <v>8039</v>
      </c>
      <c r="P3549" s="60" t="s">
        <v>2627</v>
      </c>
    </row>
    <row r="3550" spans="1:16" x14ac:dyDescent="0.2">
      <c r="A3550" s="15" t="s">
        <v>146</v>
      </c>
      <c r="B3550" s="15" t="s">
        <v>1174</v>
      </c>
      <c r="C3550" s="15" t="s">
        <v>10584</v>
      </c>
      <c r="D3550" s="15" t="s">
        <v>2627</v>
      </c>
      <c r="E3550" s="16" t="s">
        <v>7058</v>
      </c>
      <c r="F3550" s="16" t="s">
        <v>396</v>
      </c>
      <c r="G3550" s="15">
        <v>0</v>
      </c>
      <c r="H3550" s="28">
        <v>16.600000000000001</v>
      </c>
      <c r="I3550" s="20">
        <v>8200</v>
      </c>
      <c r="J3550" s="19">
        <v>0.98599999999999999</v>
      </c>
      <c r="K3550" s="29">
        <v>31.6</v>
      </c>
      <c r="L3550" s="18">
        <v>0</v>
      </c>
      <c r="M3550" s="17" t="s">
        <v>5920</v>
      </c>
      <c r="N3550" s="17" t="s">
        <v>4567</v>
      </c>
      <c r="O3550" s="17" t="s">
        <v>8039</v>
      </c>
      <c r="P3550" s="60" t="s">
        <v>2627</v>
      </c>
    </row>
    <row r="3551" spans="1:16" x14ac:dyDescent="0.2">
      <c r="A3551" s="15" t="s">
        <v>146</v>
      </c>
      <c r="B3551" s="15" t="s">
        <v>1174</v>
      </c>
      <c r="C3551" s="15" t="s">
        <v>10585</v>
      </c>
      <c r="D3551" s="15" t="s">
        <v>2628</v>
      </c>
      <c r="E3551" s="16" t="s">
        <v>7058</v>
      </c>
      <c r="F3551" s="16" t="s">
        <v>394</v>
      </c>
      <c r="G3551" s="15">
        <v>3</v>
      </c>
      <c r="H3551" s="28">
        <v>4.5</v>
      </c>
      <c r="I3551" s="20">
        <v>444300</v>
      </c>
      <c r="J3551" s="19">
        <v>1</v>
      </c>
      <c r="K3551" s="29">
        <v>152.88999999999999</v>
      </c>
      <c r="L3551" s="18">
        <v>0</v>
      </c>
      <c r="M3551" s="17" t="s">
        <v>5920</v>
      </c>
      <c r="N3551" s="17" t="s">
        <v>4568</v>
      </c>
      <c r="O3551" s="17" t="s">
        <v>8039</v>
      </c>
      <c r="P3551" s="60" t="s">
        <v>2628</v>
      </c>
    </row>
    <row r="3552" spans="1:16" x14ac:dyDescent="0.2">
      <c r="A3552" s="15" t="s">
        <v>146</v>
      </c>
      <c r="B3552" s="15" t="s">
        <v>1174</v>
      </c>
      <c r="C3552" s="15" t="s">
        <v>10585</v>
      </c>
      <c r="D3552" s="15" t="s">
        <v>2628</v>
      </c>
      <c r="E3552" s="16" t="s">
        <v>7058</v>
      </c>
      <c r="F3552" s="16" t="s">
        <v>395</v>
      </c>
      <c r="G3552" s="15">
        <v>0</v>
      </c>
      <c r="H3552" s="28">
        <v>148.38999999999999</v>
      </c>
      <c r="I3552" s="20">
        <v>731600</v>
      </c>
      <c r="J3552" s="19">
        <v>0.98599999999999999</v>
      </c>
      <c r="K3552" s="29">
        <v>152.88999999999999</v>
      </c>
      <c r="L3552" s="18">
        <v>0</v>
      </c>
      <c r="M3552" s="17" t="s">
        <v>5920</v>
      </c>
      <c r="N3552" s="17" t="s">
        <v>4568</v>
      </c>
      <c r="O3552" s="17" t="s">
        <v>8039</v>
      </c>
      <c r="P3552" s="60" t="s">
        <v>2628</v>
      </c>
    </row>
    <row r="3553" spans="1:16" x14ac:dyDescent="0.2">
      <c r="A3553" s="15" t="s">
        <v>147</v>
      </c>
      <c r="B3553" s="15" t="s">
        <v>485</v>
      </c>
      <c r="C3553" s="15" t="s">
        <v>10586</v>
      </c>
      <c r="D3553" s="15" t="s">
        <v>2629</v>
      </c>
      <c r="E3553" s="16" t="s">
        <v>7058</v>
      </c>
      <c r="F3553" s="16" t="s">
        <v>395</v>
      </c>
      <c r="G3553" s="15">
        <v>0</v>
      </c>
      <c r="H3553" s="28">
        <v>257.5</v>
      </c>
      <c r="I3553" s="20">
        <v>843600</v>
      </c>
      <c r="J3553" s="19">
        <v>0.93600000000000005</v>
      </c>
      <c r="K3553" s="29">
        <v>456.7</v>
      </c>
      <c r="L3553" s="18">
        <v>0</v>
      </c>
      <c r="M3553" s="17" t="s">
        <v>5969</v>
      </c>
      <c r="N3553" s="17" t="s">
        <v>4569</v>
      </c>
      <c r="O3553" s="17" t="s">
        <v>8564</v>
      </c>
      <c r="P3553" s="60" t="s">
        <v>2629</v>
      </c>
    </row>
    <row r="3554" spans="1:16" x14ac:dyDescent="0.2">
      <c r="A3554" s="15" t="s">
        <v>147</v>
      </c>
      <c r="B3554" s="15" t="s">
        <v>485</v>
      </c>
      <c r="C3554" s="15" t="s">
        <v>10586</v>
      </c>
      <c r="D3554" s="15" t="s">
        <v>2629</v>
      </c>
      <c r="E3554" s="16" t="s">
        <v>7058</v>
      </c>
      <c r="F3554" s="16" t="s">
        <v>396</v>
      </c>
      <c r="G3554" s="15">
        <v>0</v>
      </c>
      <c r="H3554" s="28">
        <v>199.2</v>
      </c>
      <c r="I3554" s="20">
        <v>317000</v>
      </c>
      <c r="J3554" s="19">
        <v>0.93600000000000005</v>
      </c>
      <c r="K3554" s="29">
        <v>456.7</v>
      </c>
      <c r="L3554" s="18">
        <v>0</v>
      </c>
      <c r="M3554" s="17" t="s">
        <v>5969</v>
      </c>
      <c r="N3554" s="17" t="s">
        <v>4569</v>
      </c>
      <c r="O3554" s="17" t="s">
        <v>8564</v>
      </c>
      <c r="P3554" s="60" t="s">
        <v>2629</v>
      </c>
    </row>
    <row r="3555" spans="1:16" x14ac:dyDescent="0.2">
      <c r="A3555" s="15" t="s">
        <v>147</v>
      </c>
      <c r="B3555" s="15" t="s">
        <v>486</v>
      </c>
      <c r="C3555" s="15" t="s">
        <v>10587</v>
      </c>
      <c r="D3555" s="15" t="s">
        <v>2630</v>
      </c>
      <c r="E3555" s="16" t="s">
        <v>7061</v>
      </c>
      <c r="F3555" s="16" t="s">
        <v>396</v>
      </c>
      <c r="G3555" s="15">
        <v>0</v>
      </c>
      <c r="H3555" s="28">
        <v>32.979999999999997</v>
      </c>
      <c r="I3555" s="20">
        <v>62700</v>
      </c>
      <c r="J3555" s="19">
        <v>1</v>
      </c>
      <c r="K3555" s="29">
        <v>32.979999999999997</v>
      </c>
      <c r="L3555" s="18">
        <v>1</v>
      </c>
      <c r="M3555" s="17" t="s">
        <v>6362</v>
      </c>
      <c r="N3555" s="17" t="s">
        <v>4570</v>
      </c>
      <c r="O3555" s="17" t="s">
        <v>8565</v>
      </c>
      <c r="P3555" s="60" t="s">
        <v>2630</v>
      </c>
    </row>
    <row r="3556" spans="1:16" x14ac:dyDescent="0.2">
      <c r="A3556" s="15" t="s">
        <v>147</v>
      </c>
      <c r="B3556" s="15" t="s">
        <v>486</v>
      </c>
      <c r="C3556" s="15" t="s">
        <v>10588</v>
      </c>
      <c r="D3556" s="15" t="s">
        <v>2631</v>
      </c>
      <c r="E3556" s="16" t="s">
        <v>7061</v>
      </c>
      <c r="F3556" s="16" t="s">
        <v>395</v>
      </c>
      <c r="G3556" s="15">
        <v>0</v>
      </c>
      <c r="H3556" s="28">
        <v>6.2</v>
      </c>
      <c r="I3556" s="20">
        <v>22900</v>
      </c>
      <c r="J3556" s="19">
        <v>1</v>
      </c>
      <c r="K3556" s="29">
        <v>6.2</v>
      </c>
      <c r="L3556" s="18">
        <v>1</v>
      </c>
      <c r="M3556" s="17" t="s">
        <v>6362</v>
      </c>
      <c r="N3556" s="17" t="s">
        <v>4571</v>
      </c>
      <c r="O3556" s="17" t="s">
        <v>8564</v>
      </c>
      <c r="P3556" s="60" t="s">
        <v>2631</v>
      </c>
    </row>
    <row r="3557" spans="1:16" x14ac:dyDescent="0.2">
      <c r="A3557" s="15" t="s">
        <v>964</v>
      </c>
      <c r="B3557" s="15" t="s">
        <v>487</v>
      </c>
      <c r="C3557" s="15" t="s">
        <v>10589</v>
      </c>
      <c r="D3557" s="15" t="s">
        <v>13090</v>
      </c>
      <c r="E3557" s="16" t="s">
        <v>7058</v>
      </c>
      <c r="F3557" s="16" t="s">
        <v>394</v>
      </c>
      <c r="G3557" s="15">
        <v>58</v>
      </c>
      <c r="H3557" s="28">
        <v>106.52</v>
      </c>
      <c r="I3557" s="20">
        <v>6567500</v>
      </c>
      <c r="J3557" s="19">
        <v>0.70199999999999996</v>
      </c>
      <c r="K3557" s="29">
        <v>2035.45</v>
      </c>
      <c r="L3557" s="18">
        <v>1</v>
      </c>
      <c r="M3557" s="17" t="s">
        <v>6009</v>
      </c>
      <c r="N3557" s="17" t="s">
        <v>4572</v>
      </c>
      <c r="O3557" s="17" t="s">
        <v>8039</v>
      </c>
      <c r="P3557" s="60" t="s">
        <v>13090</v>
      </c>
    </row>
    <row r="3558" spans="1:16" x14ac:dyDescent="0.2">
      <c r="A3558" s="15" t="s">
        <v>964</v>
      </c>
      <c r="B3558" s="15" t="s">
        <v>487</v>
      </c>
      <c r="C3558" s="15" t="s">
        <v>10589</v>
      </c>
      <c r="D3558" s="15" t="s">
        <v>13090</v>
      </c>
      <c r="E3558" s="16" t="s">
        <v>7058</v>
      </c>
      <c r="F3558" s="16" t="s">
        <v>394</v>
      </c>
      <c r="G3558" s="15">
        <v>13</v>
      </c>
      <c r="H3558" s="28">
        <v>11.94</v>
      </c>
      <c r="I3558" s="20">
        <v>1177300</v>
      </c>
      <c r="J3558" s="19">
        <v>0.70199999999999996</v>
      </c>
      <c r="K3558" s="29">
        <v>2035.45</v>
      </c>
      <c r="L3558" s="18">
        <v>0</v>
      </c>
      <c r="M3558" s="17" t="s">
        <v>6009</v>
      </c>
      <c r="N3558" s="17" t="s">
        <v>4572</v>
      </c>
      <c r="O3558" s="17" t="s">
        <v>8039</v>
      </c>
      <c r="P3558" s="60" t="s">
        <v>13090</v>
      </c>
    </row>
    <row r="3559" spans="1:16" x14ac:dyDescent="0.2">
      <c r="A3559" s="15" t="s">
        <v>964</v>
      </c>
      <c r="B3559" s="15" t="s">
        <v>487</v>
      </c>
      <c r="C3559" s="15" t="s">
        <v>10589</v>
      </c>
      <c r="D3559" s="15" t="s">
        <v>13090</v>
      </c>
      <c r="E3559" s="16" t="s">
        <v>7058</v>
      </c>
      <c r="F3559" s="16" t="s">
        <v>395</v>
      </c>
      <c r="G3559" s="15">
        <v>0</v>
      </c>
      <c r="H3559" s="28">
        <v>1772.42</v>
      </c>
      <c r="I3559" s="20">
        <v>9850200</v>
      </c>
      <c r="J3559" s="19">
        <v>0.74099999999999999</v>
      </c>
      <c r="K3559" s="29">
        <v>2035.45</v>
      </c>
      <c r="L3559" s="18">
        <v>1</v>
      </c>
      <c r="M3559" s="17" t="s">
        <v>6009</v>
      </c>
      <c r="N3559" s="17" t="s">
        <v>4572</v>
      </c>
      <c r="O3559" s="17" t="s">
        <v>8039</v>
      </c>
      <c r="P3559" s="60" t="s">
        <v>13090</v>
      </c>
    </row>
    <row r="3560" spans="1:16" x14ac:dyDescent="0.2">
      <c r="A3560" s="15" t="s">
        <v>964</v>
      </c>
      <c r="B3560" s="15" t="s">
        <v>487</v>
      </c>
      <c r="C3560" s="15" t="s">
        <v>10589</v>
      </c>
      <c r="D3560" s="15" t="s">
        <v>13090</v>
      </c>
      <c r="E3560" s="16" t="s">
        <v>7058</v>
      </c>
      <c r="F3560" s="16" t="s">
        <v>396</v>
      </c>
      <c r="G3560" s="15">
        <v>0</v>
      </c>
      <c r="H3560" s="28">
        <v>144.57</v>
      </c>
      <c r="I3560" s="20">
        <v>407100</v>
      </c>
      <c r="J3560" s="19">
        <v>0.74099999999999999</v>
      </c>
      <c r="K3560" s="29">
        <v>2035.45</v>
      </c>
      <c r="L3560" s="18">
        <v>1</v>
      </c>
      <c r="M3560" s="17" t="s">
        <v>6009</v>
      </c>
      <c r="N3560" s="17" t="s">
        <v>4572</v>
      </c>
      <c r="O3560" s="17" t="s">
        <v>8039</v>
      </c>
      <c r="P3560" s="60" t="s">
        <v>13090</v>
      </c>
    </row>
    <row r="3561" spans="1:16" x14ac:dyDescent="0.2">
      <c r="A3561" s="15" t="s">
        <v>964</v>
      </c>
      <c r="B3561" s="15" t="s">
        <v>487</v>
      </c>
      <c r="C3561" s="15" t="s">
        <v>10590</v>
      </c>
      <c r="D3561" s="15" t="s">
        <v>7019</v>
      </c>
      <c r="E3561" s="16" t="s">
        <v>7058</v>
      </c>
      <c r="F3561" s="16" t="s">
        <v>395</v>
      </c>
      <c r="G3561" s="15">
        <v>0</v>
      </c>
      <c r="H3561" s="28">
        <v>12.29</v>
      </c>
      <c r="I3561" s="20">
        <v>68300</v>
      </c>
      <c r="J3561" s="19">
        <v>0.74099999999999999</v>
      </c>
      <c r="K3561" s="29">
        <v>12.29</v>
      </c>
      <c r="L3561" s="18">
        <v>1</v>
      </c>
      <c r="M3561" s="17" t="s">
        <v>6009</v>
      </c>
      <c r="N3561" s="17" t="s">
        <v>6745</v>
      </c>
      <c r="O3561" s="17" t="s">
        <v>7633</v>
      </c>
      <c r="P3561" s="60" t="s">
        <v>7019</v>
      </c>
    </row>
    <row r="3562" spans="1:16" x14ac:dyDescent="0.2">
      <c r="A3562" s="15" t="s">
        <v>964</v>
      </c>
      <c r="B3562" s="15" t="s">
        <v>487</v>
      </c>
      <c r="C3562" s="15" t="s">
        <v>10591</v>
      </c>
      <c r="D3562" s="15" t="s">
        <v>7020</v>
      </c>
      <c r="E3562" s="16" t="s">
        <v>7058</v>
      </c>
      <c r="F3562" s="16" t="s">
        <v>395</v>
      </c>
      <c r="G3562" s="15">
        <v>0</v>
      </c>
      <c r="H3562" s="28">
        <v>10.050000000000001</v>
      </c>
      <c r="I3562" s="20">
        <v>55900</v>
      </c>
      <c r="J3562" s="19">
        <v>0.74099999999999999</v>
      </c>
      <c r="K3562" s="29">
        <v>10.050000000000001</v>
      </c>
      <c r="L3562" s="18">
        <v>1</v>
      </c>
      <c r="M3562" s="17" t="s">
        <v>6009</v>
      </c>
      <c r="N3562" s="17" t="s">
        <v>6746</v>
      </c>
      <c r="O3562" s="17" t="s">
        <v>7634</v>
      </c>
      <c r="P3562" s="60" t="s">
        <v>7020</v>
      </c>
    </row>
    <row r="3563" spans="1:16" x14ac:dyDescent="0.2">
      <c r="A3563" s="15" t="s">
        <v>964</v>
      </c>
      <c r="B3563" s="15" t="s">
        <v>487</v>
      </c>
      <c r="C3563" s="15" t="s">
        <v>10592</v>
      </c>
      <c r="D3563" s="15" t="s">
        <v>7021</v>
      </c>
      <c r="E3563" s="16" t="s">
        <v>7058</v>
      </c>
      <c r="F3563" s="16" t="s">
        <v>395</v>
      </c>
      <c r="G3563" s="15">
        <v>0</v>
      </c>
      <c r="H3563" s="28">
        <v>27.98</v>
      </c>
      <c r="I3563" s="20">
        <v>155500</v>
      </c>
      <c r="J3563" s="19">
        <v>0.74099999999999999</v>
      </c>
      <c r="K3563" s="29">
        <v>27.98</v>
      </c>
      <c r="L3563" s="18">
        <v>1</v>
      </c>
      <c r="M3563" s="17" t="s">
        <v>6009</v>
      </c>
      <c r="N3563" s="17" t="s">
        <v>6747</v>
      </c>
      <c r="O3563" s="17" t="s">
        <v>7635</v>
      </c>
      <c r="P3563" s="60" t="s">
        <v>7021</v>
      </c>
    </row>
    <row r="3564" spans="1:16" x14ac:dyDescent="0.2">
      <c r="A3564" s="15" t="s">
        <v>148</v>
      </c>
      <c r="B3564" s="15" t="s">
        <v>488</v>
      </c>
      <c r="C3564" s="15" t="s">
        <v>10593</v>
      </c>
      <c r="D3564" s="15" t="s">
        <v>7022</v>
      </c>
      <c r="E3564" s="16" t="s">
        <v>7058</v>
      </c>
      <c r="F3564" s="16" t="s">
        <v>394</v>
      </c>
      <c r="G3564" s="15">
        <v>6</v>
      </c>
      <c r="H3564" s="28">
        <v>6</v>
      </c>
      <c r="I3564" s="20">
        <v>577200</v>
      </c>
      <c r="J3564" s="19">
        <v>1</v>
      </c>
      <c r="K3564" s="29">
        <v>259.69</v>
      </c>
      <c r="L3564" s="18">
        <v>1</v>
      </c>
      <c r="M3564" s="17" t="s">
        <v>6069</v>
      </c>
      <c r="N3564" s="17" t="s">
        <v>4573</v>
      </c>
      <c r="O3564" s="17" t="s">
        <v>8566</v>
      </c>
      <c r="P3564" s="60" t="s">
        <v>7022</v>
      </c>
    </row>
    <row r="3565" spans="1:16" x14ac:dyDescent="0.2">
      <c r="A3565" s="15" t="s">
        <v>148</v>
      </c>
      <c r="B3565" s="15" t="s">
        <v>488</v>
      </c>
      <c r="C3565" s="15" t="s">
        <v>10593</v>
      </c>
      <c r="D3565" s="15" t="s">
        <v>7022</v>
      </c>
      <c r="E3565" s="16" t="s">
        <v>7058</v>
      </c>
      <c r="F3565" s="16" t="s">
        <v>395</v>
      </c>
      <c r="G3565" s="15">
        <v>0</v>
      </c>
      <c r="H3565" s="28">
        <v>173.87</v>
      </c>
      <c r="I3565" s="20">
        <v>688600</v>
      </c>
      <c r="J3565" s="19">
        <v>0.94299999999999995</v>
      </c>
      <c r="K3565" s="29">
        <v>259.69</v>
      </c>
      <c r="L3565" s="18">
        <v>1</v>
      </c>
      <c r="M3565" s="17" t="s">
        <v>6069</v>
      </c>
      <c r="N3565" s="17" t="s">
        <v>4573</v>
      </c>
      <c r="O3565" s="17" t="s">
        <v>8566</v>
      </c>
      <c r="P3565" s="60" t="s">
        <v>7022</v>
      </c>
    </row>
    <row r="3566" spans="1:16" x14ac:dyDescent="0.2">
      <c r="A3566" s="15" t="s">
        <v>148</v>
      </c>
      <c r="B3566" s="15" t="s">
        <v>488</v>
      </c>
      <c r="C3566" s="15" t="s">
        <v>10593</v>
      </c>
      <c r="D3566" s="15" t="s">
        <v>7022</v>
      </c>
      <c r="E3566" s="16" t="s">
        <v>7058</v>
      </c>
      <c r="F3566" s="16" t="s">
        <v>396</v>
      </c>
      <c r="G3566" s="15">
        <v>0</v>
      </c>
      <c r="H3566" s="28">
        <v>79.819999999999993</v>
      </c>
      <c r="I3566" s="20">
        <v>67700</v>
      </c>
      <c r="J3566" s="19">
        <v>0.94299999999999995</v>
      </c>
      <c r="K3566" s="29">
        <v>259.69</v>
      </c>
      <c r="L3566" s="18">
        <v>1</v>
      </c>
      <c r="M3566" s="17" t="s">
        <v>6069</v>
      </c>
      <c r="N3566" s="17" t="s">
        <v>4573</v>
      </c>
      <c r="O3566" s="17" t="s">
        <v>8566</v>
      </c>
      <c r="P3566" s="60" t="s">
        <v>7022</v>
      </c>
    </row>
    <row r="3567" spans="1:16" x14ac:dyDescent="0.2">
      <c r="A3567" s="15" t="s">
        <v>148</v>
      </c>
      <c r="B3567" s="15" t="s">
        <v>488</v>
      </c>
      <c r="C3567" s="15" t="s">
        <v>10594</v>
      </c>
      <c r="D3567" s="15" t="s">
        <v>2632</v>
      </c>
      <c r="E3567" s="16" t="s">
        <v>7058</v>
      </c>
      <c r="F3567" s="16" t="s">
        <v>394</v>
      </c>
      <c r="G3567" s="15">
        <v>2</v>
      </c>
      <c r="H3567" s="28">
        <v>2</v>
      </c>
      <c r="I3567" s="20">
        <v>192400</v>
      </c>
      <c r="J3567" s="19">
        <v>1</v>
      </c>
      <c r="K3567" s="29">
        <v>6</v>
      </c>
      <c r="L3567" s="18">
        <v>1</v>
      </c>
      <c r="M3567" s="17" t="s">
        <v>6069</v>
      </c>
      <c r="N3567" s="17" t="s">
        <v>4574</v>
      </c>
      <c r="O3567" s="17" t="s">
        <v>7636</v>
      </c>
      <c r="P3567" s="60" t="s">
        <v>2632</v>
      </c>
    </row>
    <row r="3568" spans="1:16" x14ac:dyDescent="0.2">
      <c r="A3568" s="15" t="s">
        <v>148</v>
      </c>
      <c r="B3568" s="15" t="s">
        <v>488</v>
      </c>
      <c r="C3568" s="15" t="s">
        <v>10594</v>
      </c>
      <c r="D3568" s="15" t="s">
        <v>2632</v>
      </c>
      <c r="E3568" s="16" t="s">
        <v>7058</v>
      </c>
      <c r="F3568" s="16" t="s">
        <v>395</v>
      </c>
      <c r="G3568" s="15">
        <v>0</v>
      </c>
      <c r="H3568" s="28">
        <v>4</v>
      </c>
      <c r="I3568" s="20">
        <v>15800</v>
      </c>
      <c r="J3568" s="19">
        <v>0.94299999999999995</v>
      </c>
      <c r="K3568" s="29">
        <v>6</v>
      </c>
      <c r="L3568" s="18">
        <v>1</v>
      </c>
      <c r="M3568" s="17" t="s">
        <v>6069</v>
      </c>
      <c r="N3568" s="17" t="s">
        <v>4574</v>
      </c>
      <c r="O3568" s="17" t="s">
        <v>7636</v>
      </c>
      <c r="P3568" s="60" t="s">
        <v>2632</v>
      </c>
    </row>
    <row r="3569" spans="1:16" x14ac:dyDescent="0.2">
      <c r="A3569" s="15" t="s">
        <v>148</v>
      </c>
      <c r="B3569" s="15" t="s">
        <v>488</v>
      </c>
      <c r="C3569" s="15" t="s">
        <v>10595</v>
      </c>
      <c r="D3569" s="15" t="s">
        <v>2633</v>
      </c>
      <c r="E3569" s="16" t="s">
        <v>7058</v>
      </c>
      <c r="F3569" s="16" t="s">
        <v>394</v>
      </c>
      <c r="G3569" s="15">
        <v>1</v>
      </c>
      <c r="H3569" s="28">
        <v>0.46</v>
      </c>
      <c r="I3569" s="20">
        <v>89500</v>
      </c>
      <c r="J3569" s="19">
        <v>1</v>
      </c>
      <c r="K3569" s="29">
        <v>34.630000000000003</v>
      </c>
      <c r="L3569" s="18">
        <v>0</v>
      </c>
      <c r="M3569" s="17" t="s">
        <v>6069</v>
      </c>
      <c r="N3569" s="17" t="s">
        <v>4575</v>
      </c>
      <c r="O3569" s="17" t="s">
        <v>7637</v>
      </c>
      <c r="P3569" s="60" t="s">
        <v>2633</v>
      </c>
    </row>
    <row r="3570" spans="1:16" x14ac:dyDescent="0.2">
      <c r="A3570" s="15" t="s">
        <v>148</v>
      </c>
      <c r="B3570" s="15" t="s">
        <v>488</v>
      </c>
      <c r="C3570" s="15" t="s">
        <v>10595</v>
      </c>
      <c r="D3570" s="15" t="s">
        <v>2633</v>
      </c>
      <c r="E3570" s="16" t="s">
        <v>7058</v>
      </c>
      <c r="F3570" s="16" t="s">
        <v>396</v>
      </c>
      <c r="G3570" s="15">
        <v>0</v>
      </c>
      <c r="H3570" s="28">
        <v>34.17</v>
      </c>
      <c r="I3570" s="20">
        <v>29000</v>
      </c>
      <c r="J3570" s="19">
        <v>0.94299999999999995</v>
      </c>
      <c r="K3570" s="29">
        <v>34.630000000000003</v>
      </c>
      <c r="L3570" s="18">
        <v>0</v>
      </c>
      <c r="M3570" s="17" t="s">
        <v>6069</v>
      </c>
      <c r="N3570" s="17" t="s">
        <v>4575</v>
      </c>
      <c r="O3570" s="17" t="s">
        <v>7637</v>
      </c>
      <c r="P3570" s="60" t="s">
        <v>2633</v>
      </c>
    </row>
    <row r="3571" spans="1:16" x14ac:dyDescent="0.2">
      <c r="A3571" s="15" t="s">
        <v>148</v>
      </c>
      <c r="B3571" s="15" t="s">
        <v>488</v>
      </c>
      <c r="C3571" s="15" t="s">
        <v>10596</v>
      </c>
      <c r="D3571" s="15" t="s">
        <v>2634</v>
      </c>
      <c r="E3571" s="16" t="s">
        <v>7058</v>
      </c>
      <c r="F3571" s="16" t="s">
        <v>396</v>
      </c>
      <c r="G3571" s="15">
        <v>0</v>
      </c>
      <c r="H3571" s="28">
        <v>60.22</v>
      </c>
      <c r="I3571" s="20">
        <v>51100</v>
      </c>
      <c r="J3571" s="19">
        <v>0.94299999999999995</v>
      </c>
      <c r="K3571" s="29">
        <v>60.22</v>
      </c>
      <c r="L3571" s="18">
        <v>0</v>
      </c>
      <c r="M3571" s="17" t="s">
        <v>6069</v>
      </c>
      <c r="N3571" s="17" t="s">
        <v>4576</v>
      </c>
      <c r="O3571" s="17" t="s">
        <v>8567</v>
      </c>
      <c r="P3571" s="60" t="s">
        <v>2634</v>
      </c>
    </row>
    <row r="3572" spans="1:16" x14ac:dyDescent="0.2">
      <c r="A3572" s="15" t="s">
        <v>148</v>
      </c>
      <c r="B3572" s="15" t="s">
        <v>488</v>
      </c>
      <c r="C3572" s="15" t="s">
        <v>10597</v>
      </c>
      <c r="D3572" s="15" t="s">
        <v>2635</v>
      </c>
      <c r="E3572" s="16" t="s">
        <v>7058</v>
      </c>
      <c r="F3572" s="16" t="s">
        <v>395</v>
      </c>
      <c r="G3572" s="15">
        <v>0</v>
      </c>
      <c r="H3572" s="28">
        <v>1.3</v>
      </c>
      <c r="I3572" s="20">
        <v>5100</v>
      </c>
      <c r="J3572" s="19">
        <v>0.94299999999999995</v>
      </c>
      <c r="K3572" s="29">
        <v>1.3</v>
      </c>
      <c r="L3572" s="18">
        <v>1</v>
      </c>
      <c r="M3572" s="17" t="s">
        <v>6069</v>
      </c>
      <c r="N3572" s="17" t="s">
        <v>4577</v>
      </c>
      <c r="O3572" s="17" t="s">
        <v>1192</v>
      </c>
      <c r="P3572" s="60" t="s">
        <v>2635</v>
      </c>
    </row>
    <row r="3573" spans="1:16" x14ac:dyDescent="0.2">
      <c r="A3573" s="15" t="s">
        <v>148</v>
      </c>
      <c r="B3573" s="15" t="s">
        <v>488</v>
      </c>
      <c r="C3573" s="15" t="s">
        <v>10598</v>
      </c>
      <c r="D3573" s="15" t="s">
        <v>2636</v>
      </c>
      <c r="E3573" s="16" t="s">
        <v>7058</v>
      </c>
      <c r="F3573" s="16" t="s">
        <v>394</v>
      </c>
      <c r="G3573" s="15">
        <v>4</v>
      </c>
      <c r="H3573" s="28">
        <v>4</v>
      </c>
      <c r="I3573" s="20">
        <v>384800</v>
      </c>
      <c r="J3573" s="19">
        <v>1</v>
      </c>
      <c r="K3573" s="29">
        <v>14.19</v>
      </c>
      <c r="L3573" s="18">
        <v>1</v>
      </c>
      <c r="M3573" s="17" t="s">
        <v>6069</v>
      </c>
      <c r="N3573" s="17" t="s">
        <v>4578</v>
      </c>
      <c r="O3573" s="17" t="s">
        <v>7638</v>
      </c>
      <c r="P3573" s="60" t="s">
        <v>2636</v>
      </c>
    </row>
    <row r="3574" spans="1:16" x14ac:dyDescent="0.2">
      <c r="A3574" s="15" t="s">
        <v>148</v>
      </c>
      <c r="B3574" s="15" t="s">
        <v>488</v>
      </c>
      <c r="C3574" s="15" t="s">
        <v>10598</v>
      </c>
      <c r="D3574" s="15" t="s">
        <v>2636</v>
      </c>
      <c r="E3574" s="16" t="s">
        <v>7058</v>
      </c>
      <c r="F3574" s="16" t="s">
        <v>395</v>
      </c>
      <c r="G3574" s="15">
        <v>0</v>
      </c>
      <c r="H3574" s="28">
        <v>9.84</v>
      </c>
      <c r="I3574" s="20">
        <v>39000</v>
      </c>
      <c r="J3574" s="19">
        <v>0.94299999999999995</v>
      </c>
      <c r="K3574" s="29">
        <v>14.19</v>
      </c>
      <c r="L3574" s="18">
        <v>1</v>
      </c>
      <c r="M3574" s="17" t="s">
        <v>6069</v>
      </c>
      <c r="N3574" s="17" t="s">
        <v>4578</v>
      </c>
      <c r="O3574" s="17" t="s">
        <v>7638</v>
      </c>
      <c r="P3574" s="60" t="s">
        <v>2636</v>
      </c>
    </row>
    <row r="3575" spans="1:16" x14ac:dyDescent="0.2">
      <c r="A3575" s="15" t="s">
        <v>148</v>
      </c>
      <c r="B3575" s="15" t="s">
        <v>488</v>
      </c>
      <c r="C3575" s="15" t="s">
        <v>10598</v>
      </c>
      <c r="D3575" s="15" t="s">
        <v>2636</v>
      </c>
      <c r="E3575" s="16" t="s">
        <v>7058</v>
      </c>
      <c r="F3575" s="16" t="s">
        <v>395</v>
      </c>
      <c r="G3575" s="15">
        <v>0</v>
      </c>
      <c r="H3575" s="28">
        <v>0.35</v>
      </c>
      <c r="I3575" s="20">
        <v>1400</v>
      </c>
      <c r="J3575" s="19">
        <v>0.94299999999999995</v>
      </c>
      <c r="K3575" s="29">
        <v>14.19</v>
      </c>
      <c r="L3575" s="18">
        <v>1</v>
      </c>
      <c r="M3575" s="17" t="s">
        <v>6069</v>
      </c>
      <c r="N3575" s="17" t="s">
        <v>4578</v>
      </c>
      <c r="O3575" s="17" t="s">
        <v>7638</v>
      </c>
      <c r="P3575" s="60" t="s">
        <v>2636</v>
      </c>
    </row>
    <row r="3576" spans="1:16" x14ac:dyDescent="0.2">
      <c r="A3576" s="15" t="s">
        <v>148</v>
      </c>
      <c r="B3576" s="15" t="s">
        <v>488</v>
      </c>
      <c r="C3576" s="15" t="s">
        <v>10599</v>
      </c>
      <c r="D3576" s="15" t="s">
        <v>2637</v>
      </c>
      <c r="E3576" s="16" t="s">
        <v>7058</v>
      </c>
      <c r="F3576" s="16" t="s">
        <v>396</v>
      </c>
      <c r="G3576" s="15">
        <v>0</v>
      </c>
      <c r="H3576" s="28">
        <v>21.2</v>
      </c>
      <c r="I3576" s="20">
        <v>18000</v>
      </c>
      <c r="J3576" s="19">
        <v>0.94299999999999995</v>
      </c>
      <c r="K3576" s="29">
        <v>21.2</v>
      </c>
      <c r="L3576" s="18">
        <v>1</v>
      </c>
      <c r="M3576" s="17" t="s">
        <v>6069</v>
      </c>
      <c r="N3576" s="17" t="s">
        <v>4579</v>
      </c>
      <c r="O3576" s="17" t="s">
        <v>7639</v>
      </c>
      <c r="P3576" s="60" t="s">
        <v>2637</v>
      </c>
    </row>
    <row r="3577" spans="1:16" x14ac:dyDescent="0.2">
      <c r="A3577" s="15" t="s">
        <v>148</v>
      </c>
      <c r="B3577" s="15" t="s">
        <v>488</v>
      </c>
      <c r="C3577" s="15" t="s">
        <v>10600</v>
      </c>
      <c r="D3577" s="15" t="s">
        <v>7023</v>
      </c>
      <c r="E3577" s="16" t="s">
        <v>7058</v>
      </c>
      <c r="F3577" s="16" t="s">
        <v>395</v>
      </c>
      <c r="G3577" s="15">
        <v>0</v>
      </c>
      <c r="H3577" s="28">
        <v>5</v>
      </c>
      <c r="I3577" s="20">
        <v>19800</v>
      </c>
      <c r="J3577" s="19">
        <v>0.94299999999999995</v>
      </c>
      <c r="K3577" s="29">
        <v>33.97</v>
      </c>
      <c r="L3577" s="18">
        <v>1</v>
      </c>
      <c r="M3577" s="17" t="s">
        <v>6069</v>
      </c>
      <c r="N3577" s="17" t="s">
        <v>6748</v>
      </c>
      <c r="O3577" s="17" t="s">
        <v>7640</v>
      </c>
      <c r="P3577" s="60" t="s">
        <v>7023</v>
      </c>
    </row>
    <row r="3578" spans="1:16" x14ac:dyDescent="0.2">
      <c r="A3578" s="15" t="s">
        <v>148</v>
      </c>
      <c r="B3578" s="15" t="s">
        <v>488</v>
      </c>
      <c r="C3578" s="15" t="s">
        <v>10600</v>
      </c>
      <c r="D3578" s="15" t="s">
        <v>7023</v>
      </c>
      <c r="E3578" s="16" t="s">
        <v>7058</v>
      </c>
      <c r="F3578" s="16" t="s">
        <v>396</v>
      </c>
      <c r="G3578" s="15">
        <v>0</v>
      </c>
      <c r="H3578" s="28">
        <v>28.97</v>
      </c>
      <c r="I3578" s="20">
        <v>24600</v>
      </c>
      <c r="J3578" s="19">
        <v>0.94299999999999995</v>
      </c>
      <c r="K3578" s="29">
        <v>33.97</v>
      </c>
      <c r="L3578" s="18">
        <v>1</v>
      </c>
      <c r="M3578" s="17" t="s">
        <v>6069</v>
      </c>
      <c r="N3578" s="17" t="s">
        <v>6748</v>
      </c>
      <c r="O3578" s="17" t="s">
        <v>7640</v>
      </c>
      <c r="P3578" s="60" t="s">
        <v>7023</v>
      </c>
    </row>
    <row r="3579" spans="1:16" x14ac:dyDescent="0.2">
      <c r="A3579" s="15" t="s">
        <v>148</v>
      </c>
      <c r="B3579" s="15" t="s">
        <v>489</v>
      </c>
      <c r="C3579" s="15" t="s">
        <v>10601</v>
      </c>
      <c r="D3579" s="15" t="s">
        <v>2638</v>
      </c>
      <c r="E3579" s="16" t="s">
        <v>7058</v>
      </c>
      <c r="F3579" s="16" t="s">
        <v>396</v>
      </c>
      <c r="G3579" s="15">
        <v>0</v>
      </c>
      <c r="H3579" s="28">
        <v>0.49</v>
      </c>
      <c r="I3579" s="20">
        <v>400</v>
      </c>
      <c r="J3579" s="19">
        <v>1</v>
      </c>
      <c r="K3579" s="29">
        <v>0.49</v>
      </c>
      <c r="L3579" s="18">
        <v>0</v>
      </c>
      <c r="M3579" s="17" t="s">
        <v>6222</v>
      </c>
      <c r="N3579" s="17" t="s">
        <v>4580</v>
      </c>
      <c r="O3579" s="17" t="s">
        <v>7641</v>
      </c>
      <c r="P3579" s="60" t="s">
        <v>2638</v>
      </c>
    </row>
    <row r="3580" spans="1:16" x14ac:dyDescent="0.2">
      <c r="A3580" s="15" t="s">
        <v>148</v>
      </c>
      <c r="B3580" s="15" t="s">
        <v>490</v>
      </c>
      <c r="C3580" s="15" t="s">
        <v>10602</v>
      </c>
      <c r="D3580" s="15" t="s">
        <v>2639</v>
      </c>
      <c r="E3580" s="16" t="s">
        <v>7061</v>
      </c>
      <c r="F3580" s="16" t="s">
        <v>395</v>
      </c>
      <c r="G3580" s="15">
        <v>0</v>
      </c>
      <c r="H3580" s="28">
        <v>20</v>
      </c>
      <c r="I3580" s="20">
        <v>84000</v>
      </c>
      <c r="J3580" s="19">
        <v>1</v>
      </c>
      <c r="K3580" s="29">
        <v>40.39</v>
      </c>
      <c r="L3580" s="18">
        <v>1</v>
      </c>
      <c r="M3580" s="17" t="s">
        <v>6372</v>
      </c>
      <c r="N3580" s="17" t="s">
        <v>4581</v>
      </c>
      <c r="O3580" s="17" t="s">
        <v>8072</v>
      </c>
      <c r="P3580" s="60" t="s">
        <v>2639</v>
      </c>
    </row>
    <row r="3581" spans="1:16" x14ac:dyDescent="0.2">
      <c r="A3581" s="15" t="s">
        <v>148</v>
      </c>
      <c r="B3581" s="15" t="s">
        <v>490</v>
      </c>
      <c r="C3581" s="15" t="s">
        <v>10602</v>
      </c>
      <c r="D3581" s="15" t="s">
        <v>2639</v>
      </c>
      <c r="E3581" s="16" t="s">
        <v>7061</v>
      </c>
      <c r="F3581" s="16" t="s">
        <v>396</v>
      </c>
      <c r="G3581" s="15">
        <v>0</v>
      </c>
      <c r="H3581" s="28">
        <v>13.69</v>
      </c>
      <c r="I3581" s="20">
        <v>12300</v>
      </c>
      <c r="J3581" s="19">
        <v>1</v>
      </c>
      <c r="K3581" s="29">
        <v>40.39</v>
      </c>
      <c r="L3581" s="18">
        <v>1</v>
      </c>
      <c r="M3581" s="17" t="s">
        <v>6372</v>
      </c>
      <c r="N3581" s="17" t="s">
        <v>4581</v>
      </c>
      <c r="O3581" s="17" t="s">
        <v>8072</v>
      </c>
      <c r="P3581" s="60" t="s">
        <v>2639</v>
      </c>
    </row>
    <row r="3582" spans="1:16" x14ac:dyDescent="0.2">
      <c r="A3582" s="15" t="s">
        <v>148</v>
      </c>
      <c r="B3582" s="15" t="s">
        <v>490</v>
      </c>
      <c r="C3582" s="15" t="s">
        <v>10602</v>
      </c>
      <c r="D3582" s="15" t="s">
        <v>2639</v>
      </c>
      <c r="E3582" s="16" t="s">
        <v>7061</v>
      </c>
      <c r="F3582" s="16" t="s">
        <v>396</v>
      </c>
      <c r="G3582" s="15">
        <v>0</v>
      </c>
      <c r="H3582" s="28">
        <v>6.7</v>
      </c>
      <c r="I3582" s="20">
        <v>6000</v>
      </c>
      <c r="J3582" s="19">
        <v>1</v>
      </c>
      <c r="K3582" s="29">
        <v>40.39</v>
      </c>
      <c r="L3582" s="18">
        <v>1</v>
      </c>
      <c r="M3582" s="17" t="s">
        <v>6372</v>
      </c>
      <c r="N3582" s="17" t="s">
        <v>4581</v>
      </c>
      <c r="O3582" s="17" t="s">
        <v>8072</v>
      </c>
      <c r="P3582" s="60" t="s">
        <v>2639</v>
      </c>
    </row>
    <row r="3583" spans="1:16" x14ac:dyDescent="0.2">
      <c r="A3583" s="15" t="s">
        <v>148</v>
      </c>
      <c r="B3583" s="15" t="s">
        <v>491</v>
      </c>
      <c r="C3583" s="15" t="s">
        <v>10603</v>
      </c>
      <c r="D3583" s="15" t="s">
        <v>2640</v>
      </c>
      <c r="E3583" s="16" t="s">
        <v>7061</v>
      </c>
      <c r="F3583" s="16" t="s">
        <v>396</v>
      </c>
      <c r="G3583" s="15">
        <v>0</v>
      </c>
      <c r="H3583" s="28">
        <v>125.48</v>
      </c>
      <c r="I3583" s="20">
        <v>111900</v>
      </c>
      <c r="J3583" s="19">
        <v>0.99099999999999999</v>
      </c>
      <c r="K3583" s="29">
        <v>125.48</v>
      </c>
      <c r="L3583" s="18">
        <v>1</v>
      </c>
      <c r="M3583" s="17" t="s">
        <v>6425</v>
      </c>
      <c r="N3583" s="17" t="s">
        <v>4582</v>
      </c>
      <c r="O3583" s="17" t="s">
        <v>8012</v>
      </c>
      <c r="P3583" s="60" t="s">
        <v>2640</v>
      </c>
    </row>
    <row r="3584" spans="1:16" x14ac:dyDescent="0.2">
      <c r="A3584" s="15" t="s">
        <v>148</v>
      </c>
      <c r="B3584" s="15" t="s">
        <v>491</v>
      </c>
      <c r="C3584" s="15" t="s">
        <v>10604</v>
      </c>
      <c r="D3584" s="15" t="s">
        <v>7024</v>
      </c>
      <c r="E3584" s="16" t="s">
        <v>7061</v>
      </c>
      <c r="F3584" s="16" t="s">
        <v>395</v>
      </c>
      <c r="G3584" s="15">
        <v>0</v>
      </c>
      <c r="H3584" s="28">
        <v>24.13</v>
      </c>
      <c r="I3584" s="20">
        <v>100400</v>
      </c>
      <c r="J3584" s="19">
        <v>0.99099999999999999</v>
      </c>
      <c r="K3584" s="29">
        <v>24.13</v>
      </c>
      <c r="L3584" s="18">
        <v>1</v>
      </c>
      <c r="M3584" s="17" t="s">
        <v>6425</v>
      </c>
      <c r="N3584" s="17" t="s">
        <v>6749</v>
      </c>
      <c r="O3584" s="17" t="s">
        <v>7642</v>
      </c>
      <c r="P3584" s="60" t="s">
        <v>7024</v>
      </c>
    </row>
    <row r="3585" spans="1:16" x14ac:dyDescent="0.2">
      <c r="A3585" s="15" t="s">
        <v>649</v>
      </c>
      <c r="B3585" s="15" t="s">
        <v>492</v>
      </c>
      <c r="C3585" s="15" t="s">
        <v>10605</v>
      </c>
      <c r="D3585" s="15" t="s">
        <v>2641</v>
      </c>
      <c r="E3585" s="16" t="s">
        <v>7067</v>
      </c>
      <c r="F3585" s="16" t="s">
        <v>394</v>
      </c>
      <c r="G3585" s="15">
        <v>12</v>
      </c>
      <c r="H3585" s="28">
        <v>2.2000000000000002</v>
      </c>
      <c r="I3585" s="20">
        <v>2541600</v>
      </c>
      <c r="J3585" s="19">
        <v>1</v>
      </c>
      <c r="K3585" s="29">
        <v>22.83</v>
      </c>
      <c r="L3585" s="18">
        <v>0</v>
      </c>
      <c r="M3585" s="17" t="s">
        <v>6041</v>
      </c>
      <c r="N3585" s="17" t="s">
        <v>4583</v>
      </c>
      <c r="O3585" s="17" t="s">
        <v>8487</v>
      </c>
      <c r="P3585" s="60" t="s">
        <v>2641</v>
      </c>
    </row>
    <row r="3586" spans="1:16" x14ac:dyDescent="0.2">
      <c r="A3586" s="15" t="s">
        <v>649</v>
      </c>
      <c r="B3586" s="15" t="s">
        <v>492</v>
      </c>
      <c r="C3586" s="15" t="s">
        <v>10605</v>
      </c>
      <c r="D3586" s="15" t="s">
        <v>2641</v>
      </c>
      <c r="E3586" s="16" t="s">
        <v>7067</v>
      </c>
      <c r="F3586" s="16" t="s">
        <v>395</v>
      </c>
      <c r="G3586" s="15">
        <v>0</v>
      </c>
      <c r="H3586" s="28">
        <v>13.8</v>
      </c>
      <c r="I3586" s="20">
        <v>438800</v>
      </c>
      <c r="J3586" s="19">
        <v>1</v>
      </c>
      <c r="K3586" s="29">
        <v>22.83</v>
      </c>
      <c r="L3586" s="18">
        <v>0</v>
      </c>
      <c r="M3586" s="17" t="s">
        <v>6041</v>
      </c>
      <c r="N3586" s="17" t="s">
        <v>4583</v>
      </c>
      <c r="O3586" s="17" t="s">
        <v>8487</v>
      </c>
      <c r="P3586" s="60" t="s">
        <v>2641</v>
      </c>
    </row>
    <row r="3587" spans="1:16" x14ac:dyDescent="0.2">
      <c r="A3587" s="15" t="s">
        <v>649</v>
      </c>
      <c r="B3587" s="15" t="s">
        <v>492</v>
      </c>
      <c r="C3587" s="15" t="s">
        <v>10605</v>
      </c>
      <c r="D3587" s="15" t="s">
        <v>2641</v>
      </c>
      <c r="E3587" s="16" t="s">
        <v>7067</v>
      </c>
      <c r="F3587" s="16" t="s">
        <v>396</v>
      </c>
      <c r="G3587" s="15">
        <v>0</v>
      </c>
      <c r="H3587" s="28">
        <v>6.83</v>
      </c>
      <c r="I3587" s="20">
        <v>21900</v>
      </c>
      <c r="J3587" s="19">
        <v>1</v>
      </c>
      <c r="K3587" s="29">
        <v>22.83</v>
      </c>
      <c r="L3587" s="18">
        <v>0</v>
      </c>
      <c r="M3587" s="17" t="s">
        <v>6041</v>
      </c>
      <c r="N3587" s="17" t="s">
        <v>4583</v>
      </c>
      <c r="O3587" s="17" t="s">
        <v>8487</v>
      </c>
      <c r="P3587" s="60" t="s">
        <v>2641</v>
      </c>
    </row>
    <row r="3588" spans="1:16" x14ac:dyDescent="0.2">
      <c r="A3588" s="15" t="s">
        <v>650</v>
      </c>
      <c r="B3588" s="15" t="s">
        <v>493</v>
      </c>
      <c r="C3588" s="15" t="s">
        <v>10606</v>
      </c>
      <c r="D3588" s="15" t="s">
        <v>2642</v>
      </c>
      <c r="E3588" s="16" t="s">
        <v>7058</v>
      </c>
      <c r="F3588" s="16" t="s">
        <v>394</v>
      </c>
      <c r="G3588" s="15">
        <v>67</v>
      </c>
      <c r="H3588" s="28">
        <v>67</v>
      </c>
      <c r="I3588" s="20">
        <v>2069000</v>
      </c>
      <c r="J3588" s="19">
        <v>0.73699999999999999</v>
      </c>
      <c r="K3588" s="29">
        <v>1340.6</v>
      </c>
      <c r="L3588" s="18">
        <v>0</v>
      </c>
      <c r="M3588" s="17" t="s">
        <v>5864</v>
      </c>
      <c r="N3588" s="17" t="s">
        <v>4584</v>
      </c>
      <c r="O3588" s="17" t="s">
        <v>7479</v>
      </c>
      <c r="P3588" s="60" t="s">
        <v>2642</v>
      </c>
    </row>
    <row r="3589" spans="1:16" x14ac:dyDescent="0.2">
      <c r="A3589" s="15" t="s">
        <v>650</v>
      </c>
      <c r="B3589" s="15" t="s">
        <v>493</v>
      </c>
      <c r="C3589" s="15" t="s">
        <v>10606</v>
      </c>
      <c r="D3589" s="15" t="s">
        <v>2642</v>
      </c>
      <c r="E3589" s="16" t="s">
        <v>7058</v>
      </c>
      <c r="F3589" s="16" t="s">
        <v>395</v>
      </c>
      <c r="G3589" s="15">
        <v>0</v>
      </c>
      <c r="H3589" s="28">
        <v>773.6</v>
      </c>
      <c r="I3589" s="20">
        <v>1317500</v>
      </c>
      <c r="J3589" s="19">
        <v>0.81100000000000005</v>
      </c>
      <c r="K3589" s="29">
        <v>1340.6</v>
      </c>
      <c r="L3589" s="18">
        <v>0</v>
      </c>
      <c r="M3589" s="17" t="s">
        <v>5864</v>
      </c>
      <c r="N3589" s="17" t="s">
        <v>4584</v>
      </c>
      <c r="O3589" s="17" t="s">
        <v>7479</v>
      </c>
      <c r="P3589" s="60" t="s">
        <v>2642</v>
      </c>
    </row>
    <row r="3590" spans="1:16" x14ac:dyDescent="0.2">
      <c r="A3590" s="15" t="s">
        <v>650</v>
      </c>
      <c r="B3590" s="15" t="s">
        <v>493</v>
      </c>
      <c r="C3590" s="15" t="s">
        <v>10606</v>
      </c>
      <c r="D3590" s="15" t="s">
        <v>2642</v>
      </c>
      <c r="E3590" s="16" t="s">
        <v>7058</v>
      </c>
      <c r="F3590" s="16" t="s">
        <v>396</v>
      </c>
      <c r="G3590" s="15">
        <v>0</v>
      </c>
      <c r="H3590" s="28">
        <v>500</v>
      </c>
      <c r="I3590" s="20">
        <v>405500</v>
      </c>
      <c r="J3590" s="19">
        <v>0.81100000000000005</v>
      </c>
      <c r="K3590" s="29">
        <v>1340.6</v>
      </c>
      <c r="L3590" s="18">
        <v>0</v>
      </c>
      <c r="M3590" s="17" t="s">
        <v>5864</v>
      </c>
      <c r="N3590" s="17" t="s">
        <v>4584</v>
      </c>
      <c r="O3590" s="17" t="s">
        <v>7479</v>
      </c>
      <c r="P3590" s="60" t="s">
        <v>2642</v>
      </c>
    </row>
    <row r="3591" spans="1:16" x14ac:dyDescent="0.2">
      <c r="A3591" s="15" t="s">
        <v>650</v>
      </c>
      <c r="B3591" s="15" t="s">
        <v>494</v>
      </c>
      <c r="C3591" s="15" t="s">
        <v>10607</v>
      </c>
      <c r="D3591" s="15" t="s">
        <v>2643</v>
      </c>
      <c r="E3591" s="16" t="s">
        <v>7061</v>
      </c>
      <c r="F3591" s="16" t="s">
        <v>395</v>
      </c>
      <c r="G3591" s="15">
        <v>0</v>
      </c>
      <c r="H3591" s="28">
        <v>201.1</v>
      </c>
      <c r="I3591" s="20">
        <v>414700</v>
      </c>
      <c r="J3591" s="19">
        <v>0.98199999999999998</v>
      </c>
      <c r="K3591" s="29">
        <v>201.1</v>
      </c>
      <c r="L3591" s="18">
        <v>0</v>
      </c>
      <c r="M3591" s="17" t="s">
        <v>6429</v>
      </c>
      <c r="N3591" s="17" t="s">
        <v>4585</v>
      </c>
      <c r="O3591" s="17" t="s">
        <v>8568</v>
      </c>
      <c r="P3591" s="60" t="s">
        <v>2643</v>
      </c>
    </row>
    <row r="3592" spans="1:16" x14ac:dyDescent="0.2">
      <c r="A3592" s="15" t="s">
        <v>651</v>
      </c>
      <c r="B3592" s="15" t="s">
        <v>495</v>
      </c>
      <c r="C3592" s="15" t="s">
        <v>10608</v>
      </c>
      <c r="D3592" s="15" t="s">
        <v>2644</v>
      </c>
      <c r="E3592" s="16" t="s">
        <v>7060</v>
      </c>
      <c r="F3592" s="16" t="s">
        <v>394</v>
      </c>
      <c r="G3592" s="15">
        <v>25</v>
      </c>
      <c r="H3592" s="28">
        <v>22.95</v>
      </c>
      <c r="I3592" s="20">
        <v>5077400</v>
      </c>
      <c r="J3592" s="19">
        <v>0.999</v>
      </c>
      <c r="K3592" s="29">
        <v>130.9</v>
      </c>
      <c r="L3592" s="18">
        <v>0</v>
      </c>
      <c r="M3592" s="17" t="s">
        <v>6266</v>
      </c>
      <c r="N3592" s="17" t="s">
        <v>4586</v>
      </c>
      <c r="O3592" s="17" t="s">
        <v>7479</v>
      </c>
      <c r="P3592" s="60" t="s">
        <v>2644</v>
      </c>
    </row>
    <row r="3593" spans="1:16" x14ac:dyDescent="0.2">
      <c r="A3593" s="15" t="s">
        <v>651</v>
      </c>
      <c r="B3593" s="15" t="s">
        <v>495</v>
      </c>
      <c r="C3593" s="15" t="s">
        <v>10608</v>
      </c>
      <c r="D3593" s="15" t="s">
        <v>2644</v>
      </c>
      <c r="E3593" s="16" t="s">
        <v>7060</v>
      </c>
      <c r="F3593" s="16" t="s">
        <v>395</v>
      </c>
      <c r="G3593" s="15">
        <v>0</v>
      </c>
      <c r="H3593" s="28">
        <v>97.95</v>
      </c>
      <c r="I3593" s="20">
        <v>1593400</v>
      </c>
      <c r="J3593" s="19">
        <v>0.998</v>
      </c>
      <c r="K3593" s="29">
        <v>130.9</v>
      </c>
      <c r="L3593" s="18">
        <v>0</v>
      </c>
      <c r="M3593" s="17" t="s">
        <v>6266</v>
      </c>
      <c r="N3593" s="17" t="s">
        <v>4586</v>
      </c>
      <c r="O3593" s="17" t="s">
        <v>7479</v>
      </c>
      <c r="P3593" s="60" t="s">
        <v>2644</v>
      </c>
    </row>
    <row r="3594" spans="1:16" x14ac:dyDescent="0.2">
      <c r="A3594" s="15" t="s">
        <v>651</v>
      </c>
      <c r="B3594" s="15" t="s">
        <v>495</v>
      </c>
      <c r="C3594" s="15" t="s">
        <v>10608</v>
      </c>
      <c r="D3594" s="15" t="s">
        <v>2644</v>
      </c>
      <c r="E3594" s="16" t="s">
        <v>7060</v>
      </c>
      <c r="F3594" s="16" t="s">
        <v>396</v>
      </c>
      <c r="G3594" s="15">
        <v>0</v>
      </c>
      <c r="H3594" s="28">
        <v>10</v>
      </c>
      <c r="I3594" s="20">
        <v>16000</v>
      </c>
      <c r="J3594" s="19">
        <v>0.998</v>
      </c>
      <c r="K3594" s="29">
        <v>130.9</v>
      </c>
      <c r="L3594" s="18">
        <v>0</v>
      </c>
      <c r="M3594" s="17" t="s">
        <v>6266</v>
      </c>
      <c r="N3594" s="17" t="s">
        <v>4586</v>
      </c>
      <c r="O3594" s="17" t="s">
        <v>7479</v>
      </c>
      <c r="P3594" s="60" t="s">
        <v>2644</v>
      </c>
    </row>
    <row r="3595" spans="1:16" x14ac:dyDescent="0.2">
      <c r="A3595" s="15" t="s">
        <v>651</v>
      </c>
      <c r="B3595" s="15" t="s">
        <v>495</v>
      </c>
      <c r="C3595" s="15" t="s">
        <v>10609</v>
      </c>
      <c r="D3595" s="15" t="s">
        <v>2645</v>
      </c>
      <c r="E3595" s="16" t="s">
        <v>7060</v>
      </c>
      <c r="F3595" s="16" t="s">
        <v>394</v>
      </c>
      <c r="G3595" s="15">
        <v>2</v>
      </c>
      <c r="H3595" s="28">
        <v>1.84</v>
      </c>
      <c r="I3595" s="20">
        <v>406200</v>
      </c>
      <c r="J3595" s="19">
        <v>0.999</v>
      </c>
      <c r="K3595" s="29">
        <v>4.1900000000000004</v>
      </c>
      <c r="L3595" s="18">
        <v>0</v>
      </c>
      <c r="M3595" s="17" t="s">
        <v>6266</v>
      </c>
      <c r="N3595" s="17" t="s">
        <v>4587</v>
      </c>
      <c r="O3595" s="17" t="s">
        <v>7479</v>
      </c>
      <c r="P3595" s="60" t="s">
        <v>2645</v>
      </c>
    </row>
    <row r="3596" spans="1:16" x14ac:dyDescent="0.2">
      <c r="A3596" s="15" t="s">
        <v>651</v>
      </c>
      <c r="B3596" s="15" t="s">
        <v>495</v>
      </c>
      <c r="C3596" s="15" t="s">
        <v>10609</v>
      </c>
      <c r="D3596" s="15" t="s">
        <v>2645</v>
      </c>
      <c r="E3596" s="16" t="s">
        <v>7060</v>
      </c>
      <c r="F3596" s="16" t="s">
        <v>395</v>
      </c>
      <c r="G3596" s="15">
        <v>0</v>
      </c>
      <c r="H3596" s="28">
        <v>2.35</v>
      </c>
      <c r="I3596" s="20">
        <v>38200</v>
      </c>
      <c r="J3596" s="19">
        <v>0.998</v>
      </c>
      <c r="K3596" s="29">
        <v>4.1900000000000004</v>
      </c>
      <c r="L3596" s="18">
        <v>0</v>
      </c>
      <c r="M3596" s="17" t="s">
        <v>6266</v>
      </c>
      <c r="N3596" s="17" t="s">
        <v>4587</v>
      </c>
      <c r="O3596" s="17" t="s">
        <v>7479</v>
      </c>
      <c r="P3596" s="60" t="s">
        <v>2645</v>
      </c>
    </row>
    <row r="3597" spans="1:16" x14ac:dyDescent="0.2">
      <c r="A3597" s="15" t="s">
        <v>652</v>
      </c>
      <c r="B3597" s="15" t="s">
        <v>496</v>
      </c>
      <c r="C3597" s="15" t="s">
        <v>10610</v>
      </c>
      <c r="D3597" s="15" t="s">
        <v>2646</v>
      </c>
      <c r="E3597" s="16" t="s">
        <v>7062</v>
      </c>
      <c r="F3597" s="16" t="s">
        <v>395</v>
      </c>
      <c r="G3597" s="15">
        <v>0</v>
      </c>
      <c r="H3597" s="28">
        <v>30.84</v>
      </c>
      <c r="I3597" s="20">
        <v>363900</v>
      </c>
      <c r="J3597" s="19">
        <v>1</v>
      </c>
      <c r="K3597" s="29">
        <v>30.84</v>
      </c>
      <c r="L3597" s="18">
        <v>0</v>
      </c>
      <c r="M3597" s="17" t="s">
        <v>6275</v>
      </c>
      <c r="N3597" s="17" t="s">
        <v>4588</v>
      </c>
      <c r="O3597" s="17" t="s">
        <v>8569</v>
      </c>
      <c r="P3597" s="60" t="s">
        <v>2646</v>
      </c>
    </row>
    <row r="3598" spans="1:16" x14ac:dyDescent="0.2">
      <c r="A3598" s="15" t="s">
        <v>652</v>
      </c>
      <c r="B3598" s="15" t="s">
        <v>496</v>
      </c>
      <c r="C3598" s="15" t="s">
        <v>10611</v>
      </c>
      <c r="D3598" s="15" t="s">
        <v>2646</v>
      </c>
      <c r="E3598" s="16" t="s">
        <v>7062</v>
      </c>
      <c r="F3598" s="16" t="s">
        <v>395</v>
      </c>
      <c r="G3598" s="15">
        <v>0</v>
      </c>
      <c r="H3598" s="28">
        <v>27.9</v>
      </c>
      <c r="I3598" s="20">
        <v>329200</v>
      </c>
      <c r="J3598" s="19">
        <v>1</v>
      </c>
      <c r="K3598" s="29">
        <v>27.9</v>
      </c>
      <c r="L3598" s="18">
        <v>0</v>
      </c>
      <c r="M3598" s="17" t="s">
        <v>6275</v>
      </c>
      <c r="N3598" s="17" t="s">
        <v>4589</v>
      </c>
      <c r="O3598" s="17" t="s">
        <v>8569</v>
      </c>
      <c r="P3598" s="60" t="s">
        <v>2646</v>
      </c>
    </row>
    <row r="3599" spans="1:16" x14ac:dyDescent="0.2">
      <c r="A3599" s="15" t="s">
        <v>653</v>
      </c>
      <c r="B3599" s="15" t="s">
        <v>497</v>
      </c>
      <c r="C3599" s="15" t="s">
        <v>10612</v>
      </c>
      <c r="D3599" s="15" t="s">
        <v>2647</v>
      </c>
      <c r="E3599" s="16" t="s">
        <v>7061</v>
      </c>
      <c r="F3599" s="16" t="s">
        <v>395</v>
      </c>
      <c r="G3599" s="15">
        <v>0</v>
      </c>
      <c r="H3599" s="28">
        <v>201.99</v>
      </c>
      <c r="I3599" s="20">
        <v>416500</v>
      </c>
      <c r="J3599" s="19">
        <v>0.98199999999999998</v>
      </c>
      <c r="K3599" s="29">
        <v>201.99</v>
      </c>
      <c r="L3599" s="18">
        <v>0</v>
      </c>
      <c r="M3599" s="17" t="s">
        <v>6463</v>
      </c>
      <c r="N3599" s="17" t="s">
        <v>4590</v>
      </c>
      <c r="O3599" s="17" t="s">
        <v>8013</v>
      </c>
      <c r="P3599" s="60" t="s">
        <v>2647</v>
      </c>
    </row>
    <row r="3600" spans="1:16" x14ac:dyDescent="0.2">
      <c r="A3600" s="15" t="s">
        <v>653</v>
      </c>
      <c r="B3600" s="15" t="s">
        <v>498</v>
      </c>
      <c r="C3600" s="15" t="s">
        <v>10613</v>
      </c>
      <c r="D3600" s="15" t="s">
        <v>2648</v>
      </c>
      <c r="E3600" s="16" t="s">
        <v>7061</v>
      </c>
      <c r="F3600" s="16" t="s">
        <v>394</v>
      </c>
      <c r="G3600" s="15">
        <v>23</v>
      </c>
      <c r="H3600" s="28">
        <v>31.68</v>
      </c>
      <c r="I3600" s="20">
        <v>662400</v>
      </c>
      <c r="J3600" s="19">
        <v>1</v>
      </c>
      <c r="K3600" s="29">
        <v>400.25</v>
      </c>
      <c r="L3600" s="18">
        <v>0</v>
      </c>
      <c r="M3600" s="17" t="s">
        <v>6300</v>
      </c>
      <c r="N3600" s="17" t="s">
        <v>4591</v>
      </c>
      <c r="O3600" s="17" t="s">
        <v>8014</v>
      </c>
      <c r="P3600" s="60" t="s">
        <v>2648</v>
      </c>
    </row>
    <row r="3601" spans="1:16" x14ac:dyDescent="0.2">
      <c r="A3601" s="15" t="s">
        <v>653</v>
      </c>
      <c r="B3601" s="15" t="s">
        <v>498</v>
      </c>
      <c r="C3601" s="15" t="s">
        <v>10613</v>
      </c>
      <c r="D3601" s="15" t="s">
        <v>2648</v>
      </c>
      <c r="E3601" s="16" t="s">
        <v>7061</v>
      </c>
      <c r="F3601" s="16" t="s">
        <v>395</v>
      </c>
      <c r="G3601" s="15">
        <v>0</v>
      </c>
      <c r="H3601" s="28">
        <v>295.07</v>
      </c>
      <c r="I3601" s="20">
        <v>588000</v>
      </c>
      <c r="J3601" s="19">
        <v>0.94899999999999995</v>
      </c>
      <c r="K3601" s="29">
        <v>400.25</v>
      </c>
      <c r="L3601" s="18">
        <v>0</v>
      </c>
      <c r="M3601" s="17" t="s">
        <v>6300</v>
      </c>
      <c r="N3601" s="17" t="s">
        <v>4591</v>
      </c>
      <c r="O3601" s="17" t="s">
        <v>8014</v>
      </c>
      <c r="P3601" s="60" t="s">
        <v>2648</v>
      </c>
    </row>
    <row r="3602" spans="1:16" x14ac:dyDescent="0.2">
      <c r="A3602" s="15" t="s">
        <v>653</v>
      </c>
      <c r="B3602" s="15" t="s">
        <v>498</v>
      </c>
      <c r="C3602" s="15" t="s">
        <v>10613</v>
      </c>
      <c r="D3602" s="15" t="s">
        <v>2648</v>
      </c>
      <c r="E3602" s="16" t="s">
        <v>7061</v>
      </c>
      <c r="F3602" s="16" t="s">
        <v>396</v>
      </c>
      <c r="G3602" s="15">
        <v>0</v>
      </c>
      <c r="H3602" s="28">
        <v>73.5</v>
      </c>
      <c r="I3602" s="20">
        <v>76700</v>
      </c>
      <c r="J3602" s="19">
        <v>0.94899999999999995</v>
      </c>
      <c r="K3602" s="29">
        <v>400.25</v>
      </c>
      <c r="L3602" s="18">
        <v>0</v>
      </c>
      <c r="M3602" s="17" t="s">
        <v>6300</v>
      </c>
      <c r="N3602" s="17" t="s">
        <v>4591</v>
      </c>
      <c r="O3602" s="17" t="s">
        <v>8014</v>
      </c>
      <c r="P3602" s="60" t="s">
        <v>2648</v>
      </c>
    </row>
    <row r="3603" spans="1:16" x14ac:dyDescent="0.2">
      <c r="A3603" s="15" t="s">
        <v>653</v>
      </c>
      <c r="B3603" s="15" t="s">
        <v>498</v>
      </c>
      <c r="C3603" s="15" t="s">
        <v>10614</v>
      </c>
      <c r="D3603" s="15" t="s">
        <v>2649</v>
      </c>
      <c r="E3603" s="16" t="s">
        <v>7061</v>
      </c>
      <c r="F3603" s="16" t="s">
        <v>395</v>
      </c>
      <c r="G3603" s="15">
        <v>0</v>
      </c>
      <c r="H3603" s="28">
        <v>13.25</v>
      </c>
      <c r="I3603" s="20">
        <v>26400</v>
      </c>
      <c r="J3603" s="19">
        <v>0.94899999999999995</v>
      </c>
      <c r="K3603" s="29">
        <v>13.25</v>
      </c>
      <c r="L3603" s="18">
        <v>0</v>
      </c>
      <c r="M3603" s="17" t="s">
        <v>6300</v>
      </c>
      <c r="N3603" s="17" t="s">
        <v>4592</v>
      </c>
      <c r="O3603" s="17" t="s">
        <v>8015</v>
      </c>
      <c r="P3603" s="60" t="s">
        <v>2649</v>
      </c>
    </row>
    <row r="3604" spans="1:16" x14ac:dyDescent="0.2">
      <c r="A3604" s="15" t="s">
        <v>653</v>
      </c>
      <c r="B3604" s="15" t="s">
        <v>498</v>
      </c>
      <c r="C3604" s="15" t="s">
        <v>10615</v>
      </c>
      <c r="D3604" s="15" t="s">
        <v>2650</v>
      </c>
      <c r="E3604" s="16" t="s">
        <v>7061</v>
      </c>
      <c r="F3604" s="16" t="s">
        <v>395</v>
      </c>
      <c r="G3604" s="15">
        <v>0</v>
      </c>
      <c r="H3604" s="28">
        <v>1</v>
      </c>
      <c r="I3604" s="20">
        <v>2000</v>
      </c>
      <c r="J3604" s="19">
        <v>0.94899999999999995</v>
      </c>
      <c r="K3604" s="29">
        <v>1</v>
      </c>
      <c r="L3604" s="18">
        <v>0</v>
      </c>
      <c r="M3604" s="17" t="s">
        <v>6300</v>
      </c>
      <c r="N3604" s="17" t="s">
        <v>4593</v>
      </c>
      <c r="O3604" s="17" t="s">
        <v>7643</v>
      </c>
      <c r="P3604" s="60" t="s">
        <v>2650</v>
      </c>
    </row>
    <row r="3605" spans="1:16" x14ac:dyDescent="0.2">
      <c r="A3605" s="15" t="s">
        <v>653</v>
      </c>
      <c r="B3605" s="15" t="s">
        <v>7145</v>
      </c>
      <c r="C3605" s="15" t="s">
        <v>10616</v>
      </c>
      <c r="D3605" s="15" t="s">
        <v>7025</v>
      </c>
      <c r="E3605" s="16" t="s">
        <v>7061</v>
      </c>
      <c r="F3605" s="16" t="s">
        <v>394</v>
      </c>
      <c r="G3605" s="15">
        <v>3</v>
      </c>
      <c r="H3605" s="28">
        <v>1.38</v>
      </c>
      <c r="I3605" s="20">
        <v>114900</v>
      </c>
      <c r="J3605" s="19">
        <v>1</v>
      </c>
      <c r="K3605" s="29">
        <v>24.880000000000003</v>
      </c>
      <c r="L3605" s="18">
        <v>1</v>
      </c>
      <c r="M3605" s="17" t="s">
        <v>6430</v>
      </c>
      <c r="N3605" s="17" t="s">
        <v>6750</v>
      </c>
      <c r="O3605" s="17" t="s">
        <v>7644</v>
      </c>
      <c r="P3605" s="60" t="s">
        <v>7025</v>
      </c>
    </row>
    <row r="3606" spans="1:16" x14ac:dyDescent="0.2">
      <c r="A3606" s="15" t="s">
        <v>653</v>
      </c>
      <c r="B3606" s="15" t="s">
        <v>7145</v>
      </c>
      <c r="C3606" s="15" t="s">
        <v>10616</v>
      </c>
      <c r="D3606" s="15" t="s">
        <v>7025</v>
      </c>
      <c r="E3606" s="16" t="s">
        <v>7061</v>
      </c>
      <c r="F3606" s="16" t="s">
        <v>395</v>
      </c>
      <c r="G3606" s="15">
        <v>0</v>
      </c>
      <c r="H3606" s="28">
        <v>12.63</v>
      </c>
      <c r="I3606" s="20">
        <v>26500</v>
      </c>
      <c r="J3606" s="19">
        <v>1</v>
      </c>
      <c r="K3606" s="29">
        <v>24.880000000000003</v>
      </c>
      <c r="L3606" s="18">
        <v>1</v>
      </c>
      <c r="M3606" s="17" t="s">
        <v>6430</v>
      </c>
      <c r="N3606" s="17" t="s">
        <v>6750</v>
      </c>
      <c r="O3606" s="17" t="s">
        <v>7644</v>
      </c>
      <c r="P3606" s="60" t="s">
        <v>7025</v>
      </c>
    </row>
    <row r="3607" spans="1:16" x14ac:dyDescent="0.2">
      <c r="A3607" s="15" t="s">
        <v>653</v>
      </c>
      <c r="B3607" s="15" t="s">
        <v>7145</v>
      </c>
      <c r="C3607" s="15" t="s">
        <v>10616</v>
      </c>
      <c r="D3607" s="15" t="s">
        <v>7025</v>
      </c>
      <c r="E3607" s="16" t="s">
        <v>7061</v>
      </c>
      <c r="F3607" s="16" t="s">
        <v>396</v>
      </c>
      <c r="G3607" s="15">
        <v>0</v>
      </c>
      <c r="H3607" s="28">
        <v>10.87</v>
      </c>
      <c r="I3607" s="20">
        <v>12000</v>
      </c>
      <c r="J3607" s="19">
        <v>1</v>
      </c>
      <c r="K3607" s="29">
        <v>24.880000000000003</v>
      </c>
      <c r="L3607" s="18">
        <v>1</v>
      </c>
      <c r="M3607" s="17" t="s">
        <v>6430</v>
      </c>
      <c r="N3607" s="17" t="s">
        <v>6750</v>
      </c>
      <c r="O3607" s="17" t="s">
        <v>7644</v>
      </c>
      <c r="P3607" s="60" t="s">
        <v>7025</v>
      </c>
    </row>
    <row r="3608" spans="1:16" x14ac:dyDescent="0.2">
      <c r="A3608" s="15" t="s">
        <v>654</v>
      </c>
      <c r="B3608" s="15" t="s">
        <v>570</v>
      </c>
      <c r="C3608" s="15" t="s">
        <v>10617</v>
      </c>
      <c r="D3608" s="15" t="s">
        <v>2651</v>
      </c>
      <c r="E3608" s="16" t="s">
        <v>7061</v>
      </c>
      <c r="F3608" s="16" t="s">
        <v>394</v>
      </c>
      <c r="G3608" s="15">
        <v>1</v>
      </c>
      <c r="H3608" s="28">
        <v>0.69</v>
      </c>
      <c r="I3608" s="20">
        <v>172600</v>
      </c>
      <c r="J3608" s="19">
        <v>1</v>
      </c>
      <c r="K3608" s="29">
        <v>1.4</v>
      </c>
      <c r="L3608" s="18">
        <v>1</v>
      </c>
      <c r="M3608" s="17" t="s">
        <v>6223</v>
      </c>
      <c r="N3608" s="17" t="s">
        <v>4594</v>
      </c>
      <c r="O3608" s="17" t="s">
        <v>7645</v>
      </c>
      <c r="P3608" s="60" t="s">
        <v>2651</v>
      </c>
    </row>
    <row r="3609" spans="1:16" x14ac:dyDescent="0.2">
      <c r="A3609" s="15" t="s">
        <v>654</v>
      </c>
      <c r="B3609" s="15" t="s">
        <v>570</v>
      </c>
      <c r="C3609" s="15" t="s">
        <v>10617</v>
      </c>
      <c r="D3609" s="15" t="s">
        <v>2651</v>
      </c>
      <c r="E3609" s="16" t="s">
        <v>7061</v>
      </c>
      <c r="F3609" s="16" t="s">
        <v>395</v>
      </c>
      <c r="G3609" s="15">
        <v>0</v>
      </c>
      <c r="H3609" s="28">
        <v>0.71</v>
      </c>
      <c r="I3609" s="20">
        <v>6600</v>
      </c>
      <c r="J3609" s="19">
        <v>1</v>
      </c>
      <c r="K3609" s="29">
        <v>1.4</v>
      </c>
      <c r="L3609" s="18">
        <v>1</v>
      </c>
      <c r="M3609" s="17" t="s">
        <v>6223</v>
      </c>
      <c r="N3609" s="17" t="s">
        <v>4594</v>
      </c>
      <c r="O3609" s="17" t="s">
        <v>7645</v>
      </c>
      <c r="P3609" s="60" t="s">
        <v>2651</v>
      </c>
    </row>
    <row r="3610" spans="1:16" x14ac:dyDescent="0.2">
      <c r="A3610" s="15" t="s">
        <v>654</v>
      </c>
      <c r="B3610" s="15" t="s">
        <v>2943</v>
      </c>
      <c r="C3610" s="15" t="s">
        <v>10618</v>
      </c>
      <c r="D3610" s="15" t="s">
        <v>2652</v>
      </c>
      <c r="E3610" s="16" t="s">
        <v>7061</v>
      </c>
      <c r="F3610" s="16" t="s">
        <v>394</v>
      </c>
      <c r="G3610" s="15">
        <v>3</v>
      </c>
      <c r="H3610" s="28">
        <v>8.9499999999999993</v>
      </c>
      <c r="I3610" s="20">
        <v>405000</v>
      </c>
      <c r="J3610" s="19">
        <v>1</v>
      </c>
      <c r="K3610" s="29">
        <v>128.68</v>
      </c>
      <c r="L3610" s="18">
        <v>2</v>
      </c>
      <c r="M3610" s="17" t="s">
        <v>6431</v>
      </c>
      <c r="N3610" s="17" t="s">
        <v>4595</v>
      </c>
      <c r="O3610" s="17" t="s">
        <v>7646</v>
      </c>
      <c r="P3610" s="60" t="s">
        <v>2652</v>
      </c>
    </row>
    <row r="3611" spans="1:16" x14ac:dyDescent="0.2">
      <c r="A3611" s="15" t="s">
        <v>654</v>
      </c>
      <c r="B3611" s="15" t="s">
        <v>2943</v>
      </c>
      <c r="C3611" s="15" t="s">
        <v>10618</v>
      </c>
      <c r="D3611" s="15" t="s">
        <v>2652</v>
      </c>
      <c r="E3611" s="16" t="s">
        <v>7061</v>
      </c>
      <c r="F3611" s="16" t="s">
        <v>395</v>
      </c>
      <c r="G3611" s="15">
        <v>0</v>
      </c>
      <c r="H3611" s="28">
        <v>93.33</v>
      </c>
      <c r="I3611" s="20">
        <v>777700</v>
      </c>
      <c r="J3611" s="19">
        <v>0.89600000000000002</v>
      </c>
      <c r="K3611" s="29">
        <v>128.68</v>
      </c>
      <c r="L3611" s="18">
        <v>2</v>
      </c>
      <c r="M3611" s="17" t="s">
        <v>6431</v>
      </c>
      <c r="N3611" s="17" t="s">
        <v>4595</v>
      </c>
      <c r="O3611" s="17" t="s">
        <v>7646</v>
      </c>
      <c r="P3611" s="60" t="s">
        <v>2652</v>
      </c>
    </row>
    <row r="3612" spans="1:16" x14ac:dyDescent="0.2">
      <c r="A3612" s="15" t="s">
        <v>654</v>
      </c>
      <c r="B3612" s="15" t="s">
        <v>2943</v>
      </c>
      <c r="C3612" s="15" t="s">
        <v>10618</v>
      </c>
      <c r="D3612" s="15" t="s">
        <v>2652</v>
      </c>
      <c r="E3612" s="16" t="s">
        <v>7061</v>
      </c>
      <c r="F3612" s="16" t="s">
        <v>396</v>
      </c>
      <c r="G3612" s="15">
        <v>0</v>
      </c>
      <c r="H3612" s="28">
        <v>26.4</v>
      </c>
      <c r="I3612" s="20">
        <v>28400</v>
      </c>
      <c r="J3612" s="19">
        <v>0.89600000000000002</v>
      </c>
      <c r="K3612" s="29">
        <v>128.68</v>
      </c>
      <c r="L3612" s="18">
        <v>2</v>
      </c>
      <c r="M3612" s="17" t="s">
        <v>6431</v>
      </c>
      <c r="N3612" s="17" t="s">
        <v>4595</v>
      </c>
      <c r="O3612" s="17" t="s">
        <v>7646</v>
      </c>
      <c r="P3612" s="60" t="s">
        <v>2652</v>
      </c>
    </row>
    <row r="3613" spans="1:16" x14ac:dyDescent="0.2">
      <c r="A3613" s="15" t="s">
        <v>654</v>
      </c>
      <c r="B3613" s="15" t="s">
        <v>2943</v>
      </c>
      <c r="C3613" s="15" t="s">
        <v>10619</v>
      </c>
      <c r="D3613" s="15" t="s">
        <v>7026</v>
      </c>
      <c r="E3613" s="16" t="s">
        <v>7061</v>
      </c>
      <c r="F3613" s="16" t="s">
        <v>395</v>
      </c>
      <c r="G3613" s="15">
        <v>0</v>
      </c>
      <c r="H3613" s="28">
        <v>335.16</v>
      </c>
      <c r="I3613" s="20">
        <v>2792800</v>
      </c>
      <c r="J3613" s="19">
        <v>0.89600000000000002</v>
      </c>
      <c r="K3613" s="29">
        <v>345.16</v>
      </c>
      <c r="L3613" s="18">
        <v>2</v>
      </c>
      <c r="M3613" s="17" t="s">
        <v>6431</v>
      </c>
      <c r="N3613" s="17" t="s">
        <v>6751</v>
      </c>
      <c r="O3613" s="17" t="s">
        <v>7647</v>
      </c>
      <c r="P3613" s="60" t="s">
        <v>7026</v>
      </c>
    </row>
    <row r="3614" spans="1:16" x14ac:dyDescent="0.2">
      <c r="A3614" s="15" t="s">
        <v>654</v>
      </c>
      <c r="B3614" s="15" t="s">
        <v>2943</v>
      </c>
      <c r="C3614" s="15" t="s">
        <v>10619</v>
      </c>
      <c r="D3614" s="15" t="s">
        <v>7026</v>
      </c>
      <c r="E3614" s="16" t="s">
        <v>7061</v>
      </c>
      <c r="F3614" s="16" t="s">
        <v>396</v>
      </c>
      <c r="G3614" s="15">
        <v>0</v>
      </c>
      <c r="H3614" s="28">
        <v>10</v>
      </c>
      <c r="I3614" s="20">
        <v>10800</v>
      </c>
      <c r="J3614" s="19">
        <v>0.89600000000000002</v>
      </c>
      <c r="K3614" s="29">
        <v>345.16</v>
      </c>
      <c r="L3614" s="18">
        <v>2</v>
      </c>
      <c r="M3614" s="17" t="s">
        <v>6431</v>
      </c>
      <c r="N3614" s="17" t="s">
        <v>6751</v>
      </c>
      <c r="O3614" s="17" t="s">
        <v>7647</v>
      </c>
      <c r="P3614" s="60" t="s">
        <v>7026</v>
      </c>
    </row>
    <row r="3615" spans="1:16" x14ac:dyDescent="0.2">
      <c r="A3615" s="15" t="s">
        <v>654</v>
      </c>
      <c r="B3615" s="15" t="s">
        <v>2943</v>
      </c>
      <c r="C3615" s="15" t="s">
        <v>10620</v>
      </c>
      <c r="D3615" s="15" t="s">
        <v>7027</v>
      </c>
      <c r="E3615" s="16" t="s">
        <v>7061</v>
      </c>
      <c r="F3615" s="16" t="s">
        <v>395</v>
      </c>
      <c r="G3615" s="15">
        <v>0</v>
      </c>
      <c r="H3615" s="28">
        <v>40</v>
      </c>
      <c r="I3615" s="20">
        <v>333300</v>
      </c>
      <c r="J3615" s="19">
        <v>0.89600000000000002</v>
      </c>
      <c r="K3615" s="29">
        <v>50</v>
      </c>
      <c r="L3615" s="18">
        <v>2</v>
      </c>
      <c r="M3615" s="17" t="s">
        <v>6431</v>
      </c>
      <c r="N3615" s="17" t="s">
        <v>6752</v>
      </c>
      <c r="O3615" s="17" t="s">
        <v>7648</v>
      </c>
      <c r="P3615" s="60" t="s">
        <v>7027</v>
      </c>
    </row>
    <row r="3616" spans="1:16" x14ac:dyDescent="0.2">
      <c r="A3616" s="15" t="s">
        <v>654</v>
      </c>
      <c r="B3616" s="15" t="s">
        <v>2943</v>
      </c>
      <c r="C3616" s="15" t="s">
        <v>10620</v>
      </c>
      <c r="D3616" s="15" t="s">
        <v>7027</v>
      </c>
      <c r="E3616" s="16" t="s">
        <v>7061</v>
      </c>
      <c r="F3616" s="16" t="s">
        <v>396</v>
      </c>
      <c r="G3616" s="15">
        <v>0</v>
      </c>
      <c r="H3616" s="28">
        <v>10</v>
      </c>
      <c r="I3616" s="20">
        <v>10800</v>
      </c>
      <c r="J3616" s="19">
        <v>0.89600000000000002</v>
      </c>
      <c r="K3616" s="29">
        <v>50</v>
      </c>
      <c r="L3616" s="18">
        <v>2</v>
      </c>
      <c r="M3616" s="17" t="s">
        <v>6431</v>
      </c>
      <c r="N3616" s="17" t="s">
        <v>6752</v>
      </c>
      <c r="O3616" s="17" t="s">
        <v>7648</v>
      </c>
      <c r="P3616" s="60" t="s">
        <v>7027</v>
      </c>
    </row>
    <row r="3617" spans="1:16" x14ac:dyDescent="0.2">
      <c r="A3617" s="15" t="s">
        <v>654</v>
      </c>
      <c r="B3617" s="15" t="s">
        <v>2943</v>
      </c>
      <c r="C3617" s="15" t="s">
        <v>10621</v>
      </c>
      <c r="D3617" s="15" t="s">
        <v>7028</v>
      </c>
      <c r="E3617" s="16" t="s">
        <v>7061</v>
      </c>
      <c r="F3617" s="16" t="s">
        <v>395</v>
      </c>
      <c r="G3617" s="15">
        <v>0</v>
      </c>
      <c r="H3617" s="28">
        <v>136.34</v>
      </c>
      <c r="I3617" s="20">
        <v>1136100</v>
      </c>
      <c r="J3617" s="19">
        <v>0.89600000000000002</v>
      </c>
      <c r="K3617" s="29">
        <v>165.19</v>
      </c>
      <c r="L3617" s="18">
        <v>2</v>
      </c>
      <c r="M3617" s="17" t="s">
        <v>6431</v>
      </c>
      <c r="N3617" s="17" t="s">
        <v>6753</v>
      </c>
      <c r="O3617" s="17" t="s">
        <v>7649</v>
      </c>
      <c r="P3617" s="60" t="s">
        <v>7028</v>
      </c>
    </row>
    <row r="3618" spans="1:16" x14ac:dyDescent="0.2">
      <c r="A3618" s="15" t="s">
        <v>654</v>
      </c>
      <c r="B3618" s="15" t="s">
        <v>2943</v>
      </c>
      <c r="C3618" s="15" t="s">
        <v>10621</v>
      </c>
      <c r="D3618" s="15" t="s">
        <v>7028</v>
      </c>
      <c r="E3618" s="16" t="s">
        <v>7061</v>
      </c>
      <c r="F3618" s="16" t="s">
        <v>396</v>
      </c>
      <c r="G3618" s="15">
        <v>0</v>
      </c>
      <c r="H3618" s="28">
        <v>28.85</v>
      </c>
      <c r="I3618" s="20">
        <v>31000</v>
      </c>
      <c r="J3618" s="19">
        <v>0.89600000000000002</v>
      </c>
      <c r="K3618" s="29">
        <v>165.19</v>
      </c>
      <c r="L3618" s="18">
        <v>2</v>
      </c>
      <c r="M3618" s="17" t="s">
        <v>6431</v>
      </c>
      <c r="N3618" s="17" t="s">
        <v>6753</v>
      </c>
      <c r="O3618" s="17" t="s">
        <v>7649</v>
      </c>
      <c r="P3618" s="60" t="s">
        <v>7028</v>
      </c>
    </row>
    <row r="3619" spans="1:16" x14ac:dyDescent="0.2">
      <c r="A3619" s="15" t="s">
        <v>654</v>
      </c>
      <c r="B3619" s="15" t="s">
        <v>571</v>
      </c>
      <c r="C3619" s="15" t="s">
        <v>10622</v>
      </c>
      <c r="D3619" s="15" t="s">
        <v>2653</v>
      </c>
      <c r="E3619" s="16" t="s">
        <v>7061</v>
      </c>
      <c r="F3619" s="16" t="s">
        <v>395</v>
      </c>
      <c r="G3619" s="15">
        <v>0</v>
      </c>
      <c r="H3619" s="28">
        <v>251.73</v>
      </c>
      <c r="I3619" s="20">
        <v>2191300</v>
      </c>
      <c r="J3619" s="19">
        <v>0.93600000000000005</v>
      </c>
      <c r="K3619" s="29">
        <v>279.73</v>
      </c>
      <c r="L3619" s="18">
        <v>2</v>
      </c>
      <c r="M3619" s="17" t="s">
        <v>6404</v>
      </c>
      <c r="N3619" s="17" t="s">
        <v>4596</v>
      </c>
      <c r="O3619" s="17" t="s">
        <v>8570</v>
      </c>
      <c r="P3619" s="60" t="s">
        <v>2653</v>
      </c>
    </row>
    <row r="3620" spans="1:16" x14ac:dyDescent="0.2">
      <c r="A3620" s="15" t="s">
        <v>654</v>
      </c>
      <c r="B3620" s="15" t="s">
        <v>571</v>
      </c>
      <c r="C3620" s="15" t="s">
        <v>10622</v>
      </c>
      <c r="D3620" s="15" t="s">
        <v>2653</v>
      </c>
      <c r="E3620" s="16" t="s">
        <v>7061</v>
      </c>
      <c r="F3620" s="16" t="s">
        <v>396</v>
      </c>
      <c r="G3620" s="15">
        <v>0</v>
      </c>
      <c r="H3620" s="28">
        <v>28</v>
      </c>
      <c r="I3620" s="20">
        <v>31400</v>
      </c>
      <c r="J3620" s="19">
        <v>0.93600000000000005</v>
      </c>
      <c r="K3620" s="29">
        <v>279.73</v>
      </c>
      <c r="L3620" s="18">
        <v>2</v>
      </c>
      <c r="M3620" s="17" t="s">
        <v>6404</v>
      </c>
      <c r="N3620" s="17" t="s">
        <v>4596</v>
      </c>
      <c r="O3620" s="17" t="s">
        <v>8570</v>
      </c>
      <c r="P3620" s="60" t="s">
        <v>2653</v>
      </c>
    </row>
    <row r="3621" spans="1:16" x14ac:dyDescent="0.2">
      <c r="A3621" s="15" t="s">
        <v>654</v>
      </c>
      <c r="B3621" s="15" t="s">
        <v>571</v>
      </c>
      <c r="C3621" s="15" t="s">
        <v>10623</v>
      </c>
      <c r="D3621" s="15" t="s">
        <v>7029</v>
      </c>
      <c r="E3621" s="16" t="s">
        <v>7061</v>
      </c>
      <c r="F3621" s="16" t="s">
        <v>394</v>
      </c>
      <c r="G3621" s="15">
        <v>2</v>
      </c>
      <c r="H3621" s="28">
        <v>6</v>
      </c>
      <c r="I3621" s="20">
        <v>270000</v>
      </c>
      <c r="J3621" s="19">
        <v>1</v>
      </c>
      <c r="K3621" s="29">
        <v>179.21</v>
      </c>
      <c r="L3621" s="18">
        <v>2</v>
      </c>
      <c r="M3621" s="17" t="s">
        <v>6404</v>
      </c>
      <c r="N3621" s="17" t="s">
        <v>6754</v>
      </c>
      <c r="O3621" s="17" t="s">
        <v>7650</v>
      </c>
      <c r="P3621" s="60" t="s">
        <v>7029</v>
      </c>
    </row>
    <row r="3622" spans="1:16" x14ac:dyDescent="0.2">
      <c r="A3622" s="15" t="s">
        <v>654</v>
      </c>
      <c r="B3622" s="15" t="s">
        <v>571</v>
      </c>
      <c r="C3622" s="15" t="s">
        <v>10623</v>
      </c>
      <c r="D3622" s="15" t="s">
        <v>7029</v>
      </c>
      <c r="E3622" s="16" t="s">
        <v>7061</v>
      </c>
      <c r="F3622" s="16" t="s">
        <v>395</v>
      </c>
      <c r="G3622" s="15">
        <v>0</v>
      </c>
      <c r="H3622" s="28">
        <v>78.7</v>
      </c>
      <c r="I3622" s="20">
        <v>685100</v>
      </c>
      <c r="J3622" s="19">
        <v>0.93600000000000005</v>
      </c>
      <c r="K3622" s="29">
        <v>179.21</v>
      </c>
      <c r="L3622" s="18">
        <v>2</v>
      </c>
      <c r="M3622" s="17" t="s">
        <v>6404</v>
      </c>
      <c r="N3622" s="17" t="s">
        <v>6754</v>
      </c>
      <c r="O3622" s="17" t="s">
        <v>7650</v>
      </c>
      <c r="P3622" s="60" t="s">
        <v>7029</v>
      </c>
    </row>
    <row r="3623" spans="1:16" x14ac:dyDescent="0.2">
      <c r="A3623" s="15" t="s">
        <v>654</v>
      </c>
      <c r="B3623" s="15" t="s">
        <v>571</v>
      </c>
      <c r="C3623" s="15" t="s">
        <v>10623</v>
      </c>
      <c r="D3623" s="15" t="s">
        <v>7029</v>
      </c>
      <c r="E3623" s="16" t="s">
        <v>7061</v>
      </c>
      <c r="F3623" s="16" t="s">
        <v>396</v>
      </c>
      <c r="G3623" s="15">
        <v>0</v>
      </c>
      <c r="H3623" s="28">
        <v>94.51</v>
      </c>
      <c r="I3623" s="20">
        <v>106200</v>
      </c>
      <c r="J3623" s="19">
        <v>0.93600000000000005</v>
      </c>
      <c r="K3623" s="29">
        <v>179.21</v>
      </c>
      <c r="L3623" s="18">
        <v>2</v>
      </c>
      <c r="M3623" s="17" t="s">
        <v>6404</v>
      </c>
      <c r="N3623" s="17" t="s">
        <v>6754</v>
      </c>
      <c r="O3623" s="17" t="s">
        <v>7650</v>
      </c>
      <c r="P3623" s="60" t="s">
        <v>7029</v>
      </c>
    </row>
    <row r="3624" spans="1:16" x14ac:dyDescent="0.2">
      <c r="A3624" s="15" t="s">
        <v>654</v>
      </c>
      <c r="B3624" s="15" t="s">
        <v>571</v>
      </c>
      <c r="C3624" s="15" t="s">
        <v>10624</v>
      </c>
      <c r="D3624" s="15" t="s">
        <v>7030</v>
      </c>
      <c r="E3624" s="16" t="s">
        <v>7061</v>
      </c>
      <c r="F3624" s="16" t="s">
        <v>395</v>
      </c>
      <c r="G3624" s="15">
        <v>0</v>
      </c>
      <c r="H3624" s="28">
        <v>4.79</v>
      </c>
      <c r="I3624" s="20">
        <v>41700</v>
      </c>
      <c r="J3624" s="19">
        <v>0.93600000000000005</v>
      </c>
      <c r="K3624" s="29">
        <v>4.79</v>
      </c>
      <c r="L3624" s="18">
        <v>2</v>
      </c>
      <c r="M3624" s="17" t="s">
        <v>6404</v>
      </c>
      <c r="N3624" s="17" t="s">
        <v>6755</v>
      </c>
      <c r="O3624" s="17" t="s">
        <v>7651</v>
      </c>
      <c r="P3624" s="60" t="s">
        <v>7030</v>
      </c>
    </row>
    <row r="3625" spans="1:16" x14ac:dyDescent="0.2">
      <c r="A3625" s="15" t="s">
        <v>654</v>
      </c>
      <c r="B3625" s="15" t="s">
        <v>572</v>
      </c>
      <c r="C3625" s="15" t="s">
        <v>10625</v>
      </c>
      <c r="D3625" s="15" t="s">
        <v>2654</v>
      </c>
      <c r="E3625" s="16" t="s">
        <v>7061</v>
      </c>
      <c r="F3625" s="16" t="s">
        <v>395</v>
      </c>
      <c r="G3625" s="15">
        <v>0</v>
      </c>
      <c r="H3625" s="28">
        <v>0.28999999999999998</v>
      </c>
      <c r="I3625" s="20">
        <v>2700</v>
      </c>
      <c r="J3625" s="19">
        <v>1</v>
      </c>
      <c r="K3625" s="29">
        <v>0.28999999999999998</v>
      </c>
      <c r="L3625" s="18">
        <v>2</v>
      </c>
      <c r="M3625" s="17" t="s">
        <v>6224</v>
      </c>
      <c r="N3625" s="17" t="s">
        <v>4597</v>
      </c>
      <c r="O3625" s="17" t="s">
        <v>7652</v>
      </c>
      <c r="P3625" s="60" t="s">
        <v>2654</v>
      </c>
    </row>
    <row r="3626" spans="1:16" x14ac:dyDescent="0.2">
      <c r="A3626" s="15" t="s">
        <v>654</v>
      </c>
      <c r="B3626" s="15" t="s">
        <v>572</v>
      </c>
      <c r="C3626" s="15" t="s">
        <v>10626</v>
      </c>
      <c r="D3626" s="15" t="s">
        <v>2655</v>
      </c>
      <c r="E3626" s="16" t="s">
        <v>7061</v>
      </c>
      <c r="F3626" s="16" t="s">
        <v>395</v>
      </c>
      <c r="G3626" s="15">
        <v>0</v>
      </c>
      <c r="H3626" s="28">
        <v>0.11</v>
      </c>
      <c r="I3626" s="20">
        <v>1000</v>
      </c>
      <c r="J3626" s="19">
        <v>1</v>
      </c>
      <c r="K3626" s="29">
        <v>0.11</v>
      </c>
      <c r="L3626" s="18">
        <v>2</v>
      </c>
      <c r="M3626" s="17" t="s">
        <v>6224</v>
      </c>
      <c r="N3626" s="17" t="s">
        <v>4598</v>
      </c>
      <c r="O3626" s="17" t="s">
        <v>8016</v>
      </c>
      <c r="P3626" s="60" t="s">
        <v>2655</v>
      </c>
    </row>
    <row r="3627" spans="1:16" x14ac:dyDescent="0.2">
      <c r="A3627" s="15" t="s">
        <v>654</v>
      </c>
      <c r="B3627" s="15" t="s">
        <v>573</v>
      </c>
      <c r="C3627" s="15" t="s">
        <v>10627</v>
      </c>
      <c r="D3627" s="15" t="s">
        <v>2656</v>
      </c>
      <c r="E3627" s="16" t="s">
        <v>7062</v>
      </c>
      <c r="F3627" s="16" t="s">
        <v>394</v>
      </c>
      <c r="G3627" s="15">
        <v>3</v>
      </c>
      <c r="H3627" s="28">
        <v>8.94</v>
      </c>
      <c r="I3627" s="20">
        <v>405000</v>
      </c>
      <c r="J3627" s="19">
        <v>1</v>
      </c>
      <c r="K3627" s="29">
        <v>23.91</v>
      </c>
      <c r="L3627" s="18">
        <v>2</v>
      </c>
      <c r="M3627" s="17" t="s">
        <v>6267</v>
      </c>
      <c r="N3627" s="17" t="s">
        <v>4599</v>
      </c>
      <c r="O3627" s="17" t="s">
        <v>8492</v>
      </c>
      <c r="P3627" s="60" t="s">
        <v>2656</v>
      </c>
    </row>
    <row r="3628" spans="1:16" x14ac:dyDescent="0.2">
      <c r="A3628" s="15" t="s">
        <v>654</v>
      </c>
      <c r="B3628" s="15" t="s">
        <v>573</v>
      </c>
      <c r="C3628" s="15" t="s">
        <v>10627</v>
      </c>
      <c r="D3628" s="15" t="s">
        <v>2656</v>
      </c>
      <c r="E3628" s="16" t="s">
        <v>7062</v>
      </c>
      <c r="F3628" s="16" t="s">
        <v>395</v>
      </c>
      <c r="G3628" s="15">
        <v>0</v>
      </c>
      <c r="H3628" s="28">
        <v>2.17</v>
      </c>
      <c r="I3628" s="20">
        <v>20200</v>
      </c>
      <c r="J3628" s="19">
        <v>1</v>
      </c>
      <c r="K3628" s="29">
        <v>23.91</v>
      </c>
      <c r="L3628" s="18">
        <v>2</v>
      </c>
      <c r="M3628" s="17" t="s">
        <v>6267</v>
      </c>
      <c r="N3628" s="17" t="s">
        <v>4599</v>
      </c>
      <c r="O3628" s="17" t="s">
        <v>8492</v>
      </c>
      <c r="P3628" s="60" t="s">
        <v>2656</v>
      </c>
    </row>
    <row r="3629" spans="1:16" x14ac:dyDescent="0.2">
      <c r="A3629" s="15" t="s">
        <v>654</v>
      </c>
      <c r="B3629" s="15" t="s">
        <v>573</v>
      </c>
      <c r="C3629" s="15" t="s">
        <v>10627</v>
      </c>
      <c r="D3629" s="15" t="s">
        <v>2656</v>
      </c>
      <c r="E3629" s="16" t="s">
        <v>7062</v>
      </c>
      <c r="F3629" s="16" t="s">
        <v>396</v>
      </c>
      <c r="G3629" s="15">
        <v>0</v>
      </c>
      <c r="H3629" s="28">
        <v>12.8</v>
      </c>
      <c r="I3629" s="20">
        <v>15400</v>
      </c>
      <c r="J3629" s="19">
        <v>1</v>
      </c>
      <c r="K3629" s="29">
        <v>23.91</v>
      </c>
      <c r="L3629" s="18">
        <v>2</v>
      </c>
      <c r="M3629" s="17" t="s">
        <v>6267</v>
      </c>
      <c r="N3629" s="17" t="s">
        <v>4599</v>
      </c>
      <c r="O3629" s="17" t="s">
        <v>8492</v>
      </c>
      <c r="P3629" s="60" t="s">
        <v>2656</v>
      </c>
    </row>
    <row r="3630" spans="1:16" x14ac:dyDescent="0.2">
      <c r="A3630" s="15" t="s">
        <v>654</v>
      </c>
      <c r="B3630" s="15" t="s">
        <v>574</v>
      </c>
      <c r="C3630" s="15" t="s">
        <v>10628</v>
      </c>
      <c r="D3630" s="15" t="s">
        <v>2657</v>
      </c>
      <c r="E3630" s="16" t="s">
        <v>7063</v>
      </c>
      <c r="F3630" s="16" t="s">
        <v>394</v>
      </c>
      <c r="G3630" s="15">
        <v>2</v>
      </c>
      <c r="H3630" s="28">
        <v>1.38</v>
      </c>
      <c r="I3630" s="20">
        <v>230400</v>
      </c>
      <c r="J3630" s="19">
        <v>1</v>
      </c>
      <c r="K3630" s="29">
        <v>1.7799999999999998</v>
      </c>
      <c r="L3630" s="18">
        <v>0</v>
      </c>
      <c r="M3630" s="17" t="s">
        <v>6469</v>
      </c>
      <c r="N3630" s="17" t="s">
        <v>4600</v>
      </c>
      <c r="O3630" s="17" t="s">
        <v>7653</v>
      </c>
      <c r="P3630" s="60" t="s">
        <v>2657</v>
      </c>
    </row>
    <row r="3631" spans="1:16" x14ac:dyDescent="0.2">
      <c r="A3631" s="15" t="s">
        <v>654</v>
      </c>
      <c r="B3631" s="15" t="s">
        <v>574</v>
      </c>
      <c r="C3631" s="15" t="s">
        <v>10628</v>
      </c>
      <c r="D3631" s="15" t="s">
        <v>2657</v>
      </c>
      <c r="E3631" s="16" t="s">
        <v>7063</v>
      </c>
      <c r="F3631" s="16" t="s">
        <v>395</v>
      </c>
      <c r="G3631" s="15">
        <v>0</v>
      </c>
      <c r="H3631" s="28">
        <v>0.4</v>
      </c>
      <c r="I3631" s="20">
        <v>3700</v>
      </c>
      <c r="J3631" s="19">
        <v>1</v>
      </c>
      <c r="K3631" s="29">
        <v>1.7799999999999998</v>
      </c>
      <c r="L3631" s="18">
        <v>0</v>
      </c>
      <c r="M3631" s="17" t="s">
        <v>6469</v>
      </c>
      <c r="N3631" s="17" t="s">
        <v>4600</v>
      </c>
      <c r="O3631" s="17" t="s">
        <v>7653</v>
      </c>
      <c r="P3631" s="60" t="s">
        <v>2657</v>
      </c>
    </row>
    <row r="3632" spans="1:16" x14ac:dyDescent="0.2">
      <c r="A3632" s="15" t="s">
        <v>149</v>
      </c>
      <c r="B3632" s="15" t="s">
        <v>575</v>
      </c>
      <c r="C3632" s="15" t="s">
        <v>10629</v>
      </c>
      <c r="D3632" s="15" t="s">
        <v>2658</v>
      </c>
      <c r="E3632" s="16" t="s">
        <v>7061</v>
      </c>
      <c r="F3632" s="16" t="s">
        <v>395</v>
      </c>
      <c r="G3632" s="15">
        <v>0</v>
      </c>
      <c r="H3632" s="28">
        <v>208.1</v>
      </c>
      <c r="I3632" s="20">
        <v>428700</v>
      </c>
      <c r="J3632" s="19">
        <v>0.98099999999999998</v>
      </c>
      <c r="K3632" s="29">
        <v>208.1</v>
      </c>
      <c r="L3632" s="18">
        <v>0</v>
      </c>
      <c r="M3632" s="17" t="s">
        <v>6324</v>
      </c>
      <c r="N3632" s="17" t="s">
        <v>4601</v>
      </c>
      <c r="O3632" s="17" t="s">
        <v>7694</v>
      </c>
      <c r="P3632" s="60" t="s">
        <v>2658</v>
      </c>
    </row>
    <row r="3633" spans="1:16" x14ac:dyDescent="0.2">
      <c r="A3633" s="15" t="s">
        <v>149</v>
      </c>
      <c r="B3633" s="15" t="s">
        <v>576</v>
      </c>
      <c r="C3633" s="15" t="s">
        <v>10630</v>
      </c>
      <c r="D3633" s="15" t="s">
        <v>2659</v>
      </c>
      <c r="E3633" s="16" t="s">
        <v>7061</v>
      </c>
      <c r="F3633" s="16" t="s">
        <v>394</v>
      </c>
      <c r="G3633" s="15">
        <v>1</v>
      </c>
      <c r="H3633" s="28">
        <v>1.03</v>
      </c>
      <c r="I3633" s="20">
        <v>57000</v>
      </c>
      <c r="J3633" s="19">
        <v>1</v>
      </c>
      <c r="K3633" s="29">
        <v>3.88</v>
      </c>
      <c r="L3633" s="18">
        <v>0</v>
      </c>
      <c r="M3633" s="17" t="s">
        <v>6307</v>
      </c>
      <c r="N3633" s="17" t="s">
        <v>4602</v>
      </c>
      <c r="O3633" s="17" t="s">
        <v>8204</v>
      </c>
      <c r="P3633" s="60" t="s">
        <v>2659</v>
      </c>
    </row>
    <row r="3634" spans="1:16" x14ac:dyDescent="0.2">
      <c r="A3634" s="15" t="s">
        <v>149</v>
      </c>
      <c r="B3634" s="15" t="s">
        <v>576</v>
      </c>
      <c r="C3634" s="15" t="s">
        <v>10630</v>
      </c>
      <c r="D3634" s="15" t="s">
        <v>2659</v>
      </c>
      <c r="E3634" s="16" t="s">
        <v>7061</v>
      </c>
      <c r="F3634" s="16" t="s">
        <v>395</v>
      </c>
      <c r="G3634" s="15">
        <v>0</v>
      </c>
      <c r="H3634" s="28">
        <v>2.85</v>
      </c>
      <c r="I3634" s="20">
        <v>6000</v>
      </c>
      <c r="J3634" s="19">
        <v>1</v>
      </c>
      <c r="K3634" s="29">
        <v>3.88</v>
      </c>
      <c r="L3634" s="18">
        <v>0</v>
      </c>
      <c r="M3634" s="17" t="s">
        <v>6307</v>
      </c>
      <c r="N3634" s="17" t="s">
        <v>4602</v>
      </c>
      <c r="O3634" s="17" t="s">
        <v>8204</v>
      </c>
      <c r="P3634" s="60" t="s">
        <v>2659</v>
      </c>
    </row>
    <row r="3635" spans="1:16" x14ac:dyDescent="0.2">
      <c r="A3635" s="15" t="s">
        <v>150</v>
      </c>
      <c r="B3635" s="15" t="s">
        <v>2918</v>
      </c>
      <c r="C3635" s="15" t="s">
        <v>10631</v>
      </c>
      <c r="D3635" s="15" t="s">
        <v>2660</v>
      </c>
      <c r="E3635" s="16" t="s">
        <v>7064</v>
      </c>
      <c r="F3635" s="16" t="s">
        <v>394</v>
      </c>
      <c r="G3635" s="15">
        <v>1</v>
      </c>
      <c r="H3635" s="28">
        <v>2</v>
      </c>
      <c r="I3635" s="20">
        <v>81500</v>
      </c>
      <c r="J3635" s="19">
        <v>1</v>
      </c>
      <c r="K3635" s="29">
        <v>2.4900000000000002</v>
      </c>
      <c r="L3635" s="18">
        <v>0</v>
      </c>
      <c r="M3635" s="17" t="s">
        <v>6464</v>
      </c>
      <c r="N3635" s="17" t="s">
        <v>4603</v>
      </c>
      <c r="O3635" s="17" t="s">
        <v>8017</v>
      </c>
      <c r="P3635" s="60" t="s">
        <v>2660</v>
      </c>
    </row>
    <row r="3636" spans="1:16" x14ac:dyDescent="0.2">
      <c r="A3636" s="15" t="s">
        <v>150</v>
      </c>
      <c r="B3636" s="15" t="s">
        <v>2918</v>
      </c>
      <c r="C3636" s="15" t="s">
        <v>10631</v>
      </c>
      <c r="D3636" s="15" t="s">
        <v>2660</v>
      </c>
      <c r="E3636" s="16" t="s">
        <v>7064</v>
      </c>
      <c r="F3636" s="16" t="s">
        <v>395</v>
      </c>
      <c r="G3636" s="15">
        <v>0</v>
      </c>
      <c r="H3636" s="28">
        <v>0.49</v>
      </c>
      <c r="I3636" s="20">
        <v>1500</v>
      </c>
      <c r="J3636" s="19">
        <v>1</v>
      </c>
      <c r="K3636" s="29">
        <v>2.4900000000000002</v>
      </c>
      <c r="L3636" s="18">
        <v>0</v>
      </c>
      <c r="M3636" s="17" t="s">
        <v>6464</v>
      </c>
      <c r="N3636" s="17" t="s">
        <v>4603</v>
      </c>
      <c r="O3636" s="17" t="s">
        <v>8017</v>
      </c>
      <c r="P3636" s="60" t="s">
        <v>2660</v>
      </c>
    </row>
    <row r="3637" spans="1:16" x14ac:dyDescent="0.2">
      <c r="A3637" s="15" t="s">
        <v>150</v>
      </c>
      <c r="B3637" s="15" t="s">
        <v>384</v>
      </c>
      <c r="C3637" s="15" t="s">
        <v>10632</v>
      </c>
      <c r="D3637" s="15" t="s">
        <v>2661</v>
      </c>
      <c r="E3637" s="16" t="s">
        <v>7058</v>
      </c>
      <c r="F3637" s="16" t="s">
        <v>394</v>
      </c>
      <c r="G3637" s="15">
        <v>8</v>
      </c>
      <c r="H3637" s="28">
        <v>16</v>
      </c>
      <c r="I3637" s="20">
        <v>216800</v>
      </c>
      <c r="J3637" s="19">
        <v>1</v>
      </c>
      <c r="K3637" s="29">
        <v>20</v>
      </c>
      <c r="L3637" s="18">
        <v>1</v>
      </c>
      <c r="M3637" s="17" t="s">
        <v>6225</v>
      </c>
      <c r="N3637" s="17" t="s">
        <v>4604</v>
      </c>
      <c r="O3637" s="17" t="s">
        <v>8571</v>
      </c>
      <c r="P3637" s="60" t="s">
        <v>2661</v>
      </c>
    </row>
    <row r="3638" spans="1:16" x14ac:dyDescent="0.2">
      <c r="A3638" s="15" t="s">
        <v>150</v>
      </c>
      <c r="B3638" s="15" t="s">
        <v>384</v>
      </c>
      <c r="C3638" s="15" t="s">
        <v>10632</v>
      </c>
      <c r="D3638" s="15" t="s">
        <v>2661</v>
      </c>
      <c r="E3638" s="16" t="s">
        <v>7058</v>
      </c>
      <c r="F3638" s="16" t="s">
        <v>396</v>
      </c>
      <c r="G3638" s="15">
        <v>0</v>
      </c>
      <c r="H3638" s="28">
        <v>4</v>
      </c>
      <c r="I3638" s="20">
        <v>2800</v>
      </c>
      <c r="J3638" s="19">
        <v>1</v>
      </c>
      <c r="K3638" s="29">
        <v>20</v>
      </c>
      <c r="L3638" s="18">
        <v>1</v>
      </c>
      <c r="M3638" s="17" t="s">
        <v>6225</v>
      </c>
      <c r="N3638" s="17" t="s">
        <v>4604</v>
      </c>
      <c r="O3638" s="17" t="s">
        <v>8571</v>
      </c>
      <c r="P3638" s="60" t="s">
        <v>2661</v>
      </c>
    </row>
    <row r="3639" spans="1:16" x14ac:dyDescent="0.2">
      <c r="A3639" s="15" t="s">
        <v>150</v>
      </c>
      <c r="B3639" s="15" t="s">
        <v>577</v>
      </c>
      <c r="C3639" s="15" t="s">
        <v>10633</v>
      </c>
      <c r="D3639" s="15" t="s">
        <v>2662</v>
      </c>
      <c r="E3639" s="16" t="s">
        <v>7061</v>
      </c>
      <c r="F3639" s="16" t="s">
        <v>395</v>
      </c>
      <c r="G3639" s="15">
        <v>0</v>
      </c>
      <c r="H3639" s="28">
        <v>736.1</v>
      </c>
      <c r="I3639" s="20">
        <v>694700</v>
      </c>
      <c r="J3639" s="19">
        <v>0.85799999999999998</v>
      </c>
      <c r="K3639" s="29">
        <v>736.1</v>
      </c>
      <c r="L3639" s="18">
        <v>1</v>
      </c>
      <c r="M3639" s="17" t="s">
        <v>6389</v>
      </c>
      <c r="N3639" s="17" t="s">
        <v>4605</v>
      </c>
      <c r="O3639" s="17" t="s">
        <v>8572</v>
      </c>
      <c r="P3639" s="60" t="s">
        <v>2662</v>
      </c>
    </row>
    <row r="3640" spans="1:16" x14ac:dyDescent="0.2">
      <c r="A3640" s="15" t="s">
        <v>150</v>
      </c>
      <c r="B3640" s="15" t="s">
        <v>577</v>
      </c>
      <c r="C3640" s="15" t="s">
        <v>10634</v>
      </c>
      <c r="D3640" s="15" t="s">
        <v>2663</v>
      </c>
      <c r="E3640" s="16" t="s">
        <v>7061</v>
      </c>
      <c r="F3640" s="16" t="s">
        <v>395</v>
      </c>
      <c r="G3640" s="15">
        <v>0</v>
      </c>
      <c r="H3640" s="28">
        <v>77</v>
      </c>
      <c r="I3640" s="20">
        <v>72700</v>
      </c>
      <c r="J3640" s="19">
        <v>0.85799999999999998</v>
      </c>
      <c r="K3640" s="29">
        <v>77</v>
      </c>
      <c r="L3640" s="18">
        <v>1</v>
      </c>
      <c r="M3640" s="17" t="s">
        <v>6389</v>
      </c>
      <c r="N3640" s="17" t="s">
        <v>4606</v>
      </c>
      <c r="O3640" s="17" t="s">
        <v>8018</v>
      </c>
      <c r="P3640" s="60" t="s">
        <v>2663</v>
      </c>
    </row>
    <row r="3641" spans="1:16" x14ac:dyDescent="0.2">
      <c r="A3641" s="15" t="s">
        <v>150</v>
      </c>
      <c r="B3641" s="15" t="s">
        <v>577</v>
      </c>
      <c r="C3641" s="15" t="s">
        <v>10635</v>
      </c>
      <c r="D3641" s="15" t="s">
        <v>2664</v>
      </c>
      <c r="E3641" s="16" t="s">
        <v>7061</v>
      </c>
      <c r="F3641" s="16" t="s">
        <v>395</v>
      </c>
      <c r="G3641" s="15">
        <v>0</v>
      </c>
      <c r="H3641" s="28">
        <v>74.88</v>
      </c>
      <c r="I3641" s="20">
        <v>70700</v>
      </c>
      <c r="J3641" s="19">
        <v>0.85799999999999998</v>
      </c>
      <c r="K3641" s="29">
        <v>77.88</v>
      </c>
      <c r="L3641" s="18">
        <v>1</v>
      </c>
      <c r="M3641" s="17" t="s">
        <v>6389</v>
      </c>
      <c r="N3641" s="17" t="s">
        <v>4607</v>
      </c>
      <c r="O3641" s="17" t="s">
        <v>7654</v>
      </c>
      <c r="P3641" s="60" t="s">
        <v>2664</v>
      </c>
    </row>
    <row r="3642" spans="1:16" x14ac:dyDescent="0.2">
      <c r="A3642" s="15" t="s">
        <v>150</v>
      </c>
      <c r="B3642" s="15" t="s">
        <v>577</v>
      </c>
      <c r="C3642" s="15" t="s">
        <v>10635</v>
      </c>
      <c r="D3642" s="15" t="s">
        <v>2664</v>
      </c>
      <c r="E3642" s="16" t="s">
        <v>7061</v>
      </c>
      <c r="F3642" s="16" t="s">
        <v>396</v>
      </c>
      <c r="G3642" s="15">
        <v>0</v>
      </c>
      <c r="H3642" s="28">
        <v>3</v>
      </c>
      <c r="I3642" s="20">
        <v>1800</v>
      </c>
      <c r="J3642" s="19">
        <v>0.85799999999999998</v>
      </c>
      <c r="K3642" s="29">
        <v>77.88</v>
      </c>
      <c r="L3642" s="18">
        <v>1</v>
      </c>
      <c r="M3642" s="17" t="s">
        <v>6389</v>
      </c>
      <c r="N3642" s="17" t="s">
        <v>4607</v>
      </c>
      <c r="O3642" s="17" t="s">
        <v>7654</v>
      </c>
      <c r="P3642" s="60" t="s">
        <v>2664</v>
      </c>
    </row>
    <row r="3643" spans="1:16" x14ac:dyDescent="0.2">
      <c r="A3643" s="15" t="s">
        <v>150</v>
      </c>
      <c r="B3643" s="15" t="s">
        <v>578</v>
      </c>
      <c r="C3643" s="15" t="s">
        <v>10636</v>
      </c>
      <c r="D3643" s="15" t="s">
        <v>2665</v>
      </c>
      <c r="E3643" s="16" t="s">
        <v>7058</v>
      </c>
      <c r="F3643" s="16" t="s">
        <v>394</v>
      </c>
      <c r="G3643" s="15">
        <v>1</v>
      </c>
      <c r="H3643" s="28">
        <v>2</v>
      </c>
      <c r="I3643" s="20">
        <v>27100</v>
      </c>
      <c r="J3643" s="19">
        <v>1</v>
      </c>
      <c r="K3643" s="29">
        <v>2.2999999999999998</v>
      </c>
      <c r="L3643" s="18">
        <v>1</v>
      </c>
      <c r="M3643" s="17" t="s">
        <v>6167</v>
      </c>
      <c r="N3643" s="17" t="s">
        <v>4608</v>
      </c>
      <c r="O3643" s="17" t="s">
        <v>8573</v>
      </c>
      <c r="P3643" s="60" t="s">
        <v>2665</v>
      </c>
    </row>
    <row r="3644" spans="1:16" x14ac:dyDescent="0.2">
      <c r="A3644" s="15" t="s">
        <v>150</v>
      </c>
      <c r="B3644" s="15" t="s">
        <v>578</v>
      </c>
      <c r="C3644" s="15" t="s">
        <v>10636</v>
      </c>
      <c r="D3644" s="15" t="s">
        <v>2665</v>
      </c>
      <c r="E3644" s="16" t="s">
        <v>7058</v>
      </c>
      <c r="F3644" s="16" t="s">
        <v>395</v>
      </c>
      <c r="G3644" s="15">
        <v>0</v>
      </c>
      <c r="H3644" s="28">
        <v>0.3</v>
      </c>
      <c r="I3644" s="20">
        <v>300</v>
      </c>
      <c r="J3644" s="19">
        <v>0.92600000000000005</v>
      </c>
      <c r="K3644" s="29">
        <v>2.2999999999999998</v>
      </c>
      <c r="L3644" s="18">
        <v>1</v>
      </c>
      <c r="M3644" s="17" t="s">
        <v>6167</v>
      </c>
      <c r="N3644" s="17" t="s">
        <v>4608</v>
      </c>
      <c r="O3644" s="17" t="s">
        <v>8573</v>
      </c>
      <c r="P3644" s="60" t="s">
        <v>2665</v>
      </c>
    </row>
    <row r="3645" spans="1:16" x14ac:dyDescent="0.2">
      <c r="A3645" s="15" t="s">
        <v>150</v>
      </c>
      <c r="B3645" s="15" t="s">
        <v>578</v>
      </c>
      <c r="C3645" s="15" t="s">
        <v>10637</v>
      </c>
      <c r="D3645" s="15" t="s">
        <v>2666</v>
      </c>
      <c r="E3645" s="16" t="s">
        <v>7058</v>
      </c>
      <c r="F3645" s="16" t="s">
        <v>395</v>
      </c>
      <c r="G3645" s="15">
        <v>0</v>
      </c>
      <c r="H3645" s="28">
        <v>21</v>
      </c>
      <c r="I3645" s="20">
        <v>21400</v>
      </c>
      <c r="J3645" s="19">
        <v>0.92600000000000005</v>
      </c>
      <c r="K3645" s="29">
        <v>26</v>
      </c>
      <c r="L3645" s="18">
        <v>1</v>
      </c>
      <c r="M3645" s="17" t="s">
        <v>6167</v>
      </c>
      <c r="N3645" s="17" t="s">
        <v>4609</v>
      </c>
      <c r="O3645" s="17" t="s">
        <v>8019</v>
      </c>
      <c r="P3645" s="60" t="s">
        <v>2666</v>
      </c>
    </row>
    <row r="3646" spans="1:16" x14ac:dyDescent="0.2">
      <c r="A3646" s="15" t="s">
        <v>150</v>
      </c>
      <c r="B3646" s="15" t="s">
        <v>578</v>
      </c>
      <c r="C3646" s="15" t="s">
        <v>10637</v>
      </c>
      <c r="D3646" s="15" t="s">
        <v>2666</v>
      </c>
      <c r="E3646" s="16" t="s">
        <v>7058</v>
      </c>
      <c r="F3646" s="16" t="s">
        <v>396</v>
      </c>
      <c r="G3646" s="15">
        <v>0</v>
      </c>
      <c r="H3646" s="28">
        <v>5</v>
      </c>
      <c r="I3646" s="20">
        <v>3200</v>
      </c>
      <c r="J3646" s="19">
        <v>0.92600000000000005</v>
      </c>
      <c r="K3646" s="29">
        <v>26</v>
      </c>
      <c r="L3646" s="18">
        <v>1</v>
      </c>
      <c r="M3646" s="17" t="s">
        <v>6167</v>
      </c>
      <c r="N3646" s="17" t="s">
        <v>4609</v>
      </c>
      <c r="O3646" s="17" t="s">
        <v>8019</v>
      </c>
      <c r="P3646" s="60" t="s">
        <v>2666</v>
      </c>
    </row>
    <row r="3647" spans="1:16" x14ac:dyDescent="0.2">
      <c r="A3647" s="15" t="s">
        <v>150</v>
      </c>
      <c r="B3647" s="15" t="s">
        <v>578</v>
      </c>
      <c r="C3647" s="15" t="s">
        <v>10638</v>
      </c>
      <c r="D3647" s="15" t="s">
        <v>2667</v>
      </c>
      <c r="E3647" s="16" t="s">
        <v>7058</v>
      </c>
      <c r="F3647" s="16" t="s">
        <v>394</v>
      </c>
      <c r="G3647" s="15">
        <v>6</v>
      </c>
      <c r="H3647" s="28">
        <v>12</v>
      </c>
      <c r="I3647" s="20">
        <v>162600</v>
      </c>
      <c r="J3647" s="19">
        <v>1</v>
      </c>
      <c r="K3647" s="29">
        <v>108</v>
      </c>
      <c r="L3647" s="18">
        <v>1</v>
      </c>
      <c r="M3647" s="17" t="s">
        <v>6167</v>
      </c>
      <c r="N3647" s="17" t="s">
        <v>4610</v>
      </c>
      <c r="O3647" s="17" t="s">
        <v>8020</v>
      </c>
      <c r="P3647" s="60" t="s">
        <v>2667</v>
      </c>
    </row>
    <row r="3648" spans="1:16" x14ac:dyDescent="0.2">
      <c r="A3648" s="15" t="s">
        <v>150</v>
      </c>
      <c r="B3648" s="15" t="s">
        <v>578</v>
      </c>
      <c r="C3648" s="15" t="s">
        <v>10638</v>
      </c>
      <c r="D3648" s="15" t="s">
        <v>2667</v>
      </c>
      <c r="E3648" s="16" t="s">
        <v>7058</v>
      </c>
      <c r="F3648" s="16" t="s">
        <v>395</v>
      </c>
      <c r="G3648" s="15">
        <v>0</v>
      </c>
      <c r="H3648" s="28">
        <v>73</v>
      </c>
      <c r="I3648" s="20">
        <v>74400</v>
      </c>
      <c r="J3648" s="19">
        <v>0.92600000000000005</v>
      </c>
      <c r="K3648" s="29">
        <v>108</v>
      </c>
      <c r="L3648" s="18">
        <v>1</v>
      </c>
      <c r="M3648" s="17" t="s">
        <v>6167</v>
      </c>
      <c r="N3648" s="17" t="s">
        <v>4610</v>
      </c>
      <c r="O3648" s="17" t="s">
        <v>8020</v>
      </c>
      <c r="P3648" s="60" t="s">
        <v>2667</v>
      </c>
    </row>
    <row r="3649" spans="1:16" x14ac:dyDescent="0.2">
      <c r="A3649" s="15" t="s">
        <v>150</v>
      </c>
      <c r="B3649" s="15" t="s">
        <v>578</v>
      </c>
      <c r="C3649" s="15" t="s">
        <v>10638</v>
      </c>
      <c r="D3649" s="15" t="s">
        <v>2667</v>
      </c>
      <c r="E3649" s="16" t="s">
        <v>7058</v>
      </c>
      <c r="F3649" s="16" t="s">
        <v>396</v>
      </c>
      <c r="G3649" s="15">
        <v>0</v>
      </c>
      <c r="H3649" s="28">
        <v>23</v>
      </c>
      <c r="I3649" s="20">
        <v>14900</v>
      </c>
      <c r="J3649" s="19">
        <v>0.92600000000000005</v>
      </c>
      <c r="K3649" s="29">
        <v>108</v>
      </c>
      <c r="L3649" s="18">
        <v>1</v>
      </c>
      <c r="M3649" s="17" t="s">
        <v>6167</v>
      </c>
      <c r="N3649" s="17" t="s">
        <v>4610</v>
      </c>
      <c r="O3649" s="17" t="s">
        <v>8020</v>
      </c>
      <c r="P3649" s="60" t="s">
        <v>2667</v>
      </c>
    </row>
    <row r="3650" spans="1:16" x14ac:dyDescent="0.2">
      <c r="A3650" s="15" t="s">
        <v>150</v>
      </c>
      <c r="B3650" s="15" t="s">
        <v>578</v>
      </c>
      <c r="C3650" s="15" t="s">
        <v>10639</v>
      </c>
      <c r="D3650" s="15" t="s">
        <v>2668</v>
      </c>
      <c r="E3650" s="16" t="s">
        <v>7058</v>
      </c>
      <c r="F3650" s="16" t="s">
        <v>394</v>
      </c>
      <c r="G3650" s="15">
        <v>5</v>
      </c>
      <c r="H3650" s="28">
        <v>10</v>
      </c>
      <c r="I3650" s="20">
        <v>135500</v>
      </c>
      <c r="J3650" s="19">
        <v>1</v>
      </c>
      <c r="K3650" s="29">
        <v>30</v>
      </c>
      <c r="L3650" s="18">
        <v>1</v>
      </c>
      <c r="M3650" s="17" t="s">
        <v>6167</v>
      </c>
      <c r="N3650" s="17" t="s">
        <v>4611</v>
      </c>
      <c r="O3650" s="17" t="s">
        <v>8021</v>
      </c>
      <c r="P3650" s="60" t="s">
        <v>2668</v>
      </c>
    </row>
    <row r="3651" spans="1:16" x14ac:dyDescent="0.2">
      <c r="A3651" s="15" t="s">
        <v>150</v>
      </c>
      <c r="B3651" s="15" t="s">
        <v>578</v>
      </c>
      <c r="C3651" s="15" t="s">
        <v>10639</v>
      </c>
      <c r="D3651" s="15" t="s">
        <v>2668</v>
      </c>
      <c r="E3651" s="16" t="s">
        <v>7058</v>
      </c>
      <c r="F3651" s="16" t="s">
        <v>395</v>
      </c>
      <c r="G3651" s="15">
        <v>0</v>
      </c>
      <c r="H3651" s="28">
        <v>20</v>
      </c>
      <c r="I3651" s="20">
        <v>20400</v>
      </c>
      <c r="J3651" s="19">
        <v>0.92600000000000005</v>
      </c>
      <c r="K3651" s="29">
        <v>30</v>
      </c>
      <c r="L3651" s="18">
        <v>1</v>
      </c>
      <c r="M3651" s="17" t="s">
        <v>6167</v>
      </c>
      <c r="N3651" s="17" t="s">
        <v>4611</v>
      </c>
      <c r="O3651" s="17" t="s">
        <v>8021</v>
      </c>
      <c r="P3651" s="60" t="s">
        <v>2668</v>
      </c>
    </row>
    <row r="3652" spans="1:16" x14ac:dyDescent="0.2">
      <c r="A3652" s="15" t="s">
        <v>150</v>
      </c>
      <c r="B3652" s="15" t="s">
        <v>578</v>
      </c>
      <c r="C3652" s="15" t="s">
        <v>10640</v>
      </c>
      <c r="D3652" s="15" t="s">
        <v>2669</v>
      </c>
      <c r="E3652" s="16" t="s">
        <v>7058</v>
      </c>
      <c r="F3652" s="16" t="s">
        <v>394</v>
      </c>
      <c r="G3652" s="15">
        <v>4</v>
      </c>
      <c r="H3652" s="28">
        <v>8</v>
      </c>
      <c r="I3652" s="20">
        <v>108400</v>
      </c>
      <c r="J3652" s="19">
        <v>1</v>
      </c>
      <c r="K3652" s="29">
        <v>63.71</v>
      </c>
      <c r="L3652" s="18">
        <v>1</v>
      </c>
      <c r="M3652" s="17" t="s">
        <v>6167</v>
      </c>
      <c r="N3652" s="17" t="s">
        <v>4612</v>
      </c>
      <c r="O3652" s="17" t="s">
        <v>8574</v>
      </c>
      <c r="P3652" s="60" t="s">
        <v>2669</v>
      </c>
    </row>
    <row r="3653" spans="1:16" x14ac:dyDescent="0.2">
      <c r="A3653" s="15" t="s">
        <v>150</v>
      </c>
      <c r="B3653" s="15" t="s">
        <v>578</v>
      </c>
      <c r="C3653" s="15" t="s">
        <v>10640</v>
      </c>
      <c r="D3653" s="15" t="s">
        <v>2669</v>
      </c>
      <c r="E3653" s="16" t="s">
        <v>7058</v>
      </c>
      <c r="F3653" s="16" t="s">
        <v>395</v>
      </c>
      <c r="G3653" s="15">
        <v>0</v>
      </c>
      <c r="H3653" s="28">
        <v>43</v>
      </c>
      <c r="I3653" s="20">
        <v>43800</v>
      </c>
      <c r="J3653" s="19">
        <v>0.92600000000000005</v>
      </c>
      <c r="K3653" s="29">
        <v>63.71</v>
      </c>
      <c r="L3653" s="18">
        <v>1</v>
      </c>
      <c r="M3653" s="17" t="s">
        <v>6167</v>
      </c>
      <c r="N3653" s="17" t="s">
        <v>4612</v>
      </c>
      <c r="O3653" s="17" t="s">
        <v>8574</v>
      </c>
      <c r="P3653" s="60" t="s">
        <v>2669</v>
      </c>
    </row>
    <row r="3654" spans="1:16" x14ac:dyDescent="0.2">
      <c r="A3654" s="15" t="s">
        <v>150</v>
      </c>
      <c r="B3654" s="15" t="s">
        <v>578</v>
      </c>
      <c r="C3654" s="15" t="s">
        <v>10640</v>
      </c>
      <c r="D3654" s="15" t="s">
        <v>2669</v>
      </c>
      <c r="E3654" s="16" t="s">
        <v>7058</v>
      </c>
      <c r="F3654" s="16" t="s">
        <v>396</v>
      </c>
      <c r="G3654" s="15">
        <v>0</v>
      </c>
      <c r="H3654" s="28">
        <v>12.71</v>
      </c>
      <c r="I3654" s="20">
        <v>8200</v>
      </c>
      <c r="J3654" s="19">
        <v>0.92600000000000005</v>
      </c>
      <c r="K3654" s="29">
        <v>63.71</v>
      </c>
      <c r="L3654" s="18">
        <v>1</v>
      </c>
      <c r="M3654" s="17" t="s">
        <v>6167</v>
      </c>
      <c r="N3654" s="17" t="s">
        <v>4612</v>
      </c>
      <c r="O3654" s="17" t="s">
        <v>8574</v>
      </c>
      <c r="P3654" s="60" t="s">
        <v>2669</v>
      </c>
    </row>
    <row r="3655" spans="1:16" x14ac:dyDescent="0.2">
      <c r="A3655" s="15" t="s">
        <v>150</v>
      </c>
      <c r="B3655" s="15" t="s">
        <v>578</v>
      </c>
      <c r="C3655" s="15" t="s">
        <v>10641</v>
      </c>
      <c r="D3655" s="15" t="s">
        <v>2670</v>
      </c>
      <c r="E3655" s="16" t="s">
        <v>7058</v>
      </c>
      <c r="F3655" s="16" t="s">
        <v>395</v>
      </c>
      <c r="G3655" s="15">
        <v>0</v>
      </c>
      <c r="H3655" s="28">
        <v>92.6</v>
      </c>
      <c r="I3655" s="20">
        <v>94300</v>
      </c>
      <c r="J3655" s="19">
        <v>0.92600000000000005</v>
      </c>
      <c r="K3655" s="29">
        <v>95.6</v>
      </c>
      <c r="L3655" s="18">
        <v>1</v>
      </c>
      <c r="M3655" s="17" t="s">
        <v>6167</v>
      </c>
      <c r="N3655" s="17" t="s">
        <v>4613</v>
      </c>
      <c r="O3655" s="17" t="s">
        <v>8575</v>
      </c>
      <c r="P3655" s="60" t="s">
        <v>2670</v>
      </c>
    </row>
    <row r="3656" spans="1:16" x14ac:dyDescent="0.2">
      <c r="A3656" s="15" t="s">
        <v>150</v>
      </c>
      <c r="B3656" s="15" t="s">
        <v>578</v>
      </c>
      <c r="C3656" s="15" t="s">
        <v>10641</v>
      </c>
      <c r="D3656" s="15" t="s">
        <v>2670</v>
      </c>
      <c r="E3656" s="16" t="s">
        <v>7058</v>
      </c>
      <c r="F3656" s="16" t="s">
        <v>396</v>
      </c>
      <c r="G3656" s="15">
        <v>0</v>
      </c>
      <c r="H3656" s="28">
        <v>3</v>
      </c>
      <c r="I3656" s="20">
        <v>1900</v>
      </c>
      <c r="J3656" s="19">
        <v>0.92600000000000005</v>
      </c>
      <c r="K3656" s="29">
        <v>95.6</v>
      </c>
      <c r="L3656" s="18">
        <v>1</v>
      </c>
      <c r="M3656" s="17" t="s">
        <v>6167</v>
      </c>
      <c r="N3656" s="17" t="s">
        <v>4613</v>
      </c>
      <c r="O3656" s="17" t="s">
        <v>8575</v>
      </c>
      <c r="P3656" s="60" t="s">
        <v>2670</v>
      </c>
    </row>
    <row r="3657" spans="1:16" x14ac:dyDescent="0.2">
      <c r="A3657" s="15" t="s">
        <v>150</v>
      </c>
      <c r="B3657" s="15" t="s">
        <v>578</v>
      </c>
      <c r="C3657" s="15" t="s">
        <v>10642</v>
      </c>
      <c r="D3657" s="15" t="s">
        <v>2671</v>
      </c>
      <c r="E3657" s="16" t="s">
        <v>7058</v>
      </c>
      <c r="F3657" s="16" t="s">
        <v>395</v>
      </c>
      <c r="G3657" s="15">
        <v>0</v>
      </c>
      <c r="H3657" s="28">
        <v>64</v>
      </c>
      <c r="I3657" s="20">
        <v>65200</v>
      </c>
      <c r="J3657" s="19">
        <v>0.92600000000000005</v>
      </c>
      <c r="K3657" s="29">
        <v>75</v>
      </c>
      <c r="L3657" s="18">
        <v>1</v>
      </c>
      <c r="M3657" s="17" t="s">
        <v>6167</v>
      </c>
      <c r="N3657" s="17" t="s">
        <v>4614</v>
      </c>
      <c r="O3657" s="17" t="s">
        <v>7401</v>
      </c>
      <c r="P3657" s="60" t="s">
        <v>2671</v>
      </c>
    </row>
    <row r="3658" spans="1:16" x14ac:dyDescent="0.2">
      <c r="A3658" s="15" t="s">
        <v>150</v>
      </c>
      <c r="B3658" s="15" t="s">
        <v>578</v>
      </c>
      <c r="C3658" s="15" t="s">
        <v>10642</v>
      </c>
      <c r="D3658" s="15" t="s">
        <v>2671</v>
      </c>
      <c r="E3658" s="16" t="s">
        <v>7058</v>
      </c>
      <c r="F3658" s="16" t="s">
        <v>396</v>
      </c>
      <c r="G3658" s="15">
        <v>0</v>
      </c>
      <c r="H3658" s="28">
        <v>11</v>
      </c>
      <c r="I3658" s="20">
        <v>7100</v>
      </c>
      <c r="J3658" s="19">
        <v>0.92600000000000005</v>
      </c>
      <c r="K3658" s="29">
        <v>75</v>
      </c>
      <c r="L3658" s="18">
        <v>1</v>
      </c>
      <c r="M3658" s="17" t="s">
        <v>6167</v>
      </c>
      <c r="N3658" s="17" t="s">
        <v>4614</v>
      </c>
      <c r="O3658" s="17" t="s">
        <v>7401</v>
      </c>
      <c r="P3658" s="60" t="s">
        <v>2671</v>
      </c>
    </row>
    <row r="3659" spans="1:16" x14ac:dyDescent="0.2">
      <c r="A3659" s="15" t="s">
        <v>150</v>
      </c>
      <c r="B3659" s="15" t="s">
        <v>578</v>
      </c>
      <c r="C3659" s="15" t="s">
        <v>10643</v>
      </c>
      <c r="D3659" s="15" t="s">
        <v>2672</v>
      </c>
      <c r="E3659" s="16" t="s">
        <v>7058</v>
      </c>
      <c r="F3659" s="16" t="s">
        <v>394</v>
      </c>
      <c r="G3659" s="15">
        <v>7</v>
      </c>
      <c r="H3659" s="28">
        <v>14</v>
      </c>
      <c r="I3659" s="20">
        <v>189700</v>
      </c>
      <c r="J3659" s="19">
        <v>1</v>
      </c>
      <c r="K3659" s="29">
        <v>48</v>
      </c>
      <c r="L3659" s="18">
        <v>1</v>
      </c>
      <c r="M3659" s="17" t="s">
        <v>6167</v>
      </c>
      <c r="N3659" s="17" t="s">
        <v>4615</v>
      </c>
      <c r="O3659" s="17" t="s">
        <v>8021</v>
      </c>
      <c r="P3659" s="60" t="s">
        <v>2672</v>
      </c>
    </row>
    <row r="3660" spans="1:16" x14ac:dyDescent="0.2">
      <c r="A3660" s="15" t="s">
        <v>150</v>
      </c>
      <c r="B3660" s="15" t="s">
        <v>578</v>
      </c>
      <c r="C3660" s="15" t="s">
        <v>10643</v>
      </c>
      <c r="D3660" s="15" t="s">
        <v>2672</v>
      </c>
      <c r="E3660" s="16" t="s">
        <v>7058</v>
      </c>
      <c r="F3660" s="16" t="s">
        <v>395</v>
      </c>
      <c r="G3660" s="15">
        <v>0</v>
      </c>
      <c r="H3660" s="28">
        <v>34</v>
      </c>
      <c r="I3660" s="20">
        <v>34600</v>
      </c>
      <c r="J3660" s="19">
        <v>0.92600000000000005</v>
      </c>
      <c r="K3660" s="29">
        <v>48</v>
      </c>
      <c r="L3660" s="18">
        <v>1</v>
      </c>
      <c r="M3660" s="17" t="s">
        <v>6167</v>
      </c>
      <c r="N3660" s="17" t="s">
        <v>4615</v>
      </c>
      <c r="O3660" s="17" t="s">
        <v>8021</v>
      </c>
      <c r="P3660" s="60" t="s">
        <v>2672</v>
      </c>
    </row>
    <row r="3661" spans="1:16" x14ac:dyDescent="0.2">
      <c r="A3661" s="15" t="s">
        <v>150</v>
      </c>
      <c r="B3661" s="15" t="s">
        <v>578</v>
      </c>
      <c r="C3661" s="15" t="s">
        <v>10644</v>
      </c>
      <c r="D3661" s="15" t="s">
        <v>2673</v>
      </c>
      <c r="E3661" s="16" t="s">
        <v>7058</v>
      </c>
      <c r="F3661" s="16" t="s">
        <v>394</v>
      </c>
      <c r="G3661" s="15">
        <v>1</v>
      </c>
      <c r="H3661" s="28">
        <v>2</v>
      </c>
      <c r="I3661" s="20">
        <v>27100</v>
      </c>
      <c r="J3661" s="19">
        <v>1</v>
      </c>
      <c r="K3661" s="29">
        <v>24</v>
      </c>
      <c r="L3661" s="18">
        <v>1</v>
      </c>
      <c r="M3661" s="17" t="s">
        <v>6167</v>
      </c>
      <c r="N3661" s="17" t="s">
        <v>4616</v>
      </c>
      <c r="O3661" s="17" t="s">
        <v>8022</v>
      </c>
      <c r="P3661" s="60" t="s">
        <v>2673</v>
      </c>
    </row>
    <row r="3662" spans="1:16" x14ac:dyDescent="0.2">
      <c r="A3662" s="15" t="s">
        <v>150</v>
      </c>
      <c r="B3662" s="15" t="s">
        <v>578</v>
      </c>
      <c r="C3662" s="15" t="s">
        <v>10644</v>
      </c>
      <c r="D3662" s="15" t="s">
        <v>2673</v>
      </c>
      <c r="E3662" s="16" t="s">
        <v>7058</v>
      </c>
      <c r="F3662" s="16" t="s">
        <v>395</v>
      </c>
      <c r="G3662" s="15">
        <v>0</v>
      </c>
      <c r="H3662" s="28">
        <v>22</v>
      </c>
      <c r="I3662" s="20">
        <v>22400</v>
      </c>
      <c r="J3662" s="19">
        <v>0.92600000000000005</v>
      </c>
      <c r="K3662" s="29">
        <v>24</v>
      </c>
      <c r="L3662" s="18">
        <v>1</v>
      </c>
      <c r="M3662" s="17" t="s">
        <v>6167</v>
      </c>
      <c r="N3662" s="17" t="s">
        <v>4616</v>
      </c>
      <c r="O3662" s="17" t="s">
        <v>8022</v>
      </c>
      <c r="P3662" s="60" t="s">
        <v>2673</v>
      </c>
    </row>
    <row r="3663" spans="1:16" x14ac:dyDescent="0.2">
      <c r="A3663" s="15" t="s">
        <v>150</v>
      </c>
      <c r="B3663" s="15" t="s">
        <v>578</v>
      </c>
      <c r="C3663" s="15" t="s">
        <v>10645</v>
      </c>
      <c r="D3663" s="15" t="s">
        <v>7031</v>
      </c>
      <c r="E3663" s="16" t="s">
        <v>7058</v>
      </c>
      <c r="F3663" s="16" t="s">
        <v>395</v>
      </c>
      <c r="G3663" s="15">
        <v>0</v>
      </c>
      <c r="H3663" s="28">
        <v>84.64</v>
      </c>
      <c r="I3663" s="20">
        <v>86200</v>
      </c>
      <c r="J3663" s="19">
        <v>0.92600000000000005</v>
      </c>
      <c r="K3663" s="29">
        <v>88.34</v>
      </c>
      <c r="L3663" s="18">
        <v>1</v>
      </c>
      <c r="M3663" s="17" t="s">
        <v>6167</v>
      </c>
      <c r="N3663" s="17" t="s">
        <v>6756</v>
      </c>
      <c r="O3663" s="17" t="s">
        <v>7655</v>
      </c>
      <c r="P3663" s="60" t="s">
        <v>7031</v>
      </c>
    </row>
    <row r="3664" spans="1:16" x14ac:dyDescent="0.2">
      <c r="A3664" s="15" t="s">
        <v>150</v>
      </c>
      <c r="B3664" s="15" t="s">
        <v>578</v>
      </c>
      <c r="C3664" s="15" t="s">
        <v>10645</v>
      </c>
      <c r="D3664" s="15" t="s">
        <v>7031</v>
      </c>
      <c r="E3664" s="16" t="s">
        <v>7058</v>
      </c>
      <c r="F3664" s="16" t="s">
        <v>396</v>
      </c>
      <c r="G3664" s="15">
        <v>0</v>
      </c>
      <c r="H3664" s="28">
        <v>3.7</v>
      </c>
      <c r="I3664" s="20">
        <v>2400</v>
      </c>
      <c r="J3664" s="19">
        <v>0.92600000000000005</v>
      </c>
      <c r="K3664" s="29">
        <v>88.34</v>
      </c>
      <c r="L3664" s="18">
        <v>1</v>
      </c>
      <c r="M3664" s="17" t="s">
        <v>6167</v>
      </c>
      <c r="N3664" s="17" t="s">
        <v>6756</v>
      </c>
      <c r="O3664" s="17" t="s">
        <v>7655</v>
      </c>
      <c r="P3664" s="60" t="s">
        <v>7031</v>
      </c>
    </row>
    <row r="3665" spans="1:16" x14ac:dyDescent="0.2">
      <c r="A3665" s="15" t="s">
        <v>150</v>
      </c>
      <c r="B3665" s="15" t="s">
        <v>533</v>
      </c>
      <c r="C3665" s="15" t="s">
        <v>10646</v>
      </c>
      <c r="D3665" s="15" t="s">
        <v>2674</v>
      </c>
      <c r="E3665" s="16" t="s">
        <v>7061</v>
      </c>
      <c r="F3665" s="16" t="s">
        <v>394</v>
      </c>
      <c r="G3665" s="15">
        <v>4</v>
      </c>
      <c r="H3665" s="28">
        <v>8</v>
      </c>
      <c r="I3665" s="20">
        <v>108400</v>
      </c>
      <c r="J3665" s="19">
        <v>1</v>
      </c>
      <c r="K3665" s="29">
        <v>112</v>
      </c>
      <c r="L3665" s="18">
        <v>1</v>
      </c>
      <c r="M3665" s="17" t="s">
        <v>6391</v>
      </c>
      <c r="N3665" s="17" t="s">
        <v>4617</v>
      </c>
      <c r="O3665" s="17" t="s">
        <v>8576</v>
      </c>
      <c r="P3665" s="60" t="s">
        <v>2674</v>
      </c>
    </row>
    <row r="3666" spans="1:16" x14ac:dyDescent="0.2">
      <c r="A3666" s="15" t="s">
        <v>150</v>
      </c>
      <c r="B3666" s="15" t="s">
        <v>533</v>
      </c>
      <c r="C3666" s="15" t="s">
        <v>10646</v>
      </c>
      <c r="D3666" s="15" t="s">
        <v>2674</v>
      </c>
      <c r="E3666" s="16" t="s">
        <v>7061</v>
      </c>
      <c r="F3666" s="16" t="s">
        <v>395</v>
      </c>
      <c r="G3666" s="15">
        <v>0</v>
      </c>
      <c r="H3666" s="28">
        <v>104</v>
      </c>
      <c r="I3666" s="20">
        <v>113300</v>
      </c>
      <c r="J3666" s="19">
        <v>0.99</v>
      </c>
      <c r="K3666" s="29">
        <v>112</v>
      </c>
      <c r="L3666" s="18">
        <v>1</v>
      </c>
      <c r="M3666" s="17" t="s">
        <v>6391</v>
      </c>
      <c r="N3666" s="17" t="s">
        <v>4617</v>
      </c>
      <c r="O3666" s="17" t="s">
        <v>8576</v>
      </c>
      <c r="P3666" s="60" t="s">
        <v>2674</v>
      </c>
    </row>
    <row r="3667" spans="1:16" x14ac:dyDescent="0.2">
      <c r="A3667" s="15" t="s">
        <v>150</v>
      </c>
      <c r="B3667" s="15" t="s">
        <v>533</v>
      </c>
      <c r="C3667" s="15" t="s">
        <v>10647</v>
      </c>
      <c r="D3667" s="15" t="s">
        <v>2675</v>
      </c>
      <c r="E3667" s="16" t="s">
        <v>7061</v>
      </c>
      <c r="F3667" s="16" t="s">
        <v>395</v>
      </c>
      <c r="G3667" s="15">
        <v>0</v>
      </c>
      <c r="H3667" s="28">
        <v>52</v>
      </c>
      <c r="I3667" s="20">
        <v>56600</v>
      </c>
      <c r="J3667" s="19">
        <v>0.99</v>
      </c>
      <c r="K3667" s="29">
        <v>52</v>
      </c>
      <c r="L3667" s="18">
        <v>1</v>
      </c>
      <c r="M3667" s="17" t="s">
        <v>6391</v>
      </c>
      <c r="N3667" s="17" t="s">
        <v>4618</v>
      </c>
      <c r="O3667" s="17" t="s">
        <v>8023</v>
      </c>
      <c r="P3667" s="60" t="s">
        <v>2675</v>
      </c>
    </row>
    <row r="3668" spans="1:16" x14ac:dyDescent="0.2">
      <c r="A3668" s="15" t="s">
        <v>150</v>
      </c>
      <c r="B3668" s="15" t="s">
        <v>579</v>
      </c>
      <c r="C3668" s="15" t="s">
        <v>10648</v>
      </c>
      <c r="D3668" s="15" t="s">
        <v>13090</v>
      </c>
      <c r="E3668" s="16" t="s">
        <v>7058</v>
      </c>
      <c r="F3668" s="16" t="s">
        <v>394</v>
      </c>
      <c r="G3668" s="15">
        <v>146</v>
      </c>
      <c r="H3668" s="28">
        <v>292</v>
      </c>
      <c r="I3668" s="20">
        <v>2318600</v>
      </c>
      <c r="J3668" s="19">
        <v>0.58599999999999997</v>
      </c>
      <c r="K3668" s="29">
        <v>10119</v>
      </c>
      <c r="L3668" s="18">
        <v>1</v>
      </c>
      <c r="M3668" s="17" t="s">
        <v>5938</v>
      </c>
      <c r="N3668" s="17" t="s">
        <v>4619</v>
      </c>
      <c r="O3668" s="17" t="s">
        <v>8577</v>
      </c>
      <c r="P3668" s="60" t="s">
        <v>13090</v>
      </c>
    </row>
    <row r="3669" spans="1:16" x14ac:dyDescent="0.2">
      <c r="A3669" s="15" t="s">
        <v>150</v>
      </c>
      <c r="B3669" s="15" t="s">
        <v>579</v>
      </c>
      <c r="C3669" s="15" t="s">
        <v>10648</v>
      </c>
      <c r="D3669" s="15" t="s">
        <v>13090</v>
      </c>
      <c r="E3669" s="16" t="s">
        <v>7058</v>
      </c>
      <c r="F3669" s="16" t="s">
        <v>395</v>
      </c>
      <c r="G3669" s="15">
        <v>0</v>
      </c>
      <c r="H3669" s="28">
        <v>8427</v>
      </c>
      <c r="I3669" s="20">
        <v>4644100</v>
      </c>
      <c r="J3669" s="19">
        <v>0.501</v>
      </c>
      <c r="K3669" s="29">
        <v>10119</v>
      </c>
      <c r="L3669" s="18">
        <v>1</v>
      </c>
      <c r="M3669" s="17" t="s">
        <v>5938</v>
      </c>
      <c r="N3669" s="17" t="s">
        <v>4619</v>
      </c>
      <c r="O3669" s="17" t="s">
        <v>8577</v>
      </c>
      <c r="P3669" s="60" t="s">
        <v>13090</v>
      </c>
    </row>
    <row r="3670" spans="1:16" x14ac:dyDescent="0.2">
      <c r="A3670" s="15" t="s">
        <v>150</v>
      </c>
      <c r="B3670" s="15" t="s">
        <v>579</v>
      </c>
      <c r="C3670" s="15" t="s">
        <v>10648</v>
      </c>
      <c r="D3670" s="15" t="s">
        <v>13090</v>
      </c>
      <c r="E3670" s="16" t="s">
        <v>7058</v>
      </c>
      <c r="F3670" s="16" t="s">
        <v>396</v>
      </c>
      <c r="G3670" s="15">
        <v>0</v>
      </c>
      <c r="H3670" s="28">
        <v>1400</v>
      </c>
      <c r="I3670" s="20">
        <v>491000</v>
      </c>
      <c r="J3670" s="19">
        <v>0.501</v>
      </c>
      <c r="K3670" s="29">
        <v>10119</v>
      </c>
      <c r="L3670" s="18">
        <v>1</v>
      </c>
      <c r="M3670" s="17" t="s">
        <v>5938</v>
      </c>
      <c r="N3670" s="17" t="s">
        <v>4619</v>
      </c>
      <c r="O3670" s="17" t="s">
        <v>8577</v>
      </c>
      <c r="P3670" s="60" t="s">
        <v>13090</v>
      </c>
    </row>
    <row r="3671" spans="1:16" x14ac:dyDescent="0.2">
      <c r="A3671" s="15" t="s">
        <v>151</v>
      </c>
      <c r="B3671" s="15" t="s">
        <v>7146</v>
      </c>
      <c r="C3671" s="15" t="s">
        <v>10649</v>
      </c>
      <c r="D3671" s="15" t="s">
        <v>7032</v>
      </c>
      <c r="E3671" s="16" t="s">
        <v>7061</v>
      </c>
      <c r="F3671" s="16" t="s">
        <v>395</v>
      </c>
      <c r="G3671" s="15">
        <v>0</v>
      </c>
      <c r="H3671" s="28">
        <v>33.4</v>
      </c>
      <c r="I3671" s="20">
        <v>33400</v>
      </c>
      <c r="J3671" s="19">
        <v>1</v>
      </c>
      <c r="K3671" s="29">
        <v>33.4</v>
      </c>
      <c r="L3671" s="18">
        <v>0</v>
      </c>
      <c r="M3671" s="17" t="s">
        <v>6323</v>
      </c>
      <c r="N3671" s="17" t="s">
        <v>6757</v>
      </c>
      <c r="O3671" s="17" t="s">
        <v>7656</v>
      </c>
      <c r="P3671" s="60" t="s">
        <v>7032</v>
      </c>
    </row>
    <row r="3672" spans="1:16" x14ac:dyDescent="0.2">
      <c r="A3672" s="15" t="s">
        <v>151</v>
      </c>
      <c r="B3672" s="15" t="s">
        <v>385</v>
      </c>
      <c r="C3672" s="15" t="s">
        <v>10650</v>
      </c>
      <c r="D3672" s="15" t="s">
        <v>2676</v>
      </c>
      <c r="E3672" s="16" t="s">
        <v>7058</v>
      </c>
      <c r="F3672" s="16" t="s">
        <v>394</v>
      </c>
      <c r="G3672" s="15">
        <v>43</v>
      </c>
      <c r="H3672" s="28">
        <v>172</v>
      </c>
      <c r="I3672" s="20">
        <v>1869400</v>
      </c>
      <c r="J3672" s="19">
        <v>0.92500000000000004</v>
      </c>
      <c r="K3672" s="29">
        <v>11522.179999999998</v>
      </c>
      <c r="L3672" s="18">
        <v>0</v>
      </c>
      <c r="M3672" s="17" t="s">
        <v>5827</v>
      </c>
      <c r="N3672" s="17" t="s">
        <v>4620</v>
      </c>
      <c r="O3672" s="17" t="s">
        <v>8578</v>
      </c>
      <c r="P3672" s="60" t="s">
        <v>2676</v>
      </c>
    </row>
    <row r="3673" spans="1:16" x14ac:dyDescent="0.2">
      <c r="A3673" s="15" t="s">
        <v>151</v>
      </c>
      <c r="B3673" s="15" t="s">
        <v>385</v>
      </c>
      <c r="C3673" s="15" t="s">
        <v>10650</v>
      </c>
      <c r="D3673" s="15" t="s">
        <v>2676</v>
      </c>
      <c r="E3673" s="16" t="s">
        <v>7058</v>
      </c>
      <c r="F3673" s="16" t="s">
        <v>395</v>
      </c>
      <c r="G3673" s="15">
        <v>0</v>
      </c>
      <c r="H3673" s="28">
        <v>10885.88</v>
      </c>
      <c r="I3673" s="20">
        <v>5421200</v>
      </c>
      <c r="J3673" s="19">
        <v>0.498</v>
      </c>
      <c r="K3673" s="29">
        <v>11522.179999999998</v>
      </c>
      <c r="L3673" s="18">
        <v>0</v>
      </c>
      <c r="M3673" s="17" t="s">
        <v>5827</v>
      </c>
      <c r="N3673" s="17" t="s">
        <v>4620</v>
      </c>
      <c r="O3673" s="17" t="s">
        <v>8578</v>
      </c>
      <c r="P3673" s="60" t="s">
        <v>2676</v>
      </c>
    </row>
    <row r="3674" spans="1:16" x14ac:dyDescent="0.2">
      <c r="A3674" s="15" t="s">
        <v>151</v>
      </c>
      <c r="B3674" s="15" t="s">
        <v>385</v>
      </c>
      <c r="C3674" s="15" t="s">
        <v>10650</v>
      </c>
      <c r="D3674" s="15" t="s">
        <v>2676</v>
      </c>
      <c r="E3674" s="16" t="s">
        <v>7058</v>
      </c>
      <c r="F3674" s="16" t="s">
        <v>396</v>
      </c>
      <c r="G3674" s="15">
        <v>0</v>
      </c>
      <c r="H3674" s="28">
        <v>464.3</v>
      </c>
      <c r="I3674" s="20">
        <v>115600</v>
      </c>
      <c r="J3674" s="19">
        <v>0.498</v>
      </c>
      <c r="K3674" s="29">
        <v>11522.179999999998</v>
      </c>
      <c r="L3674" s="18">
        <v>0</v>
      </c>
      <c r="M3674" s="17" t="s">
        <v>5827</v>
      </c>
      <c r="N3674" s="17" t="s">
        <v>4620</v>
      </c>
      <c r="O3674" s="17" t="s">
        <v>8578</v>
      </c>
      <c r="P3674" s="60" t="s">
        <v>2676</v>
      </c>
    </row>
    <row r="3675" spans="1:16" x14ac:dyDescent="0.2">
      <c r="A3675" s="15" t="s">
        <v>655</v>
      </c>
      <c r="B3675" s="15" t="s">
        <v>580</v>
      </c>
      <c r="C3675" s="15" t="s">
        <v>10651</v>
      </c>
      <c r="D3675" s="15" t="s">
        <v>2677</v>
      </c>
      <c r="E3675" s="16" t="s">
        <v>7058</v>
      </c>
      <c r="F3675" s="16" t="s">
        <v>394</v>
      </c>
      <c r="G3675" s="15">
        <v>13</v>
      </c>
      <c r="H3675" s="28">
        <v>5.98</v>
      </c>
      <c r="I3675" s="20">
        <v>8565700</v>
      </c>
      <c r="J3675" s="19">
        <v>1</v>
      </c>
      <c r="K3675" s="29">
        <v>50.620000000000005</v>
      </c>
      <c r="L3675" s="18">
        <v>0</v>
      </c>
      <c r="M3675" s="17" t="s">
        <v>5959</v>
      </c>
      <c r="N3675" s="17" t="s">
        <v>4621</v>
      </c>
      <c r="O3675" s="17" t="s">
        <v>8579</v>
      </c>
      <c r="P3675" s="60" t="s">
        <v>2677</v>
      </c>
    </row>
    <row r="3676" spans="1:16" x14ac:dyDescent="0.2">
      <c r="A3676" s="15" t="s">
        <v>655</v>
      </c>
      <c r="B3676" s="15" t="s">
        <v>580</v>
      </c>
      <c r="C3676" s="15" t="s">
        <v>10651</v>
      </c>
      <c r="D3676" s="15" t="s">
        <v>2677</v>
      </c>
      <c r="E3676" s="16" t="s">
        <v>7058</v>
      </c>
      <c r="F3676" s="16" t="s">
        <v>395</v>
      </c>
      <c r="G3676" s="15">
        <v>0</v>
      </c>
      <c r="H3676" s="28">
        <v>42.5</v>
      </c>
      <c r="I3676" s="20">
        <v>1360000</v>
      </c>
      <c r="J3676" s="19">
        <v>1</v>
      </c>
      <c r="K3676" s="29">
        <v>50.620000000000005</v>
      </c>
      <c r="L3676" s="18">
        <v>0</v>
      </c>
      <c r="M3676" s="17" t="s">
        <v>5959</v>
      </c>
      <c r="N3676" s="17" t="s">
        <v>4621</v>
      </c>
      <c r="O3676" s="17" t="s">
        <v>8579</v>
      </c>
      <c r="P3676" s="60" t="s">
        <v>2677</v>
      </c>
    </row>
    <row r="3677" spans="1:16" x14ac:dyDescent="0.2">
      <c r="A3677" s="15" t="s">
        <v>655</v>
      </c>
      <c r="B3677" s="15" t="s">
        <v>580</v>
      </c>
      <c r="C3677" s="15" t="s">
        <v>10651</v>
      </c>
      <c r="D3677" s="15" t="s">
        <v>2677</v>
      </c>
      <c r="E3677" s="16" t="s">
        <v>7058</v>
      </c>
      <c r="F3677" s="16" t="s">
        <v>396</v>
      </c>
      <c r="G3677" s="15">
        <v>0</v>
      </c>
      <c r="H3677" s="28">
        <v>2.14</v>
      </c>
      <c r="I3677" s="20">
        <v>6800</v>
      </c>
      <c r="J3677" s="19">
        <v>1</v>
      </c>
      <c r="K3677" s="29">
        <v>50.620000000000005</v>
      </c>
      <c r="L3677" s="18">
        <v>0</v>
      </c>
      <c r="M3677" s="17" t="s">
        <v>5959</v>
      </c>
      <c r="N3677" s="17" t="s">
        <v>4621</v>
      </c>
      <c r="O3677" s="17" t="s">
        <v>8579</v>
      </c>
      <c r="P3677" s="60" t="s">
        <v>2677</v>
      </c>
    </row>
    <row r="3678" spans="1:16" x14ac:dyDescent="0.2">
      <c r="A3678" s="15" t="s">
        <v>656</v>
      </c>
      <c r="B3678" s="15" t="s">
        <v>2908</v>
      </c>
      <c r="C3678" s="15" t="s">
        <v>10652</v>
      </c>
      <c r="D3678" s="15" t="s">
        <v>2678</v>
      </c>
      <c r="E3678" s="16" t="s">
        <v>7058</v>
      </c>
      <c r="F3678" s="16" t="s">
        <v>394</v>
      </c>
      <c r="G3678" s="15">
        <v>1</v>
      </c>
      <c r="H3678" s="28">
        <v>1</v>
      </c>
      <c r="I3678" s="20">
        <v>75700</v>
      </c>
      <c r="J3678" s="19">
        <v>1</v>
      </c>
      <c r="K3678" s="29">
        <v>204.06</v>
      </c>
      <c r="L3678" s="18">
        <v>1</v>
      </c>
      <c r="M3678" s="17" t="s">
        <v>5918</v>
      </c>
      <c r="N3678" s="17" t="s">
        <v>4622</v>
      </c>
      <c r="O3678" s="17" t="s">
        <v>7657</v>
      </c>
      <c r="P3678" s="60" t="s">
        <v>2678</v>
      </c>
    </row>
    <row r="3679" spans="1:16" x14ac:dyDescent="0.2">
      <c r="A3679" s="15" t="s">
        <v>656</v>
      </c>
      <c r="B3679" s="15" t="s">
        <v>2908</v>
      </c>
      <c r="C3679" s="15" t="s">
        <v>10652</v>
      </c>
      <c r="D3679" s="15" t="s">
        <v>2678</v>
      </c>
      <c r="E3679" s="16" t="s">
        <v>7058</v>
      </c>
      <c r="F3679" s="16" t="s">
        <v>395</v>
      </c>
      <c r="G3679" s="15">
        <v>0</v>
      </c>
      <c r="H3679" s="28">
        <v>193.06</v>
      </c>
      <c r="I3679" s="20">
        <v>530300</v>
      </c>
      <c r="J3679" s="19">
        <v>0.98099999999999998</v>
      </c>
      <c r="K3679" s="29">
        <v>204.06</v>
      </c>
      <c r="L3679" s="18">
        <v>1</v>
      </c>
      <c r="M3679" s="17" t="s">
        <v>5918</v>
      </c>
      <c r="N3679" s="17" t="s">
        <v>4622</v>
      </c>
      <c r="O3679" s="17" t="s">
        <v>7657</v>
      </c>
      <c r="P3679" s="60" t="s">
        <v>2678</v>
      </c>
    </row>
    <row r="3680" spans="1:16" x14ac:dyDescent="0.2">
      <c r="A3680" s="15" t="s">
        <v>656</v>
      </c>
      <c r="B3680" s="15" t="s">
        <v>2908</v>
      </c>
      <c r="C3680" s="15" t="s">
        <v>10652</v>
      </c>
      <c r="D3680" s="15" t="s">
        <v>2678</v>
      </c>
      <c r="E3680" s="16" t="s">
        <v>7058</v>
      </c>
      <c r="F3680" s="16" t="s">
        <v>396</v>
      </c>
      <c r="G3680" s="15">
        <v>0</v>
      </c>
      <c r="H3680" s="28">
        <v>10</v>
      </c>
      <c r="I3680" s="20">
        <v>8800</v>
      </c>
      <c r="J3680" s="19">
        <v>0.98099999999999998</v>
      </c>
      <c r="K3680" s="29">
        <v>204.06</v>
      </c>
      <c r="L3680" s="18">
        <v>1</v>
      </c>
      <c r="M3680" s="17" t="s">
        <v>5918</v>
      </c>
      <c r="N3680" s="17" t="s">
        <v>4622</v>
      </c>
      <c r="O3680" s="17" t="s">
        <v>7657</v>
      </c>
      <c r="P3680" s="60" t="s">
        <v>2678</v>
      </c>
    </row>
    <row r="3681" spans="1:16" x14ac:dyDescent="0.2">
      <c r="A3681" s="15" t="s">
        <v>656</v>
      </c>
      <c r="B3681" s="15" t="s">
        <v>2944</v>
      </c>
      <c r="C3681" s="15" t="s">
        <v>10653</v>
      </c>
      <c r="D3681" s="15" t="s">
        <v>2679</v>
      </c>
      <c r="E3681" s="16" t="s">
        <v>7061</v>
      </c>
      <c r="F3681" s="16" t="s">
        <v>394</v>
      </c>
      <c r="G3681" s="15">
        <v>1</v>
      </c>
      <c r="H3681" s="28">
        <v>1</v>
      </c>
      <c r="I3681" s="20">
        <v>75700</v>
      </c>
      <c r="J3681" s="19">
        <v>1</v>
      </c>
      <c r="K3681" s="29">
        <v>239.65</v>
      </c>
      <c r="L3681" s="18">
        <v>1</v>
      </c>
      <c r="M3681" s="17" t="s">
        <v>6432</v>
      </c>
      <c r="N3681" s="17" t="s">
        <v>4623</v>
      </c>
      <c r="O3681" s="17" t="s">
        <v>7658</v>
      </c>
      <c r="P3681" s="60" t="s">
        <v>2679</v>
      </c>
    </row>
    <row r="3682" spans="1:16" x14ac:dyDescent="0.2">
      <c r="A3682" s="15" t="s">
        <v>656</v>
      </c>
      <c r="B3682" s="15" t="s">
        <v>2944</v>
      </c>
      <c r="C3682" s="15" t="s">
        <v>10653</v>
      </c>
      <c r="D3682" s="15" t="s">
        <v>2679</v>
      </c>
      <c r="E3682" s="16" t="s">
        <v>7061</v>
      </c>
      <c r="F3682" s="16" t="s">
        <v>395</v>
      </c>
      <c r="G3682" s="15">
        <v>0</v>
      </c>
      <c r="H3682" s="28">
        <v>208.65</v>
      </c>
      <c r="I3682" s="20">
        <v>569600</v>
      </c>
      <c r="J3682" s="19">
        <v>0.97499999999999998</v>
      </c>
      <c r="K3682" s="29">
        <v>239.65</v>
      </c>
      <c r="L3682" s="18">
        <v>1</v>
      </c>
      <c r="M3682" s="17" t="s">
        <v>6432</v>
      </c>
      <c r="N3682" s="17" t="s">
        <v>4623</v>
      </c>
      <c r="O3682" s="17" t="s">
        <v>7658</v>
      </c>
      <c r="P3682" s="60" t="s">
        <v>2679</v>
      </c>
    </row>
    <row r="3683" spans="1:16" x14ac:dyDescent="0.2">
      <c r="A3683" s="15" t="s">
        <v>656</v>
      </c>
      <c r="B3683" s="15" t="s">
        <v>2944</v>
      </c>
      <c r="C3683" s="15" t="s">
        <v>10653</v>
      </c>
      <c r="D3683" s="15" t="s">
        <v>2679</v>
      </c>
      <c r="E3683" s="16" t="s">
        <v>7061</v>
      </c>
      <c r="F3683" s="16" t="s">
        <v>396</v>
      </c>
      <c r="G3683" s="15">
        <v>0</v>
      </c>
      <c r="H3683" s="28">
        <v>30</v>
      </c>
      <c r="I3683" s="20">
        <v>26300</v>
      </c>
      <c r="J3683" s="19">
        <v>0.97499999999999998</v>
      </c>
      <c r="K3683" s="29">
        <v>239.65</v>
      </c>
      <c r="L3683" s="18">
        <v>1</v>
      </c>
      <c r="M3683" s="17" t="s">
        <v>6432</v>
      </c>
      <c r="N3683" s="17" t="s">
        <v>4623</v>
      </c>
      <c r="O3683" s="17" t="s">
        <v>7658</v>
      </c>
      <c r="P3683" s="60" t="s">
        <v>2679</v>
      </c>
    </row>
    <row r="3684" spans="1:16" x14ac:dyDescent="0.2">
      <c r="A3684" s="15" t="s">
        <v>656</v>
      </c>
      <c r="B3684" s="15" t="s">
        <v>581</v>
      </c>
      <c r="C3684" s="15" t="s">
        <v>10654</v>
      </c>
      <c r="D3684" s="15" t="s">
        <v>2680</v>
      </c>
      <c r="E3684" s="16" t="s">
        <v>7061</v>
      </c>
      <c r="F3684" s="16" t="s">
        <v>395</v>
      </c>
      <c r="G3684" s="15">
        <v>0</v>
      </c>
      <c r="H3684" s="28">
        <v>271.41000000000003</v>
      </c>
      <c r="I3684" s="20">
        <v>706800</v>
      </c>
      <c r="J3684" s="19">
        <v>0.93</v>
      </c>
      <c r="K3684" s="29">
        <v>489.71000000000004</v>
      </c>
      <c r="L3684" s="18">
        <v>1</v>
      </c>
      <c r="M3684" s="17" t="s">
        <v>6226</v>
      </c>
      <c r="N3684" s="17" t="s">
        <v>4624</v>
      </c>
      <c r="O3684" s="17" t="s">
        <v>8024</v>
      </c>
      <c r="P3684" s="60" t="s">
        <v>2680</v>
      </c>
    </row>
    <row r="3685" spans="1:16" x14ac:dyDescent="0.2">
      <c r="A3685" s="15" t="s">
        <v>656</v>
      </c>
      <c r="B3685" s="15" t="s">
        <v>581</v>
      </c>
      <c r="C3685" s="15" t="s">
        <v>10654</v>
      </c>
      <c r="D3685" s="15" t="s">
        <v>2680</v>
      </c>
      <c r="E3685" s="16" t="s">
        <v>7061</v>
      </c>
      <c r="F3685" s="16" t="s">
        <v>396</v>
      </c>
      <c r="G3685" s="15">
        <v>0</v>
      </c>
      <c r="H3685" s="28">
        <v>218.3</v>
      </c>
      <c r="I3685" s="20">
        <v>182700</v>
      </c>
      <c r="J3685" s="19">
        <v>0.93</v>
      </c>
      <c r="K3685" s="29">
        <v>489.71000000000004</v>
      </c>
      <c r="L3685" s="18">
        <v>1</v>
      </c>
      <c r="M3685" s="17" t="s">
        <v>6226</v>
      </c>
      <c r="N3685" s="17" t="s">
        <v>4624</v>
      </c>
      <c r="O3685" s="17" t="s">
        <v>8024</v>
      </c>
      <c r="P3685" s="60" t="s">
        <v>2680</v>
      </c>
    </row>
    <row r="3686" spans="1:16" x14ac:dyDescent="0.2">
      <c r="A3686" s="15" t="s">
        <v>656</v>
      </c>
      <c r="B3686" s="15" t="s">
        <v>582</v>
      </c>
      <c r="C3686" s="15" t="s">
        <v>10655</v>
      </c>
      <c r="D3686" s="15" t="s">
        <v>2681</v>
      </c>
      <c r="E3686" s="16" t="s">
        <v>7064</v>
      </c>
      <c r="F3686" s="16" t="s">
        <v>394</v>
      </c>
      <c r="G3686" s="15">
        <v>5</v>
      </c>
      <c r="H3686" s="28">
        <v>0.56999999999999995</v>
      </c>
      <c r="I3686" s="20">
        <v>335000</v>
      </c>
      <c r="J3686" s="19">
        <v>1</v>
      </c>
      <c r="K3686" s="29">
        <v>1.75</v>
      </c>
      <c r="L3686" s="18">
        <v>0</v>
      </c>
      <c r="M3686" s="17" t="s">
        <v>6227</v>
      </c>
      <c r="N3686" s="17" t="s">
        <v>4625</v>
      </c>
      <c r="O3686" s="17" t="s">
        <v>8580</v>
      </c>
      <c r="P3686" s="60" t="s">
        <v>2681</v>
      </c>
    </row>
    <row r="3687" spans="1:16" x14ac:dyDescent="0.2">
      <c r="A3687" s="15" t="s">
        <v>656</v>
      </c>
      <c r="B3687" s="15" t="s">
        <v>582</v>
      </c>
      <c r="C3687" s="15" t="s">
        <v>10655</v>
      </c>
      <c r="D3687" s="15" t="s">
        <v>2681</v>
      </c>
      <c r="E3687" s="16" t="s">
        <v>7064</v>
      </c>
      <c r="F3687" s="16" t="s">
        <v>395</v>
      </c>
      <c r="G3687" s="15">
        <v>0</v>
      </c>
      <c r="H3687" s="28">
        <v>1.18</v>
      </c>
      <c r="I3687" s="20">
        <v>6500</v>
      </c>
      <c r="J3687" s="19">
        <v>1</v>
      </c>
      <c r="K3687" s="29">
        <v>1.75</v>
      </c>
      <c r="L3687" s="18">
        <v>0</v>
      </c>
      <c r="M3687" s="17" t="s">
        <v>6227</v>
      </c>
      <c r="N3687" s="17" t="s">
        <v>4625</v>
      </c>
      <c r="O3687" s="17" t="s">
        <v>8580</v>
      </c>
      <c r="P3687" s="60" t="s">
        <v>2681</v>
      </c>
    </row>
    <row r="3688" spans="1:16" x14ac:dyDescent="0.2">
      <c r="A3688" s="15" t="s">
        <v>657</v>
      </c>
      <c r="B3688" s="15" t="s">
        <v>7147</v>
      </c>
      <c r="C3688" s="15" t="s">
        <v>10656</v>
      </c>
      <c r="D3688" s="15" t="s">
        <v>7033</v>
      </c>
      <c r="E3688" s="16" t="s">
        <v>7058</v>
      </c>
      <c r="F3688" s="16" t="s">
        <v>395</v>
      </c>
      <c r="G3688" s="15">
        <v>0</v>
      </c>
      <c r="H3688" s="28">
        <v>13.93</v>
      </c>
      <c r="I3688" s="20">
        <v>260500</v>
      </c>
      <c r="J3688" s="19">
        <v>1</v>
      </c>
      <c r="K3688" s="29">
        <v>13.93</v>
      </c>
      <c r="L3688" s="18">
        <v>1</v>
      </c>
      <c r="M3688" s="17" t="s">
        <v>6228</v>
      </c>
      <c r="N3688" s="17" t="s">
        <v>6758</v>
      </c>
      <c r="O3688" s="17" t="s">
        <v>7659</v>
      </c>
      <c r="P3688" s="60" t="s">
        <v>7033</v>
      </c>
    </row>
    <row r="3689" spans="1:16" x14ac:dyDescent="0.2">
      <c r="A3689" s="15" t="s">
        <v>657</v>
      </c>
      <c r="B3689" s="15" t="s">
        <v>583</v>
      </c>
      <c r="C3689" s="15" t="s">
        <v>10657</v>
      </c>
      <c r="D3689" s="15" t="s">
        <v>2682</v>
      </c>
      <c r="E3689" s="16" t="s">
        <v>7058</v>
      </c>
      <c r="F3689" s="16" t="s">
        <v>394</v>
      </c>
      <c r="G3689" s="15">
        <v>1</v>
      </c>
      <c r="H3689" s="28">
        <v>0.22</v>
      </c>
      <c r="I3689" s="20">
        <v>158800</v>
      </c>
      <c r="J3689" s="19">
        <v>1</v>
      </c>
      <c r="K3689" s="29">
        <v>0.22</v>
      </c>
      <c r="L3689" s="18">
        <v>0</v>
      </c>
      <c r="M3689" s="17" t="s">
        <v>5796</v>
      </c>
      <c r="N3689" s="17" t="s">
        <v>4626</v>
      </c>
      <c r="O3689" s="17" t="s">
        <v>8304</v>
      </c>
      <c r="P3689" s="60" t="s">
        <v>2682</v>
      </c>
    </row>
    <row r="3690" spans="1:16" x14ac:dyDescent="0.2">
      <c r="A3690" s="15" t="s">
        <v>657</v>
      </c>
      <c r="B3690" s="15" t="s">
        <v>584</v>
      </c>
      <c r="C3690" s="15" t="s">
        <v>10658</v>
      </c>
      <c r="D3690" s="15" t="s">
        <v>2683</v>
      </c>
      <c r="E3690" s="16" t="s">
        <v>7061</v>
      </c>
      <c r="F3690" s="16" t="s">
        <v>395</v>
      </c>
      <c r="G3690" s="15">
        <v>0</v>
      </c>
      <c r="H3690" s="28">
        <v>1.93</v>
      </c>
      <c r="I3690" s="20">
        <v>122400</v>
      </c>
      <c r="J3690" s="19">
        <v>1</v>
      </c>
      <c r="K3690" s="29">
        <v>70.97</v>
      </c>
      <c r="L3690" s="18">
        <v>3</v>
      </c>
      <c r="M3690" s="17" t="s">
        <v>6229</v>
      </c>
      <c r="N3690" s="17" t="s">
        <v>4627</v>
      </c>
      <c r="O3690" s="17" t="s">
        <v>8581</v>
      </c>
      <c r="P3690" s="60" t="s">
        <v>2683</v>
      </c>
    </row>
    <row r="3691" spans="1:16" x14ac:dyDescent="0.2">
      <c r="A3691" s="15" t="s">
        <v>657</v>
      </c>
      <c r="B3691" s="15" t="s">
        <v>584</v>
      </c>
      <c r="C3691" s="15" t="s">
        <v>10658</v>
      </c>
      <c r="D3691" s="15" t="s">
        <v>2683</v>
      </c>
      <c r="E3691" s="16" t="s">
        <v>7061</v>
      </c>
      <c r="F3691" s="16" t="s">
        <v>395</v>
      </c>
      <c r="G3691" s="15">
        <v>0</v>
      </c>
      <c r="H3691" s="28">
        <v>2.37</v>
      </c>
      <c r="I3691" s="20">
        <v>92900</v>
      </c>
      <c r="J3691" s="19">
        <v>1</v>
      </c>
      <c r="K3691" s="29">
        <v>70.97</v>
      </c>
      <c r="L3691" s="18">
        <v>2</v>
      </c>
      <c r="M3691" s="17" t="s">
        <v>6229</v>
      </c>
      <c r="N3691" s="17" t="s">
        <v>4627</v>
      </c>
      <c r="O3691" s="17" t="s">
        <v>8581</v>
      </c>
      <c r="P3691" s="60" t="s">
        <v>2683</v>
      </c>
    </row>
    <row r="3692" spans="1:16" x14ac:dyDescent="0.2">
      <c r="A3692" s="15" t="s">
        <v>657</v>
      </c>
      <c r="B3692" s="15" t="s">
        <v>584</v>
      </c>
      <c r="C3692" s="15" t="s">
        <v>10658</v>
      </c>
      <c r="D3692" s="15" t="s">
        <v>2683</v>
      </c>
      <c r="E3692" s="16" t="s">
        <v>7061</v>
      </c>
      <c r="F3692" s="16" t="s">
        <v>396</v>
      </c>
      <c r="G3692" s="15">
        <v>0</v>
      </c>
      <c r="H3692" s="28">
        <v>23.26</v>
      </c>
      <c r="I3692" s="20">
        <v>72100</v>
      </c>
      <c r="J3692" s="19">
        <v>1</v>
      </c>
      <c r="K3692" s="29">
        <v>70.97</v>
      </c>
      <c r="L3692" s="18">
        <v>2</v>
      </c>
      <c r="M3692" s="17" t="s">
        <v>6229</v>
      </c>
      <c r="N3692" s="17" t="s">
        <v>4627</v>
      </c>
      <c r="O3692" s="17" t="s">
        <v>8581</v>
      </c>
      <c r="P3692" s="60" t="s">
        <v>2683</v>
      </c>
    </row>
    <row r="3693" spans="1:16" x14ac:dyDescent="0.2">
      <c r="A3693" s="15" t="s">
        <v>657</v>
      </c>
      <c r="B3693" s="15" t="s">
        <v>584</v>
      </c>
      <c r="C3693" s="15" t="s">
        <v>10658</v>
      </c>
      <c r="D3693" s="15" t="s">
        <v>2683</v>
      </c>
      <c r="E3693" s="16" t="s">
        <v>7061</v>
      </c>
      <c r="F3693" s="16" t="s">
        <v>396</v>
      </c>
      <c r="G3693" s="15">
        <v>0</v>
      </c>
      <c r="H3693" s="28">
        <v>43.41</v>
      </c>
      <c r="I3693" s="20">
        <v>134600</v>
      </c>
      <c r="J3693" s="19">
        <v>1</v>
      </c>
      <c r="K3693" s="29">
        <v>70.97</v>
      </c>
      <c r="L3693" s="18">
        <v>2</v>
      </c>
      <c r="M3693" s="17" t="s">
        <v>6229</v>
      </c>
      <c r="N3693" s="17" t="s">
        <v>4627</v>
      </c>
      <c r="O3693" s="17" t="s">
        <v>8581</v>
      </c>
      <c r="P3693" s="60" t="s">
        <v>2683</v>
      </c>
    </row>
    <row r="3694" spans="1:16" x14ac:dyDescent="0.2">
      <c r="A3694" s="15" t="s">
        <v>100</v>
      </c>
      <c r="B3694" s="15" t="s">
        <v>585</v>
      </c>
      <c r="C3694" s="15" t="s">
        <v>10659</v>
      </c>
      <c r="D3694" s="15" t="s">
        <v>2684</v>
      </c>
      <c r="E3694" s="16" t="s">
        <v>7061</v>
      </c>
      <c r="F3694" s="16" t="s">
        <v>394</v>
      </c>
      <c r="G3694" s="15">
        <v>1</v>
      </c>
      <c r="H3694" s="28">
        <v>3</v>
      </c>
      <c r="I3694" s="20">
        <v>43900</v>
      </c>
      <c r="J3694" s="19">
        <v>1</v>
      </c>
      <c r="K3694" s="29">
        <v>14.28</v>
      </c>
      <c r="L3694" s="18">
        <v>0</v>
      </c>
      <c r="M3694" s="17" t="s">
        <v>6465</v>
      </c>
      <c r="N3694" s="17" t="s">
        <v>4628</v>
      </c>
      <c r="O3694" s="17" t="s">
        <v>8582</v>
      </c>
      <c r="P3694" s="60" t="s">
        <v>2684</v>
      </c>
    </row>
    <row r="3695" spans="1:16" x14ac:dyDescent="0.2">
      <c r="A3695" s="15" t="s">
        <v>100</v>
      </c>
      <c r="B3695" s="15" t="s">
        <v>585</v>
      </c>
      <c r="C3695" s="15" t="s">
        <v>10659</v>
      </c>
      <c r="D3695" s="15" t="s">
        <v>2684</v>
      </c>
      <c r="E3695" s="16" t="s">
        <v>7061</v>
      </c>
      <c r="F3695" s="16" t="s">
        <v>395</v>
      </c>
      <c r="G3695" s="15">
        <v>0</v>
      </c>
      <c r="H3695" s="28">
        <v>11.28</v>
      </c>
      <c r="I3695" s="20">
        <v>15800</v>
      </c>
      <c r="J3695" s="19">
        <v>1</v>
      </c>
      <c r="K3695" s="29">
        <v>14.28</v>
      </c>
      <c r="L3695" s="18">
        <v>0</v>
      </c>
      <c r="M3695" s="17" t="s">
        <v>6465</v>
      </c>
      <c r="N3695" s="17" t="s">
        <v>4628</v>
      </c>
      <c r="O3695" s="17" t="s">
        <v>8582</v>
      </c>
      <c r="P3695" s="60" t="s">
        <v>2684</v>
      </c>
    </row>
    <row r="3696" spans="1:16" x14ac:dyDescent="0.2">
      <c r="A3696" s="15" t="s">
        <v>100</v>
      </c>
      <c r="B3696" s="15" t="s">
        <v>585</v>
      </c>
      <c r="C3696" s="15" t="s">
        <v>10660</v>
      </c>
      <c r="D3696" s="15" t="s">
        <v>2685</v>
      </c>
      <c r="E3696" s="16" t="s">
        <v>7061</v>
      </c>
      <c r="F3696" s="16" t="s">
        <v>395</v>
      </c>
      <c r="G3696" s="15">
        <v>0</v>
      </c>
      <c r="H3696" s="28">
        <v>52.84</v>
      </c>
      <c r="I3696" s="20">
        <v>74000</v>
      </c>
      <c r="J3696" s="19">
        <v>1</v>
      </c>
      <c r="K3696" s="29">
        <v>52.84</v>
      </c>
      <c r="L3696" s="18">
        <v>0</v>
      </c>
      <c r="M3696" s="17" t="s">
        <v>6465</v>
      </c>
      <c r="N3696" s="17" t="s">
        <v>4629</v>
      </c>
      <c r="O3696" s="17" t="s">
        <v>8583</v>
      </c>
      <c r="P3696" s="60" t="s">
        <v>2685</v>
      </c>
    </row>
    <row r="3697" spans="1:16" x14ac:dyDescent="0.2">
      <c r="A3697" s="15" t="s">
        <v>100</v>
      </c>
      <c r="B3697" s="15" t="s">
        <v>586</v>
      </c>
      <c r="C3697" s="15" t="s">
        <v>10661</v>
      </c>
      <c r="D3697" s="15" t="s">
        <v>2686</v>
      </c>
      <c r="E3697" s="16" t="s">
        <v>7061</v>
      </c>
      <c r="F3697" s="16" t="s">
        <v>394</v>
      </c>
      <c r="G3697" s="15">
        <v>1</v>
      </c>
      <c r="H3697" s="28">
        <v>3</v>
      </c>
      <c r="I3697" s="20">
        <v>43900</v>
      </c>
      <c r="J3697" s="19">
        <v>1</v>
      </c>
      <c r="K3697" s="29">
        <v>13</v>
      </c>
      <c r="L3697" s="18">
        <v>0</v>
      </c>
      <c r="M3697" s="17" t="s">
        <v>6452</v>
      </c>
      <c r="N3697" s="17" t="s">
        <v>4630</v>
      </c>
      <c r="O3697" s="17" t="s">
        <v>8584</v>
      </c>
      <c r="P3697" s="60" t="s">
        <v>2686</v>
      </c>
    </row>
    <row r="3698" spans="1:16" x14ac:dyDescent="0.2">
      <c r="A3698" s="15" t="s">
        <v>100</v>
      </c>
      <c r="B3698" s="15" t="s">
        <v>586</v>
      </c>
      <c r="C3698" s="15" t="s">
        <v>10661</v>
      </c>
      <c r="D3698" s="15" t="s">
        <v>2686</v>
      </c>
      <c r="E3698" s="16" t="s">
        <v>7061</v>
      </c>
      <c r="F3698" s="16" t="s">
        <v>395</v>
      </c>
      <c r="G3698" s="15">
        <v>0</v>
      </c>
      <c r="H3698" s="28">
        <v>10</v>
      </c>
      <c r="I3698" s="20">
        <v>14000</v>
      </c>
      <c r="J3698" s="19">
        <v>1</v>
      </c>
      <c r="K3698" s="29">
        <v>13</v>
      </c>
      <c r="L3698" s="18">
        <v>0</v>
      </c>
      <c r="M3698" s="17" t="s">
        <v>6452</v>
      </c>
      <c r="N3698" s="17" t="s">
        <v>4630</v>
      </c>
      <c r="O3698" s="17" t="s">
        <v>8584</v>
      </c>
      <c r="P3698" s="60" t="s">
        <v>2686</v>
      </c>
    </row>
    <row r="3699" spans="1:16" x14ac:dyDescent="0.2">
      <c r="A3699" s="15" t="s">
        <v>100</v>
      </c>
      <c r="B3699" s="15" t="s">
        <v>587</v>
      </c>
      <c r="C3699" s="15" t="s">
        <v>10662</v>
      </c>
      <c r="D3699" s="15" t="s">
        <v>2687</v>
      </c>
      <c r="E3699" s="16" t="s">
        <v>7061</v>
      </c>
      <c r="F3699" s="16" t="s">
        <v>394</v>
      </c>
      <c r="G3699" s="15">
        <v>1</v>
      </c>
      <c r="H3699" s="28">
        <v>3</v>
      </c>
      <c r="I3699" s="20">
        <v>43900</v>
      </c>
      <c r="J3699" s="19">
        <v>1</v>
      </c>
      <c r="K3699" s="29">
        <v>13.39</v>
      </c>
      <c r="L3699" s="18">
        <v>0</v>
      </c>
      <c r="M3699" s="17" t="s">
        <v>5824</v>
      </c>
      <c r="N3699" s="17" t="s">
        <v>4631</v>
      </c>
      <c r="O3699" s="17" t="s">
        <v>8582</v>
      </c>
      <c r="P3699" s="60" t="s">
        <v>2687</v>
      </c>
    </row>
    <row r="3700" spans="1:16" x14ac:dyDescent="0.2">
      <c r="A3700" s="15" t="s">
        <v>100</v>
      </c>
      <c r="B3700" s="15" t="s">
        <v>587</v>
      </c>
      <c r="C3700" s="15" t="s">
        <v>10662</v>
      </c>
      <c r="D3700" s="15" t="s">
        <v>2687</v>
      </c>
      <c r="E3700" s="16" t="s">
        <v>7061</v>
      </c>
      <c r="F3700" s="16" t="s">
        <v>395</v>
      </c>
      <c r="G3700" s="15">
        <v>0</v>
      </c>
      <c r="H3700" s="28">
        <v>5</v>
      </c>
      <c r="I3700" s="20">
        <v>7000</v>
      </c>
      <c r="J3700" s="19">
        <v>1</v>
      </c>
      <c r="K3700" s="29">
        <v>13.39</v>
      </c>
      <c r="L3700" s="18">
        <v>0</v>
      </c>
      <c r="M3700" s="17" t="s">
        <v>5824</v>
      </c>
      <c r="N3700" s="17" t="s">
        <v>4631</v>
      </c>
      <c r="O3700" s="17" t="s">
        <v>8582</v>
      </c>
      <c r="P3700" s="60" t="s">
        <v>2687</v>
      </c>
    </row>
    <row r="3701" spans="1:16" x14ac:dyDescent="0.2">
      <c r="A3701" s="15" t="s">
        <v>100</v>
      </c>
      <c r="B3701" s="15" t="s">
        <v>587</v>
      </c>
      <c r="C3701" s="15" t="s">
        <v>10662</v>
      </c>
      <c r="D3701" s="15" t="s">
        <v>2687</v>
      </c>
      <c r="E3701" s="16" t="s">
        <v>7061</v>
      </c>
      <c r="F3701" s="16" t="s">
        <v>396</v>
      </c>
      <c r="G3701" s="15">
        <v>0</v>
      </c>
      <c r="H3701" s="28">
        <v>5.39</v>
      </c>
      <c r="I3701" s="20">
        <v>3800</v>
      </c>
      <c r="J3701" s="19">
        <v>1</v>
      </c>
      <c r="K3701" s="29">
        <v>13.39</v>
      </c>
      <c r="L3701" s="18">
        <v>0</v>
      </c>
      <c r="M3701" s="17" t="s">
        <v>5824</v>
      </c>
      <c r="N3701" s="17" t="s">
        <v>4631</v>
      </c>
      <c r="O3701" s="17" t="s">
        <v>8582</v>
      </c>
      <c r="P3701" s="60" t="s">
        <v>2687</v>
      </c>
    </row>
    <row r="3702" spans="1:16" x14ac:dyDescent="0.2">
      <c r="A3702" s="15" t="s">
        <v>100</v>
      </c>
      <c r="B3702" s="15" t="s">
        <v>588</v>
      </c>
      <c r="C3702" s="15" t="s">
        <v>10663</v>
      </c>
      <c r="D3702" s="15" t="s">
        <v>2688</v>
      </c>
      <c r="E3702" s="16" t="s">
        <v>7058</v>
      </c>
      <c r="F3702" s="16" t="s">
        <v>394</v>
      </c>
      <c r="G3702" s="15">
        <v>206</v>
      </c>
      <c r="H3702" s="28">
        <v>618</v>
      </c>
      <c r="I3702" s="20">
        <v>5046200</v>
      </c>
      <c r="J3702" s="19">
        <v>0.55800000000000005</v>
      </c>
      <c r="K3702" s="29">
        <v>7290.73</v>
      </c>
      <c r="L3702" s="18">
        <v>0</v>
      </c>
      <c r="M3702" s="17" t="s">
        <v>6230</v>
      </c>
      <c r="N3702" s="17" t="s">
        <v>4632</v>
      </c>
      <c r="O3702" s="17" t="s">
        <v>8039</v>
      </c>
      <c r="P3702" s="60" t="s">
        <v>2688</v>
      </c>
    </row>
    <row r="3703" spans="1:16" x14ac:dyDescent="0.2">
      <c r="A3703" s="15" t="s">
        <v>100</v>
      </c>
      <c r="B3703" s="15" t="s">
        <v>588</v>
      </c>
      <c r="C3703" s="15" t="s">
        <v>10663</v>
      </c>
      <c r="D3703" s="15" t="s">
        <v>2688</v>
      </c>
      <c r="E3703" s="16" t="s">
        <v>7058</v>
      </c>
      <c r="F3703" s="16" t="s">
        <v>395</v>
      </c>
      <c r="G3703" s="15">
        <v>0</v>
      </c>
      <c r="H3703" s="28">
        <v>6153.86</v>
      </c>
      <c r="I3703" s="20">
        <v>4833200</v>
      </c>
      <c r="J3703" s="19">
        <v>0.56100000000000005</v>
      </c>
      <c r="K3703" s="29">
        <v>7290.73</v>
      </c>
      <c r="L3703" s="18">
        <v>0</v>
      </c>
      <c r="M3703" s="17" t="s">
        <v>6230</v>
      </c>
      <c r="N3703" s="17" t="s">
        <v>4632</v>
      </c>
      <c r="O3703" s="17" t="s">
        <v>8039</v>
      </c>
      <c r="P3703" s="60" t="s">
        <v>2688</v>
      </c>
    </row>
    <row r="3704" spans="1:16" x14ac:dyDescent="0.2">
      <c r="A3704" s="15" t="s">
        <v>100</v>
      </c>
      <c r="B3704" s="15" t="s">
        <v>588</v>
      </c>
      <c r="C3704" s="15" t="s">
        <v>10663</v>
      </c>
      <c r="D3704" s="15" t="s">
        <v>2688</v>
      </c>
      <c r="E3704" s="16" t="s">
        <v>7058</v>
      </c>
      <c r="F3704" s="16" t="s">
        <v>396</v>
      </c>
      <c r="G3704" s="15">
        <v>0</v>
      </c>
      <c r="H3704" s="28">
        <v>518.87</v>
      </c>
      <c r="I3704" s="20">
        <v>203800</v>
      </c>
      <c r="J3704" s="19">
        <v>0.56100000000000005</v>
      </c>
      <c r="K3704" s="29">
        <v>7290.73</v>
      </c>
      <c r="L3704" s="18">
        <v>0</v>
      </c>
      <c r="M3704" s="17" t="s">
        <v>6230</v>
      </c>
      <c r="N3704" s="17" t="s">
        <v>4632</v>
      </c>
      <c r="O3704" s="17" t="s">
        <v>8039</v>
      </c>
      <c r="P3704" s="60" t="s">
        <v>2688</v>
      </c>
    </row>
    <row r="3705" spans="1:16" x14ac:dyDescent="0.2">
      <c r="A3705" s="15" t="s">
        <v>100</v>
      </c>
      <c r="B3705" s="15" t="s">
        <v>588</v>
      </c>
      <c r="C3705" s="15" t="s">
        <v>10664</v>
      </c>
      <c r="D3705" s="15" t="s">
        <v>2689</v>
      </c>
      <c r="E3705" s="16" t="s">
        <v>7058</v>
      </c>
      <c r="F3705" s="16" t="s">
        <v>394</v>
      </c>
      <c r="G3705" s="15">
        <v>1</v>
      </c>
      <c r="H3705" s="28">
        <v>3</v>
      </c>
      <c r="I3705" s="20">
        <v>24500</v>
      </c>
      <c r="J3705" s="19">
        <v>0.55800000000000005</v>
      </c>
      <c r="K3705" s="29">
        <v>6.2799999999999994</v>
      </c>
      <c r="L3705" s="18">
        <v>0</v>
      </c>
      <c r="M3705" s="17" t="s">
        <v>6230</v>
      </c>
      <c r="N3705" s="17" t="s">
        <v>4633</v>
      </c>
      <c r="O3705" s="17" t="s">
        <v>8585</v>
      </c>
      <c r="P3705" s="60" t="s">
        <v>2689</v>
      </c>
    </row>
    <row r="3706" spans="1:16" x14ac:dyDescent="0.2">
      <c r="A3706" s="15" t="s">
        <v>100</v>
      </c>
      <c r="B3706" s="15" t="s">
        <v>588</v>
      </c>
      <c r="C3706" s="15" t="s">
        <v>10664</v>
      </c>
      <c r="D3706" s="15" t="s">
        <v>2689</v>
      </c>
      <c r="E3706" s="16" t="s">
        <v>7058</v>
      </c>
      <c r="F3706" s="16" t="s">
        <v>395</v>
      </c>
      <c r="G3706" s="15">
        <v>0</v>
      </c>
      <c r="H3706" s="28">
        <v>3.28</v>
      </c>
      <c r="I3706" s="20">
        <v>2600</v>
      </c>
      <c r="J3706" s="19">
        <v>0.56100000000000005</v>
      </c>
      <c r="K3706" s="29">
        <v>6.2799999999999994</v>
      </c>
      <c r="L3706" s="18">
        <v>0</v>
      </c>
      <c r="M3706" s="17" t="s">
        <v>6230</v>
      </c>
      <c r="N3706" s="17" t="s">
        <v>4633</v>
      </c>
      <c r="O3706" s="17" t="s">
        <v>8585</v>
      </c>
      <c r="P3706" s="60" t="s">
        <v>2689</v>
      </c>
    </row>
    <row r="3707" spans="1:16" x14ac:dyDescent="0.2">
      <c r="A3707" s="15" t="s">
        <v>100</v>
      </c>
      <c r="B3707" s="15" t="s">
        <v>588</v>
      </c>
      <c r="C3707" s="15" t="s">
        <v>10665</v>
      </c>
      <c r="D3707" s="15" t="s">
        <v>2690</v>
      </c>
      <c r="E3707" s="16" t="s">
        <v>7058</v>
      </c>
      <c r="F3707" s="16" t="s">
        <v>395</v>
      </c>
      <c r="G3707" s="15">
        <v>0</v>
      </c>
      <c r="H3707" s="28">
        <v>40</v>
      </c>
      <c r="I3707" s="20">
        <v>31400</v>
      </c>
      <c r="J3707" s="19">
        <v>0.56100000000000005</v>
      </c>
      <c r="K3707" s="29">
        <v>40</v>
      </c>
      <c r="L3707" s="18">
        <v>0</v>
      </c>
      <c r="M3707" s="17" t="s">
        <v>6230</v>
      </c>
      <c r="N3707" s="17" t="s">
        <v>4634</v>
      </c>
      <c r="O3707" s="17" t="s">
        <v>8586</v>
      </c>
      <c r="P3707" s="60" t="s">
        <v>2690</v>
      </c>
    </row>
    <row r="3708" spans="1:16" x14ac:dyDescent="0.2">
      <c r="A3708" s="15" t="s">
        <v>100</v>
      </c>
      <c r="B3708" s="15" t="s">
        <v>588</v>
      </c>
      <c r="C3708" s="15" t="s">
        <v>10666</v>
      </c>
      <c r="D3708" s="15" t="s">
        <v>2691</v>
      </c>
      <c r="E3708" s="16" t="s">
        <v>7058</v>
      </c>
      <c r="F3708" s="16" t="s">
        <v>395</v>
      </c>
      <c r="G3708" s="15">
        <v>0</v>
      </c>
      <c r="H3708" s="28">
        <v>78.77</v>
      </c>
      <c r="I3708" s="20">
        <v>61900</v>
      </c>
      <c r="J3708" s="19">
        <v>0.56100000000000005</v>
      </c>
      <c r="K3708" s="29">
        <v>78.77</v>
      </c>
      <c r="L3708" s="18">
        <v>0</v>
      </c>
      <c r="M3708" s="17" t="s">
        <v>6230</v>
      </c>
      <c r="N3708" s="17" t="s">
        <v>4635</v>
      </c>
      <c r="O3708" s="17" t="s">
        <v>8587</v>
      </c>
      <c r="P3708" s="60" t="s">
        <v>2691</v>
      </c>
    </row>
    <row r="3709" spans="1:16" x14ac:dyDescent="0.2">
      <c r="A3709" s="15" t="s">
        <v>100</v>
      </c>
      <c r="B3709" s="15" t="s">
        <v>588</v>
      </c>
      <c r="C3709" s="15" t="s">
        <v>10667</v>
      </c>
      <c r="D3709" s="15" t="s">
        <v>2692</v>
      </c>
      <c r="E3709" s="16" t="s">
        <v>7058</v>
      </c>
      <c r="F3709" s="16" t="s">
        <v>394</v>
      </c>
      <c r="G3709" s="15">
        <v>10</v>
      </c>
      <c r="H3709" s="28">
        <v>30</v>
      </c>
      <c r="I3709" s="20">
        <v>245000</v>
      </c>
      <c r="J3709" s="19">
        <v>0.55800000000000005</v>
      </c>
      <c r="K3709" s="29">
        <v>44.84</v>
      </c>
      <c r="L3709" s="18">
        <v>0</v>
      </c>
      <c r="M3709" s="17" t="s">
        <v>6230</v>
      </c>
      <c r="N3709" s="17" t="s">
        <v>4636</v>
      </c>
      <c r="O3709" s="17" t="s">
        <v>8588</v>
      </c>
      <c r="P3709" s="60" t="s">
        <v>2692</v>
      </c>
    </row>
    <row r="3710" spans="1:16" x14ac:dyDescent="0.2">
      <c r="A3710" s="15" t="s">
        <v>100</v>
      </c>
      <c r="B3710" s="15" t="s">
        <v>588</v>
      </c>
      <c r="C3710" s="15" t="s">
        <v>10667</v>
      </c>
      <c r="D3710" s="15" t="s">
        <v>2692</v>
      </c>
      <c r="E3710" s="16" t="s">
        <v>7058</v>
      </c>
      <c r="F3710" s="16" t="s">
        <v>395</v>
      </c>
      <c r="G3710" s="15">
        <v>0</v>
      </c>
      <c r="H3710" s="28">
        <v>14.84</v>
      </c>
      <c r="I3710" s="20">
        <v>11700</v>
      </c>
      <c r="J3710" s="19">
        <v>0.56100000000000005</v>
      </c>
      <c r="K3710" s="29">
        <v>44.84</v>
      </c>
      <c r="L3710" s="18">
        <v>0</v>
      </c>
      <c r="M3710" s="17" t="s">
        <v>6230</v>
      </c>
      <c r="N3710" s="17" t="s">
        <v>4636</v>
      </c>
      <c r="O3710" s="17" t="s">
        <v>8588</v>
      </c>
      <c r="P3710" s="60" t="s">
        <v>2692</v>
      </c>
    </row>
    <row r="3711" spans="1:16" x14ac:dyDescent="0.2">
      <c r="A3711" s="15" t="s">
        <v>100</v>
      </c>
      <c r="B3711" s="15" t="s">
        <v>588</v>
      </c>
      <c r="C3711" s="15" t="s">
        <v>10668</v>
      </c>
      <c r="D3711" s="15" t="s">
        <v>2693</v>
      </c>
      <c r="E3711" s="16" t="s">
        <v>7058</v>
      </c>
      <c r="F3711" s="16" t="s">
        <v>395</v>
      </c>
      <c r="G3711" s="15">
        <v>0</v>
      </c>
      <c r="H3711" s="28">
        <v>30.53</v>
      </c>
      <c r="I3711" s="20">
        <v>24000</v>
      </c>
      <c r="J3711" s="19">
        <v>0.56100000000000005</v>
      </c>
      <c r="K3711" s="29">
        <v>30.53</v>
      </c>
      <c r="L3711" s="18">
        <v>0</v>
      </c>
      <c r="M3711" s="17" t="s">
        <v>6230</v>
      </c>
      <c r="N3711" s="17" t="s">
        <v>4637</v>
      </c>
      <c r="O3711" s="17" t="s">
        <v>7660</v>
      </c>
      <c r="P3711" s="60" t="s">
        <v>2693</v>
      </c>
    </row>
    <row r="3712" spans="1:16" x14ac:dyDescent="0.2">
      <c r="A3712" s="15" t="s">
        <v>100</v>
      </c>
      <c r="B3712" s="15" t="s">
        <v>589</v>
      </c>
      <c r="C3712" s="15" t="s">
        <v>10669</v>
      </c>
      <c r="D3712" s="15" t="s">
        <v>2694</v>
      </c>
      <c r="E3712" s="16" t="s">
        <v>7058</v>
      </c>
      <c r="F3712" s="16" t="s">
        <v>395</v>
      </c>
      <c r="G3712" s="15">
        <v>0</v>
      </c>
      <c r="H3712" s="28">
        <v>377.17</v>
      </c>
      <c r="I3712" s="20">
        <v>501600</v>
      </c>
      <c r="J3712" s="19">
        <v>0.95</v>
      </c>
      <c r="K3712" s="29">
        <v>377.17</v>
      </c>
      <c r="L3712" s="18">
        <v>0</v>
      </c>
      <c r="M3712" s="17" t="s">
        <v>6231</v>
      </c>
      <c r="N3712" s="17" t="s">
        <v>4638</v>
      </c>
      <c r="O3712" s="17" t="s">
        <v>8589</v>
      </c>
      <c r="P3712" s="60" t="s">
        <v>2694</v>
      </c>
    </row>
    <row r="3713" spans="1:16" x14ac:dyDescent="0.2">
      <c r="A3713" s="15" t="s">
        <v>100</v>
      </c>
      <c r="B3713" s="15" t="s">
        <v>590</v>
      </c>
      <c r="C3713" s="15" t="s">
        <v>10670</v>
      </c>
      <c r="D3713" s="15" t="s">
        <v>2695</v>
      </c>
      <c r="E3713" s="16" t="s">
        <v>7061</v>
      </c>
      <c r="F3713" s="16" t="s">
        <v>395</v>
      </c>
      <c r="G3713" s="15">
        <v>0</v>
      </c>
      <c r="H3713" s="28">
        <v>103</v>
      </c>
      <c r="I3713" s="20">
        <v>143800</v>
      </c>
      <c r="J3713" s="19">
        <v>0.997</v>
      </c>
      <c r="K3713" s="29">
        <v>103</v>
      </c>
      <c r="L3713" s="18">
        <v>0</v>
      </c>
      <c r="M3713" s="17" t="s">
        <v>6433</v>
      </c>
      <c r="N3713" s="17" t="s">
        <v>4639</v>
      </c>
      <c r="O3713" s="17" t="s">
        <v>8590</v>
      </c>
      <c r="P3713" s="60" t="s">
        <v>2695</v>
      </c>
    </row>
    <row r="3714" spans="1:16" x14ac:dyDescent="0.2">
      <c r="A3714" s="15" t="s">
        <v>100</v>
      </c>
      <c r="B3714" s="15" t="s">
        <v>590</v>
      </c>
      <c r="C3714" s="15" t="s">
        <v>10671</v>
      </c>
      <c r="D3714" s="15" t="s">
        <v>2696</v>
      </c>
      <c r="E3714" s="16" t="s">
        <v>7061</v>
      </c>
      <c r="F3714" s="16" t="s">
        <v>395</v>
      </c>
      <c r="G3714" s="15">
        <v>0</v>
      </c>
      <c r="H3714" s="28">
        <v>8</v>
      </c>
      <c r="I3714" s="20">
        <v>11200</v>
      </c>
      <c r="J3714" s="19">
        <v>0.997</v>
      </c>
      <c r="K3714" s="29">
        <v>10.5</v>
      </c>
      <c r="L3714" s="18">
        <v>0</v>
      </c>
      <c r="M3714" s="17" t="s">
        <v>6433</v>
      </c>
      <c r="N3714" s="17" t="s">
        <v>4640</v>
      </c>
      <c r="O3714" s="17" t="s">
        <v>8591</v>
      </c>
      <c r="P3714" s="60" t="s">
        <v>2696</v>
      </c>
    </row>
    <row r="3715" spans="1:16" x14ac:dyDescent="0.2">
      <c r="A3715" s="15" t="s">
        <v>100</v>
      </c>
      <c r="B3715" s="15" t="s">
        <v>590</v>
      </c>
      <c r="C3715" s="15" t="s">
        <v>10671</v>
      </c>
      <c r="D3715" s="15" t="s">
        <v>2696</v>
      </c>
      <c r="E3715" s="16" t="s">
        <v>7061</v>
      </c>
      <c r="F3715" s="16" t="s">
        <v>396</v>
      </c>
      <c r="G3715" s="15">
        <v>0</v>
      </c>
      <c r="H3715" s="28">
        <v>2.5</v>
      </c>
      <c r="I3715" s="20">
        <v>1700</v>
      </c>
      <c r="J3715" s="19">
        <v>0.997</v>
      </c>
      <c r="K3715" s="29">
        <v>10.5</v>
      </c>
      <c r="L3715" s="18">
        <v>0</v>
      </c>
      <c r="M3715" s="17" t="s">
        <v>6433</v>
      </c>
      <c r="N3715" s="17" t="s">
        <v>4640</v>
      </c>
      <c r="O3715" s="17" t="s">
        <v>8591</v>
      </c>
      <c r="P3715" s="60" t="s">
        <v>2696</v>
      </c>
    </row>
    <row r="3716" spans="1:16" x14ac:dyDescent="0.2">
      <c r="A3716" s="15" t="s">
        <v>42</v>
      </c>
      <c r="B3716" s="15" t="s">
        <v>7148</v>
      </c>
      <c r="C3716" s="15" t="s">
        <v>10672</v>
      </c>
      <c r="D3716" s="15" t="s">
        <v>2697</v>
      </c>
      <c r="E3716" s="16" t="s">
        <v>7063</v>
      </c>
      <c r="F3716" s="16" t="s">
        <v>394</v>
      </c>
      <c r="G3716" s="15">
        <v>1</v>
      </c>
      <c r="H3716" s="28">
        <v>0.79</v>
      </c>
      <c r="I3716" s="20">
        <v>323200</v>
      </c>
      <c r="J3716" s="19">
        <v>1</v>
      </c>
      <c r="K3716" s="29">
        <v>0.79</v>
      </c>
      <c r="L3716" s="18">
        <v>0</v>
      </c>
      <c r="M3716" s="17" t="s">
        <v>5802</v>
      </c>
      <c r="N3716" s="17" t="s">
        <v>4641</v>
      </c>
      <c r="O3716" s="17" t="s">
        <v>7661</v>
      </c>
      <c r="P3716" s="60" t="s">
        <v>2697</v>
      </c>
    </row>
    <row r="3717" spans="1:16" x14ac:dyDescent="0.2">
      <c r="A3717" s="15" t="s">
        <v>658</v>
      </c>
      <c r="B3717" s="15" t="s">
        <v>2945</v>
      </c>
      <c r="C3717" s="15" t="s">
        <v>10673</v>
      </c>
      <c r="D3717" s="15" t="s">
        <v>13119</v>
      </c>
      <c r="E3717" s="16" t="s">
        <v>7061</v>
      </c>
      <c r="F3717" s="16" t="s">
        <v>396</v>
      </c>
      <c r="G3717" s="15">
        <v>0</v>
      </c>
      <c r="H3717" s="28">
        <v>1265.7</v>
      </c>
      <c r="I3717" s="20">
        <v>3387400</v>
      </c>
      <c r="J3717" s="19">
        <v>0.81100000000000005</v>
      </c>
      <c r="K3717" s="29">
        <v>1265.7</v>
      </c>
      <c r="L3717" s="18">
        <v>0</v>
      </c>
      <c r="M3717" s="17" t="s">
        <v>6434</v>
      </c>
      <c r="N3717" s="17" t="s">
        <v>4642</v>
      </c>
      <c r="O3717" s="17" t="s">
        <v>8592</v>
      </c>
      <c r="P3717" s="60" t="s">
        <v>13119</v>
      </c>
    </row>
    <row r="3718" spans="1:16" x14ac:dyDescent="0.2">
      <c r="A3718" s="15" t="s">
        <v>658</v>
      </c>
      <c r="B3718" s="15" t="s">
        <v>2945</v>
      </c>
      <c r="C3718" s="15" t="s">
        <v>10674</v>
      </c>
      <c r="D3718" s="15" t="s">
        <v>2698</v>
      </c>
      <c r="E3718" s="16" t="s">
        <v>7061</v>
      </c>
      <c r="F3718" s="16" t="s">
        <v>395</v>
      </c>
      <c r="G3718" s="15">
        <v>0</v>
      </c>
      <c r="H3718" s="28">
        <v>0.77</v>
      </c>
      <c r="I3718" s="20">
        <v>6900</v>
      </c>
      <c r="J3718" s="19">
        <v>0.81100000000000005</v>
      </c>
      <c r="K3718" s="29">
        <v>0.77</v>
      </c>
      <c r="L3718" s="18">
        <v>0</v>
      </c>
      <c r="M3718" s="17" t="s">
        <v>6434</v>
      </c>
      <c r="N3718" s="17" t="s">
        <v>4643</v>
      </c>
      <c r="O3718" s="17" t="s">
        <v>8025</v>
      </c>
      <c r="P3718" s="60" t="s">
        <v>2698</v>
      </c>
    </row>
    <row r="3719" spans="1:16" x14ac:dyDescent="0.2">
      <c r="A3719" s="15" t="s">
        <v>658</v>
      </c>
      <c r="B3719" s="15" t="s">
        <v>2945</v>
      </c>
      <c r="C3719" s="15" t="s">
        <v>10675</v>
      </c>
      <c r="D3719" s="15" t="s">
        <v>2699</v>
      </c>
      <c r="E3719" s="16" t="s">
        <v>7061</v>
      </c>
      <c r="F3719" s="16" t="s">
        <v>395</v>
      </c>
      <c r="G3719" s="15">
        <v>0</v>
      </c>
      <c r="H3719" s="28">
        <v>6</v>
      </c>
      <c r="I3719" s="20">
        <v>53500</v>
      </c>
      <c r="J3719" s="19">
        <v>0.81100000000000005</v>
      </c>
      <c r="K3719" s="29">
        <v>6</v>
      </c>
      <c r="L3719" s="18">
        <v>0</v>
      </c>
      <c r="M3719" s="17" t="s">
        <v>6434</v>
      </c>
      <c r="N3719" s="17" t="s">
        <v>4644</v>
      </c>
      <c r="O3719" s="17" t="s">
        <v>7662</v>
      </c>
      <c r="P3719" s="60" t="s">
        <v>2699</v>
      </c>
    </row>
    <row r="3720" spans="1:16" x14ac:dyDescent="0.2">
      <c r="A3720" s="15" t="s">
        <v>659</v>
      </c>
      <c r="B3720" s="15" t="s">
        <v>591</v>
      </c>
      <c r="C3720" s="15" t="s">
        <v>10676</v>
      </c>
      <c r="D3720" s="15" t="s">
        <v>2700</v>
      </c>
      <c r="E3720" s="16" t="s">
        <v>7061</v>
      </c>
      <c r="F3720" s="16" t="s">
        <v>394</v>
      </c>
      <c r="G3720" s="15">
        <v>18</v>
      </c>
      <c r="H3720" s="28">
        <v>37.19</v>
      </c>
      <c r="I3720" s="20">
        <v>932400</v>
      </c>
      <c r="J3720" s="19">
        <v>1</v>
      </c>
      <c r="K3720" s="29">
        <v>305.48</v>
      </c>
      <c r="L3720" s="18">
        <v>0</v>
      </c>
      <c r="M3720" s="17" t="s">
        <v>6435</v>
      </c>
      <c r="N3720" s="17" t="s">
        <v>4645</v>
      </c>
      <c r="O3720" s="17" t="s">
        <v>8026</v>
      </c>
      <c r="P3720" s="60" t="s">
        <v>2700</v>
      </c>
    </row>
    <row r="3721" spans="1:16" x14ac:dyDescent="0.2">
      <c r="A3721" s="15" t="s">
        <v>659</v>
      </c>
      <c r="B3721" s="15" t="s">
        <v>591</v>
      </c>
      <c r="C3721" s="15" t="s">
        <v>10676</v>
      </c>
      <c r="D3721" s="15" t="s">
        <v>2700</v>
      </c>
      <c r="E3721" s="16" t="s">
        <v>7061</v>
      </c>
      <c r="F3721" s="16" t="s">
        <v>395</v>
      </c>
      <c r="G3721" s="15">
        <v>0</v>
      </c>
      <c r="H3721" s="28">
        <v>268.29000000000002</v>
      </c>
      <c r="I3721" s="20">
        <v>494500</v>
      </c>
      <c r="J3721" s="19">
        <v>0.97</v>
      </c>
      <c r="K3721" s="29">
        <v>305.48</v>
      </c>
      <c r="L3721" s="18">
        <v>0</v>
      </c>
      <c r="M3721" s="17" t="s">
        <v>6435</v>
      </c>
      <c r="N3721" s="17" t="s">
        <v>4645</v>
      </c>
      <c r="O3721" s="17" t="s">
        <v>8026</v>
      </c>
      <c r="P3721" s="60" t="s">
        <v>2700</v>
      </c>
    </row>
    <row r="3722" spans="1:16" x14ac:dyDescent="0.2">
      <c r="A3722" s="15" t="s">
        <v>659</v>
      </c>
      <c r="B3722" s="15" t="s">
        <v>2946</v>
      </c>
      <c r="C3722" s="15" t="s">
        <v>10677</v>
      </c>
      <c r="D3722" s="15" t="s">
        <v>2701</v>
      </c>
      <c r="E3722" s="16" t="s">
        <v>7061</v>
      </c>
      <c r="F3722" s="16" t="s">
        <v>395</v>
      </c>
      <c r="G3722" s="15">
        <v>0</v>
      </c>
      <c r="H3722" s="28">
        <v>243.69</v>
      </c>
      <c r="I3722" s="20">
        <v>451000</v>
      </c>
      <c r="J3722" s="19">
        <v>0.97399999999999998</v>
      </c>
      <c r="K3722" s="29">
        <v>243.69</v>
      </c>
      <c r="L3722" s="18">
        <v>0</v>
      </c>
      <c r="M3722" s="17" t="s">
        <v>6463</v>
      </c>
      <c r="N3722" s="17" t="s">
        <v>4646</v>
      </c>
      <c r="O3722" s="17" t="s">
        <v>8026</v>
      </c>
      <c r="P3722" s="60" t="s">
        <v>2701</v>
      </c>
    </row>
    <row r="3723" spans="1:16" x14ac:dyDescent="0.2">
      <c r="A3723" s="15" t="s">
        <v>659</v>
      </c>
      <c r="B3723" s="15" t="s">
        <v>592</v>
      </c>
      <c r="C3723" s="15" t="s">
        <v>10678</v>
      </c>
      <c r="D3723" s="15" t="s">
        <v>13090</v>
      </c>
      <c r="E3723" s="16" t="s">
        <v>7058</v>
      </c>
      <c r="F3723" s="16" t="s">
        <v>395</v>
      </c>
      <c r="G3723" s="15">
        <v>0</v>
      </c>
      <c r="H3723" s="28">
        <v>1.4</v>
      </c>
      <c r="I3723" s="20">
        <v>2700</v>
      </c>
      <c r="J3723" s="19">
        <v>1</v>
      </c>
      <c r="K3723" s="29">
        <v>1.4</v>
      </c>
      <c r="L3723" s="18">
        <v>0</v>
      </c>
      <c r="M3723" s="17" t="s">
        <v>5796</v>
      </c>
      <c r="N3723" s="17" t="s">
        <v>4647</v>
      </c>
      <c r="O3723" s="17" t="s">
        <v>8304</v>
      </c>
      <c r="P3723" s="60" t="s">
        <v>13090</v>
      </c>
    </row>
    <row r="3724" spans="1:16" x14ac:dyDescent="0.2">
      <c r="A3724" s="15" t="s">
        <v>659</v>
      </c>
      <c r="B3724" s="15" t="s">
        <v>7149</v>
      </c>
      <c r="C3724" s="15" t="s">
        <v>10679</v>
      </c>
      <c r="D3724" s="15" t="s">
        <v>7034</v>
      </c>
      <c r="E3724" s="16" t="s">
        <v>7061</v>
      </c>
      <c r="F3724" s="16" t="s">
        <v>394</v>
      </c>
      <c r="G3724" s="15">
        <v>8</v>
      </c>
      <c r="H3724" s="28">
        <v>16.53</v>
      </c>
      <c r="I3724" s="20">
        <v>414400</v>
      </c>
      <c r="J3724" s="19">
        <v>1</v>
      </c>
      <c r="K3724" s="29">
        <v>319.54000000000002</v>
      </c>
      <c r="L3724" s="18">
        <v>0</v>
      </c>
      <c r="M3724" s="17" t="s">
        <v>6436</v>
      </c>
      <c r="N3724" s="17" t="s">
        <v>6759</v>
      </c>
      <c r="O3724" s="17" t="s">
        <v>8636</v>
      </c>
      <c r="P3724" s="60" t="s">
        <v>7034</v>
      </c>
    </row>
    <row r="3725" spans="1:16" x14ac:dyDescent="0.2">
      <c r="A3725" s="15" t="s">
        <v>659</v>
      </c>
      <c r="B3725" s="15" t="s">
        <v>7149</v>
      </c>
      <c r="C3725" s="15" t="s">
        <v>10679</v>
      </c>
      <c r="D3725" s="15" t="s">
        <v>7034</v>
      </c>
      <c r="E3725" s="16" t="s">
        <v>7061</v>
      </c>
      <c r="F3725" s="16" t="s">
        <v>395</v>
      </c>
      <c r="G3725" s="15">
        <v>0</v>
      </c>
      <c r="H3725" s="28">
        <v>260.82</v>
      </c>
      <c r="I3725" s="20">
        <v>477200</v>
      </c>
      <c r="J3725" s="19">
        <v>0.96299999999999997</v>
      </c>
      <c r="K3725" s="29">
        <v>319.54000000000002</v>
      </c>
      <c r="L3725" s="18">
        <v>0</v>
      </c>
      <c r="M3725" s="17" t="s">
        <v>6436</v>
      </c>
      <c r="N3725" s="17" t="s">
        <v>6759</v>
      </c>
      <c r="O3725" s="17" t="s">
        <v>8636</v>
      </c>
      <c r="P3725" s="60" t="s">
        <v>7034</v>
      </c>
    </row>
    <row r="3726" spans="1:16" x14ac:dyDescent="0.2">
      <c r="A3726" s="15" t="s">
        <v>659</v>
      </c>
      <c r="B3726" s="15" t="s">
        <v>7149</v>
      </c>
      <c r="C3726" s="15" t="s">
        <v>10679</v>
      </c>
      <c r="D3726" s="15" t="s">
        <v>7034</v>
      </c>
      <c r="E3726" s="16" t="s">
        <v>7061</v>
      </c>
      <c r="F3726" s="16" t="s">
        <v>396</v>
      </c>
      <c r="G3726" s="15">
        <v>0</v>
      </c>
      <c r="H3726" s="28">
        <v>42.19</v>
      </c>
      <c r="I3726" s="20">
        <v>20300</v>
      </c>
      <c r="J3726" s="19">
        <v>0.96299999999999997</v>
      </c>
      <c r="K3726" s="29">
        <v>319.54000000000002</v>
      </c>
      <c r="L3726" s="18">
        <v>0</v>
      </c>
      <c r="M3726" s="17" t="s">
        <v>6436</v>
      </c>
      <c r="N3726" s="17" t="s">
        <v>6759</v>
      </c>
      <c r="O3726" s="17" t="s">
        <v>8636</v>
      </c>
      <c r="P3726" s="60" t="s">
        <v>7034</v>
      </c>
    </row>
    <row r="3727" spans="1:16" x14ac:dyDescent="0.2">
      <c r="A3727" s="15" t="s">
        <v>659</v>
      </c>
      <c r="B3727" s="15" t="s">
        <v>593</v>
      </c>
      <c r="C3727" s="15" t="s">
        <v>10680</v>
      </c>
      <c r="D3727" s="15" t="s">
        <v>2702</v>
      </c>
      <c r="E3727" s="16" t="s">
        <v>7061</v>
      </c>
      <c r="F3727" s="16" t="s">
        <v>395</v>
      </c>
      <c r="G3727" s="15">
        <v>0</v>
      </c>
      <c r="H3727" s="28">
        <v>35.68</v>
      </c>
      <c r="I3727" s="20">
        <v>67800</v>
      </c>
      <c r="J3727" s="19">
        <v>1</v>
      </c>
      <c r="K3727" s="29">
        <v>35.68</v>
      </c>
      <c r="L3727" s="18">
        <v>0</v>
      </c>
      <c r="M3727" s="17" t="s">
        <v>6232</v>
      </c>
      <c r="N3727" s="17" t="s">
        <v>4648</v>
      </c>
      <c r="O3727" s="17" t="s">
        <v>13090</v>
      </c>
      <c r="P3727" s="60" t="s">
        <v>2702</v>
      </c>
    </row>
    <row r="3728" spans="1:16" x14ac:dyDescent="0.2">
      <c r="A3728" s="15" t="s">
        <v>659</v>
      </c>
      <c r="B3728" s="15" t="s">
        <v>594</v>
      </c>
      <c r="C3728" s="15" t="s">
        <v>10681</v>
      </c>
      <c r="D3728" s="15" t="s">
        <v>2703</v>
      </c>
      <c r="E3728" s="16" t="s">
        <v>7061</v>
      </c>
      <c r="F3728" s="16" t="s">
        <v>394</v>
      </c>
      <c r="G3728" s="15">
        <v>20</v>
      </c>
      <c r="H3728" s="28">
        <v>41.32</v>
      </c>
      <c r="I3728" s="20">
        <v>1036000</v>
      </c>
      <c r="J3728" s="19">
        <v>1</v>
      </c>
      <c r="K3728" s="29">
        <v>351.25</v>
      </c>
      <c r="L3728" s="18">
        <v>0</v>
      </c>
      <c r="M3728" s="17" t="s">
        <v>6307</v>
      </c>
      <c r="N3728" s="17" t="s">
        <v>4649</v>
      </c>
      <c r="O3728" s="17" t="s">
        <v>7663</v>
      </c>
      <c r="P3728" s="60" t="s">
        <v>2703</v>
      </c>
    </row>
    <row r="3729" spans="1:16" x14ac:dyDescent="0.2">
      <c r="A3729" s="15" t="s">
        <v>659</v>
      </c>
      <c r="B3729" s="15" t="s">
        <v>594</v>
      </c>
      <c r="C3729" s="15" t="s">
        <v>10681</v>
      </c>
      <c r="D3729" s="15" t="s">
        <v>2703</v>
      </c>
      <c r="E3729" s="16" t="s">
        <v>7061</v>
      </c>
      <c r="F3729" s="16" t="s">
        <v>395</v>
      </c>
      <c r="G3729" s="15">
        <v>0</v>
      </c>
      <c r="H3729" s="28">
        <v>136.58000000000001</v>
      </c>
      <c r="I3729" s="20">
        <v>247300</v>
      </c>
      <c r="J3729" s="19">
        <v>0.95299999999999996</v>
      </c>
      <c r="K3729" s="29">
        <v>351.25</v>
      </c>
      <c r="L3729" s="18">
        <v>0</v>
      </c>
      <c r="M3729" s="17" t="s">
        <v>6307</v>
      </c>
      <c r="N3729" s="17" t="s">
        <v>4649</v>
      </c>
      <c r="O3729" s="17" t="s">
        <v>7663</v>
      </c>
      <c r="P3729" s="60" t="s">
        <v>2703</v>
      </c>
    </row>
    <row r="3730" spans="1:16" x14ac:dyDescent="0.2">
      <c r="A3730" s="15" t="s">
        <v>659</v>
      </c>
      <c r="B3730" s="15" t="s">
        <v>594</v>
      </c>
      <c r="C3730" s="15" t="s">
        <v>10681</v>
      </c>
      <c r="D3730" s="15" t="s">
        <v>2703</v>
      </c>
      <c r="E3730" s="16" t="s">
        <v>7061</v>
      </c>
      <c r="F3730" s="16" t="s">
        <v>396</v>
      </c>
      <c r="G3730" s="15">
        <v>0</v>
      </c>
      <c r="H3730" s="28">
        <v>173.35</v>
      </c>
      <c r="I3730" s="20">
        <v>82600</v>
      </c>
      <c r="J3730" s="19">
        <v>0.95299999999999996</v>
      </c>
      <c r="K3730" s="29">
        <v>351.25</v>
      </c>
      <c r="L3730" s="18">
        <v>0</v>
      </c>
      <c r="M3730" s="17" t="s">
        <v>6307</v>
      </c>
      <c r="N3730" s="17" t="s">
        <v>4649</v>
      </c>
      <c r="O3730" s="17" t="s">
        <v>7663</v>
      </c>
      <c r="P3730" s="60" t="s">
        <v>2703</v>
      </c>
    </row>
    <row r="3731" spans="1:16" x14ac:dyDescent="0.2">
      <c r="A3731" s="15" t="s">
        <v>659</v>
      </c>
      <c r="B3731" s="15" t="s">
        <v>594</v>
      </c>
      <c r="C3731" s="15" t="s">
        <v>10682</v>
      </c>
      <c r="D3731" s="15" t="s">
        <v>2704</v>
      </c>
      <c r="E3731" s="16" t="s">
        <v>7061</v>
      </c>
      <c r="F3731" s="16" t="s">
        <v>395</v>
      </c>
      <c r="G3731" s="15">
        <v>0</v>
      </c>
      <c r="H3731" s="28">
        <v>38.25</v>
      </c>
      <c r="I3731" s="20">
        <v>69300</v>
      </c>
      <c r="J3731" s="19">
        <v>0.95299999999999996</v>
      </c>
      <c r="K3731" s="29">
        <v>51</v>
      </c>
      <c r="L3731" s="18">
        <v>0</v>
      </c>
      <c r="M3731" s="17" t="s">
        <v>6307</v>
      </c>
      <c r="N3731" s="17" t="s">
        <v>4650</v>
      </c>
      <c r="O3731" s="17" t="s">
        <v>7663</v>
      </c>
      <c r="P3731" s="60" t="s">
        <v>2704</v>
      </c>
    </row>
    <row r="3732" spans="1:16" x14ac:dyDescent="0.2">
      <c r="A3732" s="15" t="s">
        <v>659</v>
      </c>
      <c r="B3732" s="15" t="s">
        <v>594</v>
      </c>
      <c r="C3732" s="15" t="s">
        <v>10682</v>
      </c>
      <c r="D3732" s="15" t="s">
        <v>2704</v>
      </c>
      <c r="E3732" s="16" t="s">
        <v>7061</v>
      </c>
      <c r="F3732" s="16" t="s">
        <v>396</v>
      </c>
      <c r="G3732" s="15">
        <v>0</v>
      </c>
      <c r="H3732" s="28">
        <v>12.75</v>
      </c>
      <c r="I3732" s="20">
        <v>6100</v>
      </c>
      <c r="J3732" s="19">
        <v>0.95299999999999996</v>
      </c>
      <c r="K3732" s="29">
        <v>51</v>
      </c>
      <c r="L3732" s="18">
        <v>0</v>
      </c>
      <c r="M3732" s="17" t="s">
        <v>6307</v>
      </c>
      <c r="N3732" s="17" t="s">
        <v>4650</v>
      </c>
      <c r="O3732" s="17" t="s">
        <v>7663</v>
      </c>
      <c r="P3732" s="60" t="s">
        <v>2704</v>
      </c>
    </row>
    <row r="3733" spans="1:16" x14ac:dyDescent="0.2">
      <c r="A3733" s="15" t="s">
        <v>659</v>
      </c>
      <c r="B3733" s="15" t="s">
        <v>595</v>
      </c>
      <c r="C3733" s="15" t="s">
        <v>10683</v>
      </c>
      <c r="D3733" s="15" t="s">
        <v>2705</v>
      </c>
      <c r="E3733" s="16" t="s">
        <v>7061</v>
      </c>
      <c r="F3733" s="16" t="s">
        <v>396</v>
      </c>
      <c r="G3733" s="15">
        <v>0</v>
      </c>
      <c r="H3733" s="28">
        <v>0.37</v>
      </c>
      <c r="I3733" s="20">
        <v>200</v>
      </c>
      <c r="J3733" s="19">
        <v>1</v>
      </c>
      <c r="K3733" s="29">
        <v>0.37</v>
      </c>
      <c r="L3733" s="18">
        <v>0</v>
      </c>
      <c r="M3733" s="17" t="s">
        <v>6308</v>
      </c>
      <c r="N3733" s="17" t="s">
        <v>4651</v>
      </c>
      <c r="O3733" s="17" t="s">
        <v>8593</v>
      </c>
      <c r="P3733" s="60" t="s">
        <v>2705</v>
      </c>
    </row>
    <row r="3734" spans="1:16" x14ac:dyDescent="0.2">
      <c r="A3734" s="15" t="s">
        <v>659</v>
      </c>
      <c r="B3734" s="15" t="s">
        <v>596</v>
      </c>
      <c r="C3734" s="15" t="s">
        <v>10684</v>
      </c>
      <c r="D3734" s="15" t="s">
        <v>2706</v>
      </c>
      <c r="E3734" s="16" t="s">
        <v>7058</v>
      </c>
      <c r="F3734" s="16" t="s">
        <v>394</v>
      </c>
      <c r="G3734" s="15">
        <v>12</v>
      </c>
      <c r="H3734" s="28">
        <v>24.79</v>
      </c>
      <c r="I3734" s="20">
        <v>621600</v>
      </c>
      <c r="J3734" s="19">
        <v>1</v>
      </c>
      <c r="K3734" s="29">
        <v>146.5</v>
      </c>
      <c r="L3734" s="18">
        <v>0</v>
      </c>
      <c r="M3734" s="17" t="s">
        <v>6233</v>
      </c>
      <c r="N3734" s="17" t="s">
        <v>4652</v>
      </c>
      <c r="O3734" s="17" t="s">
        <v>8039</v>
      </c>
      <c r="P3734" s="60" t="s">
        <v>2706</v>
      </c>
    </row>
    <row r="3735" spans="1:16" x14ac:dyDescent="0.2">
      <c r="A3735" s="15" t="s">
        <v>659</v>
      </c>
      <c r="B3735" s="15" t="s">
        <v>596</v>
      </c>
      <c r="C3735" s="15" t="s">
        <v>10684</v>
      </c>
      <c r="D3735" s="15" t="s">
        <v>2706</v>
      </c>
      <c r="E3735" s="16" t="s">
        <v>7058</v>
      </c>
      <c r="F3735" s="16" t="s">
        <v>395</v>
      </c>
      <c r="G3735" s="15">
        <v>0</v>
      </c>
      <c r="H3735" s="28">
        <v>54.71</v>
      </c>
      <c r="I3735" s="20">
        <v>103500</v>
      </c>
      <c r="J3735" s="19">
        <v>0.996</v>
      </c>
      <c r="K3735" s="29">
        <v>146.5</v>
      </c>
      <c r="L3735" s="18">
        <v>0</v>
      </c>
      <c r="M3735" s="17" t="s">
        <v>6233</v>
      </c>
      <c r="N3735" s="17" t="s">
        <v>4652</v>
      </c>
      <c r="O3735" s="17" t="s">
        <v>8039</v>
      </c>
      <c r="P3735" s="60" t="s">
        <v>2706</v>
      </c>
    </row>
    <row r="3736" spans="1:16" x14ac:dyDescent="0.2">
      <c r="A3736" s="15" t="s">
        <v>659</v>
      </c>
      <c r="B3736" s="15" t="s">
        <v>596</v>
      </c>
      <c r="C3736" s="15" t="s">
        <v>10684</v>
      </c>
      <c r="D3736" s="15" t="s">
        <v>2706</v>
      </c>
      <c r="E3736" s="16" t="s">
        <v>7058</v>
      </c>
      <c r="F3736" s="16" t="s">
        <v>396</v>
      </c>
      <c r="G3736" s="15">
        <v>0</v>
      </c>
      <c r="H3736" s="28">
        <v>67</v>
      </c>
      <c r="I3736" s="20">
        <v>33400</v>
      </c>
      <c r="J3736" s="19">
        <v>0.996</v>
      </c>
      <c r="K3736" s="29">
        <v>146.5</v>
      </c>
      <c r="L3736" s="18">
        <v>0</v>
      </c>
      <c r="M3736" s="17" t="s">
        <v>6233</v>
      </c>
      <c r="N3736" s="17" t="s">
        <v>4652</v>
      </c>
      <c r="O3736" s="17" t="s">
        <v>8039</v>
      </c>
      <c r="P3736" s="60" t="s">
        <v>2706</v>
      </c>
    </row>
    <row r="3737" spans="1:16" x14ac:dyDescent="0.2">
      <c r="A3737" s="15" t="s">
        <v>660</v>
      </c>
      <c r="B3737" s="15" t="s">
        <v>597</v>
      </c>
      <c r="C3737" s="15" t="s">
        <v>10685</v>
      </c>
      <c r="D3737" s="15" t="s">
        <v>2707</v>
      </c>
      <c r="E3737" s="16" t="s">
        <v>7061</v>
      </c>
      <c r="F3737" s="16" t="s">
        <v>394</v>
      </c>
      <c r="G3737" s="15">
        <v>10</v>
      </c>
      <c r="H3737" s="28">
        <v>18.37</v>
      </c>
      <c r="I3737" s="20">
        <v>2256000</v>
      </c>
      <c r="J3737" s="19">
        <v>1</v>
      </c>
      <c r="K3737" s="29">
        <v>335.6</v>
      </c>
      <c r="L3737" s="18">
        <v>0</v>
      </c>
      <c r="M3737" s="17" t="s">
        <v>6340</v>
      </c>
      <c r="N3737" s="17" t="s">
        <v>4653</v>
      </c>
      <c r="O3737" s="17" t="s">
        <v>8594</v>
      </c>
      <c r="P3737" s="60" t="s">
        <v>2707</v>
      </c>
    </row>
    <row r="3738" spans="1:16" x14ac:dyDescent="0.2">
      <c r="A3738" s="15" t="s">
        <v>660</v>
      </c>
      <c r="B3738" s="15" t="s">
        <v>597</v>
      </c>
      <c r="C3738" s="15" t="s">
        <v>10685</v>
      </c>
      <c r="D3738" s="15" t="s">
        <v>2707</v>
      </c>
      <c r="E3738" s="16" t="s">
        <v>7061</v>
      </c>
      <c r="F3738" s="16" t="s">
        <v>395</v>
      </c>
      <c r="G3738" s="15">
        <v>0</v>
      </c>
      <c r="H3738" s="28">
        <v>111.23</v>
      </c>
      <c r="I3738" s="20">
        <v>383200</v>
      </c>
      <c r="J3738" s="19">
        <v>0.95699999999999996</v>
      </c>
      <c r="K3738" s="29">
        <v>335.6</v>
      </c>
      <c r="L3738" s="18">
        <v>0</v>
      </c>
      <c r="M3738" s="17" t="s">
        <v>6340</v>
      </c>
      <c r="N3738" s="17" t="s">
        <v>4653</v>
      </c>
      <c r="O3738" s="17" t="s">
        <v>8594</v>
      </c>
      <c r="P3738" s="60" t="s">
        <v>2707</v>
      </c>
    </row>
    <row r="3739" spans="1:16" x14ac:dyDescent="0.2">
      <c r="A3739" s="15" t="s">
        <v>660</v>
      </c>
      <c r="B3739" s="15" t="s">
        <v>597</v>
      </c>
      <c r="C3739" s="15" t="s">
        <v>10685</v>
      </c>
      <c r="D3739" s="15" t="s">
        <v>2707</v>
      </c>
      <c r="E3739" s="16" t="s">
        <v>7061</v>
      </c>
      <c r="F3739" s="16" t="s">
        <v>396</v>
      </c>
      <c r="G3739" s="15">
        <v>0</v>
      </c>
      <c r="H3739" s="28">
        <v>206</v>
      </c>
      <c r="I3739" s="20">
        <v>354900</v>
      </c>
      <c r="J3739" s="19">
        <v>0.95699999999999996</v>
      </c>
      <c r="K3739" s="29">
        <v>335.6</v>
      </c>
      <c r="L3739" s="18">
        <v>0</v>
      </c>
      <c r="M3739" s="17" t="s">
        <v>6340</v>
      </c>
      <c r="N3739" s="17" t="s">
        <v>4653</v>
      </c>
      <c r="O3739" s="17" t="s">
        <v>8594</v>
      </c>
      <c r="P3739" s="60" t="s">
        <v>2707</v>
      </c>
    </row>
    <row r="3740" spans="1:16" x14ac:dyDescent="0.2">
      <c r="A3740" s="15" t="s">
        <v>660</v>
      </c>
      <c r="B3740" s="15" t="s">
        <v>597</v>
      </c>
      <c r="C3740" s="15" t="s">
        <v>10686</v>
      </c>
      <c r="D3740" s="15" t="s">
        <v>2708</v>
      </c>
      <c r="E3740" s="16" t="s">
        <v>7061</v>
      </c>
      <c r="F3740" s="16" t="s">
        <v>396</v>
      </c>
      <c r="G3740" s="15">
        <v>0</v>
      </c>
      <c r="H3740" s="28">
        <v>21</v>
      </c>
      <c r="I3740" s="20">
        <v>36200</v>
      </c>
      <c r="J3740" s="19">
        <v>0.95699999999999996</v>
      </c>
      <c r="K3740" s="29">
        <v>21</v>
      </c>
      <c r="L3740" s="18">
        <v>0</v>
      </c>
      <c r="M3740" s="17" t="s">
        <v>6340</v>
      </c>
      <c r="N3740" s="17" t="s">
        <v>4654</v>
      </c>
      <c r="O3740" s="17" t="s">
        <v>8027</v>
      </c>
      <c r="P3740" s="60" t="s">
        <v>2708</v>
      </c>
    </row>
    <row r="3741" spans="1:16" x14ac:dyDescent="0.2">
      <c r="A3741" s="15" t="s">
        <v>660</v>
      </c>
      <c r="B3741" s="15" t="s">
        <v>598</v>
      </c>
      <c r="C3741" s="15" t="s">
        <v>10687</v>
      </c>
      <c r="D3741" s="15" t="s">
        <v>2129</v>
      </c>
      <c r="E3741" s="16" t="s">
        <v>7064</v>
      </c>
      <c r="F3741" s="16" t="s">
        <v>395</v>
      </c>
      <c r="G3741" s="15">
        <v>0</v>
      </c>
      <c r="H3741" s="28">
        <v>0.49</v>
      </c>
      <c r="I3741" s="20">
        <v>4100</v>
      </c>
      <c r="J3741" s="19">
        <v>1</v>
      </c>
      <c r="K3741" s="29">
        <v>0.49</v>
      </c>
      <c r="L3741" s="18">
        <v>2</v>
      </c>
      <c r="M3741" s="17" t="s">
        <v>6234</v>
      </c>
      <c r="N3741" s="17" t="s">
        <v>4655</v>
      </c>
      <c r="O3741" s="17" t="s">
        <v>7903</v>
      </c>
      <c r="P3741" s="60" t="s">
        <v>2129</v>
      </c>
    </row>
    <row r="3742" spans="1:16" x14ac:dyDescent="0.2">
      <c r="A3742" s="15" t="s">
        <v>660</v>
      </c>
      <c r="B3742" s="15" t="s">
        <v>534</v>
      </c>
      <c r="C3742" s="15" t="s">
        <v>10688</v>
      </c>
      <c r="D3742" s="15" t="s">
        <v>2709</v>
      </c>
      <c r="E3742" s="16" t="s">
        <v>7061</v>
      </c>
      <c r="F3742" s="16" t="s">
        <v>394</v>
      </c>
      <c r="G3742" s="15">
        <v>4</v>
      </c>
      <c r="H3742" s="28">
        <v>7.35</v>
      </c>
      <c r="I3742" s="20">
        <v>902400</v>
      </c>
      <c r="J3742" s="19">
        <v>1</v>
      </c>
      <c r="K3742" s="29">
        <v>12.5</v>
      </c>
      <c r="L3742" s="18">
        <v>1</v>
      </c>
      <c r="M3742" s="17" t="s">
        <v>6437</v>
      </c>
      <c r="N3742" s="17" t="s">
        <v>4656</v>
      </c>
      <c r="O3742" s="17" t="s">
        <v>8028</v>
      </c>
      <c r="P3742" s="60" t="s">
        <v>2709</v>
      </c>
    </row>
    <row r="3743" spans="1:16" x14ac:dyDescent="0.2">
      <c r="A3743" s="15" t="s">
        <v>660</v>
      </c>
      <c r="B3743" s="15" t="s">
        <v>534</v>
      </c>
      <c r="C3743" s="15" t="s">
        <v>10688</v>
      </c>
      <c r="D3743" s="15" t="s">
        <v>2709</v>
      </c>
      <c r="E3743" s="16" t="s">
        <v>7061</v>
      </c>
      <c r="F3743" s="16" t="s">
        <v>395</v>
      </c>
      <c r="G3743" s="15">
        <v>0</v>
      </c>
      <c r="H3743" s="28">
        <v>5.15</v>
      </c>
      <c r="I3743" s="20">
        <v>22100</v>
      </c>
      <c r="J3743" s="19">
        <v>1</v>
      </c>
      <c r="K3743" s="29">
        <v>12.5</v>
      </c>
      <c r="L3743" s="18">
        <v>1</v>
      </c>
      <c r="M3743" s="17" t="s">
        <v>6437</v>
      </c>
      <c r="N3743" s="17" t="s">
        <v>4656</v>
      </c>
      <c r="O3743" s="17" t="s">
        <v>8028</v>
      </c>
      <c r="P3743" s="60" t="s">
        <v>2709</v>
      </c>
    </row>
    <row r="3744" spans="1:16" x14ac:dyDescent="0.2">
      <c r="A3744" s="15" t="s">
        <v>660</v>
      </c>
      <c r="B3744" s="15" t="s">
        <v>534</v>
      </c>
      <c r="C3744" s="15" t="s">
        <v>10689</v>
      </c>
      <c r="D3744" s="15" t="s">
        <v>7035</v>
      </c>
      <c r="E3744" s="16" t="s">
        <v>7061</v>
      </c>
      <c r="F3744" s="16" t="s">
        <v>394</v>
      </c>
      <c r="G3744" s="15">
        <v>1</v>
      </c>
      <c r="H3744" s="28">
        <v>1.84</v>
      </c>
      <c r="I3744" s="20">
        <v>225600</v>
      </c>
      <c r="J3744" s="19">
        <v>1</v>
      </c>
      <c r="K3744" s="29">
        <v>23</v>
      </c>
      <c r="L3744" s="18">
        <v>1</v>
      </c>
      <c r="M3744" s="17" t="s">
        <v>6437</v>
      </c>
      <c r="N3744" s="17" t="s">
        <v>6760</v>
      </c>
      <c r="O3744" s="17" t="s">
        <v>7664</v>
      </c>
      <c r="P3744" s="60" t="s">
        <v>7035</v>
      </c>
    </row>
    <row r="3745" spans="1:16" x14ac:dyDescent="0.2">
      <c r="A3745" s="15" t="s">
        <v>660</v>
      </c>
      <c r="B3745" s="15" t="s">
        <v>534</v>
      </c>
      <c r="C3745" s="15" t="s">
        <v>10689</v>
      </c>
      <c r="D3745" s="15" t="s">
        <v>7035</v>
      </c>
      <c r="E3745" s="16" t="s">
        <v>7061</v>
      </c>
      <c r="F3745" s="16" t="s">
        <v>395</v>
      </c>
      <c r="G3745" s="15">
        <v>0</v>
      </c>
      <c r="H3745" s="28">
        <v>21.16</v>
      </c>
      <c r="I3745" s="20">
        <v>91000</v>
      </c>
      <c r="J3745" s="19">
        <v>1</v>
      </c>
      <c r="K3745" s="29">
        <v>23</v>
      </c>
      <c r="L3745" s="18">
        <v>1</v>
      </c>
      <c r="M3745" s="17" t="s">
        <v>6437</v>
      </c>
      <c r="N3745" s="17" t="s">
        <v>6760</v>
      </c>
      <c r="O3745" s="17" t="s">
        <v>7664</v>
      </c>
      <c r="P3745" s="60" t="s">
        <v>7035</v>
      </c>
    </row>
    <row r="3746" spans="1:16" x14ac:dyDescent="0.2">
      <c r="A3746" s="15" t="s">
        <v>43</v>
      </c>
      <c r="B3746" s="15" t="s">
        <v>7150</v>
      </c>
      <c r="C3746" s="15" t="s">
        <v>10690</v>
      </c>
      <c r="D3746" s="15" t="s">
        <v>7036</v>
      </c>
      <c r="E3746" s="16" t="s">
        <v>7061</v>
      </c>
      <c r="F3746" s="16" t="s">
        <v>394</v>
      </c>
      <c r="G3746" s="15">
        <v>21</v>
      </c>
      <c r="H3746" s="28">
        <v>63</v>
      </c>
      <c r="I3746" s="20">
        <v>2530500</v>
      </c>
      <c r="J3746" s="19">
        <v>1</v>
      </c>
      <c r="K3746" s="29">
        <v>190.53</v>
      </c>
      <c r="L3746" s="18">
        <v>0</v>
      </c>
      <c r="M3746" s="17" t="s">
        <v>6438</v>
      </c>
      <c r="N3746" s="17" t="s">
        <v>6761</v>
      </c>
      <c r="O3746" s="17" t="s">
        <v>7665</v>
      </c>
      <c r="P3746" s="60" t="s">
        <v>7036</v>
      </c>
    </row>
    <row r="3747" spans="1:16" x14ac:dyDescent="0.2">
      <c r="A3747" s="15" t="s">
        <v>43</v>
      </c>
      <c r="B3747" s="15" t="s">
        <v>7150</v>
      </c>
      <c r="C3747" s="15" t="s">
        <v>10690</v>
      </c>
      <c r="D3747" s="15" t="s">
        <v>7036</v>
      </c>
      <c r="E3747" s="16" t="s">
        <v>7061</v>
      </c>
      <c r="F3747" s="16" t="s">
        <v>395</v>
      </c>
      <c r="G3747" s="15">
        <v>0</v>
      </c>
      <c r="H3747" s="28">
        <v>127.53</v>
      </c>
      <c r="I3747" s="20">
        <v>571000</v>
      </c>
      <c r="J3747" s="19">
        <v>0.995</v>
      </c>
      <c r="K3747" s="29">
        <v>190.53</v>
      </c>
      <c r="L3747" s="18">
        <v>0</v>
      </c>
      <c r="M3747" s="17" t="s">
        <v>6438</v>
      </c>
      <c r="N3747" s="17" t="s">
        <v>6761</v>
      </c>
      <c r="O3747" s="17" t="s">
        <v>7665</v>
      </c>
      <c r="P3747" s="60" t="s">
        <v>7036</v>
      </c>
    </row>
    <row r="3748" spans="1:16" x14ac:dyDescent="0.2">
      <c r="A3748" s="15" t="s">
        <v>43</v>
      </c>
      <c r="B3748" s="15" t="s">
        <v>599</v>
      </c>
      <c r="C3748" s="15" t="s">
        <v>10691</v>
      </c>
      <c r="D3748" s="15" t="s">
        <v>2710</v>
      </c>
      <c r="E3748" s="16" t="s">
        <v>7061</v>
      </c>
      <c r="F3748" s="16" t="s">
        <v>395</v>
      </c>
      <c r="G3748" s="15">
        <v>0</v>
      </c>
      <c r="H3748" s="28">
        <v>84</v>
      </c>
      <c r="I3748" s="20">
        <v>345100</v>
      </c>
      <c r="J3748" s="19">
        <v>0.91300000000000003</v>
      </c>
      <c r="K3748" s="29">
        <v>84</v>
      </c>
      <c r="L3748" s="18">
        <v>0</v>
      </c>
      <c r="M3748" s="17" t="s">
        <v>6282</v>
      </c>
      <c r="N3748" s="17" t="s">
        <v>4657</v>
      </c>
      <c r="O3748" s="17" t="s">
        <v>8029</v>
      </c>
      <c r="P3748" s="60" t="s">
        <v>2710</v>
      </c>
    </row>
    <row r="3749" spans="1:16" x14ac:dyDescent="0.2">
      <c r="A3749" s="15" t="s">
        <v>43</v>
      </c>
      <c r="B3749" s="15" t="s">
        <v>599</v>
      </c>
      <c r="C3749" s="15" t="s">
        <v>10692</v>
      </c>
      <c r="D3749" s="15" t="s">
        <v>2711</v>
      </c>
      <c r="E3749" s="16" t="s">
        <v>7061</v>
      </c>
      <c r="F3749" s="16" t="s">
        <v>394</v>
      </c>
      <c r="G3749" s="15">
        <v>2</v>
      </c>
      <c r="H3749" s="28">
        <v>6</v>
      </c>
      <c r="I3749" s="20">
        <v>241000</v>
      </c>
      <c r="J3749" s="19">
        <v>1</v>
      </c>
      <c r="K3749" s="29">
        <v>143.08000000000001</v>
      </c>
      <c r="L3749" s="18">
        <v>0</v>
      </c>
      <c r="M3749" s="17" t="s">
        <v>6282</v>
      </c>
      <c r="N3749" s="17" t="s">
        <v>4658</v>
      </c>
      <c r="O3749" s="17" t="s">
        <v>7665</v>
      </c>
      <c r="P3749" s="60" t="s">
        <v>2711</v>
      </c>
    </row>
    <row r="3750" spans="1:16" x14ac:dyDescent="0.2">
      <c r="A3750" s="15" t="s">
        <v>43</v>
      </c>
      <c r="B3750" s="15" t="s">
        <v>599</v>
      </c>
      <c r="C3750" s="15" t="s">
        <v>10692</v>
      </c>
      <c r="D3750" s="15" t="s">
        <v>2711</v>
      </c>
      <c r="E3750" s="16" t="s">
        <v>7061</v>
      </c>
      <c r="F3750" s="16" t="s">
        <v>395</v>
      </c>
      <c r="G3750" s="15">
        <v>0</v>
      </c>
      <c r="H3750" s="28">
        <v>137.08000000000001</v>
      </c>
      <c r="I3750" s="20">
        <v>563200</v>
      </c>
      <c r="J3750" s="19">
        <v>0.91300000000000003</v>
      </c>
      <c r="K3750" s="29">
        <v>143.08000000000001</v>
      </c>
      <c r="L3750" s="18">
        <v>0</v>
      </c>
      <c r="M3750" s="17" t="s">
        <v>6282</v>
      </c>
      <c r="N3750" s="17" t="s">
        <v>4658</v>
      </c>
      <c r="O3750" s="17" t="s">
        <v>7665</v>
      </c>
      <c r="P3750" s="60" t="s">
        <v>2711</v>
      </c>
    </row>
    <row r="3751" spans="1:16" x14ac:dyDescent="0.2">
      <c r="A3751" s="15" t="s">
        <v>43</v>
      </c>
      <c r="B3751" s="15" t="s">
        <v>599</v>
      </c>
      <c r="C3751" s="15" t="s">
        <v>10693</v>
      </c>
      <c r="D3751" s="15" t="s">
        <v>2712</v>
      </c>
      <c r="E3751" s="16" t="s">
        <v>7061</v>
      </c>
      <c r="F3751" s="16" t="s">
        <v>395</v>
      </c>
      <c r="G3751" s="15">
        <v>0</v>
      </c>
      <c r="H3751" s="28">
        <v>118</v>
      </c>
      <c r="I3751" s="20">
        <v>484800</v>
      </c>
      <c r="J3751" s="19">
        <v>0.91300000000000003</v>
      </c>
      <c r="K3751" s="29">
        <v>118</v>
      </c>
      <c r="L3751" s="18">
        <v>0</v>
      </c>
      <c r="M3751" s="17" t="s">
        <v>6282</v>
      </c>
      <c r="N3751" s="17" t="s">
        <v>4659</v>
      </c>
      <c r="O3751" s="17" t="s">
        <v>8029</v>
      </c>
      <c r="P3751" s="60" t="s">
        <v>2712</v>
      </c>
    </row>
    <row r="3752" spans="1:16" x14ac:dyDescent="0.2">
      <c r="A3752" s="15" t="s">
        <v>43</v>
      </c>
      <c r="B3752" s="15" t="s">
        <v>599</v>
      </c>
      <c r="C3752" s="15" t="s">
        <v>10694</v>
      </c>
      <c r="D3752" s="15" t="s">
        <v>7037</v>
      </c>
      <c r="E3752" s="16" t="s">
        <v>7061</v>
      </c>
      <c r="F3752" s="16" t="s">
        <v>394</v>
      </c>
      <c r="G3752" s="15">
        <v>11</v>
      </c>
      <c r="H3752" s="28">
        <v>33</v>
      </c>
      <c r="I3752" s="20">
        <v>1325500</v>
      </c>
      <c r="J3752" s="19">
        <v>1</v>
      </c>
      <c r="K3752" s="29">
        <v>204</v>
      </c>
      <c r="L3752" s="18">
        <v>0</v>
      </c>
      <c r="M3752" s="17" t="s">
        <v>6282</v>
      </c>
      <c r="N3752" s="17" t="s">
        <v>6762</v>
      </c>
      <c r="O3752" s="17" t="s">
        <v>7666</v>
      </c>
      <c r="P3752" s="60" t="s">
        <v>7037</v>
      </c>
    </row>
    <row r="3753" spans="1:16" x14ac:dyDescent="0.2">
      <c r="A3753" s="15" t="s">
        <v>43</v>
      </c>
      <c r="B3753" s="15" t="s">
        <v>599</v>
      </c>
      <c r="C3753" s="15" t="s">
        <v>10694</v>
      </c>
      <c r="D3753" s="15" t="s">
        <v>7037</v>
      </c>
      <c r="E3753" s="16" t="s">
        <v>7061</v>
      </c>
      <c r="F3753" s="16" t="s">
        <v>395</v>
      </c>
      <c r="G3753" s="15">
        <v>0</v>
      </c>
      <c r="H3753" s="28">
        <v>144</v>
      </c>
      <c r="I3753" s="20">
        <v>591600</v>
      </c>
      <c r="J3753" s="19">
        <v>0.91300000000000003</v>
      </c>
      <c r="K3753" s="29">
        <v>204</v>
      </c>
      <c r="L3753" s="18">
        <v>0</v>
      </c>
      <c r="M3753" s="17" t="s">
        <v>6282</v>
      </c>
      <c r="N3753" s="17" t="s">
        <v>6762</v>
      </c>
      <c r="O3753" s="17" t="s">
        <v>7666</v>
      </c>
      <c r="P3753" s="60" t="s">
        <v>7037</v>
      </c>
    </row>
    <row r="3754" spans="1:16" x14ac:dyDescent="0.2">
      <c r="A3754" s="15" t="s">
        <v>43</v>
      </c>
      <c r="B3754" s="15" t="s">
        <v>599</v>
      </c>
      <c r="C3754" s="15" t="s">
        <v>10694</v>
      </c>
      <c r="D3754" s="15" t="s">
        <v>7037</v>
      </c>
      <c r="E3754" s="16" t="s">
        <v>7061</v>
      </c>
      <c r="F3754" s="16" t="s">
        <v>396</v>
      </c>
      <c r="G3754" s="15">
        <v>0</v>
      </c>
      <c r="H3754" s="28">
        <v>27</v>
      </c>
      <c r="I3754" s="20">
        <v>24700</v>
      </c>
      <c r="J3754" s="19">
        <v>0.91300000000000003</v>
      </c>
      <c r="K3754" s="29">
        <v>204</v>
      </c>
      <c r="L3754" s="18">
        <v>0</v>
      </c>
      <c r="M3754" s="17" t="s">
        <v>6282</v>
      </c>
      <c r="N3754" s="17" t="s">
        <v>6762</v>
      </c>
      <c r="O3754" s="17" t="s">
        <v>7666</v>
      </c>
      <c r="P3754" s="60" t="s">
        <v>7037</v>
      </c>
    </row>
    <row r="3755" spans="1:16" x14ac:dyDescent="0.2">
      <c r="A3755" s="15" t="s">
        <v>43</v>
      </c>
      <c r="B3755" s="15" t="s">
        <v>599</v>
      </c>
      <c r="C3755" s="15" t="s">
        <v>10695</v>
      </c>
      <c r="D3755" s="15" t="s">
        <v>7038</v>
      </c>
      <c r="E3755" s="16" t="s">
        <v>7061</v>
      </c>
      <c r="F3755" s="16" t="s">
        <v>394</v>
      </c>
      <c r="G3755" s="15">
        <v>5</v>
      </c>
      <c r="H3755" s="28">
        <v>15</v>
      </c>
      <c r="I3755" s="20">
        <v>602500</v>
      </c>
      <c r="J3755" s="19">
        <v>1</v>
      </c>
      <c r="K3755" s="29">
        <v>86.44</v>
      </c>
      <c r="L3755" s="18">
        <v>0</v>
      </c>
      <c r="M3755" s="17" t="s">
        <v>6282</v>
      </c>
      <c r="N3755" s="17" t="s">
        <v>6763</v>
      </c>
      <c r="O3755" s="17" t="s">
        <v>7667</v>
      </c>
      <c r="P3755" s="60" t="s">
        <v>7038</v>
      </c>
    </row>
    <row r="3756" spans="1:16" x14ac:dyDescent="0.2">
      <c r="A3756" s="15" t="s">
        <v>43</v>
      </c>
      <c r="B3756" s="15" t="s">
        <v>599</v>
      </c>
      <c r="C3756" s="15" t="s">
        <v>10695</v>
      </c>
      <c r="D3756" s="15" t="s">
        <v>7038</v>
      </c>
      <c r="E3756" s="16" t="s">
        <v>7061</v>
      </c>
      <c r="F3756" s="16" t="s">
        <v>395</v>
      </c>
      <c r="G3756" s="15">
        <v>0</v>
      </c>
      <c r="H3756" s="28">
        <v>48.47</v>
      </c>
      <c r="I3756" s="20">
        <v>199100</v>
      </c>
      <c r="J3756" s="19">
        <v>0.91300000000000003</v>
      </c>
      <c r="K3756" s="29">
        <v>86.44</v>
      </c>
      <c r="L3756" s="18">
        <v>0</v>
      </c>
      <c r="M3756" s="17" t="s">
        <v>6282</v>
      </c>
      <c r="N3756" s="17" t="s">
        <v>6763</v>
      </c>
      <c r="O3756" s="17" t="s">
        <v>7667</v>
      </c>
      <c r="P3756" s="60" t="s">
        <v>7038</v>
      </c>
    </row>
    <row r="3757" spans="1:16" x14ac:dyDescent="0.2">
      <c r="A3757" s="15" t="s">
        <v>43</v>
      </c>
      <c r="B3757" s="15" t="s">
        <v>599</v>
      </c>
      <c r="C3757" s="15" t="s">
        <v>10695</v>
      </c>
      <c r="D3757" s="15" t="s">
        <v>7038</v>
      </c>
      <c r="E3757" s="16" t="s">
        <v>7061</v>
      </c>
      <c r="F3757" s="16" t="s">
        <v>396</v>
      </c>
      <c r="G3757" s="15">
        <v>0</v>
      </c>
      <c r="H3757" s="28">
        <v>22.97</v>
      </c>
      <c r="I3757" s="20">
        <v>21000</v>
      </c>
      <c r="J3757" s="19">
        <v>0.91300000000000003</v>
      </c>
      <c r="K3757" s="29">
        <v>86.44</v>
      </c>
      <c r="L3757" s="18">
        <v>0</v>
      </c>
      <c r="M3757" s="17" t="s">
        <v>6282</v>
      </c>
      <c r="N3757" s="17" t="s">
        <v>6763</v>
      </c>
      <c r="O3757" s="17" t="s">
        <v>7667</v>
      </c>
      <c r="P3757" s="60" t="s">
        <v>7038</v>
      </c>
    </row>
    <row r="3758" spans="1:16" x14ac:dyDescent="0.2">
      <c r="A3758" s="15" t="s">
        <v>661</v>
      </c>
      <c r="B3758" s="15" t="s">
        <v>600</v>
      </c>
      <c r="C3758" s="15" t="s">
        <v>10696</v>
      </c>
      <c r="D3758" s="15" t="s">
        <v>2713</v>
      </c>
      <c r="E3758" s="16" t="s">
        <v>7058</v>
      </c>
      <c r="F3758" s="16" t="s">
        <v>394</v>
      </c>
      <c r="G3758" s="15">
        <v>1</v>
      </c>
      <c r="H3758" s="28">
        <v>1.7</v>
      </c>
      <c r="I3758" s="20">
        <v>804000</v>
      </c>
      <c r="J3758" s="19">
        <v>1</v>
      </c>
      <c r="K3758" s="29">
        <v>1.7</v>
      </c>
      <c r="L3758" s="18">
        <v>1</v>
      </c>
      <c r="M3758" s="17" t="s">
        <v>5796</v>
      </c>
      <c r="N3758" s="17" t="s">
        <v>4660</v>
      </c>
      <c r="O3758" s="17" t="s">
        <v>8595</v>
      </c>
      <c r="P3758" s="60" t="s">
        <v>2713</v>
      </c>
    </row>
    <row r="3759" spans="1:16" x14ac:dyDescent="0.2">
      <c r="A3759" s="15" t="s">
        <v>661</v>
      </c>
      <c r="B3759" s="15" t="s">
        <v>601</v>
      </c>
      <c r="C3759" s="15" t="s">
        <v>10697</v>
      </c>
      <c r="D3759" s="15" t="s">
        <v>13090</v>
      </c>
      <c r="E3759" s="16" t="s">
        <v>7058</v>
      </c>
      <c r="F3759" s="16" t="s">
        <v>394</v>
      </c>
      <c r="G3759" s="15">
        <v>90</v>
      </c>
      <c r="H3759" s="28">
        <v>270</v>
      </c>
      <c r="I3759" s="20">
        <v>21721500</v>
      </c>
      <c r="J3759" s="19">
        <v>0.63900000000000001</v>
      </c>
      <c r="K3759" s="29">
        <v>2472.98</v>
      </c>
      <c r="L3759" s="18">
        <v>0</v>
      </c>
      <c r="M3759" s="17" t="s">
        <v>6454</v>
      </c>
      <c r="N3759" s="17" t="s">
        <v>4661</v>
      </c>
      <c r="O3759" s="17" t="s">
        <v>8039</v>
      </c>
      <c r="P3759" s="60" t="s">
        <v>13090</v>
      </c>
    </row>
    <row r="3760" spans="1:16" x14ac:dyDescent="0.2">
      <c r="A3760" s="15" t="s">
        <v>661</v>
      </c>
      <c r="B3760" s="15" t="s">
        <v>601</v>
      </c>
      <c r="C3760" s="15" t="s">
        <v>10697</v>
      </c>
      <c r="D3760" s="15" t="s">
        <v>13090</v>
      </c>
      <c r="E3760" s="16" t="s">
        <v>7058</v>
      </c>
      <c r="F3760" s="16" t="s">
        <v>395</v>
      </c>
      <c r="G3760" s="15">
        <v>0</v>
      </c>
      <c r="H3760" s="28">
        <v>2202.98</v>
      </c>
      <c r="I3760" s="20">
        <v>59631600</v>
      </c>
      <c r="J3760" s="19">
        <v>0.71799999999999997</v>
      </c>
      <c r="K3760" s="29">
        <v>2472.98</v>
      </c>
      <c r="L3760" s="18">
        <v>0</v>
      </c>
      <c r="M3760" s="17" t="s">
        <v>6454</v>
      </c>
      <c r="N3760" s="17" t="s">
        <v>4661</v>
      </c>
      <c r="O3760" s="17" t="s">
        <v>8039</v>
      </c>
      <c r="P3760" s="60" t="s">
        <v>13090</v>
      </c>
    </row>
    <row r="3761" spans="1:16" x14ac:dyDescent="0.2">
      <c r="A3761" s="15" t="s">
        <v>662</v>
      </c>
      <c r="B3761" s="15" t="s">
        <v>386</v>
      </c>
      <c r="C3761" s="15" t="s">
        <v>10698</v>
      </c>
      <c r="D3761" s="15" t="s">
        <v>2714</v>
      </c>
      <c r="E3761" s="16" t="s">
        <v>7058</v>
      </c>
      <c r="F3761" s="16" t="s">
        <v>395</v>
      </c>
      <c r="G3761" s="15">
        <v>0</v>
      </c>
      <c r="H3761" s="28">
        <v>81.209999999999994</v>
      </c>
      <c r="I3761" s="20">
        <v>1233700</v>
      </c>
      <c r="J3761" s="19">
        <v>0.93200000000000005</v>
      </c>
      <c r="K3761" s="29">
        <v>456.79999999999995</v>
      </c>
      <c r="L3761" s="18">
        <v>0</v>
      </c>
      <c r="M3761" s="17" t="s">
        <v>5814</v>
      </c>
      <c r="N3761" s="17" t="s">
        <v>4662</v>
      </c>
      <c r="O3761" s="17" t="s">
        <v>13090</v>
      </c>
      <c r="P3761" s="60" t="s">
        <v>2714</v>
      </c>
    </row>
    <row r="3762" spans="1:16" x14ac:dyDescent="0.2">
      <c r="A3762" s="15" t="s">
        <v>662</v>
      </c>
      <c r="B3762" s="15" t="s">
        <v>386</v>
      </c>
      <c r="C3762" s="15" t="s">
        <v>10698</v>
      </c>
      <c r="D3762" s="15" t="s">
        <v>2714</v>
      </c>
      <c r="E3762" s="16" t="s">
        <v>7058</v>
      </c>
      <c r="F3762" s="16" t="s">
        <v>396</v>
      </c>
      <c r="G3762" s="15">
        <v>0</v>
      </c>
      <c r="H3762" s="28">
        <v>375.59</v>
      </c>
      <c r="I3762" s="20">
        <v>840100</v>
      </c>
      <c r="J3762" s="19">
        <v>0.93200000000000005</v>
      </c>
      <c r="K3762" s="29">
        <v>456.79999999999995</v>
      </c>
      <c r="L3762" s="18">
        <v>0</v>
      </c>
      <c r="M3762" s="17" t="s">
        <v>5814</v>
      </c>
      <c r="N3762" s="17" t="s">
        <v>4662</v>
      </c>
      <c r="O3762" s="17" t="s">
        <v>13090</v>
      </c>
      <c r="P3762" s="60" t="s">
        <v>2714</v>
      </c>
    </row>
    <row r="3763" spans="1:16" x14ac:dyDescent="0.2">
      <c r="A3763" s="15" t="s">
        <v>662</v>
      </c>
      <c r="B3763" s="15" t="s">
        <v>386</v>
      </c>
      <c r="C3763" s="15" t="s">
        <v>10699</v>
      </c>
      <c r="D3763" s="15" t="s">
        <v>2715</v>
      </c>
      <c r="E3763" s="16" t="s">
        <v>7058</v>
      </c>
      <c r="F3763" s="16" t="s">
        <v>396</v>
      </c>
      <c r="G3763" s="15">
        <v>0</v>
      </c>
      <c r="H3763" s="28">
        <v>21</v>
      </c>
      <c r="I3763" s="20">
        <v>47000</v>
      </c>
      <c r="J3763" s="19">
        <v>0.93200000000000005</v>
      </c>
      <c r="K3763" s="29">
        <v>21</v>
      </c>
      <c r="L3763" s="18">
        <v>0</v>
      </c>
      <c r="M3763" s="17" t="s">
        <v>5814</v>
      </c>
      <c r="N3763" s="17" t="s">
        <v>4663</v>
      </c>
      <c r="O3763" s="17" t="s">
        <v>7668</v>
      </c>
      <c r="P3763" s="60" t="s">
        <v>2715</v>
      </c>
    </row>
    <row r="3764" spans="1:16" x14ac:dyDescent="0.2">
      <c r="A3764" s="15" t="s">
        <v>662</v>
      </c>
      <c r="B3764" s="15" t="s">
        <v>602</v>
      </c>
      <c r="C3764" s="15" t="s">
        <v>10700</v>
      </c>
      <c r="D3764" s="15" t="s">
        <v>7039</v>
      </c>
      <c r="E3764" s="16" t="s">
        <v>7063</v>
      </c>
      <c r="F3764" s="16" t="s">
        <v>395</v>
      </c>
      <c r="G3764" s="15">
        <v>0</v>
      </c>
      <c r="H3764" s="28">
        <v>160.66</v>
      </c>
      <c r="I3764" s="20">
        <v>2553300</v>
      </c>
      <c r="J3764" s="19">
        <v>0.97499999999999998</v>
      </c>
      <c r="K3764" s="29">
        <v>160.66</v>
      </c>
      <c r="L3764" s="18">
        <v>0</v>
      </c>
      <c r="M3764" s="17" t="s">
        <v>6107</v>
      </c>
      <c r="N3764" s="17" t="s">
        <v>4664</v>
      </c>
      <c r="O3764" s="17" t="s">
        <v>8386</v>
      </c>
      <c r="P3764" s="60" t="s">
        <v>7039</v>
      </c>
    </row>
    <row r="3765" spans="1:16" x14ac:dyDescent="0.2">
      <c r="A3765" s="15" t="s">
        <v>662</v>
      </c>
      <c r="B3765" s="15" t="s">
        <v>602</v>
      </c>
      <c r="C3765" s="15" t="s">
        <v>10701</v>
      </c>
      <c r="D3765" s="15" t="s">
        <v>2716</v>
      </c>
      <c r="E3765" s="16" t="s">
        <v>7063</v>
      </c>
      <c r="F3765" s="16" t="s">
        <v>395</v>
      </c>
      <c r="G3765" s="15">
        <v>0</v>
      </c>
      <c r="H3765" s="28">
        <v>80</v>
      </c>
      <c r="I3765" s="20">
        <v>1271400</v>
      </c>
      <c r="J3765" s="19">
        <v>0.97499999999999998</v>
      </c>
      <c r="K3765" s="29">
        <v>80</v>
      </c>
      <c r="L3765" s="18">
        <v>0</v>
      </c>
      <c r="M3765" s="17" t="s">
        <v>6107</v>
      </c>
      <c r="N3765" s="17" t="s">
        <v>4665</v>
      </c>
      <c r="O3765" s="17" t="s">
        <v>8386</v>
      </c>
      <c r="P3765" s="60" t="s">
        <v>2716</v>
      </c>
    </row>
    <row r="3766" spans="1:16" x14ac:dyDescent="0.2">
      <c r="A3766" s="15" t="s">
        <v>662</v>
      </c>
      <c r="B3766" s="15" t="s">
        <v>603</v>
      </c>
      <c r="C3766" s="15" t="s">
        <v>10702</v>
      </c>
      <c r="D3766" s="15" t="s">
        <v>2717</v>
      </c>
      <c r="E3766" s="16" t="s">
        <v>7061</v>
      </c>
      <c r="F3766" s="16" t="s">
        <v>395</v>
      </c>
      <c r="G3766" s="15">
        <v>0</v>
      </c>
      <c r="H3766" s="28">
        <v>312</v>
      </c>
      <c r="I3766" s="20">
        <v>4892300</v>
      </c>
      <c r="J3766" s="19">
        <v>0.96199999999999997</v>
      </c>
      <c r="K3766" s="29">
        <v>312</v>
      </c>
      <c r="L3766" s="18">
        <v>0</v>
      </c>
      <c r="M3766" s="17" t="s">
        <v>6439</v>
      </c>
      <c r="N3766" s="17" t="s">
        <v>4666</v>
      </c>
      <c r="O3766" s="17" t="s">
        <v>8596</v>
      </c>
      <c r="P3766" s="60" t="s">
        <v>2717</v>
      </c>
    </row>
    <row r="3767" spans="1:16" x14ac:dyDescent="0.2">
      <c r="A3767" s="15" t="s">
        <v>44</v>
      </c>
      <c r="B3767" s="15" t="s">
        <v>387</v>
      </c>
      <c r="C3767" s="15" t="s">
        <v>10703</v>
      </c>
      <c r="D3767" s="15" t="s">
        <v>2718</v>
      </c>
      <c r="E3767" s="16" t="s">
        <v>7061</v>
      </c>
      <c r="F3767" s="16" t="s">
        <v>395</v>
      </c>
      <c r="G3767" s="15">
        <v>0</v>
      </c>
      <c r="H3767" s="28">
        <v>185</v>
      </c>
      <c r="I3767" s="20">
        <v>364500</v>
      </c>
      <c r="J3767" s="19">
        <v>0.98499999999999999</v>
      </c>
      <c r="K3767" s="29">
        <v>185</v>
      </c>
      <c r="L3767" s="18">
        <v>5</v>
      </c>
      <c r="M3767" s="17" t="s">
        <v>6235</v>
      </c>
      <c r="N3767" s="17" t="s">
        <v>4667</v>
      </c>
      <c r="O3767" s="17" t="s">
        <v>7584</v>
      </c>
      <c r="P3767" s="60" t="s">
        <v>2718</v>
      </c>
    </row>
    <row r="3768" spans="1:16" x14ac:dyDescent="0.2">
      <c r="A3768" s="15" t="s">
        <v>44</v>
      </c>
      <c r="B3768" s="15" t="s">
        <v>7151</v>
      </c>
      <c r="C3768" s="15" t="s">
        <v>10704</v>
      </c>
      <c r="D3768" s="15" t="s">
        <v>7040</v>
      </c>
      <c r="E3768" s="16" t="s">
        <v>7061</v>
      </c>
      <c r="F3768" s="16" t="s">
        <v>394</v>
      </c>
      <c r="G3768" s="15">
        <v>1</v>
      </c>
      <c r="H3768" s="28">
        <v>1.38</v>
      </c>
      <c r="I3768" s="20">
        <v>116300</v>
      </c>
      <c r="J3768" s="19">
        <v>1</v>
      </c>
      <c r="K3768" s="29">
        <v>42.48</v>
      </c>
      <c r="L3768" s="18">
        <v>10</v>
      </c>
      <c r="M3768" s="17" t="s">
        <v>6440</v>
      </c>
      <c r="N3768" s="17" t="s">
        <v>6764</v>
      </c>
      <c r="O3768" s="17" t="s">
        <v>7669</v>
      </c>
      <c r="P3768" s="60" t="s">
        <v>7040</v>
      </c>
    </row>
    <row r="3769" spans="1:16" x14ac:dyDescent="0.2">
      <c r="A3769" s="15" t="s">
        <v>44</v>
      </c>
      <c r="B3769" s="15" t="s">
        <v>7151</v>
      </c>
      <c r="C3769" s="15" t="s">
        <v>10704</v>
      </c>
      <c r="D3769" s="15" t="s">
        <v>7040</v>
      </c>
      <c r="E3769" s="16" t="s">
        <v>7061</v>
      </c>
      <c r="F3769" s="16" t="s">
        <v>395</v>
      </c>
      <c r="G3769" s="15">
        <v>0</v>
      </c>
      <c r="H3769" s="28">
        <v>39.94</v>
      </c>
      <c r="I3769" s="20">
        <v>87900</v>
      </c>
      <c r="J3769" s="19">
        <v>1</v>
      </c>
      <c r="K3769" s="29">
        <v>42.48</v>
      </c>
      <c r="L3769" s="18">
        <v>10</v>
      </c>
      <c r="M3769" s="17" t="s">
        <v>6440</v>
      </c>
      <c r="N3769" s="17" t="s">
        <v>6764</v>
      </c>
      <c r="O3769" s="17" t="s">
        <v>7669</v>
      </c>
      <c r="P3769" s="60" t="s">
        <v>7040</v>
      </c>
    </row>
    <row r="3770" spans="1:16" x14ac:dyDescent="0.2">
      <c r="A3770" s="15" t="s">
        <v>44</v>
      </c>
      <c r="B3770" s="15" t="s">
        <v>7151</v>
      </c>
      <c r="C3770" s="15" t="s">
        <v>10704</v>
      </c>
      <c r="D3770" s="15" t="s">
        <v>7040</v>
      </c>
      <c r="E3770" s="16" t="s">
        <v>7061</v>
      </c>
      <c r="F3770" s="16" t="s">
        <v>396</v>
      </c>
      <c r="G3770" s="15">
        <v>0</v>
      </c>
      <c r="H3770" s="28">
        <v>1.1599999999999999</v>
      </c>
      <c r="I3770" s="20">
        <v>1300</v>
      </c>
      <c r="J3770" s="19">
        <v>1</v>
      </c>
      <c r="K3770" s="29">
        <v>42.48</v>
      </c>
      <c r="L3770" s="18">
        <v>10</v>
      </c>
      <c r="M3770" s="17" t="s">
        <v>6440</v>
      </c>
      <c r="N3770" s="17" t="s">
        <v>6764</v>
      </c>
      <c r="O3770" s="17" t="s">
        <v>7669</v>
      </c>
      <c r="P3770" s="60" t="s">
        <v>7040</v>
      </c>
    </row>
    <row r="3771" spans="1:16" x14ac:dyDescent="0.2">
      <c r="A3771" s="15" t="s">
        <v>44</v>
      </c>
      <c r="B3771" s="15" t="s">
        <v>604</v>
      </c>
      <c r="C3771" s="15" t="s">
        <v>10705</v>
      </c>
      <c r="D3771" s="15" t="s">
        <v>2719</v>
      </c>
      <c r="E3771" s="16" t="s">
        <v>7061</v>
      </c>
      <c r="F3771" s="16" t="s">
        <v>395</v>
      </c>
      <c r="G3771" s="15">
        <v>0</v>
      </c>
      <c r="H3771" s="28">
        <v>2.5</v>
      </c>
      <c r="I3771" s="20">
        <v>6800</v>
      </c>
      <c r="J3771" s="19">
        <v>1</v>
      </c>
      <c r="K3771" s="29">
        <v>2.5</v>
      </c>
      <c r="L3771" s="18">
        <v>1</v>
      </c>
      <c r="M3771" s="17" t="s">
        <v>6236</v>
      </c>
      <c r="N3771" s="17" t="s">
        <v>4668</v>
      </c>
      <c r="O3771" s="17" t="s">
        <v>8597</v>
      </c>
      <c r="P3771" s="60" t="s">
        <v>2719</v>
      </c>
    </row>
    <row r="3772" spans="1:16" x14ac:dyDescent="0.2">
      <c r="A3772" s="15" t="s">
        <v>44</v>
      </c>
      <c r="B3772" s="15" t="s">
        <v>388</v>
      </c>
      <c r="C3772" s="15" t="s">
        <v>10706</v>
      </c>
      <c r="D3772" s="15" t="s">
        <v>2720</v>
      </c>
      <c r="E3772" s="16" t="s">
        <v>7066</v>
      </c>
      <c r="F3772" s="16" t="s">
        <v>394</v>
      </c>
      <c r="G3772" s="15">
        <v>5</v>
      </c>
      <c r="H3772" s="28">
        <v>2.2999999999999998</v>
      </c>
      <c r="I3772" s="20">
        <v>294000</v>
      </c>
      <c r="J3772" s="19">
        <v>1</v>
      </c>
      <c r="K3772" s="29">
        <v>6</v>
      </c>
      <c r="L3772" s="18">
        <v>1</v>
      </c>
      <c r="M3772" s="17" t="s">
        <v>6237</v>
      </c>
      <c r="N3772" s="17" t="s">
        <v>4669</v>
      </c>
      <c r="O3772" s="17" t="s">
        <v>8598</v>
      </c>
      <c r="P3772" s="60" t="s">
        <v>2720</v>
      </c>
    </row>
    <row r="3773" spans="1:16" x14ac:dyDescent="0.2">
      <c r="A3773" s="15" t="s">
        <v>44</v>
      </c>
      <c r="B3773" s="15" t="s">
        <v>388</v>
      </c>
      <c r="C3773" s="15" t="s">
        <v>10706</v>
      </c>
      <c r="D3773" s="15" t="s">
        <v>2720</v>
      </c>
      <c r="E3773" s="16" t="s">
        <v>7066</v>
      </c>
      <c r="F3773" s="16" t="s">
        <v>395</v>
      </c>
      <c r="G3773" s="15">
        <v>0</v>
      </c>
      <c r="H3773" s="28">
        <v>3.7</v>
      </c>
      <c r="I3773" s="20">
        <v>10000</v>
      </c>
      <c r="J3773" s="19">
        <v>1</v>
      </c>
      <c r="K3773" s="29">
        <v>6</v>
      </c>
      <c r="L3773" s="18">
        <v>1</v>
      </c>
      <c r="M3773" s="17" t="s">
        <v>6237</v>
      </c>
      <c r="N3773" s="17" t="s">
        <v>4669</v>
      </c>
      <c r="O3773" s="17" t="s">
        <v>8598</v>
      </c>
      <c r="P3773" s="60" t="s">
        <v>2720</v>
      </c>
    </row>
    <row r="3774" spans="1:16" x14ac:dyDescent="0.2">
      <c r="A3774" s="15" t="s">
        <v>44</v>
      </c>
      <c r="B3774" s="15" t="s">
        <v>605</v>
      </c>
      <c r="C3774" s="15" t="s">
        <v>10707</v>
      </c>
      <c r="D3774" s="15" t="s">
        <v>2721</v>
      </c>
      <c r="E3774" s="16" t="s">
        <v>7058</v>
      </c>
      <c r="F3774" s="16" t="s">
        <v>394</v>
      </c>
      <c r="G3774" s="15">
        <v>1</v>
      </c>
      <c r="H3774" s="28">
        <v>0.23</v>
      </c>
      <c r="I3774" s="20">
        <v>56800</v>
      </c>
      <c r="J3774" s="19">
        <v>1</v>
      </c>
      <c r="K3774" s="29">
        <v>0.23</v>
      </c>
      <c r="L3774" s="18">
        <v>0</v>
      </c>
      <c r="M3774" s="17" t="s">
        <v>6238</v>
      </c>
      <c r="N3774" s="17" t="s">
        <v>4670</v>
      </c>
      <c r="O3774" s="17" t="s">
        <v>8599</v>
      </c>
      <c r="P3774" s="60" t="s">
        <v>2721</v>
      </c>
    </row>
    <row r="3775" spans="1:16" x14ac:dyDescent="0.2">
      <c r="A3775" s="15" t="s">
        <v>44</v>
      </c>
      <c r="B3775" s="15" t="s">
        <v>606</v>
      </c>
      <c r="C3775" s="15" t="s">
        <v>10708</v>
      </c>
      <c r="D3775" s="15" t="s">
        <v>2722</v>
      </c>
      <c r="E3775" s="16" t="s">
        <v>7061</v>
      </c>
      <c r="F3775" s="16" t="s">
        <v>394</v>
      </c>
      <c r="G3775" s="15">
        <v>1</v>
      </c>
      <c r="H3775" s="28">
        <v>1.38</v>
      </c>
      <c r="I3775" s="20">
        <v>93800</v>
      </c>
      <c r="J3775" s="19">
        <v>1</v>
      </c>
      <c r="K3775" s="29">
        <v>52.239999999999995</v>
      </c>
      <c r="L3775" s="18">
        <v>6</v>
      </c>
      <c r="M3775" s="17" t="s">
        <v>6283</v>
      </c>
      <c r="N3775" s="17" t="s">
        <v>4671</v>
      </c>
      <c r="O3775" s="17" t="s">
        <v>7584</v>
      </c>
      <c r="P3775" s="60" t="s">
        <v>2722</v>
      </c>
    </row>
    <row r="3776" spans="1:16" x14ac:dyDescent="0.2">
      <c r="A3776" s="15" t="s">
        <v>44</v>
      </c>
      <c r="B3776" s="15" t="s">
        <v>606</v>
      </c>
      <c r="C3776" s="15" t="s">
        <v>10708</v>
      </c>
      <c r="D3776" s="15" t="s">
        <v>2722</v>
      </c>
      <c r="E3776" s="16" t="s">
        <v>7061</v>
      </c>
      <c r="F3776" s="16" t="s">
        <v>394</v>
      </c>
      <c r="G3776" s="15">
        <v>1</v>
      </c>
      <c r="H3776" s="28">
        <v>1.38</v>
      </c>
      <c r="I3776" s="20">
        <v>81100</v>
      </c>
      <c r="J3776" s="19">
        <v>1</v>
      </c>
      <c r="K3776" s="29">
        <v>52.239999999999995</v>
      </c>
      <c r="L3776" s="18">
        <v>7</v>
      </c>
      <c r="M3776" s="17" t="s">
        <v>6283</v>
      </c>
      <c r="N3776" s="17" t="s">
        <v>4671</v>
      </c>
      <c r="O3776" s="17" t="s">
        <v>7584</v>
      </c>
      <c r="P3776" s="60" t="s">
        <v>2722</v>
      </c>
    </row>
    <row r="3777" spans="1:16" x14ac:dyDescent="0.2">
      <c r="A3777" s="15" t="s">
        <v>44</v>
      </c>
      <c r="B3777" s="15" t="s">
        <v>606</v>
      </c>
      <c r="C3777" s="15" t="s">
        <v>10708</v>
      </c>
      <c r="D3777" s="15" t="s">
        <v>2722</v>
      </c>
      <c r="E3777" s="16" t="s">
        <v>7061</v>
      </c>
      <c r="F3777" s="16" t="s">
        <v>395</v>
      </c>
      <c r="G3777" s="15">
        <v>0</v>
      </c>
      <c r="H3777" s="28">
        <v>49.48</v>
      </c>
      <c r="I3777" s="20">
        <v>103900</v>
      </c>
      <c r="J3777" s="19">
        <v>1</v>
      </c>
      <c r="K3777" s="29">
        <v>52.239999999999995</v>
      </c>
      <c r="L3777" s="18">
        <v>7</v>
      </c>
      <c r="M3777" s="17" t="s">
        <v>6283</v>
      </c>
      <c r="N3777" s="17" t="s">
        <v>4671</v>
      </c>
      <c r="O3777" s="17" t="s">
        <v>7584</v>
      </c>
      <c r="P3777" s="60" t="s">
        <v>2722</v>
      </c>
    </row>
    <row r="3778" spans="1:16" x14ac:dyDescent="0.2">
      <c r="A3778" s="15" t="s">
        <v>44</v>
      </c>
      <c r="B3778" s="15" t="s">
        <v>606</v>
      </c>
      <c r="C3778" s="15" t="s">
        <v>10709</v>
      </c>
      <c r="D3778" s="15" t="s">
        <v>2723</v>
      </c>
      <c r="E3778" s="16" t="s">
        <v>7061</v>
      </c>
      <c r="F3778" s="16" t="s">
        <v>394</v>
      </c>
      <c r="G3778" s="15">
        <v>2</v>
      </c>
      <c r="H3778" s="28">
        <v>2.75</v>
      </c>
      <c r="I3778" s="20">
        <v>187600</v>
      </c>
      <c r="J3778" s="19">
        <v>1</v>
      </c>
      <c r="K3778" s="29">
        <v>3.0300000000000002</v>
      </c>
      <c r="L3778" s="18">
        <v>6</v>
      </c>
      <c r="M3778" s="17" t="s">
        <v>6283</v>
      </c>
      <c r="N3778" s="17" t="s">
        <v>4672</v>
      </c>
      <c r="O3778" s="17" t="s">
        <v>7584</v>
      </c>
      <c r="P3778" s="60" t="s">
        <v>2723</v>
      </c>
    </row>
    <row r="3779" spans="1:16" x14ac:dyDescent="0.2">
      <c r="A3779" s="15" t="s">
        <v>44</v>
      </c>
      <c r="B3779" s="15" t="s">
        <v>606</v>
      </c>
      <c r="C3779" s="15" t="s">
        <v>10709</v>
      </c>
      <c r="D3779" s="15" t="s">
        <v>2723</v>
      </c>
      <c r="E3779" s="16" t="s">
        <v>7061</v>
      </c>
      <c r="F3779" s="16" t="s">
        <v>395</v>
      </c>
      <c r="G3779" s="15">
        <v>0</v>
      </c>
      <c r="H3779" s="28">
        <v>0.28000000000000003</v>
      </c>
      <c r="I3779" s="20">
        <v>600</v>
      </c>
      <c r="J3779" s="19">
        <v>1</v>
      </c>
      <c r="K3779" s="29">
        <v>3.0300000000000002</v>
      </c>
      <c r="L3779" s="18">
        <v>6</v>
      </c>
      <c r="M3779" s="17" t="s">
        <v>6283</v>
      </c>
      <c r="N3779" s="17" t="s">
        <v>4672</v>
      </c>
      <c r="O3779" s="17" t="s">
        <v>7584</v>
      </c>
      <c r="P3779" s="60" t="s">
        <v>2723</v>
      </c>
    </row>
    <row r="3780" spans="1:16" x14ac:dyDescent="0.2">
      <c r="A3780" s="15" t="s">
        <v>44</v>
      </c>
      <c r="B3780" s="15" t="s">
        <v>606</v>
      </c>
      <c r="C3780" s="15" t="s">
        <v>10710</v>
      </c>
      <c r="D3780" s="15" t="s">
        <v>2724</v>
      </c>
      <c r="E3780" s="16" t="s">
        <v>7061</v>
      </c>
      <c r="F3780" s="16" t="s">
        <v>394</v>
      </c>
      <c r="G3780" s="15">
        <v>1</v>
      </c>
      <c r="H3780" s="28">
        <v>1.38</v>
      </c>
      <c r="I3780" s="20">
        <v>93800</v>
      </c>
      <c r="J3780" s="19">
        <v>1</v>
      </c>
      <c r="K3780" s="29">
        <v>33.93</v>
      </c>
      <c r="L3780" s="18">
        <v>6</v>
      </c>
      <c r="M3780" s="17" t="s">
        <v>6283</v>
      </c>
      <c r="N3780" s="17" t="s">
        <v>4673</v>
      </c>
      <c r="O3780" s="17" t="s">
        <v>7670</v>
      </c>
      <c r="P3780" s="60" t="s">
        <v>2724</v>
      </c>
    </row>
    <row r="3781" spans="1:16" x14ac:dyDescent="0.2">
      <c r="A3781" s="15" t="s">
        <v>44</v>
      </c>
      <c r="B3781" s="15" t="s">
        <v>606</v>
      </c>
      <c r="C3781" s="15" t="s">
        <v>10710</v>
      </c>
      <c r="D3781" s="15" t="s">
        <v>2724</v>
      </c>
      <c r="E3781" s="16" t="s">
        <v>7061</v>
      </c>
      <c r="F3781" s="16" t="s">
        <v>395</v>
      </c>
      <c r="G3781" s="15">
        <v>0</v>
      </c>
      <c r="H3781" s="28">
        <v>30.24</v>
      </c>
      <c r="I3781" s="20">
        <v>63500</v>
      </c>
      <c r="J3781" s="19">
        <v>1</v>
      </c>
      <c r="K3781" s="29">
        <v>33.93</v>
      </c>
      <c r="L3781" s="18">
        <v>6</v>
      </c>
      <c r="M3781" s="17" t="s">
        <v>6283</v>
      </c>
      <c r="N3781" s="17" t="s">
        <v>4673</v>
      </c>
      <c r="O3781" s="17" t="s">
        <v>7670</v>
      </c>
      <c r="P3781" s="60" t="s">
        <v>2724</v>
      </c>
    </row>
    <row r="3782" spans="1:16" x14ac:dyDescent="0.2">
      <c r="A3782" s="15" t="s">
        <v>44</v>
      </c>
      <c r="B3782" s="15" t="s">
        <v>606</v>
      </c>
      <c r="C3782" s="15" t="s">
        <v>10710</v>
      </c>
      <c r="D3782" s="15" t="s">
        <v>2724</v>
      </c>
      <c r="E3782" s="16" t="s">
        <v>7061</v>
      </c>
      <c r="F3782" s="16" t="s">
        <v>396</v>
      </c>
      <c r="G3782" s="15">
        <v>0</v>
      </c>
      <c r="H3782" s="28">
        <v>2.31</v>
      </c>
      <c r="I3782" s="20">
        <v>2300</v>
      </c>
      <c r="J3782" s="19">
        <v>1</v>
      </c>
      <c r="K3782" s="29">
        <v>33.93</v>
      </c>
      <c r="L3782" s="18">
        <v>6</v>
      </c>
      <c r="M3782" s="17" t="s">
        <v>6283</v>
      </c>
      <c r="N3782" s="17" t="s">
        <v>4673</v>
      </c>
      <c r="O3782" s="17" t="s">
        <v>7670</v>
      </c>
      <c r="P3782" s="60" t="s">
        <v>2724</v>
      </c>
    </row>
    <row r="3783" spans="1:16" x14ac:dyDescent="0.2">
      <c r="A3783" s="15" t="s">
        <v>44</v>
      </c>
      <c r="B3783" s="15" t="s">
        <v>607</v>
      </c>
      <c r="C3783" s="15" t="s">
        <v>10711</v>
      </c>
      <c r="D3783" s="15" t="s">
        <v>2725</v>
      </c>
      <c r="E3783" s="16" t="s">
        <v>7063</v>
      </c>
      <c r="F3783" s="16" t="s">
        <v>394</v>
      </c>
      <c r="G3783" s="15">
        <v>1</v>
      </c>
      <c r="H3783" s="28">
        <v>0.69</v>
      </c>
      <c r="I3783" s="20">
        <v>61300</v>
      </c>
      <c r="J3783" s="19">
        <v>1</v>
      </c>
      <c r="K3783" s="29">
        <v>2</v>
      </c>
      <c r="L3783" s="18">
        <v>4</v>
      </c>
      <c r="M3783" s="17" t="s">
        <v>5793</v>
      </c>
      <c r="N3783" s="17" t="s">
        <v>4674</v>
      </c>
      <c r="O3783" s="17" t="s">
        <v>7671</v>
      </c>
      <c r="P3783" s="60" t="s">
        <v>2725</v>
      </c>
    </row>
    <row r="3784" spans="1:16" x14ac:dyDescent="0.2">
      <c r="A3784" s="15" t="s">
        <v>44</v>
      </c>
      <c r="B3784" s="15" t="s">
        <v>607</v>
      </c>
      <c r="C3784" s="15" t="s">
        <v>10711</v>
      </c>
      <c r="D3784" s="15" t="s">
        <v>2725</v>
      </c>
      <c r="E3784" s="16" t="s">
        <v>7063</v>
      </c>
      <c r="F3784" s="16" t="s">
        <v>395</v>
      </c>
      <c r="G3784" s="15">
        <v>0</v>
      </c>
      <c r="H3784" s="28">
        <v>1.31</v>
      </c>
      <c r="I3784" s="20">
        <v>3500</v>
      </c>
      <c r="J3784" s="19">
        <v>1</v>
      </c>
      <c r="K3784" s="29">
        <v>2</v>
      </c>
      <c r="L3784" s="18">
        <v>4</v>
      </c>
      <c r="M3784" s="17" t="s">
        <v>5793</v>
      </c>
      <c r="N3784" s="17" t="s">
        <v>4674</v>
      </c>
      <c r="O3784" s="17" t="s">
        <v>7671</v>
      </c>
      <c r="P3784" s="60" t="s">
        <v>2725</v>
      </c>
    </row>
    <row r="3785" spans="1:16" x14ac:dyDescent="0.2">
      <c r="A3785" s="15" t="s">
        <v>44</v>
      </c>
      <c r="B3785" s="15" t="s">
        <v>608</v>
      </c>
      <c r="C3785" s="15" t="s">
        <v>10712</v>
      </c>
      <c r="D3785" s="15" t="s">
        <v>2726</v>
      </c>
      <c r="E3785" s="16" t="s">
        <v>7058</v>
      </c>
      <c r="F3785" s="16" t="s">
        <v>394</v>
      </c>
      <c r="G3785" s="15">
        <v>28</v>
      </c>
      <c r="H3785" s="28">
        <v>12.86</v>
      </c>
      <c r="I3785" s="20">
        <v>2051800</v>
      </c>
      <c r="J3785" s="19">
        <v>0.997</v>
      </c>
      <c r="K3785" s="29">
        <v>39.56</v>
      </c>
      <c r="L3785" s="18">
        <v>2</v>
      </c>
      <c r="M3785" s="17" t="s">
        <v>6239</v>
      </c>
      <c r="N3785" s="17" t="s">
        <v>4675</v>
      </c>
      <c r="O3785" s="17" t="s">
        <v>8600</v>
      </c>
      <c r="P3785" s="60" t="s">
        <v>2726</v>
      </c>
    </row>
    <row r="3786" spans="1:16" x14ac:dyDescent="0.2">
      <c r="A3786" s="15" t="s">
        <v>44</v>
      </c>
      <c r="B3786" s="15" t="s">
        <v>608</v>
      </c>
      <c r="C3786" s="15" t="s">
        <v>10712</v>
      </c>
      <c r="D3786" s="15" t="s">
        <v>2726</v>
      </c>
      <c r="E3786" s="16" t="s">
        <v>7058</v>
      </c>
      <c r="F3786" s="16" t="s">
        <v>395</v>
      </c>
      <c r="G3786" s="15">
        <v>0</v>
      </c>
      <c r="H3786" s="28">
        <v>26.7</v>
      </c>
      <c r="I3786" s="20">
        <v>61400</v>
      </c>
      <c r="J3786" s="19">
        <v>1</v>
      </c>
      <c r="K3786" s="29">
        <v>39.56</v>
      </c>
      <c r="L3786" s="18">
        <v>2</v>
      </c>
      <c r="M3786" s="17" t="s">
        <v>6239</v>
      </c>
      <c r="N3786" s="17" t="s">
        <v>4675</v>
      </c>
      <c r="O3786" s="17" t="s">
        <v>8600</v>
      </c>
      <c r="P3786" s="60" t="s">
        <v>2726</v>
      </c>
    </row>
    <row r="3787" spans="1:16" x14ac:dyDescent="0.2">
      <c r="A3787" s="15" t="s">
        <v>44</v>
      </c>
      <c r="B3787" s="15" t="s">
        <v>609</v>
      </c>
      <c r="C3787" s="15" t="s">
        <v>10713</v>
      </c>
      <c r="D3787" s="15" t="s">
        <v>2727</v>
      </c>
      <c r="E3787" s="16" t="s">
        <v>7058</v>
      </c>
      <c r="F3787" s="16" t="s">
        <v>394</v>
      </c>
      <c r="G3787" s="15">
        <v>2</v>
      </c>
      <c r="H3787" s="28">
        <v>0.92</v>
      </c>
      <c r="I3787" s="20">
        <v>147000</v>
      </c>
      <c r="J3787" s="19">
        <v>1</v>
      </c>
      <c r="K3787" s="29">
        <v>36.58</v>
      </c>
      <c r="L3787" s="18">
        <v>3</v>
      </c>
      <c r="M3787" s="17" t="s">
        <v>5799</v>
      </c>
      <c r="N3787" s="17" t="s">
        <v>4676</v>
      </c>
      <c r="O3787" s="17" t="s">
        <v>8156</v>
      </c>
      <c r="P3787" s="60" t="s">
        <v>2727</v>
      </c>
    </row>
    <row r="3788" spans="1:16" x14ac:dyDescent="0.2">
      <c r="A3788" s="15" t="s">
        <v>44</v>
      </c>
      <c r="B3788" s="15" t="s">
        <v>609</v>
      </c>
      <c r="C3788" s="15" t="s">
        <v>10713</v>
      </c>
      <c r="D3788" s="15" t="s">
        <v>2727</v>
      </c>
      <c r="E3788" s="16" t="s">
        <v>7058</v>
      </c>
      <c r="F3788" s="16" t="s">
        <v>395</v>
      </c>
      <c r="G3788" s="15">
        <v>0</v>
      </c>
      <c r="H3788" s="28">
        <v>35.659999999999997</v>
      </c>
      <c r="I3788" s="20">
        <v>82000</v>
      </c>
      <c r="J3788" s="19">
        <v>1</v>
      </c>
      <c r="K3788" s="29">
        <v>36.58</v>
      </c>
      <c r="L3788" s="18">
        <v>3</v>
      </c>
      <c r="M3788" s="17" t="s">
        <v>5799</v>
      </c>
      <c r="N3788" s="17" t="s">
        <v>4676</v>
      </c>
      <c r="O3788" s="17" t="s">
        <v>8156</v>
      </c>
      <c r="P3788" s="60" t="s">
        <v>2727</v>
      </c>
    </row>
    <row r="3789" spans="1:16" x14ac:dyDescent="0.2">
      <c r="A3789" s="15" t="s">
        <v>44</v>
      </c>
      <c r="B3789" s="15" t="s">
        <v>610</v>
      </c>
      <c r="C3789" s="15" t="s">
        <v>10714</v>
      </c>
      <c r="D3789" s="15" t="s">
        <v>2728</v>
      </c>
      <c r="E3789" s="16" t="s">
        <v>7061</v>
      </c>
      <c r="F3789" s="16" t="s">
        <v>396</v>
      </c>
      <c r="G3789" s="15">
        <v>0</v>
      </c>
      <c r="H3789" s="28">
        <v>67.06</v>
      </c>
      <c r="I3789" s="20">
        <v>67100</v>
      </c>
      <c r="J3789" s="19">
        <v>1</v>
      </c>
      <c r="K3789" s="29">
        <v>67.06</v>
      </c>
      <c r="L3789" s="18">
        <v>6</v>
      </c>
      <c r="M3789" s="17" t="s">
        <v>6441</v>
      </c>
      <c r="N3789" s="17" t="s">
        <v>4677</v>
      </c>
      <c r="O3789" s="17" t="s">
        <v>7884</v>
      </c>
      <c r="P3789" s="60" t="s">
        <v>2728</v>
      </c>
    </row>
    <row r="3790" spans="1:16" x14ac:dyDescent="0.2">
      <c r="A3790" s="15" t="s">
        <v>44</v>
      </c>
      <c r="B3790" s="15" t="s">
        <v>610</v>
      </c>
      <c r="C3790" s="15" t="s">
        <v>10715</v>
      </c>
      <c r="D3790" s="15" t="s">
        <v>2729</v>
      </c>
      <c r="E3790" s="16" t="s">
        <v>7061</v>
      </c>
      <c r="F3790" s="16" t="s">
        <v>396</v>
      </c>
      <c r="G3790" s="15">
        <v>0</v>
      </c>
      <c r="H3790" s="28">
        <v>15.97</v>
      </c>
      <c r="I3790" s="20">
        <v>16000</v>
      </c>
      <c r="J3790" s="19">
        <v>1</v>
      </c>
      <c r="K3790" s="29">
        <v>15.97</v>
      </c>
      <c r="L3790" s="18">
        <v>6</v>
      </c>
      <c r="M3790" s="17" t="s">
        <v>6441</v>
      </c>
      <c r="N3790" s="17" t="s">
        <v>4678</v>
      </c>
      <c r="O3790" s="17" t="s">
        <v>7884</v>
      </c>
      <c r="P3790" s="60" t="s">
        <v>2729</v>
      </c>
    </row>
    <row r="3791" spans="1:16" x14ac:dyDescent="0.2">
      <c r="A3791" s="15" t="s">
        <v>44</v>
      </c>
      <c r="B3791" s="15" t="s">
        <v>611</v>
      </c>
      <c r="C3791" s="15" t="s">
        <v>10716</v>
      </c>
      <c r="D3791" s="15" t="s">
        <v>2730</v>
      </c>
      <c r="E3791" s="16" t="s">
        <v>7062</v>
      </c>
      <c r="F3791" s="16" t="s">
        <v>394</v>
      </c>
      <c r="G3791" s="15">
        <v>40</v>
      </c>
      <c r="H3791" s="28">
        <v>18.37</v>
      </c>
      <c r="I3791" s="20">
        <v>3817500</v>
      </c>
      <c r="J3791" s="19">
        <v>0.94399999999999995</v>
      </c>
      <c r="K3791" s="29">
        <v>259.11</v>
      </c>
      <c r="L3791" s="18">
        <v>8</v>
      </c>
      <c r="M3791" s="17" t="s">
        <v>6240</v>
      </c>
      <c r="N3791" s="17" t="s">
        <v>4679</v>
      </c>
      <c r="O3791" s="17" t="s">
        <v>8601</v>
      </c>
      <c r="P3791" s="60" t="s">
        <v>2730</v>
      </c>
    </row>
    <row r="3792" spans="1:16" x14ac:dyDescent="0.2">
      <c r="A3792" s="15" t="s">
        <v>44</v>
      </c>
      <c r="B3792" s="15" t="s">
        <v>611</v>
      </c>
      <c r="C3792" s="15" t="s">
        <v>10716</v>
      </c>
      <c r="D3792" s="15" t="s">
        <v>2730</v>
      </c>
      <c r="E3792" s="16" t="s">
        <v>7062</v>
      </c>
      <c r="F3792" s="16" t="s">
        <v>395</v>
      </c>
      <c r="G3792" s="15">
        <v>0</v>
      </c>
      <c r="H3792" s="28">
        <v>206.74</v>
      </c>
      <c r="I3792" s="20">
        <v>403100</v>
      </c>
      <c r="J3792" s="19">
        <v>0.97499999999999998</v>
      </c>
      <c r="K3792" s="29">
        <v>259.11</v>
      </c>
      <c r="L3792" s="18">
        <v>8</v>
      </c>
      <c r="M3792" s="17" t="s">
        <v>6240</v>
      </c>
      <c r="N3792" s="17" t="s">
        <v>4679</v>
      </c>
      <c r="O3792" s="17" t="s">
        <v>8601</v>
      </c>
      <c r="P3792" s="60" t="s">
        <v>2730</v>
      </c>
    </row>
    <row r="3793" spans="1:16" x14ac:dyDescent="0.2">
      <c r="A3793" s="15" t="s">
        <v>44</v>
      </c>
      <c r="B3793" s="15" t="s">
        <v>611</v>
      </c>
      <c r="C3793" s="15" t="s">
        <v>10716</v>
      </c>
      <c r="D3793" s="15" t="s">
        <v>2730</v>
      </c>
      <c r="E3793" s="16" t="s">
        <v>7062</v>
      </c>
      <c r="F3793" s="16" t="s">
        <v>396</v>
      </c>
      <c r="G3793" s="15">
        <v>0</v>
      </c>
      <c r="H3793" s="28">
        <v>34</v>
      </c>
      <c r="I3793" s="20">
        <v>33200</v>
      </c>
      <c r="J3793" s="19">
        <v>0.97499999999999998</v>
      </c>
      <c r="K3793" s="29">
        <v>259.11</v>
      </c>
      <c r="L3793" s="18">
        <v>8</v>
      </c>
      <c r="M3793" s="17" t="s">
        <v>6240</v>
      </c>
      <c r="N3793" s="17" t="s">
        <v>4679</v>
      </c>
      <c r="O3793" s="17" t="s">
        <v>8601</v>
      </c>
      <c r="P3793" s="60" t="s">
        <v>2730</v>
      </c>
    </row>
    <row r="3794" spans="1:16" x14ac:dyDescent="0.2">
      <c r="A3794" s="15" t="s">
        <v>44</v>
      </c>
      <c r="B3794" s="15" t="s">
        <v>7152</v>
      </c>
      <c r="C3794" s="15" t="s">
        <v>10717</v>
      </c>
      <c r="D3794" s="15" t="s">
        <v>7041</v>
      </c>
      <c r="E3794" s="16" t="s">
        <v>7061</v>
      </c>
      <c r="F3794" s="16" t="s">
        <v>394</v>
      </c>
      <c r="G3794" s="15">
        <v>1</v>
      </c>
      <c r="H3794" s="28">
        <v>1.38</v>
      </c>
      <c r="I3794" s="20">
        <v>93900</v>
      </c>
      <c r="J3794" s="19">
        <v>1</v>
      </c>
      <c r="K3794" s="29">
        <v>1.38</v>
      </c>
      <c r="L3794" s="18">
        <v>9</v>
      </c>
      <c r="M3794" s="17" t="s">
        <v>6442</v>
      </c>
      <c r="N3794" s="17" t="s">
        <v>6765</v>
      </c>
      <c r="O3794" s="17" t="s">
        <v>7584</v>
      </c>
      <c r="P3794" s="60" t="s">
        <v>7041</v>
      </c>
    </row>
    <row r="3795" spans="1:16" x14ac:dyDescent="0.2">
      <c r="A3795" s="15" t="s">
        <v>44</v>
      </c>
      <c r="B3795" s="15" t="s">
        <v>7152</v>
      </c>
      <c r="C3795" s="15" t="s">
        <v>10718</v>
      </c>
      <c r="D3795" s="15" t="s">
        <v>7042</v>
      </c>
      <c r="E3795" s="16" t="s">
        <v>7061</v>
      </c>
      <c r="F3795" s="16" t="s">
        <v>395</v>
      </c>
      <c r="G3795" s="15">
        <v>0</v>
      </c>
      <c r="H3795" s="28">
        <v>2.67</v>
      </c>
      <c r="I3795" s="20">
        <v>7200</v>
      </c>
      <c r="J3795" s="19">
        <v>1</v>
      </c>
      <c r="K3795" s="29">
        <v>2.67</v>
      </c>
      <c r="L3795" s="18">
        <v>9</v>
      </c>
      <c r="M3795" s="17" t="s">
        <v>6442</v>
      </c>
      <c r="N3795" s="17" t="s">
        <v>6766</v>
      </c>
      <c r="O3795" s="17" t="s">
        <v>7584</v>
      </c>
      <c r="P3795" s="60" t="s">
        <v>7042</v>
      </c>
    </row>
    <row r="3796" spans="1:16" x14ac:dyDescent="0.2">
      <c r="A3796" s="15" t="s">
        <v>44</v>
      </c>
      <c r="B3796" s="15" t="s">
        <v>966</v>
      </c>
      <c r="C3796" s="15" t="s">
        <v>10719</v>
      </c>
      <c r="D3796" s="15" t="s">
        <v>2725</v>
      </c>
      <c r="E3796" s="16" t="s">
        <v>7068</v>
      </c>
      <c r="F3796" s="16" t="s">
        <v>394</v>
      </c>
      <c r="G3796" s="15">
        <v>47</v>
      </c>
      <c r="H3796" s="28">
        <v>32.369999999999997</v>
      </c>
      <c r="I3796" s="20">
        <v>3229400</v>
      </c>
      <c r="J3796" s="19">
        <v>0.89700000000000002</v>
      </c>
      <c r="K3796" s="29">
        <v>185</v>
      </c>
      <c r="L3796" s="18">
        <v>5</v>
      </c>
      <c r="M3796" s="17" t="s">
        <v>6494</v>
      </c>
      <c r="N3796" s="17" t="s">
        <v>4680</v>
      </c>
      <c r="O3796" s="17" t="s">
        <v>8602</v>
      </c>
      <c r="P3796" s="60" t="s">
        <v>2725</v>
      </c>
    </row>
    <row r="3797" spans="1:16" x14ac:dyDescent="0.2">
      <c r="A3797" s="15" t="s">
        <v>44</v>
      </c>
      <c r="B3797" s="15" t="s">
        <v>966</v>
      </c>
      <c r="C3797" s="15" t="s">
        <v>10719</v>
      </c>
      <c r="D3797" s="15" t="s">
        <v>2725</v>
      </c>
      <c r="E3797" s="16" t="s">
        <v>7068</v>
      </c>
      <c r="F3797" s="16" t="s">
        <v>395</v>
      </c>
      <c r="G3797" s="15">
        <v>0</v>
      </c>
      <c r="H3797" s="28">
        <v>152.63</v>
      </c>
      <c r="I3797" s="20">
        <v>302200</v>
      </c>
      <c r="J3797" s="19">
        <v>0.99</v>
      </c>
      <c r="K3797" s="29">
        <v>185</v>
      </c>
      <c r="L3797" s="18">
        <v>5</v>
      </c>
      <c r="M3797" s="17" t="s">
        <v>6494</v>
      </c>
      <c r="N3797" s="17" t="s">
        <v>4680</v>
      </c>
      <c r="O3797" s="17" t="s">
        <v>8602</v>
      </c>
      <c r="P3797" s="60" t="s">
        <v>2725</v>
      </c>
    </row>
    <row r="3798" spans="1:16" x14ac:dyDescent="0.2">
      <c r="A3798" s="15" t="s">
        <v>46</v>
      </c>
      <c r="B3798" s="15" t="s">
        <v>612</v>
      </c>
      <c r="C3798" s="15" t="s">
        <v>10720</v>
      </c>
      <c r="D3798" s="15" t="s">
        <v>2731</v>
      </c>
      <c r="E3798" s="16" t="s">
        <v>7061</v>
      </c>
      <c r="F3798" s="16" t="s">
        <v>395</v>
      </c>
      <c r="G3798" s="15">
        <v>0</v>
      </c>
      <c r="H3798" s="28">
        <v>2.6</v>
      </c>
      <c r="I3798" s="20">
        <v>20300</v>
      </c>
      <c r="J3798" s="19">
        <v>1</v>
      </c>
      <c r="K3798" s="29">
        <v>2.6</v>
      </c>
      <c r="L3798" s="18">
        <v>0</v>
      </c>
      <c r="M3798" s="17" t="s">
        <v>6241</v>
      </c>
      <c r="N3798" s="17" t="s">
        <v>4681</v>
      </c>
      <c r="O3798" s="17" t="s">
        <v>8603</v>
      </c>
      <c r="P3798" s="60" t="s">
        <v>2731</v>
      </c>
    </row>
    <row r="3799" spans="1:16" x14ac:dyDescent="0.2">
      <c r="A3799" s="15" t="s">
        <v>46</v>
      </c>
      <c r="B3799" s="15" t="s">
        <v>613</v>
      </c>
      <c r="C3799" s="15" t="s">
        <v>10721</v>
      </c>
      <c r="D3799" s="15" t="s">
        <v>2732</v>
      </c>
      <c r="E3799" s="16" t="s">
        <v>7061</v>
      </c>
      <c r="F3799" s="16" t="s">
        <v>395</v>
      </c>
      <c r="G3799" s="15">
        <v>0</v>
      </c>
      <c r="H3799" s="28">
        <v>0.48</v>
      </c>
      <c r="I3799" s="20">
        <v>3700</v>
      </c>
      <c r="J3799" s="19">
        <v>1</v>
      </c>
      <c r="K3799" s="29">
        <v>0.48</v>
      </c>
      <c r="L3799" s="18">
        <v>0</v>
      </c>
      <c r="M3799" s="17" t="s">
        <v>6443</v>
      </c>
      <c r="N3799" s="17" t="s">
        <v>4682</v>
      </c>
      <c r="O3799" s="17" t="s">
        <v>8604</v>
      </c>
      <c r="P3799" s="60" t="s">
        <v>2732</v>
      </c>
    </row>
    <row r="3800" spans="1:16" x14ac:dyDescent="0.2">
      <c r="A3800" s="15" t="s">
        <v>2878</v>
      </c>
      <c r="B3800" s="15" t="s">
        <v>2909</v>
      </c>
      <c r="C3800" s="15" t="s">
        <v>10722</v>
      </c>
      <c r="D3800" s="15" t="s">
        <v>2733</v>
      </c>
      <c r="E3800" s="16" t="s">
        <v>7058</v>
      </c>
      <c r="F3800" s="16" t="s">
        <v>395</v>
      </c>
      <c r="G3800" s="15">
        <v>0</v>
      </c>
      <c r="H3800" s="28">
        <v>48.29</v>
      </c>
      <c r="I3800" s="20">
        <v>101400</v>
      </c>
      <c r="J3800" s="19">
        <v>1</v>
      </c>
      <c r="K3800" s="29">
        <v>48.29</v>
      </c>
      <c r="L3800" s="18">
        <v>0</v>
      </c>
      <c r="M3800" s="17" t="s">
        <v>5881</v>
      </c>
      <c r="N3800" s="17" t="s">
        <v>4683</v>
      </c>
      <c r="O3800" s="17" t="s">
        <v>7672</v>
      </c>
      <c r="P3800" s="60" t="s">
        <v>2733</v>
      </c>
    </row>
    <row r="3801" spans="1:16" x14ac:dyDescent="0.2">
      <c r="A3801" s="15" t="s">
        <v>2878</v>
      </c>
      <c r="B3801" s="15" t="s">
        <v>7153</v>
      </c>
      <c r="C3801" s="15" t="s">
        <v>10723</v>
      </c>
      <c r="D3801" s="15" t="s">
        <v>7043</v>
      </c>
      <c r="E3801" s="16" t="s">
        <v>7058</v>
      </c>
      <c r="F3801" s="16" t="s">
        <v>395</v>
      </c>
      <c r="G3801" s="15">
        <v>0</v>
      </c>
      <c r="H3801" s="28">
        <v>9.25</v>
      </c>
      <c r="I3801" s="20">
        <v>19400</v>
      </c>
      <c r="J3801" s="19">
        <v>1</v>
      </c>
      <c r="K3801" s="29">
        <v>9.25</v>
      </c>
      <c r="L3801" s="18">
        <v>0</v>
      </c>
      <c r="M3801" s="17" t="s">
        <v>6019</v>
      </c>
      <c r="N3801" s="17" t="s">
        <v>6767</v>
      </c>
      <c r="O3801" s="17" t="s">
        <v>7673</v>
      </c>
      <c r="P3801" s="60" t="s">
        <v>7043</v>
      </c>
    </row>
    <row r="3802" spans="1:16" x14ac:dyDescent="0.2">
      <c r="A3802" s="15" t="s">
        <v>47</v>
      </c>
      <c r="B3802" s="15" t="s">
        <v>614</v>
      </c>
      <c r="C3802" s="15" t="s">
        <v>10724</v>
      </c>
      <c r="D3802" s="15" t="s">
        <v>2261</v>
      </c>
      <c r="E3802" s="16" t="s">
        <v>7061</v>
      </c>
      <c r="F3802" s="16" t="s">
        <v>394</v>
      </c>
      <c r="G3802" s="15">
        <v>4</v>
      </c>
      <c r="H3802" s="28">
        <v>5.51</v>
      </c>
      <c r="I3802" s="20">
        <v>253200</v>
      </c>
      <c r="J3802" s="19">
        <v>1</v>
      </c>
      <c r="K3802" s="29">
        <v>1167.5</v>
      </c>
      <c r="L3802" s="18">
        <v>1</v>
      </c>
      <c r="M3802" s="17" t="s">
        <v>6286</v>
      </c>
      <c r="N3802" s="17" t="s">
        <v>4684</v>
      </c>
      <c r="O3802" s="17" t="s">
        <v>8030</v>
      </c>
      <c r="P3802" s="60" t="s">
        <v>2261</v>
      </c>
    </row>
    <row r="3803" spans="1:16" x14ac:dyDescent="0.2">
      <c r="A3803" s="15" t="s">
        <v>47</v>
      </c>
      <c r="B3803" s="15" t="s">
        <v>614</v>
      </c>
      <c r="C3803" s="15" t="s">
        <v>10724</v>
      </c>
      <c r="D3803" s="15" t="s">
        <v>2261</v>
      </c>
      <c r="E3803" s="16" t="s">
        <v>7061</v>
      </c>
      <c r="F3803" s="16" t="s">
        <v>395</v>
      </c>
      <c r="G3803" s="15">
        <v>0</v>
      </c>
      <c r="H3803" s="28">
        <v>888.49</v>
      </c>
      <c r="I3803" s="20">
        <v>2110300</v>
      </c>
      <c r="J3803" s="19">
        <v>0.81899999999999995</v>
      </c>
      <c r="K3803" s="29">
        <v>1167.5</v>
      </c>
      <c r="L3803" s="18">
        <v>1</v>
      </c>
      <c r="M3803" s="17" t="s">
        <v>6286</v>
      </c>
      <c r="N3803" s="17" t="s">
        <v>4684</v>
      </c>
      <c r="O3803" s="17" t="s">
        <v>8030</v>
      </c>
      <c r="P3803" s="60" t="s">
        <v>2261</v>
      </c>
    </row>
    <row r="3804" spans="1:16" x14ac:dyDescent="0.2">
      <c r="A3804" s="15" t="s">
        <v>47</v>
      </c>
      <c r="B3804" s="15" t="s">
        <v>614</v>
      </c>
      <c r="C3804" s="15" t="s">
        <v>10724</v>
      </c>
      <c r="D3804" s="15" t="s">
        <v>2261</v>
      </c>
      <c r="E3804" s="16" t="s">
        <v>7061</v>
      </c>
      <c r="F3804" s="16" t="s">
        <v>396</v>
      </c>
      <c r="G3804" s="15">
        <v>0</v>
      </c>
      <c r="H3804" s="28">
        <v>273.5</v>
      </c>
      <c r="I3804" s="20">
        <v>67200</v>
      </c>
      <c r="J3804" s="19">
        <v>0.81899999999999995</v>
      </c>
      <c r="K3804" s="29">
        <v>1167.5</v>
      </c>
      <c r="L3804" s="18">
        <v>1</v>
      </c>
      <c r="M3804" s="17" t="s">
        <v>6286</v>
      </c>
      <c r="N3804" s="17" t="s">
        <v>4684</v>
      </c>
      <c r="O3804" s="17" t="s">
        <v>8030</v>
      </c>
      <c r="P3804" s="60" t="s">
        <v>2261</v>
      </c>
    </row>
    <row r="3805" spans="1:16" x14ac:dyDescent="0.2">
      <c r="A3805" s="15" t="s">
        <v>47</v>
      </c>
      <c r="B3805" s="15" t="s">
        <v>614</v>
      </c>
      <c r="C3805" s="15" t="s">
        <v>10725</v>
      </c>
      <c r="D3805" s="15" t="s">
        <v>2734</v>
      </c>
      <c r="E3805" s="16" t="s">
        <v>7061</v>
      </c>
      <c r="F3805" s="16" t="s">
        <v>394</v>
      </c>
      <c r="G3805" s="15">
        <v>3</v>
      </c>
      <c r="H3805" s="28">
        <v>4.1399999999999997</v>
      </c>
      <c r="I3805" s="20">
        <v>189900</v>
      </c>
      <c r="J3805" s="19">
        <v>1</v>
      </c>
      <c r="K3805" s="29">
        <v>18.77</v>
      </c>
      <c r="L3805" s="18">
        <v>1</v>
      </c>
      <c r="M3805" s="17" t="s">
        <v>6286</v>
      </c>
      <c r="N3805" s="17" t="s">
        <v>4685</v>
      </c>
      <c r="O3805" s="17" t="s">
        <v>8031</v>
      </c>
      <c r="P3805" s="60" t="s">
        <v>2734</v>
      </c>
    </row>
    <row r="3806" spans="1:16" x14ac:dyDescent="0.2">
      <c r="A3806" s="15" t="s">
        <v>47</v>
      </c>
      <c r="B3806" s="15" t="s">
        <v>614</v>
      </c>
      <c r="C3806" s="15" t="s">
        <v>10725</v>
      </c>
      <c r="D3806" s="15" t="s">
        <v>2734</v>
      </c>
      <c r="E3806" s="16" t="s">
        <v>7061</v>
      </c>
      <c r="F3806" s="16" t="s">
        <v>395</v>
      </c>
      <c r="G3806" s="15">
        <v>0</v>
      </c>
      <c r="H3806" s="28">
        <v>11.63</v>
      </c>
      <c r="I3806" s="20">
        <v>27600</v>
      </c>
      <c r="J3806" s="19">
        <v>0.81899999999999995</v>
      </c>
      <c r="K3806" s="29">
        <v>18.77</v>
      </c>
      <c r="L3806" s="18">
        <v>1</v>
      </c>
      <c r="M3806" s="17" t="s">
        <v>6286</v>
      </c>
      <c r="N3806" s="17" t="s">
        <v>4685</v>
      </c>
      <c r="O3806" s="17" t="s">
        <v>8031</v>
      </c>
      <c r="P3806" s="60" t="s">
        <v>2734</v>
      </c>
    </row>
    <row r="3807" spans="1:16" x14ac:dyDescent="0.2">
      <c r="A3807" s="15" t="s">
        <v>47</v>
      </c>
      <c r="B3807" s="15" t="s">
        <v>614</v>
      </c>
      <c r="C3807" s="15" t="s">
        <v>10725</v>
      </c>
      <c r="D3807" s="15" t="s">
        <v>2734</v>
      </c>
      <c r="E3807" s="16" t="s">
        <v>7061</v>
      </c>
      <c r="F3807" s="16" t="s">
        <v>396</v>
      </c>
      <c r="G3807" s="15">
        <v>0</v>
      </c>
      <c r="H3807" s="28">
        <v>3</v>
      </c>
      <c r="I3807" s="20">
        <v>700</v>
      </c>
      <c r="J3807" s="19">
        <v>0.81899999999999995</v>
      </c>
      <c r="K3807" s="29">
        <v>18.77</v>
      </c>
      <c r="L3807" s="18">
        <v>1</v>
      </c>
      <c r="M3807" s="17" t="s">
        <v>6286</v>
      </c>
      <c r="N3807" s="17" t="s">
        <v>4685</v>
      </c>
      <c r="O3807" s="17" t="s">
        <v>8031</v>
      </c>
      <c r="P3807" s="60" t="s">
        <v>2734</v>
      </c>
    </row>
    <row r="3808" spans="1:16" x14ac:dyDescent="0.2">
      <c r="A3808" s="15" t="s">
        <v>47</v>
      </c>
      <c r="B3808" s="15" t="s">
        <v>614</v>
      </c>
      <c r="C3808" s="15" t="s">
        <v>10726</v>
      </c>
      <c r="D3808" s="15" t="s">
        <v>2735</v>
      </c>
      <c r="E3808" s="16" t="s">
        <v>7061</v>
      </c>
      <c r="F3808" s="16" t="s">
        <v>395</v>
      </c>
      <c r="G3808" s="15">
        <v>0</v>
      </c>
      <c r="H3808" s="28">
        <v>10</v>
      </c>
      <c r="I3808" s="20">
        <v>23800</v>
      </c>
      <c r="J3808" s="19">
        <v>0.81899999999999995</v>
      </c>
      <c r="K3808" s="29">
        <v>10</v>
      </c>
      <c r="L3808" s="18">
        <v>1</v>
      </c>
      <c r="M3808" s="17" t="s">
        <v>6286</v>
      </c>
      <c r="N3808" s="17" t="s">
        <v>4686</v>
      </c>
      <c r="O3808" s="17" t="s">
        <v>8032</v>
      </c>
      <c r="P3808" s="60" t="s">
        <v>2735</v>
      </c>
    </row>
    <row r="3809" spans="1:16" x14ac:dyDescent="0.2">
      <c r="A3809" s="15" t="s">
        <v>47</v>
      </c>
      <c r="B3809" s="15" t="s">
        <v>615</v>
      </c>
      <c r="C3809" s="15" t="s">
        <v>10727</v>
      </c>
      <c r="D3809" s="15" t="s">
        <v>2736</v>
      </c>
      <c r="E3809" s="16" t="s">
        <v>7058</v>
      </c>
      <c r="F3809" s="16" t="s">
        <v>394</v>
      </c>
      <c r="G3809" s="15">
        <v>68</v>
      </c>
      <c r="H3809" s="28">
        <v>93.7</v>
      </c>
      <c r="I3809" s="20">
        <v>3133600</v>
      </c>
      <c r="J3809" s="19">
        <v>0.72799999999999998</v>
      </c>
      <c r="K3809" s="29">
        <v>987.40000000000009</v>
      </c>
      <c r="L3809" s="18">
        <v>1</v>
      </c>
      <c r="M3809" s="17" t="s">
        <v>5954</v>
      </c>
      <c r="N3809" s="17" t="s">
        <v>4687</v>
      </c>
      <c r="O3809" s="17" t="s">
        <v>8033</v>
      </c>
      <c r="P3809" s="60" t="s">
        <v>2736</v>
      </c>
    </row>
    <row r="3810" spans="1:16" x14ac:dyDescent="0.2">
      <c r="A3810" s="15" t="s">
        <v>47</v>
      </c>
      <c r="B3810" s="15" t="s">
        <v>615</v>
      </c>
      <c r="C3810" s="15" t="s">
        <v>10727</v>
      </c>
      <c r="D3810" s="15" t="s">
        <v>2736</v>
      </c>
      <c r="E3810" s="16" t="s">
        <v>7058</v>
      </c>
      <c r="F3810" s="16" t="s">
        <v>395</v>
      </c>
      <c r="G3810" s="15">
        <v>0</v>
      </c>
      <c r="H3810" s="28">
        <v>788.7</v>
      </c>
      <c r="I3810" s="20">
        <v>1891500</v>
      </c>
      <c r="J3810" s="19">
        <v>0.82699999999999996</v>
      </c>
      <c r="K3810" s="29">
        <v>987.40000000000009</v>
      </c>
      <c r="L3810" s="18">
        <v>1</v>
      </c>
      <c r="M3810" s="17" t="s">
        <v>5954</v>
      </c>
      <c r="N3810" s="17" t="s">
        <v>4687</v>
      </c>
      <c r="O3810" s="17" t="s">
        <v>8033</v>
      </c>
      <c r="P3810" s="60" t="s">
        <v>2736</v>
      </c>
    </row>
    <row r="3811" spans="1:16" x14ac:dyDescent="0.2">
      <c r="A3811" s="15" t="s">
        <v>47</v>
      </c>
      <c r="B3811" s="15" t="s">
        <v>615</v>
      </c>
      <c r="C3811" s="15" t="s">
        <v>10727</v>
      </c>
      <c r="D3811" s="15" t="s">
        <v>2736</v>
      </c>
      <c r="E3811" s="16" t="s">
        <v>7058</v>
      </c>
      <c r="F3811" s="16" t="s">
        <v>396</v>
      </c>
      <c r="G3811" s="15">
        <v>0</v>
      </c>
      <c r="H3811" s="28">
        <v>105</v>
      </c>
      <c r="I3811" s="20">
        <v>26100</v>
      </c>
      <c r="J3811" s="19">
        <v>0.82699999999999996</v>
      </c>
      <c r="K3811" s="29">
        <v>987.40000000000009</v>
      </c>
      <c r="L3811" s="18">
        <v>1</v>
      </c>
      <c r="M3811" s="17" t="s">
        <v>5954</v>
      </c>
      <c r="N3811" s="17" t="s">
        <v>4687</v>
      </c>
      <c r="O3811" s="17" t="s">
        <v>8033</v>
      </c>
      <c r="P3811" s="60" t="s">
        <v>2736</v>
      </c>
    </row>
    <row r="3812" spans="1:16" x14ac:dyDescent="0.2">
      <c r="A3812" s="15" t="s">
        <v>47</v>
      </c>
      <c r="B3812" s="15" t="s">
        <v>615</v>
      </c>
      <c r="C3812" s="15" t="s">
        <v>10728</v>
      </c>
      <c r="D3812" s="15" t="s">
        <v>2737</v>
      </c>
      <c r="E3812" s="16" t="s">
        <v>7058</v>
      </c>
      <c r="F3812" s="16" t="s">
        <v>395</v>
      </c>
      <c r="G3812" s="15">
        <v>0</v>
      </c>
      <c r="H3812" s="28">
        <v>59</v>
      </c>
      <c r="I3812" s="20">
        <v>141500</v>
      </c>
      <c r="J3812" s="19">
        <v>0.82699999999999996</v>
      </c>
      <c r="K3812" s="29">
        <v>75</v>
      </c>
      <c r="L3812" s="18">
        <v>1</v>
      </c>
      <c r="M3812" s="17" t="s">
        <v>5954</v>
      </c>
      <c r="N3812" s="17" t="s">
        <v>4688</v>
      </c>
      <c r="O3812" s="17" t="s">
        <v>8034</v>
      </c>
      <c r="P3812" s="60" t="s">
        <v>2737</v>
      </c>
    </row>
    <row r="3813" spans="1:16" x14ac:dyDescent="0.2">
      <c r="A3813" s="15" t="s">
        <v>47</v>
      </c>
      <c r="B3813" s="15" t="s">
        <v>615</v>
      </c>
      <c r="C3813" s="15" t="s">
        <v>10728</v>
      </c>
      <c r="D3813" s="15" t="s">
        <v>2737</v>
      </c>
      <c r="E3813" s="16" t="s">
        <v>7058</v>
      </c>
      <c r="F3813" s="16" t="s">
        <v>396</v>
      </c>
      <c r="G3813" s="15">
        <v>0</v>
      </c>
      <c r="H3813" s="28">
        <v>16</v>
      </c>
      <c r="I3813" s="20">
        <v>4000</v>
      </c>
      <c r="J3813" s="19">
        <v>0.82699999999999996</v>
      </c>
      <c r="K3813" s="29">
        <v>75</v>
      </c>
      <c r="L3813" s="18">
        <v>1</v>
      </c>
      <c r="M3813" s="17" t="s">
        <v>5954</v>
      </c>
      <c r="N3813" s="17" t="s">
        <v>4688</v>
      </c>
      <c r="O3813" s="17" t="s">
        <v>8034</v>
      </c>
      <c r="P3813" s="60" t="s">
        <v>2737</v>
      </c>
    </row>
    <row r="3814" spans="1:16" x14ac:dyDescent="0.2">
      <c r="A3814" s="15" t="s">
        <v>47</v>
      </c>
      <c r="B3814" s="15" t="s">
        <v>615</v>
      </c>
      <c r="C3814" s="15" t="s">
        <v>10729</v>
      </c>
      <c r="D3814" s="15" t="s">
        <v>2738</v>
      </c>
      <c r="E3814" s="16" t="s">
        <v>7058</v>
      </c>
      <c r="F3814" s="16" t="s">
        <v>395</v>
      </c>
      <c r="G3814" s="15">
        <v>0</v>
      </c>
      <c r="H3814" s="28">
        <v>51.83</v>
      </c>
      <c r="I3814" s="20">
        <v>124300</v>
      </c>
      <c r="J3814" s="19">
        <v>0.82699999999999996</v>
      </c>
      <c r="K3814" s="29">
        <v>68.03</v>
      </c>
      <c r="L3814" s="18">
        <v>1</v>
      </c>
      <c r="M3814" s="17" t="s">
        <v>5954</v>
      </c>
      <c r="N3814" s="17" t="s">
        <v>4689</v>
      </c>
      <c r="O3814" s="17" t="s">
        <v>7164</v>
      </c>
      <c r="P3814" s="60" t="s">
        <v>2738</v>
      </c>
    </row>
    <row r="3815" spans="1:16" x14ac:dyDescent="0.2">
      <c r="A3815" s="15" t="s">
        <v>47</v>
      </c>
      <c r="B3815" s="15" t="s">
        <v>615</v>
      </c>
      <c r="C3815" s="15" t="s">
        <v>10729</v>
      </c>
      <c r="D3815" s="15" t="s">
        <v>2738</v>
      </c>
      <c r="E3815" s="16" t="s">
        <v>7058</v>
      </c>
      <c r="F3815" s="16" t="s">
        <v>396</v>
      </c>
      <c r="G3815" s="15">
        <v>0</v>
      </c>
      <c r="H3815" s="28">
        <v>16.2</v>
      </c>
      <c r="I3815" s="20">
        <v>4000</v>
      </c>
      <c r="J3815" s="19">
        <v>0.82699999999999996</v>
      </c>
      <c r="K3815" s="29">
        <v>68.03</v>
      </c>
      <c r="L3815" s="18">
        <v>1</v>
      </c>
      <c r="M3815" s="17" t="s">
        <v>5954</v>
      </c>
      <c r="N3815" s="17" t="s">
        <v>4689</v>
      </c>
      <c r="O3815" s="17" t="s">
        <v>7164</v>
      </c>
      <c r="P3815" s="60" t="s">
        <v>2738</v>
      </c>
    </row>
    <row r="3816" spans="1:16" x14ac:dyDescent="0.2">
      <c r="A3816" s="15" t="s">
        <v>47</v>
      </c>
      <c r="B3816" s="15" t="s">
        <v>615</v>
      </c>
      <c r="C3816" s="15" t="s">
        <v>10730</v>
      </c>
      <c r="D3816" s="15" t="s">
        <v>7044</v>
      </c>
      <c r="E3816" s="16" t="s">
        <v>7058</v>
      </c>
      <c r="F3816" s="16" t="s">
        <v>395</v>
      </c>
      <c r="G3816" s="15">
        <v>0</v>
      </c>
      <c r="H3816" s="28">
        <v>74.75</v>
      </c>
      <c r="I3816" s="20">
        <v>179300</v>
      </c>
      <c r="J3816" s="19">
        <v>0.82699999999999996</v>
      </c>
      <c r="K3816" s="29">
        <v>76</v>
      </c>
      <c r="L3816" s="18">
        <v>1</v>
      </c>
      <c r="M3816" s="17" t="s">
        <v>5954</v>
      </c>
      <c r="N3816" s="17" t="s">
        <v>6768</v>
      </c>
      <c r="O3816" s="17" t="s">
        <v>7674</v>
      </c>
      <c r="P3816" s="60" t="s">
        <v>7044</v>
      </c>
    </row>
    <row r="3817" spans="1:16" x14ac:dyDescent="0.2">
      <c r="A3817" s="15" t="s">
        <v>47</v>
      </c>
      <c r="B3817" s="15" t="s">
        <v>615</v>
      </c>
      <c r="C3817" s="15" t="s">
        <v>10730</v>
      </c>
      <c r="D3817" s="15" t="s">
        <v>7044</v>
      </c>
      <c r="E3817" s="16" t="s">
        <v>7058</v>
      </c>
      <c r="F3817" s="16" t="s">
        <v>396</v>
      </c>
      <c r="G3817" s="15">
        <v>0</v>
      </c>
      <c r="H3817" s="28">
        <v>1.25</v>
      </c>
      <c r="I3817" s="20">
        <v>300</v>
      </c>
      <c r="J3817" s="19">
        <v>0.82699999999999996</v>
      </c>
      <c r="K3817" s="29">
        <v>76</v>
      </c>
      <c r="L3817" s="18">
        <v>1</v>
      </c>
      <c r="M3817" s="17" t="s">
        <v>5954</v>
      </c>
      <c r="N3817" s="17" t="s">
        <v>6768</v>
      </c>
      <c r="O3817" s="17" t="s">
        <v>7674</v>
      </c>
      <c r="P3817" s="60" t="s">
        <v>7044</v>
      </c>
    </row>
    <row r="3818" spans="1:16" x14ac:dyDescent="0.2">
      <c r="A3818" s="15" t="s">
        <v>47</v>
      </c>
      <c r="B3818" s="15" t="s">
        <v>616</v>
      </c>
      <c r="C3818" s="15" t="s">
        <v>10731</v>
      </c>
      <c r="D3818" s="15" t="s">
        <v>2739</v>
      </c>
      <c r="E3818" s="16" t="s">
        <v>7060</v>
      </c>
      <c r="F3818" s="16" t="s">
        <v>394</v>
      </c>
      <c r="G3818" s="15">
        <v>3</v>
      </c>
      <c r="H3818" s="28">
        <v>3.45</v>
      </c>
      <c r="I3818" s="20">
        <v>183600</v>
      </c>
      <c r="J3818" s="19">
        <v>1</v>
      </c>
      <c r="K3818" s="29">
        <v>4.49</v>
      </c>
      <c r="L3818" s="18">
        <v>0</v>
      </c>
      <c r="M3818" s="17" t="s">
        <v>6263</v>
      </c>
      <c r="N3818" s="17" t="s">
        <v>4690</v>
      </c>
      <c r="O3818" s="17" t="s">
        <v>8035</v>
      </c>
      <c r="P3818" s="60" t="s">
        <v>2739</v>
      </c>
    </row>
    <row r="3819" spans="1:16" x14ac:dyDescent="0.2">
      <c r="A3819" s="15" t="s">
        <v>47</v>
      </c>
      <c r="B3819" s="15" t="s">
        <v>616</v>
      </c>
      <c r="C3819" s="15" t="s">
        <v>10731</v>
      </c>
      <c r="D3819" s="15" t="s">
        <v>2739</v>
      </c>
      <c r="E3819" s="16" t="s">
        <v>7060</v>
      </c>
      <c r="F3819" s="16" t="s">
        <v>395</v>
      </c>
      <c r="G3819" s="15">
        <v>0</v>
      </c>
      <c r="H3819" s="28">
        <v>1.04</v>
      </c>
      <c r="I3819" s="20">
        <v>3000</v>
      </c>
      <c r="J3819" s="19">
        <v>1</v>
      </c>
      <c r="K3819" s="29">
        <v>4.49</v>
      </c>
      <c r="L3819" s="18">
        <v>0</v>
      </c>
      <c r="M3819" s="17" t="s">
        <v>6263</v>
      </c>
      <c r="N3819" s="17" t="s">
        <v>4690</v>
      </c>
      <c r="O3819" s="17" t="s">
        <v>8035</v>
      </c>
      <c r="P3819" s="60" t="s">
        <v>2739</v>
      </c>
    </row>
    <row r="3820" spans="1:16" x14ac:dyDescent="0.2">
      <c r="A3820" s="15" t="s">
        <v>47</v>
      </c>
      <c r="B3820" s="15" t="s">
        <v>617</v>
      </c>
      <c r="C3820" s="15" t="s">
        <v>10732</v>
      </c>
      <c r="D3820" s="15" t="s">
        <v>2740</v>
      </c>
      <c r="E3820" s="16" t="s">
        <v>7058</v>
      </c>
      <c r="F3820" s="16" t="s">
        <v>394</v>
      </c>
      <c r="G3820" s="15">
        <v>56</v>
      </c>
      <c r="H3820" s="28">
        <v>110.32</v>
      </c>
      <c r="I3820" s="20">
        <v>2618200</v>
      </c>
      <c r="J3820" s="19">
        <v>0.70199999999999996</v>
      </c>
      <c r="K3820" s="29">
        <v>624</v>
      </c>
      <c r="L3820" s="18">
        <v>2</v>
      </c>
      <c r="M3820" s="17" t="s">
        <v>6147</v>
      </c>
      <c r="N3820" s="17" t="s">
        <v>4691</v>
      </c>
      <c r="O3820" s="17" t="s">
        <v>8036</v>
      </c>
      <c r="P3820" s="60" t="s">
        <v>2740</v>
      </c>
    </row>
    <row r="3821" spans="1:16" x14ac:dyDescent="0.2">
      <c r="A3821" s="15" t="s">
        <v>47</v>
      </c>
      <c r="B3821" s="15" t="s">
        <v>617</v>
      </c>
      <c r="C3821" s="15" t="s">
        <v>10732</v>
      </c>
      <c r="D3821" s="15" t="s">
        <v>2740</v>
      </c>
      <c r="E3821" s="16" t="s">
        <v>7058</v>
      </c>
      <c r="F3821" s="16" t="s">
        <v>395</v>
      </c>
      <c r="G3821" s="15">
        <v>0</v>
      </c>
      <c r="H3821" s="28">
        <v>513.67999999999995</v>
      </c>
      <c r="I3821" s="20">
        <v>1340700</v>
      </c>
      <c r="J3821" s="19">
        <v>0.9</v>
      </c>
      <c r="K3821" s="29">
        <v>624</v>
      </c>
      <c r="L3821" s="18">
        <v>2</v>
      </c>
      <c r="M3821" s="17" t="s">
        <v>6147</v>
      </c>
      <c r="N3821" s="17" t="s">
        <v>4691</v>
      </c>
      <c r="O3821" s="17" t="s">
        <v>8036</v>
      </c>
      <c r="P3821" s="60" t="s">
        <v>2740</v>
      </c>
    </row>
    <row r="3822" spans="1:16" x14ac:dyDescent="0.2">
      <c r="A3822" s="15" t="s">
        <v>47</v>
      </c>
      <c r="B3822" s="15" t="s">
        <v>617</v>
      </c>
      <c r="C3822" s="15" t="s">
        <v>10733</v>
      </c>
      <c r="D3822" s="15" t="s">
        <v>2741</v>
      </c>
      <c r="E3822" s="16" t="s">
        <v>7058</v>
      </c>
      <c r="F3822" s="16" t="s">
        <v>394</v>
      </c>
      <c r="G3822" s="15">
        <v>11</v>
      </c>
      <c r="H3822" s="28">
        <v>21.67</v>
      </c>
      <c r="I3822" s="20">
        <v>514300</v>
      </c>
      <c r="J3822" s="19">
        <v>0.70199999999999996</v>
      </c>
      <c r="K3822" s="29">
        <v>41.790000000000006</v>
      </c>
      <c r="L3822" s="18">
        <v>2</v>
      </c>
      <c r="M3822" s="17" t="s">
        <v>6147</v>
      </c>
      <c r="N3822" s="17" t="s">
        <v>4692</v>
      </c>
      <c r="O3822" s="17" t="s">
        <v>8037</v>
      </c>
      <c r="P3822" s="60" t="s">
        <v>2741</v>
      </c>
    </row>
    <row r="3823" spans="1:16" x14ac:dyDescent="0.2">
      <c r="A3823" s="15" t="s">
        <v>47</v>
      </c>
      <c r="B3823" s="15" t="s">
        <v>617</v>
      </c>
      <c r="C3823" s="15" t="s">
        <v>10733</v>
      </c>
      <c r="D3823" s="15" t="s">
        <v>2741</v>
      </c>
      <c r="E3823" s="16" t="s">
        <v>7058</v>
      </c>
      <c r="F3823" s="16" t="s">
        <v>395</v>
      </c>
      <c r="G3823" s="15">
        <v>0</v>
      </c>
      <c r="H3823" s="28">
        <v>20.12</v>
      </c>
      <c r="I3823" s="20">
        <v>52500</v>
      </c>
      <c r="J3823" s="19">
        <v>0.9</v>
      </c>
      <c r="K3823" s="29">
        <v>41.790000000000006</v>
      </c>
      <c r="L3823" s="18">
        <v>2</v>
      </c>
      <c r="M3823" s="17" t="s">
        <v>6147</v>
      </c>
      <c r="N3823" s="17" t="s">
        <v>4692</v>
      </c>
      <c r="O3823" s="17" t="s">
        <v>8037</v>
      </c>
      <c r="P3823" s="60" t="s">
        <v>2741</v>
      </c>
    </row>
    <row r="3824" spans="1:16" x14ac:dyDescent="0.2">
      <c r="A3824" s="15" t="s">
        <v>47</v>
      </c>
      <c r="B3824" s="15" t="s">
        <v>617</v>
      </c>
      <c r="C3824" s="15" t="s">
        <v>10734</v>
      </c>
      <c r="D3824" s="15" t="s">
        <v>2742</v>
      </c>
      <c r="E3824" s="16" t="s">
        <v>7058</v>
      </c>
      <c r="F3824" s="16" t="s">
        <v>394</v>
      </c>
      <c r="G3824" s="15">
        <v>4</v>
      </c>
      <c r="H3824" s="28">
        <v>7.9</v>
      </c>
      <c r="I3824" s="20">
        <v>187000</v>
      </c>
      <c r="J3824" s="19">
        <v>0.70199999999999996</v>
      </c>
      <c r="K3824" s="29">
        <v>44</v>
      </c>
      <c r="L3824" s="18">
        <v>2</v>
      </c>
      <c r="M3824" s="17" t="s">
        <v>6147</v>
      </c>
      <c r="N3824" s="17" t="s">
        <v>4693</v>
      </c>
      <c r="O3824" s="17" t="s">
        <v>8037</v>
      </c>
      <c r="P3824" s="60" t="s">
        <v>2742</v>
      </c>
    </row>
    <row r="3825" spans="1:16" x14ac:dyDescent="0.2">
      <c r="A3825" s="15" t="s">
        <v>47</v>
      </c>
      <c r="B3825" s="15" t="s">
        <v>617</v>
      </c>
      <c r="C3825" s="15" t="s">
        <v>10734</v>
      </c>
      <c r="D3825" s="15" t="s">
        <v>2742</v>
      </c>
      <c r="E3825" s="16" t="s">
        <v>7058</v>
      </c>
      <c r="F3825" s="16" t="s">
        <v>395</v>
      </c>
      <c r="G3825" s="15">
        <v>0</v>
      </c>
      <c r="H3825" s="28">
        <v>36.1</v>
      </c>
      <c r="I3825" s="20">
        <v>94200</v>
      </c>
      <c r="J3825" s="19">
        <v>0.9</v>
      </c>
      <c r="K3825" s="29">
        <v>44</v>
      </c>
      <c r="L3825" s="18">
        <v>2</v>
      </c>
      <c r="M3825" s="17" t="s">
        <v>6147</v>
      </c>
      <c r="N3825" s="17" t="s">
        <v>4693</v>
      </c>
      <c r="O3825" s="17" t="s">
        <v>8037</v>
      </c>
      <c r="P3825" s="60" t="s">
        <v>2742</v>
      </c>
    </row>
    <row r="3826" spans="1:16" x14ac:dyDescent="0.2">
      <c r="A3826" s="15" t="s">
        <v>47</v>
      </c>
      <c r="B3826" s="15" t="s">
        <v>617</v>
      </c>
      <c r="C3826" s="15" t="s">
        <v>10735</v>
      </c>
      <c r="D3826" s="15" t="s">
        <v>13090</v>
      </c>
      <c r="E3826" s="16" t="s">
        <v>7058</v>
      </c>
      <c r="F3826" s="16" t="s">
        <v>395</v>
      </c>
      <c r="G3826" s="15">
        <v>0</v>
      </c>
      <c r="H3826" s="28">
        <v>29.37</v>
      </c>
      <c r="I3826" s="20">
        <v>76700</v>
      </c>
      <c r="J3826" s="19">
        <v>0.9</v>
      </c>
      <c r="K3826" s="29">
        <v>29.37</v>
      </c>
      <c r="L3826" s="18">
        <v>2</v>
      </c>
      <c r="M3826" s="17" t="s">
        <v>6147</v>
      </c>
      <c r="N3826" s="17" t="s">
        <v>4694</v>
      </c>
      <c r="O3826" s="17" t="s">
        <v>8038</v>
      </c>
      <c r="P3826" s="60" t="s">
        <v>13090</v>
      </c>
    </row>
    <row r="3827" spans="1:16" x14ac:dyDescent="0.2">
      <c r="A3827" s="15" t="s">
        <v>47</v>
      </c>
      <c r="B3827" s="15" t="s">
        <v>617</v>
      </c>
      <c r="C3827" s="15" t="s">
        <v>10736</v>
      </c>
      <c r="D3827" s="15" t="s">
        <v>13090</v>
      </c>
      <c r="E3827" s="16" t="s">
        <v>7058</v>
      </c>
      <c r="F3827" s="16" t="s">
        <v>395</v>
      </c>
      <c r="G3827" s="15">
        <v>0</v>
      </c>
      <c r="H3827" s="28">
        <v>51</v>
      </c>
      <c r="I3827" s="20">
        <v>133100</v>
      </c>
      <c r="J3827" s="19">
        <v>0.9</v>
      </c>
      <c r="K3827" s="29">
        <v>54.82</v>
      </c>
      <c r="L3827" s="18">
        <v>2</v>
      </c>
      <c r="M3827" s="17" t="s">
        <v>6147</v>
      </c>
      <c r="N3827" s="17" t="s">
        <v>4695</v>
      </c>
      <c r="O3827" s="17" t="s">
        <v>8038</v>
      </c>
      <c r="P3827" s="60" t="s">
        <v>13090</v>
      </c>
    </row>
    <row r="3828" spans="1:16" x14ac:dyDescent="0.2">
      <c r="A3828" s="15" t="s">
        <v>47</v>
      </c>
      <c r="B3828" s="15" t="s">
        <v>617</v>
      </c>
      <c r="C3828" s="15" t="s">
        <v>10736</v>
      </c>
      <c r="D3828" s="15" t="s">
        <v>13090</v>
      </c>
      <c r="E3828" s="16" t="s">
        <v>7058</v>
      </c>
      <c r="F3828" s="16" t="s">
        <v>396</v>
      </c>
      <c r="G3828" s="15">
        <v>0</v>
      </c>
      <c r="H3828" s="28">
        <v>3.82</v>
      </c>
      <c r="I3828" s="20">
        <v>1000</v>
      </c>
      <c r="J3828" s="19">
        <v>0.9</v>
      </c>
      <c r="K3828" s="29">
        <v>54.82</v>
      </c>
      <c r="L3828" s="18">
        <v>2</v>
      </c>
      <c r="M3828" s="17" t="s">
        <v>6147</v>
      </c>
      <c r="N3828" s="17" t="s">
        <v>4695</v>
      </c>
      <c r="O3828" s="17" t="s">
        <v>8038</v>
      </c>
      <c r="P3828" s="60" t="s">
        <v>13090</v>
      </c>
    </row>
    <row r="3829" spans="1:16" x14ac:dyDescent="0.2">
      <c r="A3829" s="15" t="s">
        <v>47</v>
      </c>
      <c r="B3829" s="15" t="s">
        <v>618</v>
      </c>
      <c r="C3829" s="15" t="s">
        <v>10737</v>
      </c>
      <c r="D3829" s="15" t="s">
        <v>2743</v>
      </c>
      <c r="E3829" s="16" t="s">
        <v>7058</v>
      </c>
      <c r="F3829" s="16" t="s">
        <v>395</v>
      </c>
      <c r="G3829" s="15">
        <v>0</v>
      </c>
      <c r="H3829" s="28">
        <v>204.4</v>
      </c>
      <c r="I3829" s="20">
        <v>562500</v>
      </c>
      <c r="J3829" s="19">
        <v>0.94899999999999995</v>
      </c>
      <c r="K3829" s="29">
        <v>384.4</v>
      </c>
      <c r="L3829" s="18">
        <v>2</v>
      </c>
      <c r="M3829" s="17" t="s">
        <v>5964</v>
      </c>
      <c r="N3829" s="17" t="s">
        <v>4696</v>
      </c>
      <c r="O3829" s="17" t="s">
        <v>8039</v>
      </c>
      <c r="P3829" s="60" t="s">
        <v>2743</v>
      </c>
    </row>
    <row r="3830" spans="1:16" x14ac:dyDescent="0.2">
      <c r="A3830" s="15" t="s">
        <v>47</v>
      </c>
      <c r="B3830" s="15" t="s">
        <v>618</v>
      </c>
      <c r="C3830" s="15" t="s">
        <v>10737</v>
      </c>
      <c r="D3830" s="15" t="s">
        <v>2743</v>
      </c>
      <c r="E3830" s="16" t="s">
        <v>7058</v>
      </c>
      <c r="F3830" s="16" t="s">
        <v>396</v>
      </c>
      <c r="G3830" s="15">
        <v>0</v>
      </c>
      <c r="H3830" s="28">
        <v>180</v>
      </c>
      <c r="I3830" s="20">
        <v>51200</v>
      </c>
      <c r="J3830" s="19">
        <v>0.94899999999999995</v>
      </c>
      <c r="K3830" s="29">
        <v>384.4</v>
      </c>
      <c r="L3830" s="18">
        <v>2</v>
      </c>
      <c r="M3830" s="17" t="s">
        <v>5964</v>
      </c>
      <c r="N3830" s="17" t="s">
        <v>4696</v>
      </c>
      <c r="O3830" s="17" t="s">
        <v>8039</v>
      </c>
      <c r="P3830" s="60" t="s">
        <v>2743</v>
      </c>
    </row>
    <row r="3831" spans="1:16" x14ac:dyDescent="0.2">
      <c r="A3831" s="15" t="s">
        <v>663</v>
      </c>
      <c r="B3831" s="15" t="s">
        <v>619</v>
      </c>
      <c r="C3831" s="15" t="s">
        <v>10738</v>
      </c>
      <c r="D3831" s="15" t="s">
        <v>2744</v>
      </c>
      <c r="E3831" s="16" t="s">
        <v>7058</v>
      </c>
      <c r="F3831" s="16" t="s">
        <v>394</v>
      </c>
      <c r="G3831" s="15">
        <v>1</v>
      </c>
      <c r="H3831" s="28">
        <v>0.44</v>
      </c>
      <c r="I3831" s="20">
        <v>466300</v>
      </c>
      <c r="J3831" s="19">
        <v>0.90400000000000003</v>
      </c>
      <c r="K3831" s="29">
        <v>0.44</v>
      </c>
      <c r="L3831" s="18">
        <v>0</v>
      </c>
      <c r="M3831" s="17" t="s">
        <v>6242</v>
      </c>
      <c r="N3831" s="17" t="s">
        <v>4697</v>
      </c>
      <c r="O3831" s="17" t="s">
        <v>8040</v>
      </c>
      <c r="P3831" s="60" t="s">
        <v>2744</v>
      </c>
    </row>
    <row r="3832" spans="1:16" x14ac:dyDescent="0.2">
      <c r="A3832" s="15" t="s">
        <v>663</v>
      </c>
      <c r="B3832" s="15" t="s">
        <v>619</v>
      </c>
      <c r="C3832" s="15" t="s">
        <v>10739</v>
      </c>
      <c r="D3832" s="15" t="s">
        <v>2745</v>
      </c>
      <c r="E3832" s="16" t="s">
        <v>7058</v>
      </c>
      <c r="F3832" s="16" t="s">
        <v>395</v>
      </c>
      <c r="G3832" s="15">
        <v>0</v>
      </c>
      <c r="H3832" s="28">
        <v>5.44</v>
      </c>
      <c r="I3832" s="20">
        <v>49400</v>
      </c>
      <c r="J3832" s="19">
        <v>0.94399999999999995</v>
      </c>
      <c r="K3832" s="29">
        <v>14.3</v>
      </c>
      <c r="L3832" s="18">
        <v>0</v>
      </c>
      <c r="M3832" s="17" t="s">
        <v>6242</v>
      </c>
      <c r="N3832" s="17" t="s">
        <v>4698</v>
      </c>
      <c r="O3832" s="17" t="s">
        <v>8041</v>
      </c>
      <c r="P3832" s="60" t="s">
        <v>2745</v>
      </c>
    </row>
    <row r="3833" spans="1:16" x14ac:dyDescent="0.2">
      <c r="A3833" s="15" t="s">
        <v>663</v>
      </c>
      <c r="B3833" s="15" t="s">
        <v>619</v>
      </c>
      <c r="C3833" s="15" t="s">
        <v>10739</v>
      </c>
      <c r="D3833" s="15" t="s">
        <v>2745</v>
      </c>
      <c r="E3833" s="16" t="s">
        <v>7058</v>
      </c>
      <c r="F3833" s="16" t="s">
        <v>396</v>
      </c>
      <c r="G3833" s="15">
        <v>0</v>
      </c>
      <c r="H3833" s="28">
        <v>8.86</v>
      </c>
      <c r="I3833" s="20">
        <v>18400</v>
      </c>
      <c r="J3833" s="19">
        <v>0.94399999999999995</v>
      </c>
      <c r="K3833" s="29">
        <v>14.3</v>
      </c>
      <c r="L3833" s="18">
        <v>0</v>
      </c>
      <c r="M3833" s="17" t="s">
        <v>6242</v>
      </c>
      <c r="N3833" s="17" t="s">
        <v>4698</v>
      </c>
      <c r="O3833" s="17" t="s">
        <v>8041</v>
      </c>
      <c r="P3833" s="60" t="s">
        <v>2745</v>
      </c>
    </row>
    <row r="3834" spans="1:16" x14ac:dyDescent="0.2">
      <c r="A3834" s="15" t="s">
        <v>663</v>
      </c>
      <c r="B3834" s="15" t="s">
        <v>619</v>
      </c>
      <c r="C3834" s="15" t="s">
        <v>10740</v>
      </c>
      <c r="D3834" s="15" t="s">
        <v>13090</v>
      </c>
      <c r="E3834" s="16" t="s">
        <v>7058</v>
      </c>
      <c r="F3834" s="16" t="s">
        <v>394</v>
      </c>
      <c r="G3834" s="15">
        <v>4</v>
      </c>
      <c r="H3834" s="28">
        <v>5.51</v>
      </c>
      <c r="I3834" s="20">
        <v>2015300</v>
      </c>
      <c r="J3834" s="19">
        <v>0.875</v>
      </c>
      <c r="K3834" s="29">
        <v>453.94</v>
      </c>
      <c r="L3834" s="18">
        <v>1</v>
      </c>
      <c r="M3834" s="17" t="s">
        <v>6242</v>
      </c>
      <c r="N3834" s="17" t="s">
        <v>4699</v>
      </c>
      <c r="O3834" s="17" t="s">
        <v>8249</v>
      </c>
      <c r="P3834" s="60" t="s">
        <v>13090</v>
      </c>
    </row>
    <row r="3835" spans="1:16" x14ac:dyDescent="0.2">
      <c r="A3835" s="15" t="s">
        <v>663</v>
      </c>
      <c r="B3835" s="15" t="s">
        <v>619</v>
      </c>
      <c r="C3835" s="15" t="s">
        <v>10740</v>
      </c>
      <c r="D3835" s="15" t="s">
        <v>13090</v>
      </c>
      <c r="E3835" s="16" t="s">
        <v>7058</v>
      </c>
      <c r="F3835" s="16" t="s">
        <v>394</v>
      </c>
      <c r="G3835" s="15">
        <v>13</v>
      </c>
      <c r="H3835" s="28">
        <v>17.899999999999999</v>
      </c>
      <c r="I3835" s="20">
        <v>6549700</v>
      </c>
      <c r="J3835" s="19">
        <v>0.875</v>
      </c>
      <c r="K3835" s="29">
        <v>453.94</v>
      </c>
      <c r="L3835" s="18">
        <v>1</v>
      </c>
      <c r="M3835" s="17" t="s">
        <v>6242</v>
      </c>
      <c r="N3835" s="17" t="s">
        <v>4699</v>
      </c>
      <c r="O3835" s="17" t="s">
        <v>8249</v>
      </c>
      <c r="P3835" s="60" t="s">
        <v>13090</v>
      </c>
    </row>
    <row r="3836" spans="1:16" x14ac:dyDescent="0.2">
      <c r="A3836" s="15" t="s">
        <v>663</v>
      </c>
      <c r="B3836" s="15" t="s">
        <v>619</v>
      </c>
      <c r="C3836" s="15" t="s">
        <v>10740</v>
      </c>
      <c r="D3836" s="15" t="s">
        <v>13090</v>
      </c>
      <c r="E3836" s="16" t="s">
        <v>7058</v>
      </c>
      <c r="F3836" s="16" t="s">
        <v>395</v>
      </c>
      <c r="G3836" s="15">
        <v>0</v>
      </c>
      <c r="H3836" s="28">
        <v>5.36</v>
      </c>
      <c r="I3836" s="20">
        <v>48600</v>
      </c>
      <c r="J3836" s="19">
        <v>0.94499999999999995</v>
      </c>
      <c r="K3836" s="29">
        <v>453.94</v>
      </c>
      <c r="L3836" s="18">
        <v>1</v>
      </c>
      <c r="M3836" s="17" t="s">
        <v>6242</v>
      </c>
      <c r="N3836" s="17" t="s">
        <v>4699</v>
      </c>
      <c r="O3836" s="17" t="s">
        <v>8249</v>
      </c>
      <c r="P3836" s="60"/>
    </row>
    <row r="3837" spans="1:16" x14ac:dyDescent="0.2">
      <c r="A3837" s="15" t="s">
        <v>663</v>
      </c>
      <c r="B3837" s="15" t="s">
        <v>619</v>
      </c>
      <c r="C3837" s="15" t="s">
        <v>10740</v>
      </c>
      <c r="D3837" s="15" t="s">
        <v>13090</v>
      </c>
      <c r="E3837" s="16" t="s">
        <v>7058</v>
      </c>
      <c r="F3837" s="16" t="s">
        <v>395</v>
      </c>
      <c r="G3837" s="15">
        <v>0</v>
      </c>
      <c r="H3837" s="28">
        <v>144.81</v>
      </c>
      <c r="I3837" s="20">
        <v>1313700</v>
      </c>
      <c r="J3837" s="19">
        <v>0.94499999999999995</v>
      </c>
      <c r="K3837" s="29">
        <v>453.94</v>
      </c>
      <c r="L3837" s="18">
        <v>1</v>
      </c>
      <c r="M3837" s="17" t="s">
        <v>6242</v>
      </c>
      <c r="N3837" s="17" t="s">
        <v>4699</v>
      </c>
      <c r="O3837" s="17" t="s">
        <v>8249</v>
      </c>
      <c r="P3837" s="60"/>
    </row>
    <row r="3838" spans="1:16" x14ac:dyDescent="0.2">
      <c r="A3838" s="15" t="s">
        <v>663</v>
      </c>
      <c r="B3838" s="15" t="s">
        <v>619</v>
      </c>
      <c r="C3838" s="15" t="s">
        <v>10740</v>
      </c>
      <c r="D3838" s="15" t="s">
        <v>13090</v>
      </c>
      <c r="E3838" s="16" t="s">
        <v>7058</v>
      </c>
      <c r="F3838" s="16" t="s">
        <v>396</v>
      </c>
      <c r="G3838" s="15">
        <v>0</v>
      </c>
      <c r="H3838" s="28">
        <v>24.43</v>
      </c>
      <c r="I3838" s="20">
        <v>50800</v>
      </c>
      <c r="J3838" s="19">
        <v>0.94499999999999995</v>
      </c>
      <c r="K3838" s="29">
        <v>453.94</v>
      </c>
      <c r="L3838" s="18">
        <v>1</v>
      </c>
      <c r="M3838" s="17" t="s">
        <v>6242</v>
      </c>
      <c r="N3838" s="17" t="s">
        <v>4699</v>
      </c>
      <c r="O3838" s="17" t="s">
        <v>8249</v>
      </c>
      <c r="P3838" s="60"/>
    </row>
    <row r="3839" spans="1:16" x14ac:dyDescent="0.2">
      <c r="A3839" s="15" t="s">
        <v>663</v>
      </c>
      <c r="B3839" s="15" t="s">
        <v>619</v>
      </c>
      <c r="C3839" s="15" t="s">
        <v>10740</v>
      </c>
      <c r="D3839" s="15" t="s">
        <v>13090</v>
      </c>
      <c r="E3839" s="16" t="s">
        <v>7058</v>
      </c>
      <c r="F3839" s="16" t="s">
        <v>394</v>
      </c>
      <c r="G3839" s="15">
        <v>10</v>
      </c>
      <c r="H3839" s="28">
        <v>13.78</v>
      </c>
      <c r="I3839" s="20">
        <v>8576800</v>
      </c>
      <c r="J3839" s="19">
        <v>0.875</v>
      </c>
      <c r="K3839" s="29">
        <v>453.94</v>
      </c>
      <c r="L3839" s="18">
        <v>2</v>
      </c>
      <c r="M3839" s="17" t="s">
        <v>6242</v>
      </c>
      <c r="N3839" s="17" t="s">
        <v>4699</v>
      </c>
      <c r="O3839" s="17" t="s">
        <v>8249</v>
      </c>
      <c r="P3839" s="60" t="s">
        <v>13090</v>
      </c>
    </row>
    <row r="3840" spans="1:16" x14ac:dyDescent="0.2">
      <c r="A3840" s="15" t="s">
        <v>663</v>
      </c>
      <c r="B3840" s="15" t="s">
        <v>619</v>
      </c>
      <c r="C3840" s="15" t="s">
        <v>10740</v>
      </c>
      <c r="D3840" s="15" t="s">
        <v>13090</v>
      </c>
      <c r="E3840" s="16" t="s">
        <v>7058</v>
      </c>
      <c r="F3840" s="16" t="s">
        <v>395</v>
      </c>
      <c r="G3840" s="15">
        <v>0</v>
      </c>
      <c r="H3840" s="28">
        <v>16.23</v>
      </c>
      <c r="I3840" s="20">
        <v>1052100</v>
      </c>
      <c r="J3840" s="19">
        <v>0.94499999999999995</v>
      </c>
      <c r="K3840" s="29">
        <v>453.94</v>
      </c>
      <c r="L3840" s="18">
        <v>2</v>
      </c>
      <c r="M3840" s="17" t="s">
        <v>6242</v>
      </c>
      <c r="N3840" s="17" t="s">
        <v>4699</v>
      </c>
      <c r="O3840" s="17" t="s">
        <v>8249</v>
      </c>
      <c r="P3840" s="60"/>
    </row>
    <row r="3841" spans="1:16" x14ac:dyDescent="0.2">
      <c r="A3841" s="15" t="s">
        <v>663</v>
      </c>
      <c r="B3841" s="15" t="s">
        <v>619</v>
      </c>
      <c r="C3841" s="15" t="s">
        <v>10740</v>
      </c>
      <c r="D3841" s="15" t="s">
        <v>13090</v>
      </c>
      <c r="E3841" s="16" t="s">
        <v>7058</v>
      </c>
      <c r="F3841" s="16" t="s">
        <v>394</v>
      </c>
      <c r="G3841" s="15">
        <v>22</v>
      </c>
      <c r="H3841" s="28">
        <v>30.3</v>
      </c>
      <c r="I3841" s="20">
        <v>26389800</v>
      </c>
      <c r="J3841" s="19">
        <v>0.875</v>
      </c>
      <c r="K3841" s="29">
        <v>453.94</v>
      </c>
      <c r="L3841" s="18">
        <v>3</v>
      </c>
      <c r="M3841" s="17" t="s">
        <v>6242</v>
      </c>
      <c r="N3841" s="17" t="s">
        <v>4699</v>
      </c>
      <c r="O3841" s="17" t="s">
        <v>8249</v>
      </c>
      <c r="P3841" s="60" t="s">
        <v>13090</v>
      </c>
    </row>
    <row r="3842" spans="1:16" x14ac:dyDescent="0.2">
      <c r="A3842" s="15" t="s">
        <v>663</v>
      </c>
      <c r="B3842" s="15" t="s">
        <v>619</v>
      </c>
      <c r="C3842" s="15" t="s">
        <v>10740</v>
      </c>
      <c r="D3842" s="15" t="s">
        <v>13090</v>
      </c>
      <c r="E3842" s="16" t="s">
        <v>7058</v>
      </c>
      <c r="F3842" s="16" t="s">
        <v>395</v>
      </c>
      <c r="G3842" s="15">
        <v>0</v>
      </c>
      <c r="H3842" s="28">
        <v>195.62</v>
      </c>
      <c r="I3842" s="20">
        <v>17746600</v>
      </c>
      <c r="J3842" s="19">
        <v>0.94499999999999995</v>
      </c>
      <c r="K3842" s="29">
        <v>453.94</v>
      </c>
      <c r="L3842" s="18">
        <v>3</v>
      </c>
      <c r="M3842" s="17" t="s">
        <v>6242</v>
      </c>
      <c r="N3842" s="17" t="s">
        <v>4699</v>
      </c>
      <c r="O3842" s="17" t="s">
        <v>8249</v>
      </c>
      <c r="P3842" s="60"/>
    </row>
    <row r="3843" spans="1:16" x14ac:dyDescent="0.2">
      <c r="A3843" s="15" t="s">
        <v>663</v>
      </c>
      <c r="B3843" s="15" t="s">
        <v>619</v>
      </c>
      <c r="C3843" s="15" t="s">
        <v>10741</v>
      </c>
      <c r="D3843" s="15" t="s">
        <v>2746</v>
      </c>
      <c r="E3843" s="16" t="s">
        <v>7058</v>
      </c>
      <c r="F3843" s="16" t="s">
        <v>395</v>
      </c>
      <c r="G3843" s="15">
        <v>0</v>
      </c>
      <c r="H3843" s="28">
        <v>1.2</v>
      </c>
      <c r="I3843" s="20">
        <v>10900</v>
      </c>
      <c r="J3843" s="19">
        <v>0.94399999999999995</v>
      </c>
      <c r="K3843" s="29">
        <v>6</v>
      </c>
      <c r="L3843" s="18">
        <v>0</v>
      </c>
      <c r="M3843" s="17" t="s">
        <v>6242</v>
      </c>
      <c r="N3843" s="17" t="s">
        <v>4700</v>
      </c>
      <c r="O3843" s="17" t="s">
        <v>7675</v>
      </c>
      <c r="P3843" s="60" t="s">
        <v>2746</v>
      </c>
    </row>
    <row r="3844" spans="1:16" x14ac:dyDescent="0.2">
      <c r="A3844" s="15" t="s">
        <v>663</v>
      </c>
      <c r="B3844" s="15" t="s">
        <v>619</v>
      </c>
      <c r="C3844" s="15" t="s">
        <v>10741</v>
      </c>
      <c r="D3844" s="15" t="s">
        <v>2746</v>
      </c>
      <c r="E3844" s="16" t="s">
        <v>7058</v>
      </c>
      <c r="F3844" s="16" t="s">
        <v>396</v>
      </c>
      <c r="G3844" s="15">
        <v>0</v>
      </c>
      <c r="H3844" s="28">
        <v>4.8</v>
      </c>
      <c r="I3844" s="20">
        <v>10000</v>
      </c>
      <c r="J3844" s="19">
        <v>0.94399999999999995</v>
      </c>
      <c r="K3844" s="29">
        <v>6</v>
      </c>
      <c r="L3844" s="18">
        <v>0</v>
      </c>
      <c r="M3844" s="17" t="s">
        <v>6242</v>
      </c>
      <c r="N3844" s="17" t="s">
        <v>4700</v>
      </c>
      <c r="O3844" s="17" t="s">
        <v>7675</v>
      </c>
      <c r="P3844" s="60" t="s">
        <v>2746</v>
      </c>
    </row>
    <row r="3845" spans="1:16" x14ac:dyDescent="0.2">
      <c r="A3845" s="15" t="s">
        <v>663</v>
      </c>
      <c r="B3845" s="15" t="s">
        <v>620</v>
      </c>
      <c r="C3845" s="15" t="s">
        <v>10742</v>
      </c>
      <c r="D3845" s="15" t="s">
        <v>2747</v>
      </c>
      <c r="E3845" s="16" t="s">
        <v>7062</v>
      </c>
      <c r="F3845" s="16" t="s">
        <v>395</v>
      </c>
      <c r="G3845" s="15">
        <v>0</v>
      </c>
      <c r="H3845" s="28">
        <v>10.06</v>
      </c>
      <c r="I3845" s="20">
        <v>1034200</v>
      </c>
      <c r="J3845" s="19">
        <v>1</v>
      </c>
      <c r="K3845" s="29">
        <v>10.06</v>
      </c>
      <c r="L3845" s="18">
        <v>4</v>
      </c>
      <c r="M3845" s="17" t="s">
        <v>6276</v>
      </c>
      <c r="N3845" s="17" t="s">
        <v>4701</v>
      </c>
      <c r="O3845" s="17" t="s">
        <v>8605</v>
      </c>
      <c r="P3845" s="60" t="s">
        <v>2747</v>
      </c>
    </row>
    <row r="3846" spans="1:16" x14ac:dyDescent="0.2">
      <c r="A3846" s="15" t="s">
        <v>664</v>
      </c>
      <c r="B3846" s="15" t="s">
        <v>621</v>
      </c>
      <c r="C3846" s="15" t="s">
        <v>10743</v>
      </c>
      <c r="D3846" s="15" t="s">
        <v>2748</v>
      </c>
      <c r="E3846" s="16" t="s">
        <v>7058</v>
      </c>
      <c r="F3846" s="16" t="s">
        <v>395</v>
      </c>
      <c r="G3846" s="15">
        <v>0</v>
      </c>
      <c r="H3846" s="28">
        <v>2</v>
      </c>
      <c r="I3846" s="20">
        <v>68000</v>
      </c>
      <c r="J3846" s="19">
        <v>1</v>
      </c>
      <c r="K3846" s="29">
        <v>2</v>
      </c>
      <c r="L3846" s="18">
        <v>1</v>
      </c>
      <c r="M3846" s="17" t="s">
        <v>5839</v>
      </c>
      <c r="N3846" s="17" t="s">
        <v>4702</v>
      </c>
      <c r="O3846" s="17" t="s">
        <v>8606</v>
      </c>
      <c r="P3846" s="60" t="s">
        <v>2748</v>
      </c>
    </row>
    <row r="3847" spans="1:16" x14ac:dyDescent="0.2">
      <c r="A3847" s="15" t="s">
        <v>664</v>
      </c>
      <c r="B3847" s="15" t="s">
        <v>621</v>
      </c>
      <c r="C3847" s="15" t="s">
        <v>10744</v>
      </c>
      <c r="D3847" s="15" t="s">
        <v>2749</v>
      </c>
      <c r="E3847" s="16" t="s">
        <v>7058</v>
      </c>
      <c r="F3847" s="16" t="s">
        <v>395</v>
      </c>
      <c r="G3847" s="15">
        <v>0</v>
      </c>
      <c r="H3847" s="28">
        <v>50</v>
      </c>
      <c r="I3847" s="20">
        <v>1700000</v>
      </c>
      <c r="J3847" s="19">
        <v>1</v>
      </c>
      <c r="K3847" s="29">
        <v>50</v>
      </c>
      <c r="L3847" s="18">
        <v>1</v>
      </c>
      <c r="M3847" s="17" t="s">
        <v>5839</v>
      </c>
      <c r="N3847" s="17" t="s">
        <v>4703</v>
      </c>
      <c r="O3847" s="17" t="s">
        <v>8607</v>
      </c>
      <c r="P3847" s="60" t="s">
        <v>2749</v>
      </c>
    </row>
    <row r="3848" spans="1:16" x14ac:dyDescent="0.2">
      <c r="A3848" s="15" t="s">
        <v>664</v>
      </c>
      <c r="B3848" s="15" t="s">
        <v>622</v>
      </c>
      <c r="C3848" s="15" t="s">
        <v>10745</v>
      </c>
      <c r="D3848" s="15" t="s">
        <v>2750</v>
      </c>
      <c r="E3848" s="16" t="s">
        <v>7058</v>
      </c>
      <c r="F3848" s="16" t="s">
        <v>395</v>
      </c>
      <c r="G3848" s="15">
        <v>0</v>
      </c>
      <c r="H3848" s="28">
        <v>3.15</v>
      </c>
      <c r="I3848" s="20">
        <v>20200</v>
      </c>
      <c r="J3848" s="19">
        <v>1</v>
      </c>
      <c r="K3848" s="29">
        <v>19.149999999999999</v>
      </c>
      <c r="L3848" s="18">
        <v>0</v>
      </c>
      <c r="M3848" s="17" t="s">
        <v>6243</v>
      </c>
      <c r="N3848" s="17" t="s">
        <v>4704</v>
      </c>
      <c r="O3848" s="17" t="s">
        <v>8156</v>
      </c>
      <c r="P3848" s="60" t="s">
        <v>2750</v>
      </c>
    </row>
    <row r="3849" spans="1:16" x14ac:dyDescent="0.2">
      <c r="A3849" s="15" t="s">
        <v>664</v>
      </c>
      <c r="B3849" s="15" t="s">
        <v>622</v>
      </c>
      <c r="C3849" s="15" t="s">
        <v>10745</v>
      </c>
      <c r="D3849" s="15" t="s">
        <v>2750</v>
      </c>
      <c r="E3849" s="16" t="s">
        <v>7058</v>
      </c>
      <c r="F3849" s="16" t="s">
        <v>396</v>
      </c>
      <c r="G3849" s="15">
        <v>0</v>
      </c>
      <c r="H3849" s="28">
        <v>16</v>
      </c>
      <c r="I3849" s="20">
        <v>51200</v>
      </c>
      <c r="J3849" s="19">
        <v>1</v>
      </c>
      <c r="K3849" s="29">
        <v>19.149999999999999</v>
      </c>
      <c r="L3849" s="18">
        <v>0</v>
      </c>
      <c r="M3849" s="17" t="s">
        <v>6243</v>
      </c>
      <c r="N3849" s="17" t="s">
        <v>4704</v>
      </c>
      <c r="O3849" s="17" t="s">
        <v>8156</v>
      </c>
      <c r="P3849" s="60" t="s">
        <v>2750</v>
      </c>
    </row>
    <row r="3850" spans="1:16" x14ac:dyDescent="0.2">
      <c r="A3850" s="15" t="s">
        <v>1177</v>
      </c>
      <c r="B3850" s="15" t="s">
        <v>389</v>
      </c>
      <c r="C3850" s="15" t="s">
        <v>10746</v>
      </c>
      <c r="D3850" s="15" t="s">
        <v>2751</v>
      </c>
      <c r="E3850" s="16" t="s">
        <v>7058</v>
      </c>
      <c r="F3850" s="16" t="s">
        <v>395</v>
      </c>
      <c r="G3850" s="15">
        <v>0</v>
      </c>
      <c r="H3850" s="28">
        <v>28.7</v>
      </c>
      <c r="I3850" s="20">
        <v>86100</v>
      </c>
      <c r="J3850" s="19">
        <v>1</v>
      </c>
      <c r="K3850" s="29">
        <v>28.7</v>
      </c>
      <c r="L3850" s="18">
        <v>0</v>
      </c>
      <c r="M3850" s="17" t="s">
        <v>5912</v>
      </c>
      <c r="N3850" s="17" t="s">
        <v>4705</v>
      </c>
      <c r="O3850" s="17" t="s">
        <v>7472</v>
      </c>
      <c r="P3850" s="60" t="s">
        <v>2751</v>
      </c>
    </row>
    <row r="3851" spans="1:16" x14ac:dyDescent="0.2">
      <c r="A3851" s="15" t="s">
        <v>1177</v>
      </c>
      <c r="B3851" s="15" t="s">
        <v>623</v>
      </c>
      <c r="C3851" s="15" t="s">
        <v>10747</v>
      </c>
      <c r="D3851" s="15" t="s">
        <v>2752</v>
      </c>
      <c r="E3851" s="16" t="s">
        <v>7061</v>
      </c>
      <c r="F3851" s="16" t="s">
        <v>394</v>
      </c>
      <c r="G3851" s="15">
        <v>4</v>
      </c>
      <c r="H3851" s="28">
        <v>5.51</v>
      </c>
      <c r="I3851" s="20">
        <v>377600</v>
      </c>
      <c r="J3851" s="19">
        <v>1</v>
      </c>
      <c r="K3851" s="29">
        <v>258.2</v>
      </c>
      <c r="L3851" s="18">
        <v>0</v>
      </c>
      <c r="M3851" s="17" t="s">
        <v>6444</v>
      </c>
      <c r="N3851" s="17" t="s">
        <v>4706</v>
      </c>
      <c r="O3851" s="17" t="s">
        <v>8608</v>
      </c>
      <c r="P3851" s="60" t="s">
        <v>2752</v>
      </c>
    </row>
    <row r="3852" spans="1:16" x14ac:dyDescent="0.2">
      <c r="A3852" s="15" t="s">
        <v>1177</v>
      </c>
      <c r="B3852" s="15" t="s">
        <v>623</v>
      </c>
      <c r="C3852" s="15" t="s">
        <v>10747</v>
      </c>
      <c r="D3852" s="15" t="s">
        <v>2752</v>
      </c>
      <c r="E3852" s="16" t="s">
        <v>7061</v>
      </c>
      <c r="F3852" s="16" t="s">
        <v>395</v>
      </c>
      <c r="G3852" s="15">
        <v>0</v>
      </c>
      <c r="H3852" s="28">
        <v>252.69</v>
      </c>
      <c r="I3852" s="20">
        <v>732300</v>
      </c>
      <c r="J3852" s="19">
        <v>0.96599999999999997</v>
      </c>
      <c r="K3852" s="29">
        <v>258.2</v>
      </c>
      <c r="L3852" s="18">
        <v>0</v>
      </c>
      <c r="M3852" s="17" t="s">
        <v>6444</v>
      </c>
      <c r="N3852" s="17" t="s">
        <v>4706</v>
      </c>
      <c r="O3852" s="17" t="s">
        <v>8608</v>
      </c>
      <c r="P3852" s="60" t="s">
        <v>2752</v>
      </c>
    </row>
    <row r="3853" spans="1:16" x14ac:dyDescent="0.2">
      <c r="A3853" s="15" t="s">
        <v>1177</v>
      </c>
      <c r="B3853" s="15" t="s">
        <v>623</v>
      </c>
      <c r="C3853" s="15" t="s">
        <v>10748</v>
      </c>
      <c r="D3853" s="15" t="s">
        <v>2753</v>
      </c>
      <c r="E3853" s="16" t="s">
        <v>7061</v>
      </c>
      <c r="F3853" s="16" t="s">
        <v>394</v>
      </c>
      <c r="G3853" s="15">
        <v>1</v>
      </c>
      <c r="H3853" s="28">
        <v>1.38</v>
      </c>
      <c r="I3853" s="20">
        <v>94400</v>
      </c>
      <c r="J3853" s="19">
        <v>1</v>
      </c>
      <c r="K3853" s="29">
        <v>17</v>
      </c>
      <c r="L3853" s="18">
        <v>0</v>
      </c>
      <c r="M3853" s="17" t="s">
        <v>6444</v>
      </c>
      <c r="N3853" s="17" t="s">
        <v>4707</v>
      </c>
      <c r="O3853" s="17" t="s">
        <v>7676</v>
      </c>
      <c r="P3853" s="60" t="s">
        <v>2753</v>
      </c>
    </row>
    <row r="3854" spans="1:16" x14ac:dyDescent="0.2">
      <c r="A3854" s="15" t="s">
        <v>1177</v>
      </c>
      <c r="B3854" s="15" t="s">
        <v>623</v>
      </c>
      <c r="C3854" s="15" t="s">
        <v>10748</v>
      </c>
      <c r="D3854" s="15" t="s">
        <v>2753</v>
      </c>
      <c r="E3854" s="16" t="s">
        <v>7061</v>
      </c>
      <c r="F3854" s="16" t="s">
        <v>395</v>
      </c>
      <c r="G3854" s="15">
        <v>0</v>
      </c>
      <c r="H3854" s="28">
        <v>15.62</v>
      </c>
      <c r="I3854" s="20">
        <v>45300</v>
      </c>
      <c r="J3854" s="19">
        <v>0.96599999999999997</v>
      </c>
      <c r="K3854" s="29">
        <v>17</v>
      </c>
      <c r="L3854" s="18">
        <v>0</v>
      </c>
      <c r="M3854" s="17" t="s">
        <v>6444</v>
      </c>
      <c r="N3854" s="17" t="s">
        <v>4707</v>
      </c>
      <c r="O3854" s="17" t="s">
        <v>7676</v>
      </c>
      <c r="P3854" s="60" t="s">
        <v>2753</v>
      </c>
    </row>
    <row r="3855" spans="1:16" x14ac:dyDescent="0.2">
      <c r="A3855" s="15" t="s">
        <v>1177</v>
      </c>
      <c r="B3855" s="15" t="s">
        <v>623</v>
      </c>
      <c r="C3855" s="15" t="s">
        <v>10749</v>
      </c>
      <c r="D3855" s="15" t="s">
        <v>2754</v>
      </c>
      <c r="E3855" s="16" t="s">
        <v>7061</v>
      </c>
      <c r="F3855" s="16" t="s">
        <v>394</v>
      </c>
      <c r="G3855" s="15">
        <v>1</v>
      </c>
      <c r="H3855" s="28">
        <v>1.38</v>
      </c>
      <c r="I3855" s="20">
        <v>94400</v>
      </c>
      <c r="J3855" s="19">
        <v>1</v>
      </c>
      <c r="K3855" s="29">
        <v>20.079999999999998</v>
      </c>
      <c r="L3855" s="18">
        <v>0</v>
      </c>
      <c r="M3855" s="17" t="s">
        <v>6444</v>
      </c>
      <c r="N3855" s="17" t="s">
        <v>4708</v>
      </c>
      <c r="O3855" s="17" t="s">
        <v>7676</v>
      </c>
      <c r="P3855" s="60" t="s">
        <v>2754</v>
      </c>
    </row>
    <row r="3856" spans="1:16" x14ac:dyDescent="0.2">
      <c r="A3856" s="15" t="s">
        <v>1177</v>
      </c>
      <c r="B3856" s="15" t="s">
        <v>623</v>
      </c>
      <c r="C3856" s="15" t="s">
        <v>10749</v>
      </c>
      <c r="D3856" s="15" t="s">
        <v>2754</v>
      </c>
      <c r="E3856" s="16" t="s">
        <v>7061</v>
      </c>
      <c r="F3856" s="16" t="s">
        <v>395</v>
      </c>
      <c r="G3856" s="15">
        <v>0</v>
      </c>
      <c r="H3856" s="28">
        <v>18.7</v>
      </c>
      <c r="I3856" s="20">
        <v>54200</v>
      </c>
      <c r="J3856" s="19">
        <v>0.96599999999999997</v>
      </c>
      <c r="K3856" s="29">
        <v>20.079999999999998</v>
      </c>
      <c r="L3856" s="18">
        <v>0</v>
      </c>
      <c r="M3856" s="17" t="s">
        <v>6444</v>
      </c>
      <c r="N3856" s="17" t="s">
        <v>4708</v>
      </c>
      <c r="O3856" s="17" t="s">
        <v>7676</v>
      </c>
      <c r="P3856" s="60" t="s">
        <v>2754</v>
      </c>
    </row>
    <row r="3857" spans="1:16" x14ac:dyDescent="0.2">
      <c r="A3857" s="15" t="s">
        <v>1177</v>
      </c>
      <c r="B3857" s="15" t="s">
        <v>535</v>
      </c>
      <c r="C3857" s="15" t="s">
        <v>10750</v>
      </c>
      <c r="D3857" s="15" t="s">
        <v>2755</v>
      </c>
      <c r="E3857" s="16" t="s">
        <v>7061</v>
      </c>
      <c r="F3857" s="16" t="s">
        <v>395</v>
      </c>
      <c r="G3857" s="15">
        <v>0</v>
      </c>
      <c r="H3857" s="28">
        <v>38.22</v>
      </c>
      <c r="I3857" s="20">
        <v>15300</v>
      </c>
      <c r="J3857" s="19">
        <v>1</v>
      </c>
      <c r="K3857" s="29">
        <v>38.22</v>
      </c>
      <c r="L3857" s="18">
        <v>1</v>
      </c>
      <c r="M3857" s="17" t="s">
        <v>6354</v>
      </c>
      <c r="N3857" s="17" t="s">
        <v>4709</v>
      </c>
      <c r="O3857" s="17" t="s">
        <v>8042</v>
      </c>
      <c r="P3857" s="60" t="s">
        <v>2755</v>
      </c>
    </row>
    <row r="3858" spans="1:16" x14ac:dyDescent="0.2">
      <c r="A3858" s="15" t="s">
        <v>1177</v>
      </c>
      <c r="B3858" s="15" t="s">
        <v>2947</v>
      </c>
      <c r="C3858" s="15" t="s">
        <v>10751</v>
      </c>
      <c r="D3858" s="15" t="s">
        <v>2756</v>
      </c>
      <c r="E3858" s="16" t="s">
        <v>7061</v>
      </c>
      <c r="F3858" s="16" t="s">
        <v>395</v>
      </c>
      <c r="G3858" s="15">
        <v>0</v>
      </c>
      <c r="H3858" s="28">
        <v>100.95</v>
      </c>
      <c r="I3858" s="20">
        <v>298000</v>
      </c>
      <c r="J3858" s="19">
        <v>0.98399999999999999</v>
      </c>
      <c r="K3858" s="29">
        <v>100.95</v>
      </c>
      <c r="L3858" s="18">
        <v>0</v>
      </c>
      <c r="M3858" s="17" t="s">
        <v>6445</v>
      </c>
      <c r="N3858" s="17" t="s">
        <v>4710</v>
      </c>
      <c r="O3858" s="17" t="s">
        <v>7677</v>
      </c>
      <c r="P3858" s="60" t="s">
        <v>2756</v>
      </c>
    </row>
    <row r="3859" spans="1:16" x14ac:dyDescent="0.2">
      <c r="A3859" s="15" t="s">
        <v>1177</v>
      </c>
      <c r="B3859" s="15" t="s">
        <v>2947</v>
      </c>
      <c r="C3859" s="15" t="s">
        <v>10752</v>
      </c>
      <c r="D3859" s="15" t="s">
        <v>2757</v>
      </c>
      <c r="E3859" s="16" t="s">
        <v>7061</v>
      </c>
      <c r="F3859" s="16" t="s">
        <v>395</v>
      </c>
      <c r="G3859" s="15">
        <v>0</v>
      </c>
      <c r="H3859" s="28">
        <v>86</v>
      </c>
      <c r="I3859" s="20">
        <v>253900</v>
      </c>
      <c r="J3859" s="19">
        <v>0.98399999999999999</v>
      </c>
      <c r="K3859" s="29">
        <v>86</v>
      </c>
      <c r="L3859" s="18">
        <v>0</v>
      </c>
      <c r="M3859" s="17" t="s">
        <v>6445</v>
      </c>
      <c r="N3859" s="17" t="s">
        <v>4711</v>
      </c>
      <c r="O3859" s="17" t="s">
        <v>7678</v>
      </c>
      <c r="P3859" s="60" t="s">
        <v>2757</v>
      </c>
    </row>
    <row r="3860" spans="1:16" x14ac:dyDescent="0.2">
      <c r="A3860" s="15" t="s">
        <v>1177</v>
      </c>
      <c r="B3860" s="15" t="s">
        <v>7154</v>
      </c>
      <c r="C3860" s="15" t="s">
        <v>10753</v>
      </c>
      <c r="D3860" s="15" t="s">
        <v>7045</v>
      </c>
      <c r="E3860" s="16" t="s">
        <v>7061</v>
      </c>
      <c r="F3860" s="16" t="s">
        <v>394</v>
      </c>
      <c r="G3860" s="15">
        <v>1</v>
      </c>
      <c r="H3860" s="28">
        <v>1.38</v>
      </c>
      <c r="I3860" s="20">
        <v>94400</v>
      </c>
      <c r="J3860" s="19">
        <v>1</v>
      </c>
      <c r="K3860" s="29">
        <v>57.870000000000005</v>
      </c>
      <c r="L3860" s="18">
        <v>0</v>
      </c>
      <c r="M3860" s="17" t="s">
        <v>6292</v>
      </c>
      <c r="N3860" s="17" t="s">
        <v>6769</v>
      </c>
      <c r="O3860" s="17" t="s">
        <v>7679</v>
      </c>
      <c r="P3860" s="60" t="s">
        <v>7045</v>
      </c>
    </row>
    <row r="3861" spans="1:16" x14ac:dyDescent="0.2">
      <c r="A3861" s="15" t="s">
        <v>1177</v>
      </c>
      <c r="B3861" s="15" t="s">
        <v>7154</v>
      </c>
      <c r="C3861" s="15" t="s">
        <v>10753</v>
      </c>
      <c r="D3861" s="15" t="s">
        <v>7045</v>
      </c>
      <c r="E3861" s="16" t="s">
        <v>7061</v>
      </c>
      <c r="F3861" s="16" t="s">
        <v>395</v>
      </c>
      <c r="G3861" s="15">
        <v>0</v>
      </c>
      <c r="H3861" s="28">
        <v>56.49</v>
      </c>
      <c r="I3861" s="20">
        <v>169500</v>
      </c>
      <c r="J3861" s="19">
        <v>1</v>
      </c>
      <c r="K3861" s="29">
        <v>57.870000000000005</v>
      </c>
      <c r="L3861" s="18">
        <v>0</v>
      </c>
      <c r="M3861" s="17" t="s">
        <v>6292</v>
      </c>
      <c r="N3861" s="17" t="s">
        <v>6769</v>
      </c>
      <c r="O3861" s="17" t="s">
        <v>7679</v>
      </c>
      <c r="P3861" s="60" t="s">
        <v>7045</v>
      </c>
    </row>
    <row r="3862" spans="1:16" x14ac:dyDescent="0.2">
      <c r="A3862" s="15" t="s">
        <v>1177</v>
      </c>
      <c r="B3862" s="15" t="s">
        <v>624</v>
      </c>
      <c r="C3862" s="15" t="s">
        <v>10754</v>
      </c>
      <c r="D3862" s="15" t="s">
        <v>2758</v>
      </c>
      <c r="E3862" s="16" t="s">
        <v>7061</v>
      </c>
      <c r="F3862" s="16" t="s">
        <v>395</v>
      </c>
      <c r="G3862" s="15">
        <v>0</v>
      </c>
      <c r="H3862" s="28">
        <v>9.1199999999999992</v>
      </c>
      <c r="I3862" s="20">
        <v>26000</v>
      </c>
      <c r="J3862" s="19">
        <v>0.94899999999999995</v>
      </c>
      <c r="K3862" s="29">
        <v>9.1199999999999992</v>
      </c>
      <c r="L3862" s="18">
        <v>0</v>
      </c>
      <c r="M3862" s="17" t="s">
        <v>6329</v>
      </c>
      <c r="N3862" s="17" t="s">
        <v>4712</v>
      </c>
      <c r="O3862" s="17" t="s">
        <v>8043</v>
      </c>
      <c r="P3862" s="60" t="s">
        <v>2758</v>
      </c>
    </row>
    <row r="3863" spans="1:16" x14ac:dyDescent="0.2">
      <c r="A3863" s="15" t="s">
        <v>1177</v>
      </c>
      <c r="B3863" s="15" t="s">
        <v>624</v>
      </c>
      <c r="C3863" s="15" t="s">
        <v>10755</v>
      </c>
      <c r="D3863" s="15" t="s">
        <v>2759</v>
      </c>
      <c r="E3863" s="16" t="s">
        <v>7061</v>
      </c>
      <c r="F3863" s="16" t="s">
        <v>395</v>
      </c>
      <c r="G3863" s="15">
        <v>0</v>
      </c>
      <c r="H3863" s="28">
        <v>10.7</v>
      </c>
      <c r="I3863" s="20">
        <v>30500</v>
      </c>
      <c r="J3863" s="19">
        <v>0.94899999999999995</v>
      </c>
      <c r="K3863" s="29">
        <v>10.7</v>
      </c>
      <c r="L3863" s="18">
        <v>0</v>
      </c>
      <c r="M3863" s="17" t="s">
        <v>6329</v>
      </c>
      <c r="N3863" s="17" t="s">
        <v>4713</v>
      </c>
      <c r="O3863" s="17" t="s">
        <v>8044</v>
      </c>
      <c r="P3863" s="60" t="s">
        <v>2759</v>
      </c>
    </row>
    <row r="3864" spans="1:16" x14ac:dyDescent="0.2">
      <c r="A3864" s="15" t="s">
        <v>1177</v>
      </c>
      <c r="B3864" s="15" t="s">
        <v>624</v>
      </c>
      <c r="C3864" s="15" t="s">
        <v>10756</v>
      </c>
      <c r="D3864" s="15" t="s">
        <v>2760</v>
      </c>
      <c r="E3864" s="16" t="s">
        <v>7061</v>
      </c>
      <c r="F3864" s="16" t="s">
        <v>395</v>
      </c>
      <c r="G3864" s="15">
        <v>0</v>
      </c>
      <c r="H3864" s="28">
        <v>10.34</v>
      </c>
      <c r="I3864" s="20">
        <v>29400</v>
      </c>
      <c r="J3864" s="19">
        <v>0.94899999999999995</v>
      </c>
      <c r="K3864" s="29">
        <v>10.34</v>
      </c>
      <c r="L3864" s="18">
        <v>0</v>
      </c>
      <c r="M3864" s="17" t="s">
        <v>6329</v>
      </c>
      <c r="N3864" s="17" t="s">
        <v>4714</v>
      </c>
      <c r="O3864" s="17" t="s">
        <v>8045</v>
      </c>
      <c r="P3864" s="60" t="s">
        <v>2760</v>
      </c>
    </row>
    <row r="3865" spans="1:16" x14ac:dyDescent="0.2">
      <c r="A3865" s="15" t="s">
        <v>1177</v>
      </c>
      <c r="B3865" s="15" t="s">
        <v>624</v>
      </c>
      <c r="C3865" s="15" t="s">
        <v>10757</v>
      </c>
      <c r="D3865" s="15" t="s">
        <v>2761</v>
      </c>
      <c r="E3865" s="16" t="s">
        <v>7061</v>
      </c>
      <c r="F3865" s="16" t="s">
        <v>394</v>
      </c>
      <c r="G3865" s="15">
        <v>2</v>
      </c>
      <c r="H3865" s="28">
        <v>2.75</v>
      </c>
      <c r="I3865" s="20">
        <v>232800</v>
      </c>
      <c r="J3865" s="19">
        <v>1</v>
      </c>
      <c r="K3865" s="29">
        <v>14.7</v>
      </c>
      <c r="L3865" s="18">
        <v>1</v>
      </c>
      <c r="M3865" s="17" t="s">
        <v>6329</v>
      </c>
      <c r="N3865" s="17" t="s">
        <v>4715</v>
      </c>
      <c r="O3865" s="17" t="s">
        <v>8046</v>
      </c>
      <c r="P3865" s="60" t="s">
        <v>2761</v>
      </c>
    </row>
    <row r="3866" spans="1:16" x14ac:dyDescent="0.2">
      <c r="A3866" s="15" t="s">
        <v>1177</v>
      </c>
      <c r="B3866" s="15" t="s">
        <v>624</v>
      </c>
      <c r="C3866" s="15" t="s">
        <v>10757</v>
      </c>
      <c r="D3866" s="15" t="s">
        <v>2761</v>
      </c>
      <c r="E3866" s="16" t="s">
        <v>7061</v>
      </c>
      <c r="F3866" s="16" t="s">
        <v>395</v>
      </c>
      <c r="G3866" s="15">
        <v>0</v>
      </c>
      <c r="H3866" s="28">
        <v>9.1</v>
      </c>
      <c r="I3866" s="20">
        <v>3500</v>
      </c>
      <c r="J3866" s="19">
        <v>0.94899999999999995</v>
      </c>
      <c r="K3866" s="29">
        <v>14.7</v>
      </c>
      <c r="L3866" s="18">
        <v>1</v>
      </c>
      <c r="M3866" s="17" t="s">
        <v>6329</v>
      </c>
      <c r="N3866" s="17" t="s">
        <v>4715</v>
      </c>
      <c r="O3866" s="17" t="s">
        <v>8046</v>
      </c>
      <c r="P3866" s="60" t="s">
        <v>2761</v>
      </c>
    </row>
    <row r="3867" spans="1:16" x14ac:dyDescent="0.2">
      <c r="A3867" s="15" t="s">
        <v>1177</v>
      </c>
      <c r="B3867" s="15" t="s">
        <v>624</v>
      </c>
      <c r="C3867" s="15" t="s">
        <v>10757</v>
      </c>
      <c r="D3867" s="15" t="s">
        <v>2761</v>
      </c>
      <c r="E3867" s="16" t="s">
        <v>7061</v>
      </c>
      <c r="F3867" s="16" t="s">
        <v>396</v>
      </c>
      <c r="G3867" s="15">
        <v>0</v>
      </c>
      <c r="H3867" s="28">
        <v>2.85</v>
      </c>
      <c r="I3867" s="20">
        <v>500</v>
      </c>
      <c r="J3867" s="19">
        <v>0.94899999999999995</v>
      </c>
      <c r="K3867" s="29">
        <v>14.7</v>
      </c>
      <c r="L3867" s="18">
        <v>1</v>
      </c>
      <c r="M3867" s="17" t="s">
        <v>6329</v>
      </c>
      <c r="N3867" s="17" t="s">
        <v>4715</v>
      </c>
      <c r="O3867" s="17" t="s">
        <v>8046</v>
      </c>
      <c r="P3867" s="60" t="s">
        <v>2761</v>
      </c>
    </row>
    <row r="3868" spans="1:16" x14ac:dyDescent="0.2">
      <c r="A3868" s="15" t="s">
        <v>1177</v>
      </c>
      <c r="B3868" s="15" t="s">
        <v>624</v>
      </c>
      <c r="C3868" s="15" t="s">
        <v>10758</v>
      </c>
      <c r="D3868" s="15" t="s">
        <v>13090</v>
      </c>
      <c r="E3868" s="16" t="s">
        <v>7061</v>
      </c>
      <c r="F3868" s="16" t="s">
        <v>394</v>
      </c>
      <c r="G3868" s="15">
        <v>2</v>
      </c>
      <c r="H3868" s="28">
        <v>2.75</v>
      </c>
      <c r="I3868" s="20">
        <v>232800</v>
      </c>
      <c r="J3868" s="19">
        <v>1</v>
      </c>
      <c r="K3868" s="29">
        <v>49.91</v>
      </c>
      <c r="L3868" s="18">
        <v>1</v>
      </c>
      <c r="M3868" s="17" t="s">
        <v>6329</v>
      </c>
      <c r="N3868" s="17" t="s">
        <v>4716</v>
      </c>
      <c r="O3868" s="17" t="s">
        <v>8047</v>
      </c>
      <c r="P3868" s="60" t="s">
        <v>13090</v>
      </c>
    </row>
    <row r="3869" spans="1:16" x14ac:dyDescent="0.2">
      <c r="A3869" s="15" t="s">
        <v>1177</v>
      </c>
      <c r="B3869" s="15" t="s">
        <v>624</v>
      </c>
      <c r="C3869" s="15" t="s">
        <v>10758</v>
      </c>
      <c r="D3869" s="15" t="s">
        <v>13090</v>
      </c>
      <c r="E3869" s="16" t="s">
        <v>7061</v>
      </c>
      <c r="F3869" s="16" t="s">
        <v>395</v>
      </c>
      <c r="G3869" s="15">
        <v>0</v>
      </c>
      <c r="H3869" s="28">
        <v>9.66</v>
      </c>
      <c r="I3869" s="20">
        <v>3700</v>
      </c>
      <c r="J3869" s="19">
        <v>0.94899999999999995</v>
      </c>
      <c r="K3869" s="29">
        <v>49.91</v>
      </c>
      <c r="L3869" s="18">
        <v>1</v>
      </c>
      <c r="M3869" s="17" t="s">
        <v>6329</v>
      </c>
      <c r="N3869" s="17" t="s">
        <v>4716</v>
      </c>
      <c r="O3869" s="17" t="s">
        <v>8047</v>
      </c>
      <c r="P3869" s="60" t="s">
        <v>13090</v>
      </c>
    </row>
    <row r="3870" spans="1:16" x14ac:dyDescent="0.2">
      <c r="A3870" s="15" t="s">
        <v>1177</v>
      </c>
      <c r="B3870" s="15" t="s">
        <v>624</v>
      </c>
      <c r="C3870" s="15" t="s">
        <v>10758</v>
      </c>
      <c r="D3870" s="15" t="s">
        <v>13090</v>
      </c>
      <c r="E3870" s="16" t="s">
        <v>7061</v>
      </c>
      <c r="F3870" s="16" t="s">
        <v>396</v>
      </c>
      <c r="G3870" s="15">
        <v>0</v>
      </c>
      <c r="H3870" s="28">
        <v>37.5</v>
      </c>
      <c r="I3870" s="20">
        <v>7100</v>
      </c>
      <c r="J3870" s="19">
        <v>0.94899999999999995</v>
      </c>
      <c r="K3870" s="29">
        <v>49.91</v>
      </c>
      <c r="L3870" s="18">
        <v>1</v>
      </c>
      <c r="M3870" s="17" t="s">
        <v>6329</v>
      </c>
      <c r="N3870" s="17" t="s">
        <v>4716</v>
      </c>
      <c r="O3870" s="17" t="s">
        <v>8047</v>
      </c>
      <c r="P3870" s="60" t="s">
        <v>13090</v>
      </c>
    </row>
    <row r="3871" spans="1:16" x14ac:dyDescent="0.2">
      <c r="A3871" s="15" t="s">
        <v>1177</v>
      </c>
      <c r="B3871" s="15" t="s">
        <v>624</v>
      </c>
      <c r="C3871" s="15" t="s">
        <v>10759</v>
      </c>
      <c r="D3871" s="15" t="s">
        <v>2762</v>
      </c>
      <c r="E3871" s="16" t="s">
        <v>7061</v>
      </c>
      <c r="F3871" s="16" t="s">
        <v>394</v>
      </c>
      <c r="G3871" s="15">
        <v>2</v>
      </c>
      <c r="H3871" s="28">
        <v>2.75</v>
      </c>
      <c r="I3871" s="20">
        <v>188800</v>
      </c>
      <c r="J3871" s="19">
        <v>1</v>
      </c>
      <c r="K3871" s="29">
        <v>168.8</v>
      </c>
      <c r="L3871" s="18">
        <v>0</v>
      </c>
      <c r="M3871" s="17" t="s">
        <v>6329</v>
      </c>
      <c r="N3871" s="17" t="s">
        <v>4717</v>
      </c>
      <c r="O3871" s="17" t="s">
        <v>8048</v>
      </c>
      <c r="P3871" s="60" t="s">
        <v>2762</v>
      </c>
    </row>
    <row r="3872" spans="1:16" x14ac:dyDescent="0.2">
      <c r="A3872" s="15" t="s">
        <v>1177</v>
      </c>
      <c r="B3872" s="15" t="s">
        <v>624</v>
      </c>
      <c r="C3872" s="15" t="s">
        <v>10759</v>
      </c>
      <c r="D3872" s="15" t="s">
        <v>2762</v>
      </c>
      <c r="E3872" s="16" t="s">
        <v>7061</v>
      </c>
      <c r="F3872" s="16" t="s">
        <v>395</v>
      </c>
      <c r="G3872" s="15">
        <v>0</v>
      </c>
      <c r="H3872" s="28">
        <v>157.75</v>
      </c>
      <c r="I3872" s="20">
        <v>59900</v>
      </c>
      <c r="J3872" s="19">
        <v>0.94899999999999995</v>
      </c>
      <c r="K3872" s="29">
        <v>168.8</v>
      </c>
      <c r="L3872" s="18">
        <v>1</v>
      </c>
      <c r="M3872" s="17" t="s">
        <v>6329</v>
      </c>
      <c r="N3872" s="17" t="s">
        <v>4717</v>
      </c>
      <c r="O3872" s="17" t="s">
        <v>8048</v>
      </c>
      <c r="P3872" s="60" t="s">
        <v>2762</v>
      </c>
    </row>
    <row r="3873" spans="1:16" x14ac:dyDescent="0.2">
      <c r="A3873" s="15" t="s">
        <v>1177</v>
      </c>
      <c r="B3873" s="15" t="s">
        <v>624</v>
      </c>
      <c r="C3873" s="15" t="s">
        <v>10759</v>
      </c>
      <c r="D3873" s="15" t="s">
        <v>2762</v>
      </c>
      <c r="E3873" s="16" t="s">
        <v>7061</v>
      </c>
      <c r="F3873" s="16" t="s">
        <v>396</v>
      </c>
      <c r="G3873" s="15">
        <v>0</v>
      </c>
      <c r="H3873" s="28">
        <v>8.3000000000000007</v>
      </c>
      <c r="I3873" s="20">
        <v>1600</v>
      </c>
      <c r="J3873" s="19">
        <v>0.94899999999999995</v>
      </c>
      <c r="K3873" s="29">
        <v>168.8</v>
      </c>
      <c r="L3873" s="18">
        <v>1</v>
      </c>
      <c r="M3873" s="17" t="s">
        <v>6329</v>
      </c>
      <c r="N3873" s="17" t="s">
        <v>4717</v>
      </c>
      <c r="O3873" s="17" t="s">
        <v>8048</v>
      </c>
      <c r="P3873" s="60" t="s">
        <v>2762</v>
      </c>
    </row>
    <row r="3874" spans="1:16" x14ac:dyDescent="0.2">
      <c r="A3874" s="15" t="s">
        <v>1177</v>
      </c>
      <c r="B3874" s="15" t="s">
        <v>624</v>
      </c>
      <c r="C3874" s="15" t="s">
        <v>10760</v>
      </c>
      <c r="D3874" s="15" t="s">
        <v>2763</v>
      </c>
      <c r="E3874" s="16" t="s">
        <v>7061</v>
      </c>
      <c r="F3874" s="16" t="s">
        <v>395</v>
      </c>
      <c r="G3874" s="15">
        <v>0</v>
      </c>
      <c r="H3874" s="28">
        <v>14</v>
      </c>
      <c r="I3874" s="20">
        <v>5300</v>
      </c>
      <c r="J3874" s="19">
        <v>0.94899999999999995</v>
      </c>
      <c r="K3874" s="29">
        <v>15.56</v>
      </c>
      <c r="L3874" s="18">
        <v>1</v>
      </c>
      <c r="M3874" s="17" t="s">
        <v>6329</v>
      </c>
      <c r="N3874" s="17" t="s">
        <v>4718</v>
      </c>
      <c r="O3874" s="17" t="s">
        <v>7958</v>
      </c>
      <c r="P3874" s="60" t="s">
        <v>2763</v>
      </c>
    </row>
    <row r="3875" spans="1:16" x14ac:dyDescent="0.2">
      <c r="A3875" s="15" t="s">
        <v>1177</v>
      </c>
      <c r="B3875" s="15" t="s">
        <v>624</v>
      </c>
      <c r="C3875" s="15" t="s">
        <v>10760</v>
      </c>
      <c r="D3875" s="15" t="s">
        <v>2763</v>
      </c>
      <c r="E3875" s="16" t="s">
        <v>7061</v>
      </c>
      <c r="F3875" s="16" t="s">
        <v>396</v>
      </c>
      <c r="G3875" s="15">
        <v>0</v>
      </c>
      <c r="H3875" s="28">
        <v>1.56</v>
      </c>
      <c r="I3875" s="20">
        <v>300</v>
      </c>
      <c r="J3875" s="19">
        <v>0.94899999999999995</v>
      </c>
      <c r="K3875" s="29">
        <v>15.56</v>
      </c>
      <c r="L3875" s="18">
        <v>1</v>
      </c>
      <c r="M3875" s="17" t="s">
        <v>6329</v>
      </c>
      <c r="N3875" s="17" t="s">
        <v>4718</v>
      </c>
      <c r="O3875" s="17" t="s">
        <v>7958</v>
      </c>
      <c r="P3875" s="60" t="s">
        <v>2763</v>
      </c>
    </row>
    <row r="3876" spans="1:16" x14ac:dyDescent="0.2">
      <c r="A3876" s="15" t="s">
        <v>1177</v>
      </c>
      <c r="B3876" s="15" t="s">
        <v>624</v>
      </c>
      <c r="C3876" s="15" t="s">
        <v>10761</v>
      </c>
      <c r="D3876" s="15" t="s">
        <v>2764</v>
      </c>
      <c r="E3876" s="16" t="s">
        <v>7061</v>
      </c>
      <c r="F3876" s="16" t="s">
        <v>395</v>
      </c>
      <c r="G3876" s="15">
        <v>0</v>
      </c>
      <c r="H3876" s="28">
        <v>20</v>
      </c>
      <c r="I3876" s="20">
        <v>7600</v>
      </c>
      <c r="J3876" s="19">
        <v>0.94899999999999995</v>
      </c>
      <c r="K3876" s="29">
        <v>24</v>
      </c>
      <c r="L3876" s="18">
        <v>1</v>
      </c>
      <c r="M3876" s="17" t="s">
        <v>6329</v>
      </c>
      <c r="N3876" s="17" t="s">
        <v>4719</v>
      </c>
      <c r="O3876" s="17" t="s">
        <v>7958</v>
      </c>
      <c r="P3876" s="60" t="s">
        <v>2764</v>
      </c>
    </row>
    <row r="3877" spans="1:16" x14ac:dyDescent="0.2">
      <c r="A3877" s="15" t="s">
        <v>1177</v>
      </c>
      <c r="B3877" s="15" t="s">
        <v>624</v>
      </c>
      <c r="C3877" s="15" t="s">
        <v>10761</v>
      </c>
      <c r="D3877" s="15" t="s">
        <v>2764</v>
      </c>
      <c r="E3877" s="16" t="s">
        <v>7061</v>
      </c>
      <c r="F3877" s="16" t="s">
        <v>396</v>
      </c>
      <c r="G3877" s="15">
        <v>0</v>
      </c>
      <c r="H3877" s="28">
        <v>4</v>
      </c>
      <c r="I3877" s="20">
        <v>800</v>
      </c>
      <c r="J3877" s="19">
        <v>0.94899999999999995</v>
      </c>
      <c r="K3877" s="29">
        <v>24</v>
      </c>
      <c r="L3877" s="18">
        <v>1</v>
      </c>
      <c r="M3877" s="17" t="s">
        <v>6329</v>
      </c>
      <c r="N3877" s="17" t="s">
        <v>4719</v>
      </c>
      <c r="O3877" s="17" t="s">
        <v>7958</v>
      </c>
      <c r="P3877" s="60" t="s">
        <v>2764</v>
      </c>
    </row>
    <row r="3878" spans="1:16" x14ac:dyDescent="0.2">
      <c r="A3878" s="15" t="s">
        <v>1177</v>
      </c>
      <c r="B3878" s="15" t="s">
        <v>624</v>
      </c>
      <c r="C3878" s="15" t="s">
        <v>10762</v>
      </c>
      <c r="D3878" s="15" t="s">
        <v>2765</v>
      </c>
      <c r="E3878" s="16" t="s">
        <v>7061</v>
      </c>
      <c r="F3878" s="16" t="s">
        <v>395</v>
      </c>
      <c r="G3878" s="15">
        <v>0</v>
      </c>
      <c r="H3878" s="28">
        <v>33.99</v>
      </c>
      <c r="I3878" s="20">
        <v>12900</v>
      </c>
      <c r="J3878" s="19">
        <v>0.94899999999999995</v>
      </c>
      <c r="K3878" s="29">
        <v>33.99</v>
      </c>
      <c r="L3878" s="18">
        <v>1</v>
      </c>
      <c r="M3878" s="17" t="s">
        <v>6329</v>
      </c>
      <c r="N3878" s="17" t="s">
        <v>4720</v>
      </c>
      <c r="O3878" s="17" t="s">
        <v>7680</v>
      </c>
      <c r="P3878" s="60" t="s">
        <v>2765</v>
      </c>
    </row>
    <row r="3879" spans="1:16" x14ac:dyDescent="0.2">
      <c r="A3879" s="15" t="s">
        <v>1177</v>
      </c>
      <c r="B3879" s="15" t="s">
        <v>624</v>
      </c>
      <c r="C3879" s="15" t="s">
        <v>10763</v>
      </c>
      <c r="D3879" s="15" t="s">
        <v>13120</v>
      </c>
      <c r="E3879" s="16" t="s">
        <v>7061</v>
      </c>
      <c r="F3879" s="16" t="s">
        <v>395</v>
      </c>
      <c r="G3879" s="15">
        <v>0</v>
      </c>
      <c r="H3879" s="28">
        <v>6.6</v>
      </c>
      <c r="I3879" s="20">
        <v>2500</v>
      </c>
      <c r="J3879" s="19">
        <v>0.94899999999999995</v>
      </c>
      <c r="K3879" s="29">
        <v>6.6</v>
      </c>
      <c r="L3879" s="18">
        <v>1</v>
      </c>
      <c r="M3879" s="17" t="s">
        <v>6329</v>
      </c>
      <c r="N3879" s="17" t="s">
        <v>4721</v>
      </c>
      <c r="O3879" s="17" t="s">
        <v>7681</v>
      </c>
      <c r="P3879" s="60" t="s">
        <v>13120</v>
      </c>
    </row>
    <row r="3880" spans="1:16" x14ac:dyDescent="0.2">
      <c r="A3880" s="15" t="s">
        <v>1177</v>
      </c>
      <c r="B3880" s="15" t="s">
        <v>624</v>
      </c>
      <c r="C3880" s="15" t="s">
        <v>10764</v>
      </c>
      <c r="D3880" s="15" t="s">
        <v>2766</v>
      </c>
      <c r="E3880" s="16" t="s">
        <v>7061</v>
      </c>
      <c r="F3880" s="16" t="s">
        <v>395</v>
      </c>
      <c r="G3880" s="15">
        <v>0</v>
      </c>
      <c r="H3880" s="28">
        <v>12.9</v>
      </c>
      <c r="I3880" s="20">
        <v>4900</v>
      </c>
      <c r="J3880" s="19">
        <v>0.94899999999999995</v>
      </c>
      <c r="K3880" s="29">
        <v>12.9</v>
      </c>
      <c r="L3880" s="18">
        <v>1</v>
      </c>
      <c r="M3880" s="17" t="s">
        <v>6329</v>
      </c>
      <c r="N3880" s="17" t="s">
        <v>4722</v>
      </c>
      <c r="O3880" s="17" t="s">
        <v>7682</v>
      </c>
      <c r="P3880" s="60" t="s">
        <v>2766</v>
      </c>
    </row>
    <row r="3881" spans="1:16" x14ac:dyDescent="0.2">
      <c r="A3881" s="15" t="s">
        <v>1177</v>
      </c>
      <c r="B3881" s="15" t="s">
        <v>624</v>
      </c>
      <c r="C3881" s="15" t="s">
        <v>10765</v>
      </c>
      <c r="D3881" s="15" t="s">
        <v>2767</v>
      </c>
      <c r="E3881" s="16" t="s">
        <v>7061</v>
      </c>
      <c r="F3881" s="16" t="s">
        <v>395</v>
      </c>
      <c r="G3881" s="15">
        <v>0</v>
      </c>
      <c r="H3881" s="28">
        <v>4.2</v>
      </c>
      <c r="I3881" s="20">
        <v>1600</v>
      </c>
      <c r="J3881" s="19">
        <v>0.94899999999999995</v>
      </c>
      <c r="K3881" s="29">
        <v>4.2</v>
      </c>
      <c r="L3881" s="18">
        <v>1</v>
      </c>
      <c r="M3881" s="17" t="s">
        <v>6329</v>
      </c>
      <c r="N3881" s="17" t="s">
        <v>4723</v>
      </c>
      <c r="O3881" s="17" t="s">
        <v>7682</v>
      </c>
      <c r="P3881" s="60" t="s">
        <v>2767</v>
      </c>
    </row>
    <row r="3882" spans="1:16" x14ac:dyDescent="0.2">
      <c r="A3882" s="15" t="s">
        <v>1177</v>
      </c>
      <c r="B3882" s="15" t="s">
        <v>624</v>
      </c>
      <c r="C3882" s="15" t="s">
        <v>10766</v>
      </c>
      <c r="D3882" s="15" t="s">
        <v>7046</v>
      </c>
      <c r="E3882" s="16" t="s">
        <v>7061</v>
      </c>
      <c r="F3882" s="16" t="s">
        <v>395</v>
      </c>
      <c r="G3882" s="15">
        <v>0</v>
      </c>
      <c r="H3882" s="28">
        <v>32.56</v>
      </c>
      <c r="I3882" s="20">
        <v>92700</v>
      </c>
      <c r="J3882" s="19">
        <v>0.94899999999999995</v>
      </c>
      <c r="K3882" s="29">
        <v>32.56</v>
      </c>
      <c r="L3882" s="18">
        <v>0</v>
      </c>
      <c r="M3882" s="17" t="s">
        <v>6329</v>
      </c>
      <c r="N3882" s="17" t="s">
        <v>6770</v>
      </c>
      <c r="O3882" s="17" t="s">
        <v>7683</v>
      </c>
      <c r="P3882" s="60" t="s">
        <v>7046</v>
      </c>
    </row>
    <row r="3883" spans="1:16" x14ac:dyDescent="0.2">
      <c r="A3883" s="15" t="s">
        <v>1177</v>
      </c>
      <c r="B3883" s="15" t="s">
        <v>2948</v>
      </c>
      <c r="C3883" s="15" t="s">
        <v>10767</v>
      </c>
      <c r="D3883" s="15" t="s">
        <v>2768</v>
      </c>
      <c r="E3883" s="16" t="s">
        <v>7061</v>
      </c>
      <c r="F3883" s="16" t="s">
        <v>395</v>
      </c>
      <c r="G3883" s="15">
        <v>0</v>
      </c>
      <c r="H3883" s="28">
        <v>9</v>
      </c>
      <c r="I3883" s="20">
        <v>27000</v>
      </c>
      <c r="J3883" s="19">
        <v>1</v>
      </c>
      <c r="K3883" s="29">
        <v>9</v>
      </c>
      <c r="L3883" s="18">
        <v>0</v>
      </c>
      <c r="M3883" s="17" t="s">
        <v>6446</v>
      </c>
      <c r="N3883" s="17" t="s">
        <v>4724</v>
      </c>
      <c r="O3883" s="17" t="s">
        <v>7684</v>
      </c>
      <c r="P3883" s="60" t="s">
        <v>2768</v>
      </c>
    </row>
    <row r="3884" spans="1:16" x14ac:dyDescent="0.2">
      <c r="A3884" s="15" t="s">
        <v>1177</v>
      </c>
      <c r="B3884" s="15" t="s">
        <v>536</v>
      </c>
      <c r="C3884" s="15" t="s">
        <v>10768</v>
      </c>
      <c r="D3884" s="15" t="s">
        <v>2769</v>
      </c>
      <c r="E3884" s="16" t="s">
        <v>7061</v>
      </c>
      <c r="F3884" s="16" t="s">
        <v>395</v>
      </c>
      <c r="G3884" s="15">
        <v>0</v>
      </c>
      <c r="H3884" s="28">
        <v>5</v>
      </c>
      <c r="I3884" s="20">
        <v>2000</v>
      </c>
      <c r="J3884" s="19">
        <v>1</v>
      </c>
      <c r="K3884" s="29">
        <v>8.6</v>
      </c>
      <c r="L3884" s="18">
        <v>1</v>
      </c>
      <c r="M3884" s="17" t="s">
        <v>6447</v>
      </c>
      <c r="N3884" s="17" t="s">
        <v>4725</v>
      </c>
      <c r="O3884" s="17" t="s">
        <v>7481</v>
      </c>
      <c r="P3884" s="60" t="s">
        <v>2769</v>
      </c>
    </row>
    <row r="3885" spans="1:16" x14ac:dyDescent="0.2">
      <c r="A3885" s="15" t="s">
        <v>1177</v>
      </c>
      <c r="B3885" s="15" t="s">
        <v>536</v>
      </c>
      <c r="C3885" s="15" t="s">
        <v>10768</v>
      </c>
      <c r="D3885" s="15" t="s">
        <v>2769</v>
      </c>
      <c r="E3885" s="16" t="s">
        <v>7061</v>
      </c>
      <c r="F3885" s="16" t="s">
        <v>396</v>
      </c>
      <c r="G3885" s="15">
        <v>0</v>
      </c>
      <c r="H3885" s="28">
        <v>3.6</v>
      </c>
      <c r="I3885" s="20">
        <v>700</v>
      </c>
      <c r="J3885" s="19">
        <v>1</v>
      </c>
      <c r="K3885" s="29">
        <v>8.6</v>
      </c>
      <c r="L3885" s="18">
        <v>1</v>
      </c>
      <c r="M3885" s="17" t="s">
        <v>6447</v>
      </c>
      <c r="N3885" s="17" t="s">
        <v>4725</v>
      </c>
      <c r="O3885" s="17" t="s">
        <v>7481</v>
      </c>
      <c r="P3885" s="60" t="s">
        <v>2769</v>
      </c>
    </row>
    <row r="3886" spans="1:16" x14ac:dyDescent="0.2">
      <c r="A3886" s="15" t="s">
        <v>1177</v>
      </c>
      <c r="B3886" s="15" t="s">
        <v>536</v>
      </c>
      <c r="C3886" s="15" t="s">
        <v>10769</v>
      </c>
      <c r="D3886" s="15" t="s">
        <v>2770</v>
      </c>
      <c r="E3886" s="16" t="s">
        <v>7061</v>
      </c>
      <c r="F3886" s="16" t="s">
        <v>395</v>
      </c>
      <c r="G3886" s="15">
        <v>0</v>
      </c>
      <c r="H3886" s="28">
        <v>8</v>
      </c>
      <c r="I3886" s="20">
        <v>3200</v>
      </c>
      <c r="J3886" s="19">
        <v>1</v>
      </c>
      <c r="K3886" s="29">
        <v>8</v>
      </c>
      <c r="L3886" s="18">
        <v>1</v>
      </c>
      <c r="M3886" s="17" t="s">
        <v>6447</v>
      </c>
      <c r="N3886" s="17" t="s">
        <v>4726</v>
      </c>
      <c r="O3886" s="17" t="s">
        <v>8049</v>
      </c>
      <c r="P3886" s="60" t="s">
        <v>2770</v>
      </c>
    </row>
    <row r="3887" spans="1:16" x14ac:dyDescent="0.2">
      <c r="A3887" s="15" t="s">
        <v>1177</v>
      </c>
      <c r="B3887" s="15" t="s">
        <v>536</v>
      </c>
      <c r="C3887" s="15" t="s">
        <v>10770</v>
      </c>
      <c r="D3887" s="15" t="s">
        <v>2771</v>
      </c>
      <c r="E3887" s="16" t="s">
        <v>7061</v>
      </c>
      <c r="F3887" s="16" t="s">
        <v>395</v>
      </c>
      <c r="G3887" s="15">
        <v>0</v>
      </c>
      <c r="H3887" s="28">
        <v>28.2</v>
      </c>
      <c r="I3887" s="20">
        <v>11300</v>
      </c>
      <c r="J3887" s="19">
        <v>1</v>
      </c>
      <c r="K3887" s="29">
        <v>33.200000000000003</v>
      </c>
      <c r="L3887" s="18">
        <v>1</v>
      </c>
      <c r="M3887" s="17" t="s">
        <v>6447</v>
      </c>
      <c r="N3887" s="17" t="s">
        <v>4727</v>
      </c>
      <c r="O3887" s="17" t="s">
        <v>8050</v>
      </c>
      <c r="P3887" s="60" t="s">
        <v>2771</v>
      </c>
    </row>
    <row r="3888" spans="1:16" x14ac:dyDescent="0.2">
      <c r="A3888" s="15" t="s">
        <v>1177</v>
      </c>
      <c r="B3888" s="15" t="s">
        <v>536</v>
      </c>
      <c r="C3888" s="15" t="s">
        <v>10770</v>
      </c>
      <c r="D3888" s="15" t="s">
        <v>2771</v>
      </c>
      <c r="E3888" s="16" t="s">
        <v>7061</v>
      </c>
      <c r="F3888" s="16" t="s">
        <v>396</v>
      </c>
      <c r="G3888" s="15">
        <v>0</v>
      </c>
      <c r="H3888" s="28">
        <v>5</v>
      </c>
      <c r="I3888" s="20">
        <v>1000</v>
      </c>
      <c r="J3888" s="19">
        <v>1</v>
      </c>
      <c r="K3888" s="29">
        <v>33.200000000000003</v>
      </c>
      <c r="L3888" s="18">
        <v>1</v>
      </c>
      <c r="M3888" s="17" t="s">
        <v>6447</v>
      </c>
      <c r="N3888" s="17" t="s">
        <v>4727</v>
      </c>
      <c r="O3888" s="17" t="s">
        <v>8050</v>
      </c>
      <c r="P3888" s="60" t="s">
        <v>2771</v>
      </c>
    </row>
    <row r="3889" spans="1:16" x14ac:dyDescent="0.2">
      <c r="A3889" s="15" t="s">
        <v>665</v>
      </c>
      <c r="B3889" s="15" t="s">
        <v>625</v>
      </c>
      <c r="C3889" s="15" t="s">
        <v>10771</v>
      </c>
      <c r="D3889" s="15" t="s">
        <v>13090</v>
      </c>
      <c r="E3889" s="16" t="s">
        <v>7058</v>
      </c>
      <c r="F3889" s="16" t="s">
        <v>394</v>
      </c>
      <c r="G3889" s="15">
        <v>2</v>
      </c>
      <c r="H3889" s="28">
        <v>1.84</v>
      </c>
      <c r="I3889" s="20">
        <v>169400</v>
      </c>
      <c r="J3889" s="19">
        <v>1</v>
      </c>
      <c r="K3889" s="29">
        <v>56</v>
      </c>
      <c r="L3889" s="18">
        <v>0</v>
      </c>
      <c r="M3889" s="17" t="s">
        <v>5831</v>
      </c>
      <c r="N3889" s="17" t="s">
        <v>4728</v>
      </c>
      <c r="O3889" s="17" t="s">
        <v>8156</v>
      </c>
      <c r="P3889" s="60" t="s">
        <v>13090</v>
      </c>
    </row>
    <row r="3890" spans="1:16" x14ac:dyDescent="0.2">
      <c r="A3890" s="15" t="s">
        <v>665</v>
      </c>
      <c r="B3890" s="15" t="s">
        <v>625</v>
      </c>
      <c r="C3890" s="15" t="s">
        <v>10771</v>
      </c>
      <c r="D3890" s="15" t="s">
        <v>13090</v>
      </c>
      <c r="E3890" s="16" t="s">
        <v>7058</v>
      </c>
      <c r="F3890" s="16" t="s">
        <v>395</v>
      </c>
      <c r="G3890" s="15">
        <v>0</v>
      </c>
      <c r="H3890" s="28">
        <v>50.16</v>
      </c>
      <c r="I3890" s="20">
        <v>85300</v>
      </c>
      <c r="J3890" s="19">
        <v>1</v>
      </c>
      <c r="K3890" s="29">
        <v>56</v>
      </c>
      <c r="L3890" s="18">
        <v>0</v>
      </c>
      <c r="M3890" s="17" t="s">
        <v>5831</v>
      </c>
      <c r="N3890" s="17" t="s">
        <v>4728</v>
      </c>
      <c r="O3890" s="17" t="s">
        <v>8156</v>
      </c>
      <c r="P3890" s="60" t="s">
        <v>13090</v>
      </c>
    </row>
    <row r="3891" spans="1:16" x14ac:dyDescent="0.2">
      <c r="A3891" s="15" t="s">
        <v>665</v>
      </c>
      <c r="B3891" s="15" t="s">
        <v>625</v>
      </c>
      <c r="C3891" s="15" t="s">
        <v>10771</v>
      </c>
      <c r="D3891" s="15" t="s">
        <v>13090</v>
      </c>
      <c r="E3891" s="16" t="s">
        <v>7058</v>
      </c>
      <c r="F3891" s="16" t="s">
        <v>395</v>
      </c>
      <c r="G3891" s="15">
        <v>0</v>
      </c>
      <c r="H3891" s="28">
        <v>4</v>
      </c>
      <c r="I3891" s="20">
        <v>6800</v>
      </c>
      <c r="J3891" s="19">
        <v>1</v>
      </c>
      <c r="K3891" s="29">
        <v>56</v>
      </c>
      <c r="L3891" s="18">
        <v>0</v>
      </c>
      <c r="M3891" s="17" t="s">
        <v>5831</v>
      </c>
      <c r="N3891" s="17" t="s">
        <v>4728</v>
      </c>
      <c r="O3891" s="17" t="s">
        <v>8156</v>
      </c>
      <c r="P3891" s="60" t="s">
        <v>13090</v>
      </c>
    </row>
    <row r="3892" spans="1:16" x14ac:dyDescent="0.2">
      <c r="A3892" s="15" t="s">
        <v>1178</v>
      </c>
      <c r="B3892" s="15" t="s">
        <v>626</v>
      </c>
      <c r="C3892" s="15" t="s">
        <v>10772</v>
      </c>
      <c r="D3892" s="15" t="s">
        <v>2772</v>
      </c>
      <c r="E3892" s="16" t="s">
        <v>7058</v>
      </c>
      <c r="F3892" s="16" t="s">
        <v>395</v>
      </c>
      <c r="G3892" s="15">
        <v>0</v>
      </c>
      <c r="H3892" s="28">
        <v>43</v>
      </c>
      <c r="I3892" s="20">
        <v>167700</v>
      </c>
      <c r="J3892" s="19">
        <v>1</v>
      </c>
      <c r="K3892" s="29">
        <v>49</v>
      </c>
      <c r="L3892" s="18">
        <v>0</v>
      </c>
      <c r="M3892" s="17" t="s">
        <v>5898</v>
      </c>
      <c r="N3892" s="17" t="s">
        <v>4729</v>
      </c>
      <c r="O3892" s="17" t="s">
        <v>8609</v>
      </c>
      <c r="P3892" s="60" t="s">
        <v>2772</v>
      </c>
    </row>
    <row r="3893" spans="1:16" x14ac:dyDescent="0.2">
      <c r="A3893" s="15" t="s">
        <v>1178</v>
      </c>
      <c r="B3893" s="15" t="s">
        <v>626</v>
      </c>
      <c r="C3893" s="15" t="s">
        <v>10772</v>
      </c>
      <c r="D3893" s="15" t="s">
        <v>2772</v>
      </c>
      <c r="E3893" s="16" t="s">
        <v>7058</v>
      </c>
      <c r="F3893" s="16" t="s">
        <v>396</v>
      </c>
      <c r="G3893" s="15">
        <v>0</v>
      </c>
      <c r="H3893" s="28">
        <v>6</v>
      </c>
      <c r="I3893" s="20">
        <v>11400</v>
      </c>
      <c r="J3893" s="19">
        <v>1</v>
      </c>
      <c r="K3893" s="29">
        <v>49</v>
      </c>
      <c r="L3893" s="18">
        <v>0</v>
      </c>
      <c r="M3893" s="17" t="s">
        <v>5898</v>
      </c>
      <c r="N3893" s="17" t="s">
        <v>4729</v>
      </c>
      <c r="O3893" s="17" t="s">
        <v>8609</v>
      </c>
      <c r="P3893" s="60" t="s">
        <v>2772</v>
      </c>
    </row>
    <row r="3894" spans="1:16" x14ac:dyDescent="0.2">
      <c r="A3894" s="15" t="s">
        <v>1178</v>
      </c>
      <c r="B3894" s="15" t="s">
        <v>627</v>
      </c>
      <c r="C3894" s="15" t="s">
        <v>10773</v>
      </c>
      <c r="D3894" s="15" t="s">
        <v>2773</v>
      </c>
      <c r="E3894" s="16" t="s">
        <v>7061</v>
      </c>
      <c r="F3894" s="16" t="s">
        <v>395</v>
      </c>
      <c r="G3894" s="15">
        <v>0</v>
      </c>
      <c r="H3894" s="28">
        <v>89.65</v>
      </c>
      <c r="I3894" s="20">
        <v>172700</v>
      </c>
      <c r="J3894" s="19">
        <v>0.96299999999999997</v>
      </c>
      <c r="K3894" s="29">
        <v>89.65</v>
      </c>
      <c r="L3894" s="18">
        <v>1</v>
      </c>
      <c r="M3894" s="17" t="s">
        <v>6448</v>
      </c>
      <c r="N3894" s="17" t="s">
        <v>4730</v>
      </c>
      <c r="O3894" s="17" t="s">
        <v>7685</v>
      </c>
      <c r="P3894" s="60" t="s">
        <v>2773</v>
      </c>
    </row>
    <row r="3895" spans="1:16" x14ac:dyDescent="0.2">
      <c r="A3895" s="15" t="s">
        <v>1178</v>
      </c>
      <c r="B3895" s="15" t="s">
        <v>627</v>
      </c>
      <c r="C3895" s="15" t="s">
        <v>10774</v>
      </c>
      <c r="D3895" s="15" t="s">
        <v>2774</v>
      </c>
      <c r="E3895" s="16" t="s">
        <v>7061</v>
      </c>
      <c r="F3895" s="16" t="s">
        <v>395</v>
      </c>
      <c r="G3895" s="15">
        <v>0</v>
      </c>
      <c r="H3895" s="28">
        <v>213.99</v>
      </c>
      <c r="I3895" s="20">
        <v>412100</v>
      </c>
      <c r="J3895" s="19">
        <v>0.96299999999999997</v>
      </c>
      <c r="K3895" s="29">
        <v>213.99</v>
      </c>
      <c r="L3895" s="18">
        <v>1</v>
      </c>
      <c r="M3895" s="17" t="s">
        <v>6448</v>
      </c>
      <c r="N3895" s="17" t="s">
        <v>4731</v>
      </c>
      <c r="O3895" s="17" t="s">
        <v>7686</v>
      </c>
      <c r="P3895" s="60" t="s">
        <v>2774</v>
      </c>
    </row>
    <row r="3896" spans="1:16" x14ac:dyDescent="0.2">
      <c r="A3896" s="15" t="s">
        <v>1179</v>
      </c>
      <c r="B3896" s="15" t="s">
        <v>628</v>
      </c>
      <c r="C3896" s="15" t="s">
        <v>10775</v>
      </c>
      <c r="D3896" s="15" t="s">
        <v>2775</v>
      </c>
      <c r="E3896" s="16" t="s">
        <v>7061</v>
      </c>
      <c r="F3896" s="16" t="s">
        <v>394</v>
      </c>
      <c r="G3896" s="15">
        <v>1</v>
      </c>
      <c r="H3896" s="28">
        <v>2.5</v>
      </c>
      <c r="I3896" s="20">
        <v>82300</v>
      </c>
      <c r="J3896" s="19">
        <v>1</v>
      </c>
      <c r="K3896" s="29">
        <v>15.5</v>
      </c>
      <c r="L3896" s="18">
        <v>3</v>
      </c>
      <c r="M3896" s="17" t="s">
        <v>6487</v>
      </c>
      <c r="N3896" s="17" t="s">
        <v>4732</v>
      </c>
      <c r="O3896" s="17" t="s">
        <v>8051</v>
      </c>
      <c r="P3896" s="60" t="s">
        <v>2775</v>
      </c>
    </row>
    <row r="3897" spans="1:16" x14ac:dyDescent="0.2">
      <c r="A3897" s="15" t="s">
        <v>1179</v>
      </c>
      <c r="B3897" s="15" t="s">
        <v>628</v>
      </c>
      <c r="C3897" s="15" t="s">
        <v>10775</v>
      </c>
      <c r="D3897" s="15" t="s">
        <v>2775</v>
      </c>
      <c r="E3897" s="16" t="s">
        <v>7061</v>
      </c>
      <c r="F3897" s="16" t="s">
        <v>395</v>
      </c>
      <c r="G3897" s="15">
        <v>0</v>
      </c>
      <c r="H3897" s="28">
        <v>9</v>
      </c>
      <c r="I3897" s="20">
        <v>30600</v>
      </c>
      <c r="J3897" s="19">
        <v>1</v>
      </c>
      <c r="K3897" s="29">
        <v>15.5</v>
      </c>
      <c r="L3897" s="18">
        <v>3</v>
      </c>
      <c r="M3897" s="17" t="s">
        <v>6487</v>
      </c>
      <c r="N3897" s="17" t="s">
        <v>4732</v>
      </c>
      <c r="O3897" s="17" t="s">
        <v>8051</v>
      </c>
      <c r="P3897" s="60" t="s">
        <v>2775</v>
      </c>
    </row>
    <row r="3898" spans="1:16" x14ac:dyDescent="0.2">
      <c r="A3898" s="15" t="s">
        <v>1179</v>
      </c>
      <c r="B3898" s="15" t="s">
        <v>628</v>
      </c>
      <c r="C3898" s="15" t="s">
        <v>10775</v>
      </c>
      <c r="D3898" s="15" t="s">
        <v>2775</v>
      </c>
      <c r="E3898" s="16" t="s">
        <v>7061</v>
      </c>
      <c r="F3898" s="16" t="s">
        <v>396</v>
      </c>
      <c r="G3898" s="15">
        <v>0</v>
      </c>
      <c r="H3898" s="28">
        <v>4</v>
      </c>
      <c r="I3898" s="20">
        <v>7200</v>
      </c>
      <c r="J3898" s="19">
        <v>1</v>
      </c>
      <c r="K3898" s="29">
        <v>15.5</v>
      </c>
      <c r="L3898" s="18">
        <v>3</v>
      </c>
      <c r="M3898" s="17" t="s">
        <v>6487</v>
      </c>
      <c r="N3898" s="17" t="s">
        <v>4732</v>
      </c>
      <c r="O3898" s="17" t="s">
        <v>8051</v>
      </c>
      <c r="P3898" s="60" t="s">
        <v>2775</v>
      </c>
    </row>
    <row r="3899" spans="1:16" x14ac:dyDescent="0.2">
      <c r="A3899" s="15" t="s">
        <v>1179</v>
      </c>
      <c r="B3899" s="15" t="s">
        <v>629</v>
      </c>
      <c r="C3899" s="15" t="s">
        <v>10776</v>
      </c>
      <c r="D3899" s="15" t="s">
        <v>2776</v>
      </c>
      <c r="E3899" s="16" t="s">
        <v>7070</v>
      </c>
      <c r="F3899" s="16" t="s">
        <v>394</v>
      </c>
      <c r="G3899" s="15">
        <v>34</v>
      </c>
      <c r="H3899" s="28">
        <v>85</v>
      </c>
      <c r="I3899" s="20">
        <v>2731000</v>
      </c>
      <c r="J3899" s="19">
        <v>0.97599999999999998</v>
      </c>
      <c r="K3899" s="29">
        <v>489.46999999999997</v>
      </c>
      <c r="L3899" s="18">
        <v>0</v>
      </c>
      <c r="M3899" s="17" t="s">
        <v>6449</v>
      </c>
      <c r="N3899" s="17" t="s">
        <v>4733</v>
      </c>
      <c r="O3899" s="17" t="s">
        <v>8610</v>
      </c>
      <c r="P3899" s="60" t="s">
        <v>2776</v>
      </c>
    </row>
    <row r="3900" spans="1:16" x14ac:dyDescent="0.2">
      <c r="A3900" s="15" t="s">
        <v>1179</v>
      </c>
      <c r="B3900" s="15" t="s">
        <v>629</v>
      </c>
      <c r="C3900" s="15" t="s">
        <v>10776</v>
      </c>
      <c r="D3900" s="15" t="s">
        <v>2776</v>
      </c>
      <c r="E3900" s="16" t="s">
        <v>7070</v>
      </c>
      <c r="F3900" s="16" t="s">
        <v>395</v>
      </c>
      <c r="G3900" s="15">
        <v>0</v>
      </c>
      <c r="H3900" s="28">
        <v>385.64</v>
      </c>
      <c r="I3900" s="20">
        <v>838200</v>
      </c>
      <c r="J3900" s="19">
        <v>0.94499999999999995</v>
      </c>
      <c r="K3900" s="29">
        <v>489.46999999999997</v>
      </c>
      <c r="L3900" s="18">
        <v>0</v>
      </c>
      <c r="M3900" s="17" t="s">
        <v>6449</v>
      </c>
      <c r="N3900" s="17" t="s">
        <v>4733</v>
      </c>
      <c r="O3900" s="17" t="s">
        <v>8610</v>
      </c>
      <c r="P3900" s="60" t="s">
        <v>2776</v>
      </c>
    </row>
    <row r="3901" spans="1:16" x14ac:dyDescent="0.2">
      <c r="A3901" s="15" t="s">
        <v>1179</v>
      </c>
      <c r="B3901" s="15" t="s">
        <v>629</v>
      </c>
      <c r="C3901" s="15" t="s">
        <v>10776</v>
      </c>
      <c r="D3901" s="15" t="s">
        <v>2776</v>
      </c>
      <c r="E3901" s="16" t="s">
        <v>7070</v>
      </c>
      <c r="F3901" s="16" t="s">
        <v>396</v>
      </c>
      <c r="G3901" s="15">
        <v>0</v>
      </c>
      <c r="H3901" s="28">
        <v>18.829999999999998</v>
      </c>
      <c r="I3901" s="20">
        <v>21400</v>
      </c>
      <c r="J3901" s="19">
        <v>0.94499999999999995</v>
      </c>
      <c r="K3901" s="29">
        <v>489.46999999999997</v>
      </c>
      <c r="L3901" s="18">
        <v>0</v>
      </c>
      <c r="M3901" s="17" t="s">
        <v>6449</v>
      </c>
      <c r="N3901" s="17" t="s">
        <v>4733</v>
      </c>
      <c r="O3901" s="17" t="s">
        <v>8610</v>
      </c>
      <c r="P3901" s="60" t="s">
        <v>2776</v>
      </c>
    </row>
    <row r="3902" spans="1:16" x14ac:dyDescent="0.2">
      <c r="A3902" s="15" t="s">
        <v>1179</v>
      </c>
      <c r="B3902" s="15" t="s">
        <v>630</v>
      </c>
      <c r="C3902" s="15" t="s">
        <v>10777</v>
      </c>
      <c r="D3902" s="15" t="s">
        <v>2777</v>
      </c>
      <c r="E3902" s="16" t="s">
        <v>7058</v>
      </c>
      <c r="F3902" s="16" t="s">
        <v>394</v>
      </c>
      <c r="G3902" s="15">
        <v>2</v>
      </c>
      <c r="H3902" s="28">
        <v>10</v>
      </c>
      <c r="I3902" s="20">
        <v>208000</v>
      </c>
      <c r="J3902" s="19">
        <v>1</v>
      </c>
      <c r="K3902" s="29">
        <v>3518.3</v>
      </c>
      <c r="L3902" s="18">
        <v>1</v>
      </c>
      <c r="M3902" s="17" t="s">
        <v>5797</v>
      </c>
      <c r="N3902" s="17" t="s">
        <v>4734</v>
      </c>
      <c r="O3902" s="17" t="s">
        <v>8611</v>
      </c>
      <c r="P3902" s="60" t="s">
        <v>2777</v>
      </c>
    </row>
    <row r="3903" spans="1:16" x14ac:dyDescent="0.2">
      <c r="A3903" s="15" t="s">
        <v>1179</v>
      </c>
      <c r="B3903" s="15" t="s">
        <v>630</v>
      </c>
      <c r="C3903" s="15" t="s">
        <v>10777</v>
      </c>
      <c r="D3903" s="15" t="s">
        <v>2777</v>
      </c>
      <c r="E3903" s="16" t="s">
        <v>7058</v>
      </c>
      <c r="F3903" s="16" t="s">
        <v>394</v>
      </c>
      <c r="G3903" s="15">
        <v>8</v>
      </c>
      <c r="H3903" s="28">
        <v>20</v>
      </c>
      <c r="I3903" s="20">
        <v>658400</v>
      </c>
      <c r="J3903" s="19">
        <v>1</v>
      </c>
      <c r="K3903" s="29">
        <v>3518.3</v>
      </c>
      <c r="L3903" s="18">
        <v>0</v>
      </c>
      <c r="M3903" s="17" t="s">
        <v>5797</v>
      </c>
      <c r="N3903" s="17" t="s">
        <v>4734</v>
      </c>
      <c r="O3903" s="17" t="s">
        <v>8611</v>
      </c>
      <c r="P3903" s="60" t="s">
        <v>2777</v>
      </c>
    </row>
    <row r="3904" spans="1:16" x14ac:dyDescent="0.2">
      <c r="A3904" s="15" t="s">
        <v>1179</v>
      </c>
      <c r="B3904" s="15" t="s">
        <v>630</v>
      </c>
      <c r="C3904" s="15" t="s">
        <v>10777</v>
      </c>
      <c r="D3904" s="15" t="s">
        <v>2777</v>
      </c>
      <c r="E3904" s="16" t="s">
        <v>7058</v>
      </c>
      <c r="F3904" s="16" t="s">
        <v>395</v>
      </c>
      <c r="G3904" s="15">
        <v>0</v>
      </c>
      <c r="H3904" s="28">
        <v>3488.3</v>
      </c>
      <c r="I3904" s="20">
        <v>5038500</v>
      </c>
      <c r="J3904" s="19">
        <v>0.628</v>
      </c>
      <c r="K3904" s="29">
        <v>3518.3</v>
      </c>
      <c r="L3904" s="18">
        <v>0</v>
      </c>
      <c r="M3904" s="17" t="s">
        <v>5797</v>
      </c>
      <c r="N3904" s="17" t="s">
        <v>4734</v>
      </c>
      <c r="O3904" s="17" t="s">
        <v>8611</v>
      </c>
      <c r="P3904" s="60" t="s">
        <v>2777</v>
      </c>
    </row>
    <row r="3905" spans="1:16" x14ac:dyDescent="0.2">
      <c r="A3905" s="15" t="s">
        <v>1179</v>
      </c>
      <c r="B3905" s="15" t="s">
        <v>630</v>
      </c>
      <c r="C3905" s="15" t="s">
        <v>10778</v>
      </c>
      <c r="D3905" s="15" t="s">
        <v>7047</v>
      </c>
      <c r="E3905" s="16" t="s">
        <v>7058</v>
      </c>
      <c r="F3905" s="16" t="s">
        <v>395</v>
      </c>
      <c r="G3905" s="15">
        <v>0</v>
      </c>
      <c r="H3905" s="28">
        <v>25</v>
      </c>
      <c r="I3905" s="20">
        <v>36100</v>
      </c>
      <c r="J3905" s="19">
        <v>0.628</v>
      </c>
      <c r="K3905" s="29">
        <v>25</v>
      </c>
      <c r="L3905" s="18">
        <v>1</v>
      </c>
      <c r="M3905" s="17" t="s">
        <v>5797</v>
      </c>
      <c r="N3905" s="17" t="s">
        <v>4735</v>
      </c>
      <c r="O3905" s="17" t="s">
        <v>7687</v>
      </c>
      <c r="P3905" s="60" t="s">
        <v>7047</v>
      </c>
    </row>
    <row r="3906" spans="1:16" x14ac:dyDescent="0.2">
      <c r="A3906" s="15" t="s">
        <v>1179</v>
      </c>
      <c r="B3906" s="15" t="s">
        <v>537</v>
      </c>
      <c r="C3906" s="15" t="s">
        <v>10779</v>
      </c>
      <c r="D3906" s="15" t="s">
        <v>2778</v>
      </c>
      <c r="E3906" s="16" t="s">
        <v>7061</v>
      </c>
      <c r="F3906" s="16" t="s">
        <v>395</v>
      </c>
      <c r="G3906" s="15">
        <v>0</v>
      </c>
      <c r="H3906" s="28">
        <v>157.34</v>
      </c>
      <c r="I3906" s="20">
        <v>358300</v>
      </c>
      <c r="J3906" s="19">
        <v>0.99</v>
      </c>
      <c r="K3906" s="29">
        <v>157.34</v>
      </c>
      <c r="L3906" s="18">
        <v>1</v>
      </c>
      <c r="M3906" s="17" t="s">
        <v>6324</v>
      </c>
      <c r="N3906" s="17" t="s">
        <v>4736</v>
      </c>
      <c r="O3906" s="17" t="s">
        <v>8612</v>
      </c>
      <c r="P3906" s="60" t="s">
        <v>2778</v>
      </c>
    </row>
    <row r="3907" spans="1:16" x14ac:dyDescent="0.2">
      <c r="A3907" s="15" t="s">
        <v>1179</v>
      </c>
      <c r="B3907" s="15" t="s">
        <v>631</v>
      </c>
      <c r="C3907" s="15" t="s">
        <v>10780</v>
      </c>
      <c r="D3907" s="15" t="s">
        <v>2779</v>
      </c>
      <c r="E3907" s="16" t="s">
        <v>7058</v>
      </c>
      <c r="F3907" s="16" t="s">
        <v>394</v>
      </c>
      <c r="G3907" s="15">
        <v>1</v>
      </c>
      <c r="H3907" s="28">
        <v>5</v>
      </c>
      <c r="I3907" s="20">
        <v>214500</v>
      </c>
      <c r="J3907" s="19">
        <v>1</v>
      </c>
      <c r="K3907" s="29">
        <v>554.78</v>
      </c>
      <c r="L3907" s="18">
        <v>2</v>
      </c>
      <c r="M3907" s="17" t="s">
        <v>6244</v>
      </c>
      <c r="N3907" s="17" t="s">
        <v>4737</v>
      </c>
      <c r="O3907" s="17" t="s">
        <v>8613</v>
      </c>
      <c r="P3907" s="60" t="s">
        <v>2779</v>
      </c>
    </row>
    <row r="3908" spans="1:16" x14ac:dyDescent="0.2">
      <c r="A3908" s="15" t="s">
        <v>1179</v>
      </c>
      <c r="B3908" s="15" t="s">
        <v>631</v>
      </c>
      <c r="C3908" s="15" t="s">
        <v>10780</v>
      </c>
      <c r="D3908" s="15" t="s">
        <v>2779</v>
      </c>
      <c r="E3908" s="16" t="s">
        <v>7058</v>
      </c>
      <c r="F3908" s="16" t="s">
        <v>395</v>
      </c>
      <c r="G3908" s="15">
        <v>0</v>
      </c>
      <c r="H3908" s="28">
        <v>549.78</v>
      </c>
      <c r="I3908" s="20">
        <v>1162100</v>
      </c>
      <c r="J3908" s="19">
        <v>0.91900000000000004</v>
      </c>
      <c r="K3908" s="29">
        <v>554.78</v>
      </c>
      <c r="L3908" s="18">
        <v>2</v>
      </c>
      <c r="M3908" s="17" t="s">
        <v>6244</v>
      </c>
      <c r="N3908" s="17" t="s">
        <v>4737</v>
      </c>
      <c r="O3908" s="17" t="s">
        <v>8613</v>
      </c>
      <c r="P3908" s="60" t="s">
        <v>2779</v>
      </c>
    </row>
    <row r="3909" spans="1:16" x14ac:dyDescent="0.2">
      <c r="A3909" s="15" t="s">
        <v>1179</v>
      </c>
      <c r="B3909" s="15" t="s">
        <v>515</v>
      </c>
      <c r="C3909" s="15" t="s">
        <v>10781</v>
      </c>
      <c r="D3909" s="15" t="s">
        <v>2690</v>
      </c>
      <c r="E3909" s="16" t="s">
        <v>7058</v>
      </c>
      <c r="F3909" s="16" t="s">
        <v>394</v>
      </c>
      <c r="G3909" s="15">
        <v>19</v>
      </c>
      <c r="H3909" s="28">
        <v>95</v>
      </c>
      <c r="I3909" s="20">
        <v>1976000</v>
      </c>
      <c r="J3909" s="19">
        <v>1</v>
      </c>
      <c r="K3909" s="29">
        <v>1223</v>
      </c>
      <c r="L3909" s="18">
        <v>1</v>
      </c>
      <c r="M3909" s="17" t="s">
        <v>6245</v>
      </c>
      <c r="N3909" s="17" t="s">
        <v>4738</v>
      </c>
      <c r="O3909" s="17" t="s">
        <v>8614</v>
      </c>
      <c r="P3909" s="60" t="s">
        <v>2690</v>
      </c>
    </row>
    <row r="3910" spans="1:16" x14ac:dyDescent="0.2">
      <c r="A3910" s="15" t="s">
        <v>1179</v>
      </c>
      <c r="B3910" s="15" t="s">
        <v>515</v>
      </c>
      <c r="C3910" s="15" t="s">
        <v>10781</v>
      </c>
      <c r="D3910" s="15" t="s">
        <v>2690</v>
      </c>
      <c r="E3910" s="16" t="s">
        <v>7058</v>
      </c>
      <c r="F3910" s="16" t="s">
        <v>395</v>
      </c>
      <c r="G3910" s="15">
        <v>0</v>
      </c>
      <c r="H3910" s="28">
        <v>1128</v>
      </c>
      <c r="I3910" s="20">
        <v>2085900</v>
      </c>
      <c r="J3910" s="19">
        <v>0.80400000000000005</v>
      </c>
      <c r="K3910" s="29">
        <v>1223</v>
      </c>
      <c r="L3910" s="18">
        <v>1</v>
      </c>
      <c r="M3910" s="17" t="s">
        <v>6245</v>
      </c>
      <c r="N3910" s="17" t="s">
        <v>4738</v>
      </c>
      <c r="O3910" s="17" t="s">
        <v>8614</v>
      </c>
      <c r="P3910" s="60" t="s">
        <v>2690</v>
      </c>
    </row>
    <row r="3911" spans="1:16" x14ac:dyDescent="0.2">
      <c r="A3911" s="15" t="s">
        <v>1179</v>
      </c>
      <c r="B3911" s="15" t="s">
        <v>515</v>
      </c>
      <c r="C3911" s="15" t="s">
        <v>10782</v>
      </c>
      <c r="D3911" s="15" t="s">
        <v>2780</v>
      </c>
      <c r="E3911" s="16" t="s">
        <v>7058</v>
      </c>
      <c r="F3911" s="16" t="s">
        <v>395</v>
      </c>
      <c r="G3911" s="15">
        <v>0</v>
      </c>
      <c r="H3911" s="28">
        <v>210</v>
      </c>
      <c r="I3911" s="20">
        <v>388300</v>
      </c>
      <c r="J3911" s="19">
        <v>0.80400000000000005</v>
      </c>
      <c r="K3911" s="29">
        <v>210</v>
      </c>
      <c r="L3911" s="18">
        <v>1</v>
      </c>
      <c r="M3911" s="17" t="s">
        <v>6245</v>
      </c>
      <c r="N3911" s="17" t="s">
        <v>4739</v>
      </c>
      <c r="O3911" s="17" t="s">
        <v>7384</v>
      </c>
      <c r="P3911" s="60" t="s">
        <v>2780</v>
      </c>
    </row>
    <row r="3912" spans="1:16" x14ac:dyDescent="0.2">
      <c r="A3912" s="15" t="s">
        <v>666</v>
      </c>
      <c r="B3912" s="15" t="s">
        <v>632</v>
      </c>
      <c r="C3912" s="15" t="s">
        <v>10783</v>
      </c>
      <c r="D3912" s="15" t="s">
        <v>2781</v>
      </c>
      <c r="E3912" s="16" t="s">
        <v>7061</v>
      </c>
      <c r="F3912" s="16" t="s">
        <v>395</v>
      </c>
      <c r="G3912" s="15">
        <v>0</v>
      </c>
      <c r="H3912" s="28">
        <v>65.400000000000006</v>
      </c>
      <c r="I3912" s="20">
        <v>86600</v>
      </c>
      <c r="J3912" s="19">
        <v>0.82799999999999996</v>
      </c>
      <c r="K3912" s="29">
        <v>65.400000000000006</v>
      </c>
      <c r="L3912" s="18">
        <v>3</v>
      </c>
      <c r="M3912" s="17" t="s">
        <v>6411</v>
      </c>
      <c r="N3912" s="17" t="s">
        <v>4740</v>
      </c>
      <c r="O3912" s="17" t="s">
        <v>8550</v>
      </c>
      <c r="P3912" s="60" t="s">
        <v>2781</v>
      </c>
    </row>
    <row r="3913" spans="1:16" x14ac:dyDescent="0.2">
      <c r="A3913" s="15" t="s">
        <v>666</v>
      </c>
      <c r="B3913" s="15" t="s">
        <v>632</v>
      </c>
      <c r="C3913" s="15" t="s">
        <v>10784</v>
      </c>
      <c r="D3913" s="15" t="s">
        <v>2782</v>
      </c>
      <c r="E3913" s="16" t="s">
        <v>7061</v>
      </c>
      <c r="F3913" s="16" t="s">
        <v>395</v>
      </c>
      <c r="G3913" s="15">
        <v>0</v>
      </c>
      <c r="H3913" s="28">
        <v>29</v>
      </c>
      <c r="I3913" s="20">
        <v>38400</v>
      </c>
      <c r="J3913" s="19">
        <v>0.82799999999999996</v>
      </c>
      <c r="K3913" s="29">
        <v>29</v>
      </c>
      <c r="L3913" s="18">
        <v>3</v>
      </c>
      <c r="M3913" s="17" t="s">
        <v>6411</v>
      </c>
      <c r="N3913" s="17" t="s">
        <v>4741</v>
      </c>
      <c r="O3913" s="17" t="s">
        <v>8550</v>
      </c>
      <c r="P3913" s="60" t="s">
        <v>2782</v>
      </c>
    </row>
    <row r="3914" spans="1:16" x14ac:dyDescent="0.2">
      <c r="A3914" s="15" t="s">
        <v>666</v>
      </c>
      <c r="B3914" s="15" t="s">
        <v>632</v>
      </c>
      <c r="C3914" s="15" t="s">
        <v>10785</v>
      </c>
      <c r="D3914" s="15" t="s">
        <v>2783</v>
      </c>
      <c r="E3914" s="16" t="s">
        <v>7061</v>
      </c>
      <c r="F3914" s="16" t="s">
        <v>394</v>
      </c>
      <c r="G3914" s="15">
        <v>18</v>
      </c>
      <c r="H3914" s="28">
        <v>33.119999999999997</v>
      </c>
      <c r="I3914" s="20">
        <v>550000</v>
      </c>
      <c r="J3914" s="19">
        <v>0.76200000000000001</v>
      </c>
      <c r="K3914" s="29">
        <v>80</v>
      </c>
      <c r="L3914" s="18">
        <v>3</v>
      </c>
      <c r="M3914" s="17" t="s">
        <v>6411</v>
      </c>
      <c r="N3914" s="17" t="s">
        <v>4742</v>
      </c>
      <c r="O3914" s="17" t="s">
        <v>8615</v>
      </c>
      <c r="P3914" s="60" t="s">
        <v>2783</v>
      </c>
    </row>
    <row r="3915" spans="1:16" x14ac:dyDescent="0.2">
      <c r="A3915" s="15" t="s">
        <v>666</v>
      </c>
      <c r="B3915" s="15" t="s">
        <v>632</v>
      </c>
      <c r="C3915" s="15" t="s">
        <v>10785</v>
      </c>
      <c r="D3915" s="15" t="s">
        <v>2783</v>
      </c>
      <c r="E3915" s="16" t="s">
        <v>7061</v>
      </c>
      <c r="F3915" s="16" t="s">
        <v>395</v>
      </c>
      <c r="G3915" s="15">
        <v>0</v>
      </c>
      <c r="H3915" s="28">
        <v>38.880000000000003</v>
      </c>
      <c r="I3915" s="20">
        <v>51500</v>
      </c>
      <c r="J3915" s="19">
        <v>0.82799999999999996</v>
      </c>
      <c r="K3915" s="29">
        <v>80</v>
      </c>
      <c r="L3915" s="18">
        <v>3</v>
      </c>
      <c r="M3915" s="17" t="s">
        <v>6411</v>
      </c>
      <c r="N3915" s="17" t="s">
        <v>4742</v>
      </c>
      <c r="O3915" s="17" t="s">
        <v>8615</v>
      </c>
      <c r="P3915" s="60" t="s">
        <v>2783</v>
      </c>
    </row>
    <row r="3916" spans="1:16" x14ac:dyDescent="0.2">
      <c r="A3916" s="15" t="s">
        <v>666</v>
      </c>
      <c r="B3916" s="15" t="s">
        <v>632</v>
      </c>
      <c r="C3916" s="15" t="s">
        <v>10785</v>
      </c>
      <c r="D3916" s="15" t="s">
        <v>2783</v>
      </c>
      <c r="E3916" s="16" t="s">
        <v>7061</v>
      </c>
      <c r="F3916" s="16" t="s">
        <v>396</v>
      </c>
      <c r="G3916" s="15">
        <v>0</v>
      </c>
      <c r="H3916" s="28">
        <v>8</v>
      </c>
      <c r="I3916" s="20">
        <v>5300</v>
      </c>
      <c r="J3916" s="19">
        <v>0.82799999999999996</v>
      </c>
      <c r="K3916" s="29">
        <v>80</v>
      </c>
      <c r="L3916" s="18">
        <v>3</v>
      </c>
      <c r="M3916" s="17" t="s">
        <v>6411</v>
      </c>
      <c r="N3916" s="17" t="s">
        <v>4742</v>
      </c>
      <c r="O3916" s="17" t="s">
        <v>8615</v>
      </c>
      <c r="P3916" s="60" t="s">
        <v>2783</v>
      </c>
    </row>
    <row r="3917" spans="1:16" x14ac:dyDescent="0.2">
      <c r="A3917" s="15" t="s">
        <v>666</v>
      </c>
      <c r="B3917" s="15" t="s">
        <v>632</v>
      </c>
      <c r="C3917" s="15" t="s">
        <v>10786</v>
      </c>
      <c r="D3917" s="15" t="s">
        <v>2784</v>
      </c>
      <c r="E3917" s="16" t="s">
        <v>7061</v>
      </c>
      <c r="F3917" s="16" t="s">
        <v>395</v>
      </c>
      <c r="G3917" s="15">
        <v>0</v>
      </c>
      <c r="H3917" s="28">
        <v>0.26</v>
      </c>
      <c r="I3917" s="20">
        <v>300</v>
      </c>
      <c r="J3917" s="19">
        <v>0.82799999999999996</v>
      </c>
      <c r="K3917" s="29">
        <v>0.26</v>
      </c>
      <c r="L3917" s="18">
        <v>3</v>
      </c>
      <c r="M3917" s="17" t="s">
        <v>6411</v>
      </c>
      <c r="N3917" s="17" t="s">
        <v>4743</v>
      </c>
      <c r="O3917" s="17" t="s">
        <v>8550</v>
      </c>
      <c r="P3917" s="60" t="s">
        <v>2784</v>
      </c>
    </row>
    <row r="3918" spans="1:16" x14ac:dyDescent="0.2">
      <c r="A3918" s="15" t="s">
        <v>666</v>
      </c>
      <c r="B3918" s="15" t="s">
        <v>632</v>
      </c>
      <c r="C3918" s="15" t="s">
        <v>10787</v>
      </c>
      <c r="D3918" s="15" t="s">
        <v>2785</v>
      </c>
      <c r="E3918" s="16" t="s">
        <v>7061</v>
      </c>
      <c r="F3918" s="16" t="s">
        <v>394</v>
      </c>
      <c r="G3918" s="15">
        <v>7</v>
      </c>
      <c r="H3918" s="28">
        <v>12.86</v>
      </c>
      <c r="I3918" s="20">
        <v>213900</v>
      </c>
      <c r="J3918" s="19">
        <v>0.76200000000000001</v>
      </c>
      <c r="K3918" s="29">
        <v>239.3</v>
      </c>
      <c r="L3918" s="18">
        <v>3</v>
      </c>
      <c r="M3918" s="17" t="s">
        <v>6411</v>
      </c>
      <c r="N3918" s="17" t="s">
        <v>4744</v>
      </c>
      <c r="O3918" s="17" t="s">
        <v>8550</v>
      </c>
      <c r="P3918" s="60" t="s">
        <v>2785</v>
      </c>
    </row>
    <row r="3919" spans="1:16" x14ac:dyDescent="0.2">
      <c r="A3919" s="15" t="s">
        <v>666</v>
      </c>
      <c r="B3919" s="15" t="s">
        <v>632</v>
      </c>
      <c r="C3919" s="15" t="s">
        <v>10787</v>
      </c>
      <c r="D3919" s="15" t="s">
        <v>2785</v>
      </c>
      <c r="E3919" s="16" t="s">
        <v>7061</v>
      </c>
      <c r="F3919" s="16" t="s">
        <v>394</v>
      </c>
      <c r="G3919" s="15">
        <v>25</v>
      </c>
      <c r="H3919" s="28">
        <v>45.91</v>
      </c>
      <c r="I3919" s="20">
        <v>763900</v>
      </c>
      <c r="J3919" s="19">
        <v>0.76200000000000001</v>
      </c>
      <c r="K3919" s="29">
        <v>239.3</v>
      </c>
      <c r="L3919" s="18">
        <v>3</v>
      </c>
      <c r="M3919" s="17" t="s">
        <v>6411</v>
      </c>
      <c r="N3919" s="17" t="s">
        <v>4744</v>
      </c>
      <c r="O3919" s="17" t="s">
        <v>8550</v>
      </c>
      <c r="P3919" s="60" t="s">
        <v>2785</v>
      </c>
    </row>
    <row r="3920" spans="1:16" x14ac:dyDescent="0.2">
      <c r="A3920" s="15" t="s">
        <v>666</v>
      </c>
      <c r="B3920" s="15" t="s">
        <v>632</v>
      </c>
      <c r="C3920" s="15" t="s">
        <v>10787</v>
      </c>
      <c r="D3920" s="15" t="s">
        <v>2785</v>
      </c>
      <c r="E3920" s="16" t="s">
        <v>7061</v>
      </c>
      <c r="F3920" s="16" t="s">
        <v>395</v>
      </c>
      <c r="G3920" s="15">
        <v>0</v>
      </c>
      <c r="H3920" s="28">
        <v>117.39</v>
      </c>
      <c r="I3920" s="20">
        <v>155500</v>
      </c>
      <c r="J3920" s="19">
        <v>0.82799999999999996</v>
      </c>
      <c r="K3920" s="29">
        <v>239.3</v>
      </c>
      <c r="L3920" s="18">
        <v>3</v>
      </c>
      <c r="M3920" s="17" t="s">
        <v>6411</v>
      </c>
      <c r="N3920" s="17" t="s">
        <v>4744</v>
      </c>
      <c r="O3920" s="17" t="s">
        <v>8550</v>
      </c>
      <c r="P3920" s="60" t="s">
        <v>2785</v>
      </c>
    </row>
    <row r="3921" spans="1:16" x14ac:dyDescent="0.2">
      <c r="A3921" s="15" t="s">
        <v>666</v>
      </c>
      <c r="B3921" s="15" t="s">
        <v>632</v>
      </c>
      <c r="C3921" s="15" t="s">
        <v>10787</v>
      </c>
      <c r="D3921" s="15" t="s">
        <v>2785</v>
      </c>
      <c r="E3921" s="16" t="s">
        <v>7061</v>
      </c>
      <c r="F3921" s="16" t="s">
        <v>395</v>
      </c>
      <c r="G3921" s="15">
        <v>0</v>
      </c>
      <c r="H3921" s="28">
        <v>39.14</v>
      </c>
      <c r="I3921" s="20">
        <v>51900</v>
      </c>
      <c r="J3921" s="19">
        <v>0.82799999999999996</v>
      </c>
      <c r="K3921" s="29">
        <v>239.3</v>
      </c>
      <c r="L3921" s="18">
        <v>3</v>
      </c>
      <c r="M3921" s="17" t="s">
        <v>6411</v>
      </c>
      <c r="N3921" s="17" t="s">
        <v>4744</v>
      </c>
      <c r="O3921" s="17" t="s">
        <v>8550</v>
      </c>
      <c r="P3921" s="60" t="s">
        <v>2785</v>
      </c>
    </row>
    <row r="3922" spans="1:16" x14ac:dyDescent="0.2">
      <c r="A3922" s="15" t="s">
        <v>666</v>
      </c>
      <c r="B3922" s="15" t="s">
        <v>632</v>
      </c>
      <c r="C3922" s="15" t="s">
        <v>10787</v>
      </c>
      <c r="D3922" s="15" t="s">
        <v>2785</v>
      </c>
      <c r="E3922" s="16" t="s">
        <v>7061</v>
      </c>
      <c r="F3922" s="16" t="s">
        <v>396</v>
      </c>
      <c r="G3922" s="15">
        <v>0</v>
      </c>
      <c r="H3922" s="28">
        <v>24</v>
      </c>
      <c r="I3922" s="20">
        <v>15900</v>
      </c>
      <c r="J3922" s="19">
        <v>0.82799999999999996</v>
      </c>
      <c r="K3922" s="29">
        <v>239.3</v>
      </c>
      <c r="L3922" s="18">
        <v>3</v>
      </c>
      <c r="M3922" s="17" t="s">
        <v>6411</v>
      </c>
      <c r="N3922" s="17" t="s">
        <v>4744</v>
      </c>
      <c r="O3922" s="17" t="s">
        <v>8550</v>
      </c>
      <c r="P3922" s="60" t="s">
        <v>2785</v>
      </c>
    </row>
    <row r="3923" spans="1:16" x14ac:dyDescent="0.2">
      <c r="A3923" s="15" t="s">
        <v>666</v>
      </c>
      <c r="B3923" s="15" t="s">
        <v>632</v>
      </c>
      <c r="C3923" s="15" t="s">
        <v>10788</v>
      </c>
      <c r="D3923" s="15" t="s">
        <v>2786</v>
      </c>
      <c r="E3923" s="16" t="s">
        <v>7061</v>
      </c>
      <c r="F3923" s="16" t="s">
        <v>394</v>
      </c>
      <c r="G3923" s="15">
        <v>12</v>
      </c>
      <c r="H3923" s="28">
        <v>22.08</v>
      </c>
      <c r="I3923" s="20">
        <v>366700</v>
      </c>
      <c r="J3923" s="19">
        <v>0.76200000000000001</v>
      </c>
      <c r="K3923" s="29">
        <v>279.89999999999998</v>
      </c>
      <c r="L3923" s="18">
        <v>3</v>
      </c>
      <c r="M3923" s="17" t="s">
        <v>6411</v>
      </c>
      <c r="N3923" s="17" t="s">
        <v>4745</v>
      </c>
      <c r="O3923" s="17" t="s">
        <v>8616</v>
      </c>
      <c r="P3923" s="60" t="s">
        <v>2786</v>
      </c>
    </row>
    <row r="3924" spans="1:16" x14ac:dyDescent="0.2">
      <c r="A3924" s="15" t="s">
        <v>666</v>
      </c>
      <c r="B3924" s="15" t="s">
        <v>632</v>
      </c>
      <c r="C3924" s="15" t="s">
        <v>10788</v>
      </c>
      <c r="D3924" s="15" t="s">
        <v>2786</v>
      </c>
      <c r="E3924" s="16" t="s">
        <v>7061</v>
      </c>
      <c r="F3924" s="16" t="s">
        <v>395</v>
      </c>
      <c r="G3924" s="15">
        <v>0</v>
      </c>
      <c r="H3924" s="28">
        <v>257.82</v>
      </c>
      <c r="I3924" s="20">
        <v>341600</v>
      </c>
      <c r="J3924" s="19">
        <v>0.82799999999999996</v>
      </c>
      <c r="K3924" s="29">
        <v>279.89999999999998</v>
      </c>
      <c r="L3924" s="18">
        <v>3</v>
      </c>
      <c r="M3924" s="17" t="s">
        <v>6411</v>
      </c>
      <c r="N3924" s="17" t="s">
        <v>4745</v>
      </c>
      <c r="O3924" s="17" t="s">
        <v>8616</v>
      </c>
      <c r="P3924" s="60" t="s">
        <v>2786</v>
      </c>
    </row>
    <row r="3925" spans="1:16" x14ac:dyDescent="0.2">
      <c r="A3925" s="15" t="s">
        <v>666</v>
      </c>
      <c r="B3925" s="15" t="s">
        <v>632</v>
      </c>
      <c r="C3925" s="15" t="s">
        <v>10789</v>
      </c>
      <c r="D3925" s="15" t="s">
        <v>2787</v>
      </c>
      <c r="E3925" s="16" t="s">
        <v>7061</v>
      </c>
      <c r="F3925" s="16" t="s">
        <v>395</v>
      </c>
      <c r="G3925" s="15">
        <v>0</v>
      </c>
      <c r="H3925" s="28">
        <v>14</v>
      </c>
      <c r="I3925" s="20">
        <v>18500</v>
      </c>
      <c r="J3925" s="19">
        <v>0.82799999999999996</v>
      </c>
      <c r="K3925" s="29">
        <v>14</v>
      </c>
      <c r="L3925" s="18">
        <v>3</v>
      </c>
      <c r="M3925" s="17" t="s">
        <v>6411</v>
      </c>
      <c r="N3925" s="17" t="s">
        <v>4746</v>
      </c>
      <c r="O3925" s="17" t="s">
        <v>8616</v>
      </c>
      <c r="P3925" s="60" t="s">
        <v>2787</v>
      </c>
    </row>
    <row r="3926" spans="1:16" x14ac:dyDescent="0.2">
      <c r="A3926" s="15" t="s">
        <v>666</v>
      </c>
      <c r="B3926" s="15" t="s">
        <v>632</v>
      </c>
      <c r="C3926" s="15" t="s">
        <v>10790</v>
      </c>
      <c r="D3926" s="15" t="s">
        <v>2788</v>
      </c>
      <c r="E3926" s="16" t="s">
        <v>7061</v>
      </c>
      <c r="F3926" s="16" t="s">
        <v>396</v>
      </c>
      <c r="G3926" s="15">
        <v>0</v>
      </c>
      <c r="H3926" s="28">
        <v>7.18</v>
      </c>
      <c r="I3926" s="20">
        <v>4800</v>
      </c>
      <c r="J3926" s="19">
        <v>0.82799999999999996</v>
      </c>
      <c r="K3926" s="29">
        <v>7.18</v>
      </c>
      <c r="L3926" s="18">
        <v>3</v>
      </c>
      <c r="M3926" s="17" t="s">
        <v>6411</v>
      </c>
      <c r="N3926" s="17" t="s">
        <v>4747</v>
      </c>
      <c r="O3926" s="17" t="s">
        <v>8550</v>
      </c>
      <c r="P3926" s="60" t="s">
        <v>2788</v>
      </c>
    </row>
    <row r="3927" spans="1:16" x14ac:dyDescent="0.2">
      <c r="A3927" s="15" t="s">
        <v>666</v>
      </c>
      <c r="B3927" s="15" t="s">
        <v>632</v>
      </c>
      <c r="C3927" s="15" t="s">
        <v>10791</v>
      </c>
      <c r="D3927" s="15" t="s">
        <v>2789</v>
      </c>
      <c r="E3927" s="16" t="s">
        <v>7061</v>
      </c>
      <c r="F3927" s="16" t="s">
        <v>395</v>
      </c>
      <c r="G3927" s="15">
        <v>0</v>
      </c>
      <c r="H3927" s="28">
        <v>245</v>
      </c>
      <c r="I3927" s="20">
        <v>324600</v>
      </c>
      <c r="J3927" s="19">
        <v>0.82799999999999996</v>
      </c>
      <c r="K3927" s="29">
        <v>270.5</v>
      </c>
      <c r="L3927" s="18">
        <v>3</v>
      </c>
      <c r="M3927" s="17" t="s">
        <v>6411</v>
      </c>
      <c r="N3927" s="17" t="s">
        <v>4748</v>
      </c>
      <c r="O3927" s="17" t="s">
        <v>8616</v>
      </c>
      <c r="P3927" s="60" t="s">
        <v>2789</v>
      </c>
    </row>
    <row r="3928" spans="1:16" x14ac:dyDescent="0.2">
      <c r="A3928" s="15" t="s">
        <v>666</v>
      </c>
      <c r="B3928" s="15" t="s">
        <v>632</v>
      </c>
      <c r="C3928" s="15" t="s">
        <v>10791</v>
      </c>
      <c r="D3928" s="15" t="s">
        <v>2789</v>
      </c>
      <c r="E3928" s="16" t="s">
        <v>7061</v>
      </c>
      <c r="F3928" s="16" t="s">
        <v>396</v>
      </c>
      <c r="G3928" s="15">
        <v>0</v>
      </c>
      <c r="H3928" s="28">
        <v>25.5</v>
      </c>
      <c r="I3928" s="20">
        <v>16900</v>
      </c>
      <c r="J3928" s="19">
        <v>0.82799999999999996</v>
      </c>
      <c r="K3928" s="29">
        <v>270.5</v>
      </c>
      <c r="L3928" s="18">
        <v>3</v>
      </c>
      <c r="M3928" s="17" t="s">
        <v>6411</v>
      </c>
      <c r="N3928" s="17" t="s">
        <v>4748</v>
      </c>
      <c r="O3928" s="17" t="s">
        <v>8616</v>
      </c>
      <c r="P3928" s="60" t="s">
        <v>2789</v>
      </c>
    </row>
    <row r="3929" spans="1:16" x14ac:dyDescent="0.2">
      <c r="A3929" s="15" t="s">
        <v>666</v>
      </c>
      <c r="B3929" s="15" t="s">
        <v>632</v>
      </c>
      <c r="C3929" s="15" t="s">
        <v>10792</v>
      </c>
      <c r="D3929" s="15" t="s">
        <v>2790</v>
      </c>
      <c r="E3929" s="16" t="s">
        <v>7061</v>
      </c>
      <c r="F3929" s="16" t="s">
        <v>395</v>
      </c>
      <c r="G3929" s="15">
        <v>0</v>
      </c>
      <c r="H3929" s="28">
        <v>16.8</v>
      </c>
      <c r="I3929" s="20">
        <v>22300</v>
      </c>
      <c r="J3929" s="19">
        <v>0.82799999999999996</v>
      </c>
      <c r="K3929" s="29">
        <v>16.8</v>
      </c>
      <c r="L3929" s="18">
        <v>3</v>
      </c>
      <c r="M3929" s="17" t="s">
        <v>6411</v>
      </c>
      <c r="N3929" s="17" t="s">
        <v>4749</v>
      </c>
      <c r="O3929" s="17" t="s">
        <v>8550</v>
      </c>
      <c r="P3929" s="60" t="s">
        <v>2790</v>
      </c>
    </row>
    <row r="3930" spans="1:16" x14ac:dyDescent="0.2">
      <c r="A3930" s="15" t="s">
        <v>666</v>
      </c>
      <c r="B3930" s="15" t="s">
        <v>632</v>
      </c>
      <c r="C3930" s="15" t="s">
        <v>10793</v>
      </c>
      <c r="D3930" s="15" t="s">
        <v>2791</v>
      </c>
      <c r="E3930" s="16" t="s">
        <v>7061</v>
      </c>
      <c r="F3930" s="16" t="s">
        <v>395</v>
      </c>
      <c r="G3930" s="15">
        <v>0</v>
      </c>
      <c r="H3930" s="28">
        <v>77.58</v>
      </c>
      <c r="I3930" s="20">
        <v>102800</v>
      </c>
      <c r="J3930" s="19">
        <v>0.82799999999999996</v>
      </c>
      <c r="K3930" s="29">
        <v>95.97</v>
      </c>
      <c r="L3930" s="18">
        <v>3</v>
      </c>
      <c r="M3930" s="17" t="s">
        <v>6411</v>
      </c>
      <c r="N3930" s="17" t="s">
        <v>4750</v>
      </c>
      <c r="O3930" s="17" t="s">
        <v>8617</v>
      </c>
      <c r="P3930" s="60" t="s">
        <v>2791</v>
      </c>
    </row>
    <row r="3931" spans="1:16" x14ac:dyDescent="0.2">
      <c r="A3931" s="15" t="s">
        <v>666</v>
      </c>
      <c r="B3931" s="15" t="s">
        <v>632</v>
      </c>
      <c r="C3931" s="15" t="s">
        <v>10793</v>
      </c>
      <c r="D3931" s="15" t="s">
        <v>2791</v>
      </c>
      <c r="E3931" s="16" t="s">
        <v>7061</v>
      </c>
      <c r="F3931" s="16" t="s">
        <v>396</v>
      </c>
      <c r="G3931" s="15">
        <v>0</v>
      </c>
      <c r="H3931" s="28">
        <v>18.39</v>
      </c>
      <c r="I3931" s="20">
        <v>12200</v>
      </c>
      <c r="J3931" s="19">
        <v>0.82799999999999996</v>
      </c>
      <c r="K3931" s="29">
        <v>95.97</v>
      </c>
      <c r="L3931" s="18">
        <v>3</v>
      </c>
      <c r="M3931" s="17" t="s">
        <v>6411</v>
      </c>
      <c r="N3931" s="17" t="s">
        <v>4750</v>
      </c>
      <c r="O3931" s="17" t="s">
        <v>8617</v>
      </c>
      <c r="P3931" s="60" t="s">
        <v>2791</v>
      </c>
    </row>
    <row r="3932" spans="1:16" x14ac:dyDescent="0.2">
      <c r="A3932" s="15" t="s">
        <v>666</v>
      </c>
      <c r="B3932" s="15" t="s">
        <v>632</v>
      </c>
      <c r="C3932" s="15" t="s">
        <v>10794</v>
      </c>
      <c r="D3932" s="15" t="s">
        <v>2792</v>
      </c>
      <c r="E3932" s="16" t="s">
        <v>7061</v>
      </c>
      <c r="F3932" s="16" t="s">
        <v>395</v>
      </c>
      <c r="G3932" s="15">
        <v>0</v>
      </c>
      <c r="H3932" s="28">
        <v>44.5</v>
      </c>
      <c r="I3932" s="20">
        <v>59000</v>
      </c>
      <c r="J3932" s="19">
        <v>0.82799999999999996</v>
      </c>
      <c r="K3932" s="29">
        <v>44.5</v>
      </c>
      <c r="L3932" s="18">
        <v>3</v>
      </c>
      <c r="M3932" s="17" t="s">
        <v>6411</v>
      </c>
      <c r="N3932" s="17" t="s">
        <v>4751</v>
      </c>
      <c r="O3932" s="17" t="s">
        <v>7688</v>
      </c>
      <c r="P3932" s="60" t="s">
        <v>2792</v>
      </c>
    </row>
    <row r="3933" spans="1:16" x14ac:dyDescent="0.2">
      <c r="A3933" s="15" t="s">
        <v>666</v>
      </c>
      <c r="B3933" s="15" t="s">
        <v>632</v>
      </c>
      <c r="C3933" s="15" t="s">
        <v>10795</v>
      </c>
      <c r="D3933" s="15" t="s">
        <v>7048</v>
      </c>
      <c r="E3933" s="16" t="s">
        <v>7061</v>
      </c>
      <c r="F3933" s="16" t="s">
        <v>394</v>
      </c>
      <c r="G3933" s="15">
        <v>2</v>
      </c>
      <c r="H3933" s="28">
        <v>3.67</v>
      </c>
      <c r="I3933" s="20">
        <v>79400</v>
      </c>
      <c r="J3933" s="19">
        <v>0.76200000000000001</v>
      </c>
      <c r="K3933" s="29">
        <v>72.3</v>
      </c>
      <c r="L3933" s="18">
        <v>5</v>
      </c>
      <c r="M3933" s="17" t="s">
        <v>6411</v>
      </c>
      <c r="N3933" s="17" t="s">
        <v>6771</v>
      </c>
      <c r="O3933" s="17" t="s">
        <v>7689</v>
      </c>
      <c r="P3933" s="60" t="s">
        <v>7048</v>
      </c>
    </row>
    <row r="3934" spans="1:16" x14ac:dyDescent="0.2">
      <c r="A3934" s="15" t="s">
        <v>666</v>
      </c>
      <c r="B3934" s="15" t="s">
        <v>632</v>
      </c>
      <c r="C3934" s="15" t="s">
        <v>10795</v>
      </c>
      <c r="D3934" s="15" t="s">
        <v>7048</v>
      </c>
      <c r="E3934" s="16" t="s">
        <v>7061</v>
      </c>
      <c r="F3934" s="16" t="s">
        <v>395</v>
      </c>
      <c r="G3934" s="15">
        <v>0</v>
      </c>
      <c r="H3934" s="28">
        <v>68.63</v>
      </c>
      <c r="I3934" s="20">
        <v>90900</v>
      </c>
      <c r="J3934" s="19">
        <v>0.82799999999999996</v>
      </c>
      <c r="K3934" s="29">
        <v>72.3</v>
      </c>
      <c r="L3934" s="18">
        <v>5</v>
      </c>
      <c r="M3934" s="17" t="s">
        <v>6411</v>
      </c>
      <c r="N3934" s="17" t="s">
        <v>6771</v>
      </c>
      <c r="O3934" s="17" t="s">
        <v>7689</v>
      </c>
      <c r="P3934" s="60" t="s">
        <v>7048</v>
      </c>
    </row>
    <row r="3935" spans="1:16" x14ac:dyDescent="0.2">
      <c r="A3935" s="15" t="s">
        <v>666</v>
      </c>
      <c r="B3935" s="15" t="s">
        <v>633</v>
      </c>
      <c r="C3935" s="15" t="s">
        <v>10796</v>
      </c>
      <c r="D3935" s="15" t="s">
        <v>2156</v>
      </c>
      <c r="E3935" s="16" t="s">
        <v>7064</v>
      </c>
      <c r="F3935" s="16" t="s">
        <v>394</v>
      </c>
      <c r="G3935" s="15">
        <v>1</v>
      </c>
      <c r="H3935" s="28">
        <v>1.6</v>
      </c>
      <c r="I3935" s="20">
        <v>163400</v>
      </c>
      <c r="J3935" s="19">
        <v>1</v>
      </c>
      <c r="K3935" s="29">
        <v>1.6</v>
      </c>
      <c r="L3935" s="18">
        <v>4</v>
      </c>
      <c r="M3935" s="17" t="s">
        <v>6246</v>
      </c>
      <c r="N3935" s="17" t="s">
        <v>4752</v>
      </c>
      <c r="O3935" s="17" t="s">
        <v>8618</v>
      </c>
      <c r="P3935" s="60" t="s">
        <v>2156</v>
      </c>
    </row>
    <row r="3936" spans="1:16" x14ac:dyDescent="0.2">
      <c r="A3936" s="15" t="s">
        <v>666</v>
      </c>
      <c r="B3936" s="15" t="s">
        <v>634</v>
      </c>
      <c r="C3936" s="15" t="s">
        <v>10797</v>
      </c>
      <c r="D3936" s="15" t="s">
        <v>7049</v>
      </c>
      <c r="E3936" s="16" t="s">
        <v>7061</v>
      </c>
      <c r="F3936" s="16" t="s">
        <v>394</v>
      </c>
      <c r="G3936" s="15">
        <v>2</v>
      </c>
      <c r="H3936" s="28">
        <v>3.67</v>
      </c>
      <c r="I3936" s="20">
        <v>80200</v>
      </c>
      <c r="J3936" s="19">
        <v>1</v>
      </c>
      <c r="K3936" s="29">
        <v>280.79999999999995</v>
      </c>
      <c r="L3936" s="18">
        <v>3</v>
      </c>
      <c r="M3936" s="17" t="s">
        <v>6452</v>
      </c>
      <c r="N3936" s="17" t="s">
        <v>6772</v>
      </c>
      <c r="O3936" s="17" t="s">
        <v>7690</v>
      </c>
      <c r="P3936" s="60" t="s">
        <v>7049</v>
      </c>
    </row>
    <row r="3937" spans="1:16" x14ac:dyDescent="0.2">
      <c r="A3937" s="15" t="s">
        <v>666</v>
      </c>
      <c r="B3937" s="15" t="s">
        <v>634</v>
      </c>
      <c r="C3937" s="15" t="s">
        <v>10797</v>
      </c>
      <c r="D3937" s="15" t="s">
        <v>7049</v>
      </c>
      <c r="E3937" s="16" t="s">
        <v>7061</v>
      </c>
      <c r="F3937" s="16" t="s">
        <v>395</v>
      </c>
      <c r="G3937" s="15">
        <v>0</v>
      </c>
      <c r="H3937" s="28">
        <v>214.14</v>
      </c>
      <c r="I3937" s="20">
        <v>316200</v>
      </c>
      <c r="J3937" s="19">
        <v>0.92300000000000004</v>
      </c>
      <c r="K3937" s="29">
        <v>280.79999999999995</v>
      </c>
      <c r="L3937" s="18">
        <v>3</v>
      </c>
      <c r="M3937" s="17" t="s">
        <v>6452</v>
      </c>
      <c r="N3937" s="17" t="s">
        <v>6772</v>
      </c>
      <c r="O3937" s="17" t="s">
        <v>7690</v>
      </c>
      <c r="P3937" s="60" t="s">
        <v>7049</v>
      </c>
    </row>
    <row r="3938" spans="1:16" x14ac:dyDescent="0.2">
      <c r="A3938" s="15" t="s">
        <v>666</v>
      </c>
      <c r="B3938" s="15" t="s">
        <v>634</v>
      </c>
      <c r="C3938" s="15" t="s">
        <v>10797</v>
      </c>
      <c r="D3938" s="15" t="s">
        <v>7049</v>
      </c>
      <c r="E3938" s="16" t="s">
        <v>7061</v>
      </c>
      <c r="F3938" s="16" t="s">
        <v>396</v>
      </c>
      <c r="G3938" s="15">
        <v>0</v>
      </c>
      <c r="H3938" s="28">
        <v>62.99</v>
      </c>
      <c r="I3938" s="20">
        <v>46500</v>
      </c>
      <c r="J3938" s="19">
        <v>0.92300000000000004</v>
      </c>
      <c r="K3938" s="29">
        <v>280.79999999999995</v>
      </c>
      <c r="L3938" s="18">
        <v>3</v>
      </c>
      <c r="M3938" s="17" t="s">
        <v>6452</v>
      </c>
      <c r="N3938" s="17" t="s">
        <v>6772</v>
      </c>
      <c r="O3938" s="17" t="s">
        <v>7690</v>
      </c>
      <c r="P3938" s="60" t="s">
        <v>7049</v>
      </c>
    </row>
    <row r="3939" spans="1:16" x14ac:dyDescent="0.2">
      <c r="A3939" s="15" t="s">
        <v>666</v>
      </c>
      <c r="B3939" s="15" t="s">
        <v>634</v>
      </c>
      <c r="C3939" s="15" t="s">
        <v>10798</v>
      </c>
      <c r="D3939" s="15" t="s">
        <v>7050</v>
      </c>
      <c r="E3939" s="16" t="s">
        <v>7061</v>
      </c>
      <c r="F3939" s="16" t="s">
        <v>395</v>
      </c>
      <c r="G3939" s="15">
        <v>0</v>
      </c>
      <c r="H3939" s="28">
        <v>123.06</v>
      </c>
      <c r="I3939" s="20">
        <v>181700</v>
      </c>
      <c r="J3939" s="19">
        <v>0.92300000000000004</v>
      </c>
      <c r="K3939" s="29">
        <v>143</v>
      </c>
      <c r="L3939" s="18">
        <v>2</v>
      </c>
      <c r="M3939" s="17" t="s">
        <v>6452</v>
      </c>
      <c r="N3939" s="17" t="s">
        <v>6773</v>
      </c>
      <c r="O3939" s="17" t="s">
        <v>7691</v>
      </c>
      <c r="P3939" s="60" t="s">
        <v>7050</v>
      </c>
    </row>
    <row r="3940" spans="1:16" x14ac:dyDescent="0.2">
      <c r="A3940" s="15" t="s">
        <v>666</v>
      </c>
      <c r="B3940" s="15" t="s">
        <v>634</v>
      </c>
      <c r="C3940" s="15" t="s">
        <v>10798</v>
      </c>
      <c r="D3940" s="15" t="s">
        <v>7050</v>
      </c>
      <c r="E3940" s="16" t="s">
        <v>7061</v>
      </c>
      <c r="F3940" s="16" t="s">
        <v>396</v>
      </c>
      <c r="G3940" s="15">
        <v>0</v>
      </c>
      <c r="H3940" s="28">
        <v>19.940000000000001</v>
      </c>
      <c r="I3940" s="20">
        <v>14700</v>
      </c>
      <c r="J3940" s="19">
        <v>0.92300000000000004</v>
      </c>
      <c r="K3940" s="29">
        <v>143</v>
      </c>
      <c r="L3940" s="18">
        <v>2</v>
      </c>
      <c r="M3940" s="17" t="s">
        <v>6452</v>
      </c>
      <c r="N3940" s="17" t="s">
        <v>6773</v>
      </c>
      <c r="O3940" s="17" t="s">
        <v>7691</v>
      </c>
      <c r="P3940" s="60" t="s">
        <v>7050</v>
      </c>
    </row>
    <row r="3941" spans="1:16" x14ac:dyDescent="0.2">
      <c r="A3941" s="15" t="s">
        <v>666</v>
      </c>
      <c r="B3941" s="15" t="s">
        <v>634</v>
      </c>
      <c r="C3941" s="15" t="s">
        <v>10799</v>
      </c>
      <c r="D3941" s="15" t="s">
        <v>2793</v>
      </c>
      <c r="E3941" s="16" t="s">
        <v>7061</v>
      </c>
      <c r="F3941" s="16" t="s">
        <v>394</v>
      </c>
      <c r="G3941" s="15">
        <v>12</v>
      </c>
      <c r="H3941" s="28">
        <v>11.02</v>
      </c>
      <c r="I3941" s="20">
        <v>456000</v>
      </c>
      <c r="J3941" s="19">
        <v>1</v>
      </c>
      <c r="K3941" s="29">
        <v>38</v>
      </c>
      <c r="L3941" s="18">
        <v>2</v>
      </c>
      <c r="M3941" s="17" t="s">
        <v>6452</v>
      </c>
      <c r="N3941" s="17" t="s">
        <v>4753</v>
      </c>
      <c r="O3941" s="17" t="s">
        <v>8052</v>
      </c>
      <c r="P3941" s="60" t="s">
        <v>2793</v>
      </c>
    </row>
    <row r="3942" spans="1:16" x14ac:dyDescent="0.2">
      <c r="A3942" s="15" t="s">
        <v>666</v>
      </c>
      <c r="B3942" s="15" t="s">
        <v>634</v>
      </c>
      <c r="C3942" s="15" t="s">
        <v>10799</v>
      </c>
      <c r="D3942" s="15" t="s">
        <v>2793</v>
      </c>
      <c r="E3942" s="16" t="s">
        <v>7061</v>
      </c>
      <c r="F3942" s="16" t="s">
        <v>395</v>
      </c>
      <c r="G3942" s="15">
        <v>0</v>
      </c>
      <c r="H3942" s="28">
        <v>22.98</v>
      </c>
      <c r="I3942" s="20">
        <v>33900</v>
      </c>
      <c r="J3942" s="19">
        <v>0.92300000000000004</v>
      </c>
      <c r="K3942" s="29">
        <v>38</v>
      </c>
      <c r="L3942" s="18">
        <v>2</v>
      </c>
      <c r="M3942" s="17" t="s">
        <v>6452</v>
      </c>
      <c r="N3942" s="17" t="s">
        <v>4753</v>
      </c>
      <c r="O3942" s="17" t="s">
        <v>8052</v>
      </c>
      <c r="P3942" s="60" t="s">
        <v>2793</v>
      </c>
    </row>
    <row r="3943" spans="1:16" x14ac:dyDescent="0.2">
      <c r="A3943" s="15" t="s">
        <v>666</v>
      </c>
      <c r="B3943" s="15" t="s">
        <v>634</v>
      </c>
      <c r="C3943" s="15" t="s">
        <v>10799</v>
      </c>
      <c r="D3943" s="15" t="s">
        <v>2793</v>
      </c>
      <c r="E3943" s="16" t="s">
        <v>7061</v>
      </c>
      <c r="F3943" s="16" t="s">
        <v>396</v>
      </c>
      <c r="G3943" s="15">
        <v>0</v>
      </c>
      <c r="H3943" s="28">
        <v>4</v>
      </c>
      <c r="I3943" s="20">
        <v>3000</v>
      </c>
      <c r="J3943" s="19">
        <v>0.92300000000000004</v>
      </c>
      <c r="K3943" s="29">
        <v>38</v>
      </c>
      <c r="L3943" s="18">
        <v>2</v>
      </c>
      <c r="M3943" s="17" t="s">
        <v>6452</v>
      </c>
      <c r="N3943" s="17" t="s">
        <v>4753</v>
      </c>
      <c r="O3943" s="17" t="s">
        <v>8052</v>
      </c>
      <c r="P3943" s="60" t="s">
        <v>2793</v>
      </c>
    </row>
    <row r="3944" spans="1:16" x14ac:dyDescent="0.2">
      <c r="A3944" s="15" t="s">
        <v>666</v>
      </c>
      <c r="B3944" s="15" t="s">
        <v>634</v>
      </c>
      <c r="C3944" s="15" t="s">
        <v>10800</v>
      </c>
      <c r="D3944" s="15" t="s">
        <v>2794</v>
      </c>
      <c r="E3944" s="16" t="s">
        <v>7061</v>
      </c>
      <c r="F3944" s="16" t="s">
        <v>395</v>
      </c>
      <c r="G3944" s="15">
        <v>0</v>
      </c>
      <c r="H3944" s="28">
        <v>80.900000000000006</v>
      </c>
      <c r="I3944" s="20">
        <v>119500</v>
      </c>
      <c r="J3944" s="19">
        <v>0.92300000000000004</v>
      </c>
      <c r="K3944" s="29">
        <v>80.900000000000006</v>
      </c>
      <c r="L3944" s="18">
        <v>2</v>
      </c>
      <c r="M3944" s="17" t="s">
        <v>6452</v>
      </c>
      <c r="N3944" s="17" t="s">
        <v>4754</v>
      </c>
      <c r="O3944" s="17" t="s">
        <v>7692</v>
      </c>
      <c r="P3944" s="60" t="s">
        <v>2794</v>
      </c>
    </row>
    <row r="3945" spans="1:16" x14ac:dyDescent="0.2">
      <c r="A3945" s="15" t="s">
        <v>666</v>
      </c>
      <c r="B3945" s="15" t="s">
        <v>635</v>
      </c>
      <c r="C3945" s="15" t="s">
        <v>10801</v>
      </c>
      <c r="D3945" s="15" t="s">
        <v>2795</v>
      </c>
      <c r="E3945" s="16" t="s">
        <v>7058</v>
      </c>
      <c r="F3945" s="16" t="s">
        <v>395</v>
      </c>
      <c r="G3945" s="15">
        <v>0</v>
      </c>
      <c r="H3945" s="28">
        <v>20</v>
      </c>
      <c r="I3945" s="20">
        <v>30800</v>
      </c>
      <c r="J3945" s="19">
        <v>0.96399999999999997</v>
      </c>
      <c r="K3945" s="29">
        <v>20</v>
      </c>
      <c r="L3945" s="18">
        <v>2</v>
      </c>
      <c r="M3945" s="17" t="s">
        <v>6247</v>
      </c>
      <c r="N3945" s="17" t="s">
        <v>4755</v>
      </c>
      <c r="O3945" s="17" t="s">
        <v>8617</v>
      </c>
      <c r="P3945" s="60" t="s">
        <v>2795</v>
      </c>
    </row>
    <row r="3946" spans="1:16" x14ac:dyDescent="0.2">
      <c r="A3946" s="15" t="s">
        <v>666</v>
      </c>
      <c r="B3946" s="15" t="s">
        <v>635</v>
      </c>
      <c r="C3946" s="15" t="s">
        <v>10802</v>
      </c>
      <c r="D3946" s="15" t="s">
        <v>2796</v>
      </c>
      <c r="E3946" s="16" t="s">
        <v>7058</v>
      </c>
      <c r="F3946" s="16" t="s">
        <v>396</v>
      </c>
      <c r="G3946" s="15">
        <v>0</v>
      </c>
      <c r="H3946" s="28">
        <v>2.78</v>
      </c>
      <c r="I3946" s="20">
        <v>2100</v>
      </c>
      <c r="J3946" s="19">
        <v>0.96399999999999997</v>
      </c>
      <c r="K3946" s="29">
        <v>2.78</v>
      </c>
      <c r="L3946" s="18">
        <v>2</v>
      </c>
      <c r="M3946" s="17" t="s">
        <v>6247</v>
      </c>
      <c r="N3946" s="17" t="s">
        <v>4756</v>
      </c>
      <c r="O3946" s="17" t="s">
        <v>8617</v>
      </c>
      <c r="P3946" s="60" t="s">
        <v>2796</v>
      </c>
    </row>
    <row r="3947" spans="1:16" x14ac:dyDescent="0.2">
      <c r="A3947" s="15" t="s">
        <v>666</v>
      </c>
      <c r="B3947" s="15" t="s">
        <v>635</v>
      </c>
      <c r="C3947" s="15" t="s">
        <v>10803</v>
      </c>
      <c r="D3947" s="15" t="s">
        <v>2797</v>
      </c>
      <c r="E3947" s="16" t="s">
        <v>7058</v>
      </c>
      <c r="F3947" s="16" t="s">
        <v>395</v>
      </c>
      <c r="G3947" s="15">
        <v>0</v>
      </c>
      <c r="H3947" s="28">
        <v>121.9</v>
      </c>
      <c r="I3947" s="20">
        <v>188000</v>
      </c>
      <c r="J3947" s="19">
        <v>0.96399999999999997</v>
      </c>
      <c r="K3947" s="29">
        <v>121.9</v>
      </c>
      <c r="L3947" s="18">
        <v>2</v>
      </c>
      <c r="M3947" s="17" t="s">
        <v>6247</v>
      </c>
      <c r="N3947" s="17" t="s">
        <v>4757</v>
      </c>
      <c r="O3947" s="17" t="s">
        <v>8617</v>
      </c>
      <c r="P3947" s="60" t="s">
        <v>2797</v>
      </c>
    </row>
    <row r="3948" spans="1:16" x14ac:dyDescent="0.2">
      <c r="A3948" s="15" t="s">
        <v>666</v>
      </c>
      <c r="B3948" s="15" t="s">
        <v>635</v>
      </c>
      <c r="C3948" s="15" t="s">
        <v>10804</v>
      </c>
      <c r="D3948" s="15" t="s">
        <v>2798</v>
      </c>
      <c r="E3948" s="16" t="s">
        <v>7058</v>
      </c>
      <c r="F3948" s="16" t="s">
        <v>394</v>
      </c>
      <c r="G3948" s="15">
        <v>6</v>
      </c>
      <c r="H3948" s="28">
        <v>5.52</v>
      </c>
      <c r="I3948" s="20">
        <v>210900</v>
      </c>
      <c r="J3948" s="19">
        <v>0.92500000000000004</v>
      </c>
      <c r="K3948" s="29">
        <v>6.5</v>
      </c>
      <c r="L3948" s="18">
        <v>2</v>
      </c>
      <c r="M3948" s="17" t="s">
        <v>6247</v>
      </c>
      <c r="N3948" s="17" t="s">
        <v>4758</v>
      </c>
      <c r="O3948" s="17" t="s">
        <v>8039</v>
      </c>
      <c r="P3948" s="60" t="s">
        <v>2798</v>
      </c>
    </row>
    <row r="3949" spans="1:16" x14ac:dyDescent="0.2">
      <c r="A3949" s="15" t="s">
        <v>666</v>
      </c>
      <c r="B3949" s="15" t="s">
        <v>635</v>
      </c>
      <c r="C3949" s="15" t="s">
        <v>10804</v>
      </c>
      <c r="D3949" s="15" t="s">
        <v>2798</v>
      </c>
      <c r="E3949" s="16" t="s">
        <v>7058</v>
      </c>
      <c r="F3949" s="16" t="s">
        <v>395</v>
      </c>
      <c r="G3949" s="15">
        <v>0</v>
      </c>
      <c r="H3949" s="28">
        <v>0.98</v>
      </c>
      <c r="I3949" s="20">
        <v>1500</v>
      </c>
      <c r="J3949" s="19">
        <v>0.96399999999999997</v>
      </c>
      <c r="K3949" s="29">
        <v>6.5</v>
      </c>
      <c r="L3949" s="18">
        <v>2</v>
      </c>
      <c r="M3949" s="17" t="s">
        <v>6247</v>
      </c>
      <c r="N3949" s="17" t="s">
        <v>4758</v>
      </c>
      <c r="O3949" s="17" t="s">
        <v>8039</v>
      </c>
      <c r="P3949" s="60" t="s">
        <v>2798</v>
      </c>
    </row>
    <row r="3950" spans="1:16" x14ac:dyDescent="0.2">
      <c r="A3950" s="15" t="s">
        <v>666</v>
      </c>
      <c r="B3950" s="15" t="s">
        <v>635</v>
      </c>
      <c r="C3950" s="15" t="s">
        <v>10805</v>
      </c>
      <c r="D3950" s="15" t="s">
        <v>2799</v>
      </c>
      <c r="E3950" s="16" t="s">
        <v>7058</v>
      </c>
      <c r="F3950" s="16" t="s">
        <v>394</v>
      </c>
      <c r="G3950" s="15">
        <v>4</v>
      </c>
      <c r="H3950" s="28">
        <v>3.67</v>
      </c>
      <c r="I3950" s="20">
        <v>140600</v>
      </c>
      <c r="J3950" s="19">
        <v>0.92500000000000004</v>
      </c>
      <c r="K3950" s="29">
        <v>4.0999999999999996</v>
      </c>
      <c r="L3950" s="18">
        <v>2</v>
      </c>
      <c r="M3950" s="17" t="s">
        <v>6247</v>
      </c>
      <c r="N3950" s="17" t="s">
        <v>4759</v>
      </c>
      <c r="O3950" s="17" t="s">
        <v>8039</v>
      </c>
      <c r="P3950" s="60" t="s">
        <v>2799</v>
      </c>
    </row>
    <row r="3951" spans="1:16" x14ac:dyDescent="0.2">
      <c r="A3951" s="15" t="s">
        <v>666</v>
      </c>
      <c r="B3951" s="15" t="s">
        <v>635</v>
      </c>
      <c r="C3951" s="15" t="s">
        <v>10805</v>
      </c>
      <c r="D3951" s="15" t="s">
        <v>2799</v>
      </c>
      <c r="E3951" s="16" t="s">
        <v>7058</v>
      </c>
      <c r="F3951" s="16" t="s">
        <v>395</v>
      </c>
      <c r="G3951" s="15">
        <v>0</v>
      </c>
      <c r="H3951" s="28">
        <v>0.43</v>
      </c>
      <c r="I3951" s="20">
        <v>700</v>
      </c>
      <c r="J3951" s="19">
        <v>0.96399999999999997</v>
      </c>
      <c r="K3951" s="29">
        <v>4.0999999999999996</v>
      </c>
      <c r="L3951" s="18">
        <v>2</v>
      </c>
      <c r="M3951" s="17" t="s">
        <v>6247</v>
      </c>
      <c r="N3951" s="17" t="s">
        <v>4759</v>
      </c>
      <c r="O3951" s="17" t="s">
        <v>8039</v>
      </c>
      <c r="P3951" s="60" t="s">
        <v>2799</v>
      </c>
    </row>
    <row r="3952" spans="1:16" x14ac:dyDescent="0.2">
      <c r="A3952" s="15" t="s">
        <v>666</v>
      </c>
      <c r="B3952" s="15" t="s">
        <v>635</v>
      </c>
      <c r="C3952" s="15" t="s">
        <v>10806</v>
      </c>
      <c r="D3952" s="15" t="s">
        <v>2800</v>
      </c>
      <c r="E3952" s="16" t="s">
        <v>7058</v>
      </c>
      <c r="F3952" s="16" t="s">
        <v>394</v>
      </c>
      <c r="G3952" s="15">
        <v>1</v>
      </c>
      <c r="H3952" s="28">
        <v>0.92</v>
      </c>
      <c r="I3952" s="20">
        <v>35200</v>
      </c>
      <c r="J3952" s="19">
        <v>0.92500000000000004</v>
      </c>
      <c r="K3952" s="29">
        <v>1.35</v>
      </c>
      <c r="L3952" s="18">
        <v>2</v>
      </c>
      <c r="M3952" s="17" t="s">
        <v>6247</v>
      </c>
      <c r="N3952" s="17" t="s">
        <v>4760</v>
      </c>
      <c r="O3952" s="17" t="s">
        <v>8053</v>
      </c>
      <c r="P3952" s="60" t="s">
        <v>2800</v>
      </c>
    </row>
    <row r="3953" spans="1:16" x14ac:dyDescent="0.2">
      <c r="A3953" s="15" t="s">
        <v>666</v>
      </c>
      <c r="B3953" s="15" t="s">
        <v>635</v>
      </c>
      <c r="C3953" s="15" t="s">
        <v>10806</v>
      </c>
      <c r="D3953" s="15" t="s">
        <v>2800</v>
      </c>
      <c r="E3953" s="16" t="s">
        <v>7058</v>
      </c>
      <c r="F3953" s="16" t="s">
        <v>395</v>
      </c>
      <c r="G3953" s="15">
        <v>0</v>
      </c>
      <c r="H3953" s="28">
        <v>0.43</v>
      </c>
      <c r="I3953" s="20">
        <v>700</v>
      </c>
      <c r="J3953" s="19">
        <v>0.96399999999999997</v>
      </c>
      <c r="K3953" s="29">
        <v>1.35</v>
      </c>
      <c r="L3953" s="18">
        <v>2</v>
      </c>
      <c r="M3953" s="17" t="s">
        <v>6247</v>
      </c>
      <c r="N3953" s="17" t="s">
        <v>4760</v>
      </c>
      <c r="O3953" s="17" t="s">
        <v>8053</v>
      </c>
      <c r="P3953" s="60" t="s">
        <v>2800</v>
      </c>
    </row>
    <row r="3954" spans="1:16" x14ac:dyDescent="0.2">
      <c r="A3954" s="15" t="s">
        <v>666</v>
      </c>
      <c r="B3954" s="15" t="s">
        <v>635</v>
      </c>
      <c r="C3954" s="15" t="s">
        <v>10807</v>
      </c>
      <c r="D3954" s="15" t="s">
        <v>2801</v>
      </c>
      <c r="E3954" s="16" t="s">
        <v>7058</v>
      </c>
      <c r="F3954" s="16" t="s">
        <v>394</v>
      </c>
      <c r="G3954" s="15">
        <v>17</v>
      </c>
      <c r="H3954" s="28">
        <v>31.22</v>
      </c>
      <c r="I3954" s="20">
        <v>630600</v>
      </c>
      <c r="J3954" s="19">
        <v>0.92500000000000004</v>
      </c>
      <c r="K3954" s="29">
        <v>126.7</v>
      </c>
      <c r="L3954" s="18">
        <v>3</v>
      </c>
      <c r="M3954" s="17" t="s">
        <v>6247</v>
      </c>
      <c r="N3954" s="17" t="s">
        <v>4761</v>
      </c>
      <c r="O3954" s="17" t="s">
        <v>8039</v>
      </c>
      <c r="P3954" s="60" t="s">
        <v>2801</v>
      </c>
    </row>
    <row r="3955" spans="1:16" x14ac:dyDescent="0.2">
      <c r="A3955" s="15" t="s">
        <v>666</v>
      </c>
      <c r="B3955" s="15" t="s">
        <v>635</v>
      </c>
      <c r="C3955" s="15" t="s">
        <v>10807</v>
      </c>
      <c r="D3955" s="15" t="s">
        <v>2801</v>
      </c>
      <c r="E3955" s="16" t="s">
        <v>7058</v>
      </c>
      <c r="F3955" s="16" t="s">
        <v>395</v>
      </c>
      <c r="G3955" s="15">
        <v>0</v>
      </c>
      <c r="H3955" s="28">
        <v>95.48</v>
      </c>
      <c r="I3955" s="20">
        <v>147300</v>
      </c>
      <c r="J3955" s="19">
        <v>0.96399999999999997</v>
      </c>
      <c r="K3955" s="29">
        <v>126.7</v>
      </c>
      <c r="L3955" s="18">
        <v>3</v>
      </c>
      <c r="M3955" s="17" t="s">
        <v>6247</v>
      </c>
      <c r="N3955" s="17" t="s">
        <v>4761</v>
      </c>
      <c r="O3955" s="17" t="s">
        <v>8039</v>
      </c>
      <c r="P3955" s="60" t="s">
        <v>2801</v>
      </c>
    </row>
    <row r="3956" spans="1:16" x14ac:dyDescent="0.2">
      <c r="A3956" s="15" t="s">
        <v>666</v>
      </c>
      <c r="B3956" s="15" t="s">
        <v>635</v>
      </c>
      <c r="C3956" s="15" t="s">
        <v>10808</v>
      </c>
      <c r="D3956" s="15" t="s">
        <v>2802</v>
      </c>
      <c r="E3956" s="16" t="s">
        <v>7058</v>
      </c>
      <c r="F3956" s="16" t="s">
        <v>395</v>
      </c>
      <c r="G3956" s="15">
        <v>0</v>
      </c>
      <c r="H3956" s="28">
        <v>4.9000000000000004</v>
      </c>
      <c r="I3956" s="20">
        <v>7600</v>
      </c>
      <c r="J3956" s="19">
        <v>0.96399999999999997</v>
      </c>
      <c r="K3956" s="29">
        <v>4.9000000000000004</v>
      </c>
      <c r="L3956" s="18">
        <v>3</v>
      </c>
      <c r="M3956" s="17" t="s">
        <v>6247</v>
      </c>
      <c r="N3956" s="17" t="s">
        <v>4762</v>
      </c>
      <c r="O3956" s="17" t="s">
        <v>8039</v>
      </c>
      <c r="P3956" s="60" t="s">
        <v>2802</v>
      </c>
    </row>
    <row r="3957" spans="1:16" x14ac:dyDescent="0.2">
      <c r="A3957" s="15" t="s">
        <v>666</v>
      </c>
      <c r="B3957" s="15" t="s">
        <v>635</v>
      </c>
      <c r="C3957" s="15" t="s">
        <v>10809</v>
      </c>
      <c r="D3957" s="15" t="s">
        <v>2803</v>
      </c>
      <c r="E3957" s="16" t="s">
        <v>7058</v>
      </c>
      <c r="F3957" s="16" t="s">
        <v>395</v>
      </c>
      <c r="G3957" s="15">
        <v>0</v>
      </c>
      <c r="H3957" s="28">
        <v>0.11</v>
      </c>
      <c r="I3957" s="20">
        <v>200</v>
      </c>
      <c r="J3957" s="19">
        <v>0.96399999999999997</v>
      </c>
      <c r="K3957" s="29">
        <v>0.11</v>
      </c>
      <c r="L3957" s="18">
        <v>3</v>
      </c>
      <c r="M3957" s="17" t="s">
        <v>6247</v>
      </c>
      <c r="N3957" s="17" t="s">
        <v>4763</v>
      </c>
      <c r="O3957" s="17" t="s">
        <v>8039</v>
      </c>
      <c r="P3957" s="60" t="s">
        <v>2803</v>
      </c>
    </row>
    <row r="3958" spans="1:16" x14ac:dyDescent="0.2">
      <c r="A3958" s="15" t="s">
        <v>666</v>
      </c>
      <c r="B3958" s="15" t="s">
        <v>635</v>
      </c>
      <c r="C3958" s="15" t="s">
        <v>10810</v>
      </c>
      <c r="D3958" s="15" t="s">
        <v>2804</v>
      </c>
      <c r="E3958" s="16" t="s">
        <v>7058</v>
      </c>
      <c r="F3958" s="16" t="s">
        <v>394</v>
      </c>
      <c r="G3958" s="15">
        <v>3</v>
      </c>
      <c r="H3958" s="28">
        <v>5.51</v>
      </c>
      <c r="I3958" s="20">
        <v>111300</v>
      </c>
      <c r="J3958" s="19">
        <v>0.92500000000000004</v>
      </c>
      <c r="K3958" s="29">
        <v>6.81</v>
      </c>
      <c r="L3958" s="18">
        <v>3</v>
      </c>
      <c r="M3958" s="17" t="s">
        <v>6247</v>
      </c>
      <c r="N3958" s="17" t="s">
        <v>4764</v>
      </c>
      <c r="O3958" s="17" t="s">
        <v>8039</v>
      </c>
      <c r="P3958" s="60" t="s">
        <v>2804</v>
      </c>
    </row>
    <row r="3959" spans="1:16" x14ac:dyDescent="0.2">
      <c r="A3959" s="15" t="s">
        <v>666</v>
      </c>
      <c r="B3959" s="15" t="s">
        <v>635</v>
      </c>
      <c r="C3959" s="15" t="s">
        <v>10810</v>
      </c>
      <c r="D3959" s="15" t="s">
        <v>2804</v>
      </c>
      <c r="E3959" s="16" t="s">
        <v>7058</v>
      </c>
      <c r="F3959" s="16" t="s">
        <v>395</v>
      </c>
      <c r="G3959" s="15">
        <v>0</v>
      </c>
      <c r="H3959" s="28">
        <v>1.3</v>
      </c>
      <c r="I3959" s="20">
        <v>2000</v>
      </c>
      <c r="J3959" s="19">
        <v>0.96399999999999997</v>
      </c>
      <c r="K3959" s="29">
        <v>6.81</v>
      </c>
      <c r="L3959" s="18">
        <v>3</v>
      </c>
      <c r="M3959" s="17" t="s">
        <v>6247</v>
      </c>
      <c r="N3959" s="17" t="s">
        <v>4764</v>
      </c>
      <c r="O3959" s="17" t="s">
        <v>8039</v>
      </c>
      <c r="P3959" s="60" t="s">
        <v>2804</v>
      </c>
    </row>
    <row r="3960" spans="1:16" x14ac:dyDescent="0.2">
      <c r="A3960" s="15" t="s">
        <v>666</v>
      </c>
      <c r="B3960" s="15" t="s">
        <v>635</v>
      </c>
      <c r="C3960" s="15" t="s">
        <v>10811</v>
      </c>
      <c r="D3960" s="15" t="s">
        <v>2805</v>
      </c>
      <c r="E3960" s="16" t="s">
        <v>7058</v>
      </c>
      <c r="F3960" s="16" t="s">
        <v>394</v>
      </c>
      <c r="G3960" s="15">
        <v>1</v>
      </c>
      <c r="H3960" s="28">
        <v>0.69</v>
      </c>
      <c r="I3960" s="20">
        <v>33900</v>
      </c>
      <c r="J3960" s="19">
        <v>0.92500000000000004</v>
      </c>
      <c r="K3960" s="29">
        <v>0.69</v>
      </c>
      <c r="L3960" s="18">
        <v>0</v>
      </c>
      <c r="M3960" s="17" t="s">
        <v>6247</v>
      </c>
      <c r="N3960" s="17" t="s">
        <v>4765</v>
      </c>
      <c r="O3960" s="17" t="s">
        <v>8619</v>
      </c>
      <c r="P3960" s="60" t="s">
        <v>2805</v>
      </c>
    </row>
    <row r="3961" spans="1:16" x14ac:dyDescent="0.2">
      <c r="A3961" s="15" t="s">
        <v>666</v>
      </c>
      <c r="B3961" s="15" t="s">
        <v>635</v>
      </c>
      <c r="C3961" s="15" t="s">
        <v>10812</v>
      </c>
      <c r="D3961" s="15" t="s">
        <v>2806</v>
      </c>
      <c r="E3961" s="16" t="s">
        <v>7058</v>
      </c>
      <c r="F3961" s="16" t="s">
        <v>394</v>
      </c>
      <c r="G3961" s="15">
        <v>5</v>
      </c>
      <c r="H3961" s="28">
        <v>4.59</v>
      </c>
      <c r="I3961" s="20">
        <v>175800</v>
      </c>
      <c r="J3961" s="19">
        <v>0.92500000000000004</v>
      </c>
      <c r="K3961" s="29">
        <v>59.099999999999994</v>
      </c>
      <c r="L3961" s="18">
        <v>2</v>
      </c>
      <c r="M3961" s="17" t="s">
        <v>6247</v>
      </c>
      <c r="N3961" s="17" t="s">
        <v>4766</v>
      </c>
      <c r="O3961" s="17" t="s">
        <v>8620</v>
      </c>
      <c r="P3961" s="60" t="s">
        <v>2806</v>
      </c>
    </row>
    <row r="3962" spans="1:16" x14ac:dyDescent="0.2">
      <c r="A3962" s="15" t="s">
        <v>666</v>
      </c>
      <c r="B3962" s="15" t="s">
        <v>635</v>
      </c>
      <c r="C3962" s="15" t="s">
        <v>10812</v>
      </c>
      <c r="D3962" s="15" t="s">
        <v>2806</v>
      </c>
      <c r="E3962" s="16" t="s">
        <v>7058</v>
      </c>
      <c r="F3962" s="16" t="s">
        <v>394</v>
      </c>
      <c r="G3962" s="15">
        <v>5</v>
      </c>
      <c r="H3962" s="28">
        <v>4.59</v>
      </c>
      <c r="I3962" s="20">
        <v>175800</v>
      </c>
      <c r="J3962" s="19">
        <v>0.92500000000000004</v>
      </c>
      <c r="K3962" s="29">
        <v>59.099999999999994</v>
      </c>
      <c r="L3962" s="18">
        <v>2</v>
      </c>
      <c r="M3962" s="17" t="s">
        <v>6247</v>
      </c>
      <c r="N3962" s="17" t="s">
        <v>4766</v>
      </c>
      <c r="O3962" s="17" t="s">
        <v>8620</v>
      </c>
      <c r="P3962" s="60" t="s">
        <v>2806</v>
      </c>
    </row>
    <row r="3963" spans="1:16" x14ac:dyDescent="0.2">
      <c r="A3963" s="15" t="s">
        <v>666</v>
      </c>
      <c r="B3963" s="15" t="s">
        <v>635</v>
      </c>
      <c r="C3963" s="15" t="s">
        <v>10812</v>
      </c>
      <c r="D3963" s="15" t="s">
        <v>2806</v>
      </c>
      <c r="E3963" s="16" t="s">
        <v>7058</v>
      </c>
      <c r="F3963" s="16" t="s">
        <v>395</v>
      </c>
      <c r="G3963" s="15">
        <v>0</v>
      </c>
      <c r="H3963" s="28">
        <v>39.51</v>
      </c>
      <c r="I3963" s="20">
        <v>60900</v>
      </c>
      <c r="J3963" s="19">
        <v>0.96399999999999997</v>
      </c>
      <c r="K3963" s="29">
        <v>59.099999999999994</v>
      </c>
      <c r="L3963" s="18">
        <v>2</v>
      </c>
      <c r="M3963" s="17" t="s">
        <v>6247</v>
      </c>
      <c r="N3963" s="17" t="s">
        <v>4766</v>
      </c>
      <c r="O3963" s="17" t="s">
        <v>8620</v>
      </c>
      <c r="P3963" s="60" t="s">
        <v>2806</v>
      </c>
    </row>
    <row r="3964" spans="1:16" x14ac:dyDescent="0.2">
      <c r="A3964" s="15" t="s">
        <v>666</v>
      </c>
      <c r="B3964" s="15" t="s">
        <v>635</v>
      </c>
      <c r="C3964" s="15" t="s">
        <v>10812</v>
      </c>
      <c r="D3964" s="15" t="s">
        <v>2806</v>
      </c>
      <c r="E3964" s="16" t="s">
        <v>7058</v>
      </c>
      <c r="F3964" s="16" t="s">
        <v>396</v>
      </c>
      <c r="G3964" s="15">
        <v>0</v>
      </c>
      <c r="H3964" s="28">
        <v>9.4</v>
      </c>
      <c r="I3964" s="20">
        <v>7200</v>
      </c>
      <c r="J3964" s="19">
        <v>0.96399999999999997</v>
      </c>
      <c r="K3964" s="29">
        <v>59.099999999999994</v>
      </c>
      <c r="L3964" s="18">
        <v>2</v>
      </c>
      <c r="M3964" s="17" t="s">
        <v>6247</v>
      </c>
      <c r="N3964" s="17" t="s">
        <v>4766</v>
      </c>
      <c r="O3964" s="17" t="s">
        <v>8620</v>
      </c>
      <c r="P3964" s="60" t="s">
        <v>2806</v>
      </c>
    </row>
    <row r="3965" spans="1:16" x14ac:dyDescent="0.2">
      <c r="A3965" s="15" t="s">
        <v>666</v>
      </c>
      <c r="B3965" s="15" t="s">
        <v>635</v>
      </c>
      <c r="C3965" s="15" t="s">
        <v>10812</v>
      </c>
      <c r="D3965" s="15" t="s">
        <v>2806</v>
      </c>
      <c r="E3965" s="16" t="s">
        <v>7058</v>
      </c>
      <c r="F3965" s="16" t="s">
        <v>396</v>
      </c>
      <c r="G3965" s="15">
        <v>0</v>
      </c>
      <c r="H3965" s="28">
        <v>1.01</v>
      </c>
      <c r="I3965" s="20">
        <v>800</v>
      </c>
      <c r="J3965" s="19">
        <v>0.96399999999999997</v>
      </c>
      <c r="K3965" s="29">
        <v>59.099999999999994</v>
      </c>
      <c r="L3965" s="18">
        <v>2</v>
      </c>
      <c r="M3965" s="17" t="s">
        <v>6247</v>
      </c>
      <c r="N3965" s="17" t="s">
        <v>4766</v>
      </c>
      <c r="O3965" s="17" t="s">
        <v>8620</v>
      </c>
      <c r="P3965" s="60" t="s">
        <v>2806</v>
      </c>
    </row>
    <row r="3966" spans="1:16" x14ac:dyDescent="0.2">
      <c r="A3966" s="15" t="s">
        <v>666</v>
      </c>
      <c r="B3966" s="15" t="s">
        <v>635</v>
      </c>
      <c r="C3966" s="15" t="s">
        <v>10813</v>
      </c>
      <c r="D3966" s="15" t="s">
        <v>2807</v>
      </c>
      <c r="E3966" s="16" t="s">
        <v>7058</v>
      </c>
      <c r="F3966" s="16" t="s">
        <v>394</v>
      </c>
      <c r="G3966" s="15">
        <v>1</v>
      </c>
      <c r="H3966" s="28">
        <v>0.76</v>
      </c>
      <c r="I3966" s="20">
        <v>34300</v>
      </c>
      <c r="J3966" s="19">
        <v>0.92500000000000004</v>
      </c>
      <c r="K3966" s="29">
        <v>0.76</v>
      </c>
      <c r="L3966" s="18">
        <v>1</v>
      </c>
      <c r="M3966" s="17" t="s">
        <v>6247</v>
      </c>
      <c r="N3966" s="17" t="s">
        <v>4767</v>
      </c>
      <c r="O3966" s="17" t="s">
        <v>8620</v>
      </c>
      <c r="P3966" s="60" t="s">
        <v>2807</v>
      </c>
    </row>
    <row r="3967" spans="1:16" x14ac:dyDescent="0.2">
      <c r="A3967" s="15" t="s">
        <v>666</v>
      </c>
      <c r="B3967" s="15" t="s">
        <v>635</v>
      </c>
      <c r="C3967" s="15" t="s">
        <v>10814</v>
      </c>
      <c r="D3967" s="15" t="s">
        <v>1298</v>
      </c>
      <c r="E3967" s="16" t="s">
        <v>7058</v>
      </c>
      <c r="F3967" s="16" t="s">
        <v>396</v>
      </c>
      <c r="G3967" s="15">
        <v>0</v>
      </c>
      <c r="H3967" s="28">
        <v>2.2999999999999998</v>
      </c>
      <c r="I3967" s="20">
        <v>1800</v>
      </c>
      <c r="J3967" s="19">
        <v>0.96399999999999997</v>
      </c>
      <c r="K3967" s="29">
        <v>2.2999999999999998</v>
      </c>
      <c r="L3967" s="18">
        <v>1</v>
      </c>
      <c r="M3967" s="17" t="s">
        <v>6247</v>
      </c>
      <c r="N3967" s="17" t="s">
        <v>4768</v>
      </c>
      <c r="O3967" s="17" t="s">
        <v>8039</v>
      </c>
      <c r="P3967" s="60" t="s">
        <v>1298</v>
      </c>
    </row>
    <row r="3968" spans="1:16" x14ac:dyDescent="0.2">
      <c r="A3968" s="15" t="s">
        <v>666</v>
      </c>
      <c r="B3968" s="15" t="s">
        <v>7155</v>
      </c>
      <c r="C3968" s="15" t="s">
        <v>10815</v>
      </c>
      <c r="D3968" s="15" t="s">
        <v>7051</v>
      </c>
      <c r="E3968" s="16" t="s">
        <v>7061</v>
      </c>
      <c r="F3968" s="16" t="s">
        <v>395</v>
      </c>
      <c r="G3968" s="15">
        <v>0</v>
      </c>
      <c r="H3968" s="28">
        <v>105.28</v>
      </c>
      <c r="I3968" s="20">
        <v>168100</v>
      </c>
      <c r="J3968" s="19">
        <v>0.998</v>
      </c>
      <c r="K3968" s="29">
        <v>109</v>
      </c>
      <c r="L3968" s="18">
        <v>5</v>
      </c>
      <c r="M3968" s="17" t="s">
        <v>6495</v>
      </c>
      <c r="N3968" s="17" t="s">
        <v>6774</v>
      </c>
      <c r="O3968" s="17" t="s">
        <v>7693</v>
      </c>
      <c r="P3968" s="60" t="s">
        <v>7051</v>
      </c>
    </row>
    <row r="3969" spans="1:16" x14ac:dyDescent="0.2">
      <c r="A3969" s="15" t="s">
        <v>666</v>
      </c>
      <c r="B3969" s="15" t="s">
        <v>7155</v>
      </c>
      <c r="C3969" s="15" t="s">
        <v>10815</v>
      </c>
      <c r="D3969" s="15" t="s">
        <v>7051</v>
      </c>
      <c r="E3969" s="16" t="s">
        <v>7061</v>
      </c>
      <c r="F3969" s="16" t="s">
        <v>396</v>
      </c>
      <c r="G3969" s="15">
        <v>0</v>
      </c>
      <c r="H3969" s="28">
        <v>3.72</v>
      </c>
      <c r="I3969" s="20">
        <v>3000</v>
      </c>
      <c r="J3969" s="19">
        <v>0.998</v>
      </c>
      <c r="K3969" s="29">
        <v>109</v>
      </c>
      <c r="L3969" s="18">
        <v>5</v>
      </c>
      <c r="M3969" s="17" t="s">
        <v>6495</v>
      </c>
      <c r="N3969" s="17" t="s">
        <v>6774</v>
      </c>
      <c r="O3969" s="17" t="s">
        <v>7693</v>
      </c>
      <c r="P3969" s="60" t="s">
        <v>7051</v>
      </c>
    </row>
    <row r="3970" spans="1:16" x14ac:dyDescent="0.2">
      <c r="A3970" s="15" t="s">
        <v>666</v>
      </c>
      <c r="B3970" s="15" t="s">
        <v>636</v>
      </c>
      <c r="C3970" s="15" t="s">
        <v>10816</v>
      </c>
      <c r="D3970" s="15" t="s">
        <v>2808</v>
      </c>
      <c r="E3970" s="16" t="s">
        <v>7058</v>
      </c>
      <c r="F3970" s="16" t="s">
        <v>394</v>
      </c>
      <c r="G3970" s="15">
        <v>19</v>
      </c>
      <c r="H3970" s="28">
        <v>34.89</v>
      </c>
      <c r="I3970" s="20">
        <v>761900</v>
      </c>
      <c r="J3970" s="19">
        <v>1</v>
      </c>
      <c r="K3970" s="29">
        <v>174.5</v>
      </c>
      <c r="L3970" s="18">
        <v>3</v>
      </c>
      <c r="M3970" s="17" t="s">
        <v>6248</v>
      </c>
      <c r="N3970" s="17" t="s">
        <v>4769</v>
      </c>
      <c r="O3970" s="17" t="s">
        <v>8039</v>
      </c>
      <c r="P3970" s="60" t="s">
        <v>2808</v>
      </c>
    </row>
    <row r="3971" spans="1:16" x14ac:dyDescent="0.2">
      <c r="A3971" s="15" t="s">
        <v>666</v>
      </c>
      <c r="B3971" s="15" t="s">
        <v>636</v>
      </c>
      <c r="C3971" s="15" t="s">
        <v>10816</v>
      </c>
      <c r="D3971" s="15" t="s">
        <v>2808</v>
      </c>
      <c r="E3971" s="16" t="s">
        <v>7058</v>
      </c>
      <c r="F3971" s="16" t="s">
        <v>395</v>
      </c>
      <c r="G3971" s="15">
        <v>0</v>
      </c>
      <c r="H3971" s="28">
        <v>139.61000000000001</v>
      </c>
      <c r="I3971" s="20">
        <v>221800</v>
      </c>
      <c r="J3971" s="19">
        <v>0.99299999999999999</v>
      </c>
      <c r="K3971" s="29">
        <v>174.5</v>
      </c>
      <c r="L3971" s="18">
        <v>3</v>
      </c>
      <c r="M3971" s="17" t="s">
        <v>6248</v>
      </c>
      <c r="N3971" s="17" t="s">
        <v>4769</v>
      </c>
      <c r="O3971" s="17" t="s">
        <v>8039</v>
      </c>
      <c r="P3971" s="60" t="s">
        <v>2808</v>
      </c>
    </row>
    <row r="3972" spans="1:16" x14ac:dyDescent="0.2">
      <c r="A3972" s="15" t="s">
        <v>319</v>
      </c>
      <c r="B3972" s="15" t="s">
        <v>516</v>
      </c>
      <c r="C3972" s="15" t="s">
        <v>10817</v>
      </c>
      <c r="D3972" s="15" t="s">
        <v>13090</v>
      </c>
      <c r="E3972" s="16" t="s">
        <v>7058</v>
      </c>
      <c r="F3972" s="16" t="s">
        <v>395</v>
      </c>
      <c r="G3972" s="15">
        <v>0</v>
      </c>
      <c r="H3972" s="28">
        <v>19.75</v>
      </c>
      <c r="I3972" s="20">
        <v>618200</v>
      </c>
      <c r="J3972" s="19">
        <v>1</v>
      </c>
      <c r="K3972" s="29">
        <v>19.75</v>
      </c>
      <c r="L3972" s="18">
        <v>0</v>
      </c>
      <c r="M3972" s="17" t="s">
        <v>6058</v>
      </c>
      <c r="N3972" s="17" t="s">
        <v>4770</v>
      </c>
      <c r="O3972" s="17" t="s">
        <v>13090</v>
      </c>
      <c r="P3972" s="60" t="s">
        <v>13090</v>
      </c>
    </row>
    <row r="3973" spans="1:16" x14ac:dyDescent="0.2">
      <c r="A3973" s="15" t="s">
        <v>319</v>
      </c>
      <c r="B3973" s="15" t="s">
        <v>516</v>
      </c>
      <c r="C3973" s="15" t="s">
        <v>10818</v>
      </c>
      <c r="D3973" s="15" t="s">
        <v>13090</v>
      </c>
      <c r="E3973" s="16" t="s">
        <v>7058</v>
      </c>
      <c r="F3973" s="16" t="s">
        <v>395</v>
      </c>
      <c r="G3973" s="15">
        <v>0</v>
      </c>
      <c r="H3973" s="28">
        <v>17.5</v>
      </c>
      <c r="I3973" s="20">
        <v>547800</v>
      </c>
      <c r="J3973" s="19">
        <v>1</v>
      </c>
      <c r="K3973" s="29">
        <v>17.5</v>
      </c>
      <c r="L3973" s="18">
        <v>0</v>
      </c>
      <c r="M3973" s="17" t="s">
        <v>6058</v>
      </c>
      <c r="N3973" s="17" t="s">
        <v>4771</v>
      </c>
      <c r="O3973" s="17" t="s">
        <v>13090</v>
      </c>
      <c r="P3973" s="60" t="s">
        <v>13090</v>
      </c>
    </row>
    <row r="3974" spans="1:16" x14ac:dyDescent="0.2">
      <c r="A3974" s="15" t="s">
        <v>319</v>
      </c>
      <c r="B3974" s="15" t="s">
        <v>516</v>
      </c>
      <c r="C3974" s="15" t="s">
        <v>10819</v>
      </c>
      <c r="D3974" s="15" t="s">
        <v>13090</v>
      </c>
      <c r="E3974" s="16" t="s">
        <v>7058</v>
      </c>
      <c r="F3974" s="16" t="s">
        <v>395</v>
      </c>
      <c r="G3974" s="15">
        <v>0</v>
      </c>
      <c r="H3974" s="28">
        <v>11.32</v>
      </c>
      <c r="I3974" s="20">
        <v>354300</v>
      </c>
      <c r="J3974" s="19">
        <v>1</v>
      </c>
      <c r="K3974" s="29">
        <v>11.32</v>
      </c>
      <c r="L3974" s="18">
        <v>0</v>
      </c>
      <c r="M3974" s="17" t="s">
        <v>6058</v>
      </c>
      <c r="N3974" s="17" t="s">
        <v>4772</v>
      </c>
      <c r="O3974" s="17" t="s">
        <v>13090</v>
      </c>
      <c r="P3974" s="60" t="s">
        <v>13090</v>
      </c>
    </row>
    <row r="3975" spans="1:16" x14ac:dyDescent="0.2">
      <c r="A3975" s="15" t="s">
        <v>319</v>
      </c>
      <c r="B3975" s="15" t="s">
        <v>516</v>
      </c>
      <c r="C3975" s="15" t="s">
        <v>10820</v>
      </c>
      <c r="D3975" s="15" t="s">
        <v>13090</v>
      </c>
      <c r="E3975" s="16" t="s">
        <v>7058</v>
      </c>
      <c r="F3975" s="16" t="s">
        <v>395</v>
      </c>
      <c r="G3975" s="15">
        <v>0</v>
      </c>
      <c r="H3975" s="28">
        <v>2.08</v>
      </c>
      <c r="I3975" s="20">
        <v>65100</v>
      </c>
      <c r="J3975" s="19">
        <v>1</v>
      </c>
      <c r="K3975" s="29">
        <v>2.08</v>
      </c>
      <c r="L3975" s="18">
        <v>0</v>
      </c>
      <c r="M3975" s="17" t="s">
        <v>6058</v>
      </c>
      <c r="N3975" s="17" t="s">
        <v>4773</v>
      </c>
      <c r="O3975" s="17" t="s">
        <v>13090</v>
      </c>
      <c r="P3975" s="60" t="s">
        <v>13090</v>
      </c>
    </row>
    <row r="3976" spans="1:16" x14ac:dyDescent="0.2">
      <c r="A3976" s="15" t="s">
        <v>319</v>
      </c>
      <c r="B3976" s="15" t="s">
        <v>516</v>
      </c>
      <c r="C3976" s="15" t="s">
        <v>10821</v>
      </c>
      <c r="D3976" s="15" t="s">
        <v>13090</v>
      </c>
      <c r="E3976" s="16" t="s">
        <v>7058</v>
      </c>
      <c r="F3976" s="16" t="s">
        <v>395</v>
      </c>
      <c r="G3976" s="15">
        <v>0</v>
      </c>
      <c r="H3976" s="28">
        <v>11.11</v>
      </c>
      <c r="I3976" s="20">
        <v>347700</v>
      </c>
      <c r="J3976" s="19">
        <v>1</v>
      </c>
      <c r="K3976" s="29">
        <v>11.11</v>
      </c>
      <c r="L3976" s="18">
        <v>0</v>
      </c>
      <c r="M3976" s="17" t="s">
        <v>6058</v>
      </c>
      <c r="N3976" s="17" t="s">
        <v>4774</v>
      </c>
      <c r="O3976" s="17" t="s">
        <v>13090</v>
      </c>
      <c r="P3976" s="60" t="s">
        <v>13090</v>
      </c>
    </row>
    <row r="3977" spans="1:16" x14ac:dyDescent="0.2">
      <c r="A3977" s="15" t="s">
        <v>155</v>
      </c>
      <c r="B3977" s="15" t="s">
        <v>637</v>
      </c>
      <c r="C3977" s="15" t="s">
        <v>10822</v>
      </c>
      <c r="D3977" s="15" t="s">
        <v>2809</v>
      </c>
      <c r="E3977" s="16" t="s">
        <v>7061</v>
      </c>
      <c r="F3977" s="16" t="s">
        <v>395</v>
      </c>
      <c r="G3977" s="15">
        <v>0</v>
      </c>
      <c r="H3977" s="28">
        <v>86.5</v>
      </c>
      <c r="I3977" s="20">
        <v>48500</v>
      </c>
      <c r="J3977" s="19">
        <v>0.93500000000000005</v>
      </c>
      <c r="K3977" s="29">
        <v>86.5</v>
      </c>
      <c r="L3977" s="18">
        <v>0</v>
      </c>
      <c r="M3977" s="17" t="s">
        <v>6311</v>
      </c>
      <c r="N3977" s="17" t="s">
        <v>4775</v>
      </c>
      <c r="O3977" s="17" t="s">
        <v>8621</v>
      </c>
      <c r="P3977" s="60" t="s">
        <v>2809</v>
      </c>
    </row>
    <row r="3978" spans="1:16" x14ac:dyDescent="0.2">
      <c r="A3978" s="15" t="s">
        <v>155</v>
      </c>
      <c r="B3978" s="15" t="s">
        <v>637</v>
      </c>
      <c r="C3978" s="15" t="s">
        <v>10823</v>
      </c>
      <c r="D3978" s="15" t="s">
        <v>2810</v>
      </c>
      <c r="E3978" s="16" t="s">
        <v>7061</v>
      </c>
      <c r="F3978" s="16" t="s">
        <v>395</v>
      </c>
      <c r="G3978" s="15">
        <v>0</v>
      </c>
      <c r="H3978" s="28">
        <v>110</v>
      </c>
      <c r="I3978" s="20">
        <v>61700</v>
      </c>
      <c r="J3978" s="19">
        <v>0.93500000000000005</v>
      </c>
      <c r="K3978" s="29">
        <v>110</v>
      </c>
      <c r="L3978" s="18">
        <v>0</v>
      </c>
      <c r="M3978" s="17" t="s">
        <v>6311</v>
      </c>
      <c r="N3978" s="17" t="s">
        <v>4776</v>
      </c>
      <c r="O3978" s="17" t="s">
        <v>8054</v>
      </c>
      <c r="P3978" s="60" t="s">
        <v>2810</v>
      </c>
    </row>
    <row r="3979" spans="1:16" x14ac:dyDescent="0.2">
      <c r="A3979" s="15" t="s">
        <v>155</v>
      </c>
      <c r="B3979" s="15" t="s">
        <v>637</v>
      </c>
      <c r="C3979" s="15" t="s">
        <v>10824</v>
      </c>
      <c r="D3979" s="15" t="s">
        <v>2811</v>
      </c>
      <c r="E3979" s="16" t="s">
        <v>7061</v>
      </c>
      <c r="F3979" s="16" t="s">
        <v>396</v>
      </c>
      <c r="G3979" s="15">
        <v>0</v>
      </c>
      <c r="H3979" s="28">
        <v>17.32</v>
      </c>
      <c r="I3979" s="20">
        <v>9700</v>
      </c>
      <c r="J3979" s="19">
        <v>0.93500000000000005</v>
      </c>
      <c r="K3979" s="29">
        <v>17.32</v>
      </c>
      <c r="L3979" s="18">
        <v>0</v>
      </c>
      <c r="M3979" s="17" t="s">
        <v>6311</v>
      </c>
      <c r="N3979" s="17" t="s">
        <v>4777</v>
      </c>
      <c r="O3979" s="17" t="s">
        <v>8054</v>
      </c>
      <c r="P3979" s="60" t="s">
        <v>2811</v>
      </c>
    </row>
    <row r="3980" spans="1:16" x14ac:dyDescent="0.2">
      <c r="A3980" s="15" t="s">
        <v>155</v>
      </c>
      <c r="B3980" s="15" t="s">
        <v>637</v>
      </c>
      <c r="C3980" s="15" t="s">
        <v>10825</v>
      </c>
      <c r="D3980" s="15" t="s">
        <v>2812</v>
      </c>
      <c r="E3980" s="16" t="s">
        <v>7061</v>
      </c>
      <c r="F3980" s="16" t="s">
        <v>394</v>
      </c>
      <c r="G3980" s="15">
        <v>4</v>
      </c>
      <c r="H3980" s="28">
        <v>12</v>
      </c>
      <c r="I3980" s="20">
        <v>177200</v>
      </c>
      <c r="J3980" s="19">
        <v>1</v>
      </c>
      <c r="K3980" s="29">
        <v>87</v>
      </c>
      <c r="L3980" s="18">
        <v>0</v>
      </c>
      <c r="M3980" s="17" t="s">
        <v>6311</v>
      </c>
      <c r="N3980" s="17" t="s">
        <v>4778</v>
      </c>
      <c r="O3980" s="17" t="s">
        <v>8055</v>
      </c>
      <c r="P3980" s="60" t="s">
        <v>2812</v>
      </c>
    </row>
    <row r="3981" spans="1:16" x14ac:dyDescent="0.2">
      <c r="A3981" s="15" t="s">
        <v>155</v>
      </c>
      <c r="B3981" s="15" t="s">
        <v>637</v>
      </c>
      <c r="C3981" s="15" t="s">
        <v>10825</v>
      </c>
      <c r="D3981" s="15" t="s">
        <v>2812</v>
      </c>
      <c r="E3981" s="16" t="s">
        <v>7061</v>
      </c>
      <c r="F3981" s="16" t="s">
        <v>395</v>
      </c>
      <c r="G3981" s="15">
        <v>0</v>
      </c>
      <c r="H3981" s="28">
        <v>68</v>
      </c>
      <c r="I3981" s="20">
        <v>38100</v>
      </c>
      <c r="J3981" s="19">
        <v>0.93500000000000005</v>
      </c>
      <c r="K3981" s="29">
        <v>87</v>
      </c>
      <c r="L3981" s="18">
        <v>0</v>
      </c>
      <c r="M3981" s="17" t="s">
        <v>6311</v>
      </c>
      <c r="N3981" s="17" t="s">
        <v>4778</v>
      </c>
      <c r="O3981" s="17" t="s">
        <v>8055</v>
      </c>
      <c r="P3981" s="60" t="s">
        <v>2812</v>
      </c>
    </row>
    <row r="3982" spans="1:16" x14ac:dyDescent="0.2">
      <c r="A3982" s="15" t="s">
        <v>155</v>
      </c>
      <c r="B3982" s="15" t="s">
        <v>637</v>
      </c>
      <c r="C3982" s="15" t="s">
        <v>10825</v>
      </c>
      <c r="D3982" s="15" t="s">
        <v>2812</v>
      </c>
      <c r="E3982" s="16" t="s">
        <v>7061</v>
      </c>
      <c r="F3982" s="16" t="s">
        <v>396</v>
      </c>
      <c r="G3982" s="15">
        <v>0</v>
      </c>
      <c r="H3982" s="28">
        <v>7</v>
      </c>
      <c r="I3982" s="20">
        <v>3900</v>
      </c>
      <c r="J3982" s="19">
        <v>0.93500000000000005</v>
      </c>
      <c r="K3982" s="29">
        <v>87</v>
      </c>
      <c r="L3982" s="18">
        <v>0</v>
      </c>
      <c r="M3982" s="17" t="s">
        <v>6311</v>
      </c>
      <c r="N3982" s="17" t="s">
        <v>4778</v>
      </c>
      <c r="O3982" s="17" t="s">
        <v>8055</v>
      </c>
      <c r="P3982" s="60" t="s">
        <v>2812</v>
      </c>
    </row>
    <row r="3983" spans="1:16" x14ac:dyDescent="0.2">
      <c r="A3983" s="15" t="s">
        <v>155</v>
      </c>
      <c r="B3983" s="15" t="s">
        <v>637</v>
      </c>
      <c r="C3983" s="15" t="s">
        <v>10826</v>
      </c>
      <c r="D3983" s="15" t="s">
        <v>2713</v>
      </c>
      <c r="E3983" s="16" t="s">
        <v>7061</v>
      </c>
      <c r="F3983" s="16" t="s">
        <v>394</v>
      </c>
      <c r="G3983" s="15">
        <v>3</v>
      </c>
      <c r="H3983" s="28">
        <v>9</v>
      </c>
      <c r="I3983" s="20">
        <v>132900</v>
      </c>
      <c r="J3983" s="19">
        <v>1</v>
      </c>
      <c r="K3983" s="29">
        <v>135.54</v>
      </c>
      <c r="L3983" s="18">
        <v>0</v>
      </c>
      <c r="M3983" s="17" t="s">
        <v>6311</v>
      </c>
      <c r="N3983" s="17" t="s">
        <v>4779</v>
      </c>
      <c r="O3983" s="17" t="s">
        <v>8056</v>
      </c>
      <c r="P3983" s="60" t="s">
        <v>2713</v>
      </c>
    </row>
    <row r="3984" spans="1:16" x14ac:dyDescent="0.2">
      <c r="A3984" s="15" t="s">
        <v>155</v>
      </c>
      <c r="B3984" s="15" t="s">
        <v>637</v>
      </c>
      <c r="C3984" s="15" t="s">
        <v>10826</v>
      </c>
      <c r="D3984" s="15" t="s">
        <v>2713</v>
      </c>
      <c r="E3984" s="16" t="s">
        <v>7061</v>
      </c>
      <c r="F3984" s="16" t="s">
        <v>395</v>
      </c>
      <c r="G3984" s="15">
        <v>0</v>
      </c>
      <c r="H3984" s="28">
        <v>96</v>
      </c>
      <c r="I3984" s="20">
        <v>53900</v>
      </c>
      <c r="J3984" s="19">
        <v>0.93500000000000005</v>
      </c>
      <c r="K3984" s="29">
        <v>135.54</v>
      </c>
      <c r="L3984" s="18">
        <v>0</v>
      </c>
      <c r="M3984" s="17" t="s">
        <v>6311</v>
      </c>
      <c r="N3984" s="17" t="s">
        <v>4779</v>
      </c>
      <c r="O3984" s="17" t="s">
        <v>8056</v>
      </c>
      <c r="P3984" s="60" t="s">
        <v>2713</v>
      </c>
    </row>
    <row r="3985" spans="1:16" x14ac:dyDescent="0.2">
      <c r="A3985" s="15" t="s">
        <v>155</v>
      </c>
      <c r="B3985" s="15" t="s">
        <v>637</v>
      </c>
      <c r="C3985" s="15" t="s">
        <v>10826</v>
      </c>
      <c r="D3985" s="15" t="s">
        <v>2713</v>
      </c>
      <c r="E3985" s="16" t="s">
        <v>7061</v>
      </c>
      <c r="F3985" s="16" t="s">
        <v>396</v>
      </c>
      <c r="G3985" s="15">
        <v>0</v>
      </c>
      <c r="H3985" s="28">
        <v>30.54</v>
      </c>
      <c r="I3985" s="20">
        <v>17100</v>
      </c>
      <c r="J3985" s="19">
        <v>0.93500000000000005</v>
      </c>
      <c r="K3985" s="29">
        <v>135.54</v>
      </c>
      <c r="L3985" s="18">
        <v>0</v>
      </c>
      <c r="M3985" s="17" t="s">
        <v>6311</v>
      </c>
      <c r="N3985" s="17" t="s">
        <v>4779</v>
      </c>
      <c r="O3985" s="17" t="s">
        <v>8056</v>
      </c>
      <c r="P3985" s="60" t="s">
        <v>2713</v>
      </c>
    </row>
    <row r="3986" spans="1:16" x14ac:dyDescent="0.2">
      <c r="A3986" s="15" t="s">
        <v>155</v>
      </c>
      <c r="B3986" s="15" t="s">
        <v>637</v>
      </c>
      <c r="C3986" s="15" t="s">
        <v>10827</v>
      </c>
      <c r="D3986" s="15" t="s">
        <v>2813</v>
      </c>
      <c r="E3986" s="16" t="s">
        <v>7061</v>
      </c>
      <c r="F3986" s="16" t="s">
        <v>395</v>
      </c>
      <c r="G3986" s="15">
        <v>0</v>
      </c>
      <c r="H3986" s="28">
        <v>45</v>
      </c>
      <c r="I3986" s="20">
        <v>25200</v>
      </c>
      <c r="J3986" s="19">
        <v>0.93500000000000005</v>
      </c>
      <c r="K3986" s="29">
        <v>45</v>
      </c>
      <c r="L3986" s="18">
        <v>0</v>
      </c>
      <c r="M3986" s="17" t="s">
        <v>6311</v>
      </c>
      <c r="N3986" s="17" t="s">
        <v>4780</v>
      </c>
      <c r="O3986" s="17" t="s">
        <v>8054</v>
      </c>
      <c r="P3986" s="60" t="s">
        <v>2813</v>
      </c>
    </row>
    <row r="3987" spans="1:16" x14ac:dyDescent="0.2">
      <c r="A3987" s="15" t="s">
        <v>155</v>
      </c>
      <c r="B3987" s="15" t="s">
        <v>638</v>
      </c>
      <c r="C3987" s="15" t="s">
        <v>10828</v>
      </c>
      <c r="D3987" s="15" t="s">
        <v>2814</v>
      </c>
      <c r="E3987" s="16" t="s">
        <v>7061</v>
      </c>
      <c r="F3987" s="16" t="s">
        <v>394</v>
      </c>
      <c r="G3987" s="15">
        <v>2</v>
      </c>
      <c r="H3987" s="28">
        <v>6</v>
      </c>
      <c r="I3987" s="20">
        <v>71900</v>
      </c>
      <c r="J3987" s="19">
        <v>0.81200000000000006</v>
      </c>
      <c r="K3987" s="29">
        <v>295</v>
      </c>
      <c r="L3987" s="18">
        <v>0</v>
      </c>
      <c r="M3987" s="17" t="s">
        <v>6450</v>
      </c>
      <c r="N3987" s="17" t="s">
        <v>4781</v>
      </c>
      <c r="O3987" s="17" t="s">
        <v>8622</v>
      </c>
      <c r="P3987" s="60" t="s">
        <v>2814</v>
      </c>
    </row>
    <row r="3988" spans="1:16" x14ac:dyDescent="0.2">
      <c r="A3988" s="15" t="s">
        <v>155</v>
      </c>
      <c r="B3988" s="15" t="s">
        <v>638</v>
      </c>
      <c r="C3988" s="15" t="s">
        <v>10828</v>
      </c>
      <c r="D3988" s="15" t="s">
        <v>2814</v>
      </c>
      <c r="E3988" s="16" t="s">
        <v>7061</v>
      </c>
      <c r="F3988" s="16" t="s">
        <v>395</v>
      </c>
      <c r="G3988" s="15">
        <v>0</v>
      </c>
      <c r="H3988" s="28">
        <v>22</v>
      </c>
      <c r="I3988" s="20">
        <v>9900</v>
      </c>
      <c r="J3988" s="19">
        <v>0.752</v>
      </c>
      <c r="K3988" s="29">
        <v>295</v>
      </c>
      <c r="L3988" s="18">
        <v>0</v>
      </c>
      <c r="M3988" s="17" t="s">
        <v>6450</v>
      </c>
      <c r="N3988" s="17" t="s">
        <v>4781</v>
      </c>
      <c r="O3988" s="17" t="s">
        <v>8622</v>
      </c>
      <c r="P3988" s="60" t="s">
        <v>2814</v>
      </c>
    </row>
    <row r="3989" spans="1:16" x14ac:dyDescent="0.2">
      <c r="A3989" s="15" t="s">
        <v>155</v>
      </c>
      <c r="B3989" s="15" t="s">
        <v>638</v>
      </c>
      <c r="C3989" s="15" t="s">
        <v>10828</v>
      </c>
      <c r="D3989" s="15" t="s">
        <v>2814</v>
      </c>
      <c r="E3989" s="16" t="s">
        <v>7061</v>
      </c>
      <c r="F3989" s="16" t="s">
        <v>396</v>
      </c>
      <c r="G3989" s="15">
        <v>0</v>
      </c>
      <c r="H3989" s="28">
        <v>267</v>
      </c>
      <c r="I3989" s="20">
        <v>120500</v>
      </c>
      <c r="J3989" s="19">
        <v>0.752</v>
      </c>
      <c r="K3989" s="29">
        <v>295</v>
      </c>
      <c r="L3989" s="18">
        <v>0</v>
      </c>
      <c r="M3989" s="17" t="s">
        <v>6450</v>
      </c>
      <c r="N3989" s="17" t="s">
        <v>4781</v>
      </c>
      <c r="O3989" s="17" t="s">
        <v>8622</v>
      </c>
      <c r="P3989" s="60" t="s">
        <v>2814</v>
      </c>
    </row>
    <row r="3990" spans="1:16" x14ac:dyDescent="0.2">
      <c r="A3990" s="15" t="s">
        <v>155</v>
      </c>
      <c r="B3990" s="15" t="s">
        <v>638</v>
      </c>
      <c r="C3990" s="15" t="s">
        <v>10829</v>
      </c>
      <c r="D3990" s="15" t="s">
        <v>2815</v>
      </c>
      <c r="E3990" s="16" t="s">
        <v>7061</v>
      </c>
      <c r="F3990" s="16" t="s">
        <v>394</v>
      </c>
      <c r="G3990" s="15">
        <v>2</v>
      </c>
      <c r="H3990" s="28">
        <v>6</v>
      </c>
      <c r="I3990" s="20">
        <v>71900</v>
      </c>
      <c r="J3990" s="19">
        <v>0.81200000000000006</v>
      </c>
      <c r="K3990" s="29">
        <v>123.61</v>
      </c>
      <c r="L3990" s="18">
        <v>0</v>
      </c>
      <c r="M3990" s="17" t="s">
        <v>6450</v>
      </c>
      <c r="N3990" s="17" t="s">
        <v>4782</v>
      </c>
      <c r="O3990" s="17" t="s">
        <v>8623</v>
      </c>
      <c r="P3990" s="60" t="s">
        <v>2815</v>
      </c>
    </row>
    <row r="3991" spans="1:16" x14ac:dyDescent="0.2">
      <c r="A3991" s="15" t="s">
        <v>155</v>
      </c>
      <c r="B3991" s="15" t="s">
        <v>638</v>
      </c>
      <c r="C3991" s="15" t="s">
        <v>10829</v>
      </c>
      <c r="D3991" s="15" t="s">
        <v>2815</v>
      </c>
      <c r="E3991" s="16" t="s">
        <v>7061</v>
      </c>
      <c r="F3991" s="16" t="s">
        <v>395</v>
      </c>
      <c r="G3991" s="15">
        <v>0</v>
      </c>
      <c r="H3991" s="28">
        <v>105.61</v>
      </c>
      <c r="I3991" s="20">
        <v>47700</v>
      </c>
      <c r="J3991" s="19">
        <v>0.752</v>
      </c>
      <c r="K3991" s="29">
        <v>123.61</v>
      </c>
      <c r="L3991" s="18">
        <v>0</v>
      </c>
      <c r="M3991" s="17" t="s">
        <v>6450</v>
      </c>
      <c r="N3991" s="17" t="s">
        <v>4782</v>
      </c>
      <c r="O3991" s="17" t="s">
        <v>8623</v>
      </c>
      <c r="P3991" s="60" t="s">
        <v>2815</v>
      </c>
    </row>
    <row r="3992" spans="1:16" x14ac:dyDescent="0.2">
      <c r="A3992" s="15" t="s">
        <v>155</v>
      </c>
      <c r="B3992" s="15" t="s">
        <v>638</v>
      </c>
      <c r="C3992" s="15" t="s">
        <v>10829</v>
      </c>
      <c r="D3992" s="15" t="s">
        <v>2815</v>
      </c>
      <c r="E3992" s="16" t="s">
        <v>7061</v>
      </c>
      <c r="F3992" s="16" t="s">
        <v>396</v>
      </c>
      <c r="G3992" s="15">
        <v>0</v>
      </c>
      <c r="H3992" s="28">
        <v>12</v>
      </c>
      <c r="I3992" s="20">
        <v>5400</v>
      </c>
      <c r="J3992" s="19">
        <v>0.752</v>
      </c>
      <c r="K3992" s="29">
        <v>123.61</v>
      </c>
      <c r="L3992" s="18">
        <v>0</v>
      </c>
      <c r="M3992" s="17" t="s">
        <v>6450</v>
      </c>
      <c r="N3992" s="17" t="s">
        <v>4782</v>
      </c>
      <c r="O3992" s="17" t="s">
        <v>8623</v>
      </c>
      <c r="P3992" s="60" t="s">
        <v>2815</v>
      </c>
    </row>
    <row r="3993" spans="1:16" x14ac:dyDescent="0.2">
      <c r="A3993" s="15" t="s">
        <v>155</v>
      </c>
      <c r="B3993" s="15" t="s">
        <v>638</v>
      </c>
      <c r="C3993" s="15" t="s">
        <v>10830</v>
      </c>
      <c r="D3993" s="15" t="s">
        <v>2816</v>
      </c>
      <c r="E3993" s="16" t="s">
        <v>7061</v>
      </c>
      <c r="F3993" s="16" t="s">
        <v>395</v>
      </c>
      <c r="G3993" s="15">
        <v>0</v>
      </c>
      <c r="H3993" s="28">
        <v>107</v>
      </c>
      <c r="I3993" s="20">
        <v>48300</v>
      </c>
      <c r="J3993" s="19">
        <v>0.752</v>
      </c>
      <c r="K3993" s="29">
        <v>107</v>
      </c>
      <c r="L3993" s="18">
        <v>0</v>
      </c>
      <c r="M3993" s="17" t="s">
        <v>6450</v>
      </c>
      <c r="N3993" s="17" t="s">
        <v>4783</v>
      </c>
      <c r="O3993" s="17" t="s">
        <v>8057</v>
      </c>
      <c r="P3993" s="60" t="s">
        <v>2816</v>
      </c>
    </row>
    <row r="3994" spans="1:16" x14ac:dyDescent="0.2">
      <c r="A3994" s="15" t="s">
        <v>155</v>
      </c>
      <c r="B3994" s="15" t="s">
        <v>638</v>
      </c>
      <c r="C3994" s="15" t="s">
        <v>10831</v>
      </c>
      <c r="D3994" s="15" t="s">
        <v>2817</v>
      </c>
      <c r="E3994" s="16" t="s">
        <v>7061</v>
      </c>
      <c r="F3994" s="16" t="s">
        <v>394</v>
      </c>
      <c r="G3994" s="15">
        <v>6</v>
      </c>
      <c r="H3994" s="28">
        <v>18</v>
      </c>
      <c r="I3994" s="20">
        <v>215800</v>
      </c>
      <c r="J3994" s="19">
        <v>0.81200000000000006</v>
      </c>
      <c r="K3994" s="29">
        <v>92</v>
      </c>
      <c r="L3994" s="18">
        <v>0</v>
      </c>
      <c r="M3994" s="17" t="s">
        <v>6450</v>
      </c>
      <c r="N3994" s="17" t="s">
        <v>4784</v>
      </c>
      <c r="O3994" s="17" t="s">
        <v>7694</v>
      </c>
      <c r="P3994" s="60" t="s">
        <v>2817</v>
      </c>
    </row>
    <row r="3995" spans="1:16" x14ac:dyDescent="0.2">
      <c r="A3995" s="15" t="s">
        <v>155</v>
      </c>
      <c r="B3995" s="15" t="s">
        <v>638</v>
      </c>
      <c r="C3995" s="15" t="s">
        <v>10831</v>
      </c>
      <c r="D3995" s="15" t="s">
        <v>2817</v>
      </c>
      <c r="E3995" s="16" t="s">
        <v>7061</v>
      </c>
      <c r="F3995" s="16" t="s">
        <v>395</v>
      </c>
      <c r="G3995" s="15">
        <v>0</v>
      </c>
      <c r="H3995" s="28">
        <v>74</v>
      </c>
      <c r="I3995" s="20">
        <v>33400</v>
      </c>
      <c r="J3995" s="19">
        <v>0.752</v>
      </c>
      <c r="K3995" s="29">
        <v>92</v>
      </c>
      <c r="L3995" s="18">
        <v>0</v>
      </c>
      <c r="M3995" s="17" t="s">
        <v>6450</v>
      </c>
      <c r="N3995" s="17" t="s">
        <v>4784</v>
      </c>
      <c r="O3995" s="17" t="s">
        <v>7694</v>
      </c>
      <c r="P3995" s="60" t="s">
        <v>2817</v>
      </c>
    </row>
    <row r="3996" spans="1:16" x14ac:dyDescent="0.2">
      <c r="A3996" s="15" t="s">
        <v>155</v>
      </c>
      <c r="B3996" s="15" t="s">
        <v>638</v>
      </c>
      <c r="C3996" s="15" t="s">
        <v>10832</v>
      </c>
      <c r="D3996" s="15" t="s">
        <v>2818</v>
      </c>
      <c r="E3996" s="16" t="s">
        <v>7061</v>
      </c>
      <c r="F3996" s="16" t="s">
        <v>394</v>
      </c>
      <c r="G3996" s="15">
        <v>20</v>
      </c>
      <c r="H3996" s="28">
        <v>60</v>
      </c>
      <c r="I3996" s="20">
        <v>719400</v>
      </c>
      <c r="J3996" s="19">
        <v>0.81200000000000006</v>
      </c>
      <c r="K3996" s="29">
        <v>957.7</v>
      </c>
      <c r="L3996" s="18">
        <v>0</v>
      </c>
      <c r="M3996" s="17" t="s">
        <v>6450</v>
      </c>
      <c r="N3996" s="17" t="s">
        <v>4785</v>
      </c>
      <c r="O3996" s="17" t="s">
        <v>8058</v>
      </c>
      <c r="P3996" s="60" t="s">
        <v>2818</v>
      </c>
    </row>
    <row r="3997" spans="1:16" x14ac:dyDescent="0.2">
      <c r="A3997" s="15" t="s">
        <v>155</v>
      </c>
      <c r="B3997" s="15" t="s">
        <v>638</v>
      </c>
      <c r="C3997" s="15" t="s">
        <v>10832</v>
      </c>
      <c r="D3997" s="15" t="s">
        <v>2818</v>
      </c>
      <c r="E3997" s="16" t="s">
        <v>7061</v>
      </c>
      <c r="F3997" s="16" t="s">
        <v>395</v>
      </c>
      <c r="G3997" s="15">
        <v>0</v>
      </c>
      <c r="H3997" s="28">
        <v>857.7</v>
      </c>
      <c r="I3997" s="20">
        <v>387000</v>
      </c>
      <c r="J3997" s="19">
        <v>0.752</v>
      </c>
      <c r="K3997" s="29">
        <v>957.7</v>
      </c>
      <c r="L3997" s="18">
        <v>0</v>
      </c>
      <c r="M3997" s="17" t="s">
        <v>6450</v>
      </c>
      <c r="N3997" s="17" t="s">
        <v>4785</v>
      </c>
      <c r="O3997" s="17" t="s">
        <v>8058</v>
      </c>
      <c r="P3997" s="60" t="s">
        <v>2818</v>
      </c>
    </row>
    <row r="3998" spans="1:16" x14ac:dyDescent="0.2">
      <c r="A3998" s="15" t="s">
        <v>155</v>
      </c>
      <c r="B3998" s="15" t="s">
        <v>638</v>
      </c>
      <c r="C3998" s="15" t="s">
        <v>10832</v>
      </c>
      <c r="D3998" s="15" t="s">
        <v>2818</v>
      </c>
      <c r="E3998" s="16" t="s">
        <v>7061</v>
      </c>
      <c r="F3998" s="16" t="s">
        <v>396</v>
      </c>
      <c r="G3998" s="15">
        <v>0</v>
      </c>
      <c r="H3998" s="28">
        <v>40</v>
      </c>
      <c r="I3998" s="20">
        <v>18000</v>
      </c>
      <c r="J3998" s="19">
        <v>0.752</v>
      </c>
      <c r="K3998" s="29">
        <v>957.7</v>
      </c>
      <c r="L3998" s="18">
        <v>0</v>
      </c>
      <c r="M3998" s="17" t="s">
        <v>6450</v>
      </c>
      <c r="N3998" s="17" t="s">
        <v>4785</v>
      </c>
      <c r="O3998" s="17" t="s">
        <v>8058</v>
      </c>
      <c r="P3998" s="60" t="s">
        <v>2818</v>
      </c>
    </row>
    <row r="3999" spans="1:16" x14ac:dyDescent="0.2">
      <c r="A3999" s="15" t="s">
        <v>155</v>
      </c>
      <c r="B3999" s="15" t="s">
        <v>638</v>
      </c>
      <c r="C3999" s="15" t="s">
        <v>10833</v>
      </c>
      <c r="D3999" s="15" t="s">
        <v>2819</v>
      </c>
      <c r="E3999" s="16" t="s">
        <v>7061</v>
      </c>
      <c r="F3999" s="16" t="s">
        <v>394</v>
      </c>
      <c r="G3999" s="15">
        <v>4</v>
      </c>
      <c r="H3999" s="28">
        <v>12</v>
      </c>
      <c r="I3999" s="20">
        <v>143900</v>
      </c>
      <c r="J3999" s="19">
        <v>0.81200000000000006</v>
      </c>
      <c r="K3999" s="29">
        <v>93</v>
      </c>
      <c r="L3999" s="18">
        <v>0</v>
      </c>
      <c r="M3999" s="17" t="s">
        <v>6450</v>
      </c>
      <c r="N3999" s="17" t="s">
        <v>4786</v>
      </c>
      <c r="O3999" s="17" t="s">
        <v>7694</v>
      </c>
      <c r="P3999" s="60" t="s">
        <v>2819</v>
      </c>
    </row>
    <row r="4000" spans="1:16" x14ac:dyDescent="0.2">
      <c r="A4000" s="15" t="s">
        <v>155</v>
      </c>
      <c r="B4000" s="15" t="s">
        <v>638</v>
      </c>
      <c r="C4000" s="15" t="s">
        <v>10833</v>
      </c>
      <c r="D4000" s="15" t="s">
        <v>2819</v>
      </c>
      <c r="E4000" s="16" t="s">
        <v>7061</v>
      </c>
      <c r="F4000" s="16" t="s">
        <v>395</v>
      </c>
      <c r="G4000" s="15">
        <v>0</v>
      </c>
      <c r="H4000" s="28">
        <v>75</v>
      </c>
      <c r="I4000" s="20">
        <v>33800</v>
      </c>
      <c r="J4000" s="19">
        <v>0.752</v>
      </c>
      <c r="K4000" s="29">
        <v>93</v>
      </c>
      <c r="L4000" s="18">
        <v>0</v>
      </c>
      <c r="M4000" s="17" t="s">
        <v>6450</v>
      </c>
      <c r="N4000" s="17" t="s">
        <v>4786</v>
      </c>
      <c r="O4000" s="17" t="s">
        <v>7694</v>
      </c>
      <c r="P4000" s="60" t="s">
        <v>2819</v>
      </c>
    </row>
    <row r="4001" spans="1:16" x14ac:dyDescent="0.2">
      <c r="A4001" s="15" t="s">
        <v>155</v>
      </c>
      <c r="B4001" s="15" t="s">
        <v>638</v>
      </c>
      <c r="C4001" s="15" t="s">
        <v>10833</v>
      </c>
      <c r="D4001" s="15" t="s">
        <v>2819</v>
      </c>
      <c r="E4001" s="16" t="s">
        <v>7061</v>
      </c>
      <c r="F4001" s="16" t="s">
        <v>396</v>
      </c>
      <c r="G4001" s="15">
        <v>0</v>
      </c>
      <c r="H4001" s="28">
        <v>6</v>
      </c>
      <c r="I4001" s="20">
        <v>2700</v>
      </c>
      <c r="J4001" s="19">
        <v>0.752</v>
      </c>
      <c r="K4001" s="29">
        <v>93</v>
      </c>
      <c r="L4001" s="18">
        <v>0</v>
      </c>
      <c r="M4001" s="17" t="s">
        <v>6450</v>
      </c>
      <c r="N4001" s="17" t="s">
        <v>4786</v>
      </c>
      <c r="O4001" s="17" t="s">
        <v>7694</v>
      </c>
      <c r="P4001" s="60" t="s">
        <v>2819</v>
      </c>
    </row>
    <row r="4002" spans="1:16" x14ac:dyDescent="0.2">
      <c r="A4002" s="15" t="s">
        <v>155</v>
      </c>
      <c r="B4002" s="15" t="s">
        <v>638</v>
      </c>
      <c r="C4002" s="15" t="s">
        <v>10834</v>
      </c>
      <c r="D4002" s="15" t="s">
        <v>2586</v>
      </c>
      <c r="E4002" s="16" t="s">
        <v>7061</v>
      </c>
      <c r="F4002" s="16" t="s">
        <v>394</v>
      </c>
      <c r="G4002" s="15">
        <v>14</v>
      </c>
      <c r="H4002" s="28">
        <v>42</v>
      </c>
      <c r="I4002" s="20">
        <v>503600</v>
      </c>
      <c r="J4002" s="19">
        <v>0.81200000000000006</v>
      </c>
      <c r="K4002" s="29">
        <v>107.2</v>
      </c>
      <c r="L4002" s="18">
        <v>0</v>
      </c>
      <c r="M4002" s="17" t="s">
        <v>6450</v>
      </c>
      <c r="N4002" s="17" t="s">
        <v>4787</v>
      </c>
      <c r="O4002" s="17" t="s">
        <v>7329</v>
      </c>
      <c r="P4002" s="60" t="s">
        <v>2586</v>
      </c>
    </row>
    <row r="4003" spans="1:16" x14ac:dyDescent="0.2">
      <c r="A4003" s="15" t="s">
        <v>155</v>
      </c>
      <c r="B4003" s="15" t="s">
        <v>638</v>
      </c>
      <c r="C4003" s="15" t="s">
        <v>10834</v>
      </c>
      <c r="D4003" s="15" t="s">
        <v>2586</v>
      </c>
      <c r="E4003" s="16" t="s">
        <v>7061</v>
      </c>
      <c r="F4003" s="16" t="s">
        <v>395</v>
      </c>
      <c r="G4003" s="15">
        <v>0</v>
      </c>
      <c r="H4003" s="28">
        <v>65.2</v>
      </c>
      <c r="I4003" s="20">
        <v>29400</v>
      </c>
      <c r="J4003" s="19">
        <v>0.752</v>
      </c>
      <c r="K4003" s="29">
        <v>107.2</v>
      </c>
      <c r="L4003" s="18">
        <v>0</v>
      </c>
      <c r="M4003" s="17" t="s">
        <v>6450</v>
      </c>
      <c r="N4003" s="17" t="s">
        <v>4787</v>
      </c>
      <c r="O4003" s="17" t="s">
        <v>7329</v>
      </c>
      <c r="P4003" s="60" t="s">
        <v>2586</v>
      </c>
    </row>
    <row r="4004" spans="1:16" x14ac:dyDescent="0.2">
      <c r="A4004" s="15" t="s">
        <v>155</v>
      </c>
      <c r="B4004" s="15" t="s">
        <v>638</v>
      </c>
      <c r="C4004" s="15" t="s">
        <v>10835</v>
      </c>
      <c r="D4004" s="15" t="s">
        <v>13090</v>
      </c>
      <c r="E4004" s="16" t="s">
        <v>7061</v>
      </c>
      <c r="F4004" s="16" t="s">
        <v>394</v>
      </c>
      <c r="G4004" s="15">
        <v>3</v>
      </c>
      <c r="H4004" s="28">
        <v>9</v>
      </c>
      <c r="I4004" s="20">
        <v>107900</v>
      </c>
      <c r="J4004" s="19">
        <v>0.81200000000000006</v>
      </c>
      <c r="K4004" s="29">
        <v>65.39</v>
      </c>
      <c r="L4004" s="18">
        <v>0</v>
      </c>
      <c r="M4004" s="17" t="s">
        <v>6450</v>
      </c>
      <c r="N4004" s="17" t="s">
        <v>4788</v>
      </c>
      <c r="O4004" s="17" t="s">
        <v>8059</v>
      </c>
      <c r="P4004" s="60" t="s">
        <v>13090</v>
      </c>
    </row>
    <row r="4005" spans="1:16" x14ac:dyDescent="0.2">
      <c r="A4005" s="15" t="s">
        <v>155</v>
      </c>
      <c r="B4005" s="15" t="s">
        <v>638</v>
      </c>
      <c r="C4005" s="15" t="s">
        <v>10835</v>
      </c>
      <c r="D4005" s="15" t="s">
        <v>13090</v>
      </c>
      <c r="E4005" s="16" t="s">
        <v>7061</v>
      </c>
      <c r="F4005" s="16" t="s">
        <v>395</v>
      </c>
      <c r="G4005" s="15">
        <v>0</v>
      </c>
      <c r="H4005" s="28">
        <v>56.39</v>
      </c>
      <c r="I4005" s="20">
        <v>25400</v>
      </c>
      <c r="J4005" s="19">
        <v>0.752</v>
      </c>
      <c r="K4005" s="29">
        <v>65.39</v>
      </c>
      <c r="L4005" s="18">
        <v>0</v>
      </c>
      <c r="M4005" s="17" t="s">
        <v>6450</v>
      </c>
      <c r="N4005" s="17" t="s">
        <v>4788</v>
      </c>
      <c r="O4005" s="17" t="s">
        <v>8059</v>
      </c>
      <c r="P4005" s="60" t="s">
        <v>13090</v>
      </c>
    </row>
    <row r="4006" spans="1:16" x14ac:dyDescent="0.2">
      <c r="A4006" s="15" t="s">
        <v>155</v>
      </c>
      <c r="B4006" s="15" t="s">
        <v>638</v>
      </c>
      <c r="C4006" s="15" t="s">
        <v>10836</v>
      </c>
      <c r="D4006" s="15" t="s">
        <v>2820</v>
      </c>
      <c r="E4006" s="16" t="s">
        <v>7061</v>
      </c>
      <c r="F4006" s="16" t="s">
        <v>394</v>
      </c>
      <c r="G4006" s="15">
        <v>2</v>
      </c>
      <c r="H4006" s="28">
        <v>6</v>
      </c>
      <c r="I4006" s="20">
        <v>71900</v>
      </c>
      <c r="J4006" s="19">
        <v>0.81200000000000006</v>
      </c>
      <c r="K4006" s="29">
        <v>8.85</v>
      </c>
      <c r="L4006" s="18">
        <v>0</v>
      </c>
      <c r="M4006" s="17" t="s">
        <v>6450</v>
      </c>
      <c r="N4006" s="17" t="s">
        <v>4789</v>
      </c>
      <c r="O4006" s="17" t="s">
        <v>7694</v>
      </c>
      <c r="P4006" s="60" t="s">
        <v>2820</v>
      </c>
    </row>
    <row r="4007" spans="1:16" x14ac:dyDescent="0.2">
      <c r="A4007" s="15" t="s">
        <v>155</v>
      </c>
      <c r="B4007" s="15" t="s">
        <v>638</v>
      </c>
      <c r="C4007" s="15" t="s">
        <v>10836</v>
      </c>
      <c r="D4007" s="15" t="s">
        <v>2820</v>
      </c>
      <c r="E4007" s="16" t="s">
        <v>7061</v>
      </c>
      <c r="F4007" s="16" t="s">
        <v>395</v>
      </c>
      <c r="G4007" s="15">
        <v>0</v>
      </c>
      <c r="H4007" s="28">
        <v>2.85</v>
      </c>
      <c r="I4007" s="20">
        <v>1300</v>
      </c>
      <c r="J4007" s="19">
        <v>0.752</v>
      </c>
      <c r="K4007" s="29">
        <v>8.85</v>
      </c>
      <c r="L4007" s="18">
        <v>0</v>
      </c>
      <c r="M4007" s="17" t="s">
        <v>6450</v>
      </c>
      <c r="N4007" s="17" t="s">
        <v>4789</v>
      </c>
      <c r="O4007" s="17" t="s">
        <v>7694</v>
      </c>
      <c r="P4007" s="60" t="s">
        <v>2820</v>
      </c>
    </row>
    <row r="4008" spans="1:16" x14ac:dyDescent="0.2">
      <c r="A4008" s="15" t="s">
        <v>155</v>
      </c>
      <c r="B4008" s="15" t="s">
        <v>638</v>
      </c>
      <c r="C4008" s="15" t="s">
        <v>10837</v>
      </c>
      <c r="D4008" s="15" t="s">
        <v>2821</v>
      </c>
      <c r="E4008" s="16" t="s">
        <v>7061</v>
      </c>
      <c r="F4008" s="16" t="s">
        <v>395</v>
      </c>
      <c r="G4008" s="15">
        <v>0</v>
      </c>
      <c r="H4008" s="28">
        <v>14</v>
      </c>
      <c r="I4008" s="20">
        <v>6300</v>
      </c>
      <c r="J4008" s="19">
        <v>0.752</v>
      </c>
      <c r="K4008" s="29">
        <v>14</v>
      </c>
      <c r="L4008" s="18">
        <v>0</v>
      </c>
      <c r="M4008" s="17" t="s">
        <v>6450</v>
      </c>
      <c r="N4008" s="17" t="s">
        <v>4790</v>
      </c>
      <c r="O4008" s="17" t="s">
        <v>7695</v>
      </c>
      <c r="P4008" s="60" t="s">
        <v>2821</v>
      </c>
    </row>
    <row r="4009" spans="1:16" x14ac:dyDescent="0.2">
      <c r="A4009" s="15" t="s">
        <v>155</v>
      </c>
      <c r="B4009" s="15" t="s">
        <v>638</v>
      </c>
      <c r="C4009" s="15" t="s">
        <v>10838</v>
      </c>
      <c r="D4009" s="15" t="s">
        <v>2822</v>
      </c>
      <c r="E4009" s="16" t="s">
        <v>7061</v>
      </c>
      <c r="F4009" s="16" t="s">
        <v>394</v>
      </c>
      <c r="G4009" s="15">
        <v>1</v>
      </c>
      <c r="H4009" s="28">
        <v>3</v>
      </c>
      <c r="I4009" s="20">
        <v>36000</v>
      </c>
      <c r="J4009" s="19">
        <v>0.81200000000000006</v>
      </c>
      <c r="K4009" s="29">
        <v>96.6</v>
      </c>
      <c r="L4009" s="18">
        <v>0</v>
      </c>
      <c r="M4009" s="17" t="s">
        <v>6450</v>
      </c>
      <c r="N4009" s="17" t="s">
        <v>4791</v>
      </c>
      <c r="O4009" s="17" t="s">
        <v>7696</v>
      </c>
      <c r="P4009" s="60" t="s">
        <v>2822</v>
      </c>
    </row>
    <row r="4010" spans="1:16" x14ac:dyDescent="0.2">
      <c r="A4010" s="15" t="s">
        <v>155</v>
      </c>
      <c r="B4010" s="15" t="s">
        <v>638</v>
      </c>
      <c r="C4010" s="15" t="s">
        <v>10838</v>
      </c>
      <c r="D4010" s="15" t="s">
        <v>2822</v>
      </c>
      <c r="E4010" s="16" t="s">
        <v>7061</v>
      </c>
      <c r="F4010" s="16" t="s">
        <v>395</v>
      </c>
      <c r="G4010" s="15">
        <v>0</v>
      </c>
      <c r="H4010" s="28">
        <v>63.6</v>
      </c>
      <c r="I4010" s="20">
        <v>28700</v>
      </c>
      <c r="J4010" s="19">
        <v>0.752</v>
      </c>
      <c r="K4010" s="29">
        <v>96.6</v>
      </c>
      <c r="L4010" s="18">
        <v>0</v>
      </c>
      <c r="M4010" s="17" t="s">
        <v>6450</v>
      </c>
      <c r="N4010" s="17" t="s">
        <v>4791</v>
      </c>
      <c r="O4010" s="17" t="s">
        <v>7696</v>
      </c>
      <c r="P4010" s="60" t="s">
        <v>2822</v>
      </c>
    </row>
    <row r="4011" spans="1:16" x14ac:dyDescent="0.2">
      <c r="A4011" s="15" t="s">
        <v>155</v>
      </c>
      <c r="B4011" s="15" t="s">
        <v>638</v>
      </c>
      <c r="C4011" s="15" t="s">
        <v>10838</v>
      </c>
      <c r="D4011" s="15" t="s">
        <v>2822</v>
      </c>
      <c r="E4011" s="16" t="s">
        <v>7061</v>
      </c>
      <c r="F4011" s="16" t="s">
        <v>396</v>
      </c>
      <c r="G4011" s="15">
        <v>0</v>
      </c>
      <c r="H4011" s="28">
        <v>30</v>
      </c>
      <c r="I4011" s="20">
        <v>13500</v>
      </c>
      <c r="J4011" s="19">
        <v>0.752</v>
      </c>
      <c r="K4011" s="29">
        <v>96.6</v>
      </c>
      <c r="L4011" s="18">
        <v>0</v>
      </c>
      <c r="M4011" s="17" t="s">
        <v>6450</v>
      </c>
      <c r="N4011" s="17" t="s">
        <v>4791</v>
      </c>
      <c r="O4011" s="17" t="s">
        <v>7696</v>
      </c>
      <c r="P4011" s="60" t="s">
        <v>2822</v>
      </c>
    </row>
    <row r="4012" spans="1:16" x14ac:dyDescent="0.2">
      <c r="A4012" s="15" t="s">
        <v>155</v>
      </c>
      <c r="B4012" s="15" t="s">
        <v>638</v>
      </c>
      <c r="C4012" s="15" t="s">
        <v>10839</v>
      </c>
      <c r="D4012" s="15" t="s">
        <v>7052</v>
      </c>
      <c r="E4012" s="16" t="s">
        <v>7070</v>
      </c>
      <c r="F4012" s="16" t="s">
        <v>394</v>
      </c>
      <c r="G4012" s="15">
        <v>4</v>
      </c>
      <c r="H4012" s="28">
        <v>12</v>
      </c>
      <c r="I4012" s="20">
        <v>143900</v>
      </c>
      <c r="J4012" s="19">
        <v>0.81200000000000006</v>
      </c>
      <c r="K4012" s="29">
        <v>76.13</v>
      </c>
      <c r="L4012" s="18">
        <v>0</v>
      </c>
      <c r="M4012" s="17" t="s">
        <v>6450</v>
      </c>
      <c r="N4012" s="17" t="s">
        <v>6775</v>
      </c>
      <c r="O4012" s="17" t="s">
        <v>7697</v>
      </c>
      <c r="P4012" s="60" t="s">
        <v>7052</v>
      </c>
    </row>
    <row r="4013" spans="1:16" x14ac:dyDescent="0.2">
      <c r="A4013" s="15" t="s">
        <v>155</v>
      </c>
      <c r="B4013" s="15" t="s">
        <v>638</v>
      </c>
      <c r="C4013" s="15" t="s">
        <v>10839</v>
      </c>
      <c r="D4013" s="15" t="s">
        <v>7052</v>
      </c>
      <c r="E4013" s="16" t="s">
        <v>7070</v>
      </c>
      <c r="F4013" s="16" t="s">
        <v>395</v>
      </c>
      <c r="G4013" s="15">
        <v>0</v>
      </c>
      <c r="H4013" s="28">
        <v>32.130000000000003</v>
      </c>
      <c r="I4013" s="20">
        <v>14500</v>
      </c>
      <c r="J4013" s="19">
        <v>0.752</v>
      </c>
      <c r="K4013" s="29">
        <v>76.13</v>
      </c>
      <c r="L4013" s="18">
        <v>0</v>
      </c>
      <c r="M4013" s="17" t="s">
        <v>6450</v>
      </c>
      <c r="N4013" s="17" t="s">
        <v>6775</v>
      </c>
      <c r="O4013" s="17" t="s">
        <v>7697</v>
      </c>
      <c r="P4013" s="60" t="s">
        <v>7052</v>
      </c>
    </row>
    <row r="4014" spans="1:16" x14ac:dyDescent="0.2">
      <c r="A4014" s="15" t="s">
        <v>155</v>
      </c>
      <c r="B4014" s="15" t="s">
        <v>638</v>
      </c>
      <c r="C4014" s="15" t="s">
        <v>10839</v>
      </c>
      <c r="D4014" s="15" t="s">
        <v>7052</v>
      </c>
      <c r="E4014" s="16" t="s">
        <v>7070</v>
      </c>
      <c r="F4014" s="16" t="s">
        <v>396</v>
      </c>
      <c r="G4014" s="15">
        <v>0</v>
      </c>
      <c r="H4014" s="28">
        <v>32</v>
      </c>
      <c r="I4014" s="20">
        <v>14400</v>
      </c>
      <c r="J4014" s="19">
        <v>0.752</v>
      </c>
      <c r="K4014" s="29">
        <v>76.13</v>
      </c>
      <c r="L4014" s="18">
        <v>0</v>
      </c>
      <c r="M4014" s="17" t="s">
        <v>6450</v>
      </c>
      <c r="N4014" s="17" t="s">
        <v>6775</v>
      </c>
      <c r="O4014" s="17" t="s">
        <v>7697</v>
      </c>
      <c r="P4014" s="60" t="s">
        <v>7052</v>
      </c>
    </row>
    <row r="4015" spans="1:16" x14ac:dyDescent="0.2">
      <c r="A4015" s="15" t="s">
        <v>155</v>
      </c>
      <c r="B4015" s="15" t="s">
        <v>639</v>
      </c>
      <c r="C4015" s="15" t="s">
        <v>10840</v>
      </c>
      <c r="D4015" s="15" t="s">
        <v>2823</v>
      </c>
      <c r="E4015" s="16" t="s">
        <v>7061</v>
      </c>
      <c r="F4015" s="16" t="s">
        <v>395</v>
      </c>
      <c r="G4015" s="15">
        <v>0</v>
      </c>
      <c r="H4015" s="28">
        <v>78</v>
      </c>
      <c r="I4015" s="20">
        <v>42600</v>
      </c>
      <c r="J4015" s="19">
        <v>0.91</v>
      </c>
      <c r="K4015" s="29">
        <v>78</v>
      </c>
      <c r="L4015" s="18">
        <v>0</v>
      </c>
      <c r="M4015" s="17" t="s">
        <v>6399</v>
      </c>
      <c r="N4015" s="17" t="s">
        <v>4792</v>
      </c>
      <c r="O4015" s="17" t="s">
        <v>8624</v>
      </c>
      <c r="P4015" s="60" t="s">
        <v>2823</v>
      </c>
    </row>
    <row r="4016" spans="1:16" x14ac:dyDescent="0.2">
      <c r="A4016" s="15" t="s">
        <v>155</v>
      </c>
      <c r="B4016" s="15" t="s">
        <v>639</v>
      </c>
      <c r="C4016" s="15" t="s">
        <v>10841</v>
      </c>
      <c r="D4016" s="15" t="s">
        <v>2824</v>
      </c>
      <c r="E4016" s="16" t="s">
        <v>7061</v>
      </c>
      <c r="F4016" s="16" t="s">
        <v>395</v>
      </c>
      <c r="G4016" s="15">
        <v>0</v>
      </c>
      <c r="H4016" s="28">
        <v>186</v>
      </c>
      <c r="I4016" s="20">
        <v>101600</v>
      </c>
      <c r="J4016" s="19">
        <v>0.91</v>
      </c>
      <c r="K4016" s="29">
        <v>196</v>
      </c>
      <c r="L4016" s="18">
        <v>0</v>
      </c>
      <c r="M4016" s="17" t="s">
        <v>6399</v>
      </c>
      <c r="N4016" s="17" t="s">
        <v>4793</v>
      </c>
      <c r="O4016" s="17" t="s">
        <v>7940</v>
      </c>
      <c r="P4016" s="60" t="s">
        <v>2824</v>
      </c>
    </row>
    <row r="4017" spans="1:16" x14ac:dyDescent="0.2">
      <c r="A4017" s="15" t="s">
        <v>155</v>
      </c>
      <c r="B4017" s="15" t="s">
        <v>639</v>
      </c>
      <c r="C4017" s="15" t="s">
        <v>10841</v>
      </c>
      <c r="D4017" s="15" t="s">
        <v>2824</v>
      </c>
      <c r="E4017" s="16" t="s">
        <v>7061</v>
      </c>
      <c r="F4017" s="16" t="s">
        <v>396</v>
      </c>
      <c r="G4017" s="15">
        <v>0</v>
      </c>
      <c r="H4017" s="28">
        <v>10</v>
      </c>
      <c r="I4017" s="20">
        <v>5500</v>
      </c>
      <c r="J4017" s="19">
        <v>0.91</v>
      </c>
      <c r="K4017" s="29">
        <v>196</v>
      </c>
      <c r="L4017" s="18">
        <v>0</v>
      </c>
      <c r="M4017" s="17" t="s">
        <v>6399</v>
      </c>
      <c r="N4017" s="17" t="s">
        <v>4793</v>
      </c>
      <c r="O4017" s="17" t="s">
        <v>7940</v>
      </c>
      <c r="P4017" s="60" t="s">
        <v>2824</v>
      </c>
    </row>
    <row r="4018" spans="1:16" x14ac:dyDescent="0.2">
      <c r="A4018" s="15" t="s">
        <v>155</v>
      </c>
      <c r="B4018" s="15" t="s">
        <v>639</v>
      </c>
      <c r="C4018" s="15" t="s">
        <v>10842</v>
      </c>
      <c r="D4018" s="15" t="s">
        <v>2825</v>
      </c>
      <c r="E4018" s="16" t="s">
        <v>7061</v>
      </c>
      <c r="F4018" s="16" t="s">
        <v>394</v>
      </c>
      <c r="G4018" s="15">
        <v>4</v>
      </c>
      <c r="H4018" s="28">
        <v>12</v>
      </c>
      <c r="I4018" s="20">
        <v>177200</v>
      </c>
      <c r="J4018" s="19">
        <v>1</v>
      </c>
      <c r="K4018" s="29">
        <v>18.77</v>
      </c>
      <c r="L4018" s="18">
        <v>0</v>
      </c>
      <c r="M4018" s="17" t="s">
        <v>6399</v>
      </c>
      <c r="N4018" s="17" t="s">
        <v>4794</v>
      </c>
      <c r="O4018" s="17" t="s">
        <v>8622</v>
      </c>
      <c r="P4018" s="60" t="s">
        <v>2825</v>
      </c>
    </row>
    <row r="4019" spans="1:16" x14ac:dyDescent="0.2">
      <c r="A4019" s="15" t="s">
        <v>155</v>
      </c>
      <c r="B4019" s="15" t="s">
        <v>639</v>
      </c>
      <c r="C4019" s="15" t="s">
        <v>10842</v>
      </c>
      <c r="D4019" s="15" t="s">
        <v>2825</v>
      </c>
      <c r="E4019" s="16" t="s">
        <v>7061</v>
      </c>
      <c r="F4019" s="16" t="s">
        <v>395</v>
      </c>
      <c r="G4019" s="15">
        <v>0</v>
      </c>
      <c r="H4019" s="28">
        <v>6.77</v>
      </c>
      <c r="I4019" s="20">
        <v>3700</v>
      </c>
      <c r="J4019" s="19">
        <v>0.91</v>
      </c>
      <c r="K4019" s="29">
        <v>18.77</v>
      </c>
      <c r="L4019" s="18">
        <v>0</v>
      </c>
      <c r="M4019" s="17" t="s">
        <v>6399</v>
      </c>
      <c r="N4019" s="17" t="s">
        <v>4794</v>
      </c>
      <c r="O4019" s="17" t="s">
        <v>8622</v>
      </c>
      <c r="P4019" s="60" t="s">
        <v>2825</v>
      </c>
    </row>
    <row r="4020" spans="1:16" x14ac:dyDescent="0.2">
      <c r="A4020" s="15" t="s">
        <v>155</v>
      </c>
      <c r="B4020" s="15" t="s">
        <v>639</v>
      </c>
      <c r="C4020" s="15" t="s">
        <v>10843</v>
      </c>
      <c r="D4020" s="15" t="s">
        <v>2826</v>
      </c>
      <c r="E4020" s="16" t="s">
        <v>7061</v>
      </c>
      <c r="F4020" s="16" t="s">
        <v>394</v>
      </c>
      <c r="G4020" s="15">
        <v>2</v>
      </c>
      <c r="H4020" s="28">
        <v>6</v>
      </c>
      <c r="I4020" s="20">
        <v>88600</v>
      </c>
      <c r="J4020" s="19">
        <v>1</v>
      </c>
      <c r="K4020" s="29">
        <v>183</v>
      </c>
      <c r="L4020" s="18">
        <v>0</v>
      </c>
      <c r="M4020" s="17" t="s">
        <v>6399</v>
      </c>
      <c r="N4020" s="17" t="s">
        <v>4795</v>
      </c>
      <c r="O4020" s="17" t="s">
        <v>8622</v>
      </c>
      <c r="P4020" s="60" t="s">
        <v>2826</v>
      </c>
    </row>
    <row r="4021" spans="1:16" x14ac:dyDescent="0.2">
      <c r="A4021" s="15" t="s">
        <v>155</v>
      </c>
      <c r="B4021" s="15" t="s">
        <v>639</v>
      </c>
      <c r="C4021" s="15" t="s">
        <v>10843</v>
      </c>
      <c r="D4021" s="15" t="s">
        <v>2826</v>
      </c>
      <c r="E4021" s="16" t="s">
        <v>7061</v>
      </c>
      <c r="F4021" s="16" t="s">
        <v>395</v>
      </c>
      <c r="G4021" s="15">
        <v>0</v>
      </c>
      <c r="H4021" s="28">
        <v>157</v>
      </c>
      <c r="I4021" s="20">
        <v>85700</v>
      </c>
      <c r="J4021" s="19">
        <v>0.91</v>
      </c>
      <c r="K4021" s="29">
        <v>183</v>
      </c>
      <c r="L4021" s="18">
        <v>0</v>
      </c>
      <c r="M4021" s="17" t="s">
        <v>6399</v>
      </c>
      <c r="N4021" s="17" t="s">
        <v>4795</v>
      </c>
      <c r="O4021" s="17" t="s">
        <v>8622</v>
      </c>
      <c r="P4021" s="60" t="s">
        <v>2826</v>
      </c>
    </row>
    <row r="4022" spans="1:16" x14ac:dyDescent="0.2">
      <c r="A4022" s="15" t="s">
        <v>155</v>
      </c>
      <c r="B4022" s="15" t="s">
        <v>639</v>
      </c>
      <c r="C4022" s="15" t="s">
        <v>10843</v>
      </c>
      <c r="D4022" s="15" t="s">
        <v>2826</v>
      </c>
      <c r="E4022" s="16" t="s">
        <v>7061</v>
      </c>
      <c r="F4022" s="16" t="s">
        <v>396</v>
      </c>
      <c r="G4022" s="15">
        <v>0</v>
      </c>
      <c r="H4022" s="28">
        <v>20</v>
      </c>
      <c r="I4022" s="20">
        <v>10900</v>
      </c>
      <c r="J4022" s="19">
        <v>0.91</v>
      </c>
      <c r="K4022" s="29">
        <v>183</v>
      </c>
      <c r="L4022" s="18">
        <v>0</v>
      </c>
      <c r="M4022" s="17" t="s">
        <v>6399</v>
      </c>
      <c r="N4022" s="17" t="s">
        <v>4795</v>
      </c>
      <c r="O4022" s="17" t="s">
        <v>8622</v>
      </c>
      <c r="P4022" s="60" t="s">
        <v>2826</v>
      </c>
    </row>
    <row r="4023" spans="1:16" x14ac:dyDescent="0.2">
      <c r="A4023" s="15" t="s">
        <v>155</v>
      </c>
      <c r="B4023" s="15" t="s">
        <v>639</v>
      </c>
      <c r="C4023" s="15" t="s">
        <v>10844</v>
      </c>
      <c r="D4023" s="15" t="s">
        <v>2827</v>
      </c>
      <c r="E4023" s="16" t="s">
        <v>7061</v>
      </c>
      <c r="F4023" s="16" t="s">
        <v>394</v>
      </c>
      <c r="G4023" s="15">
        <v>4</v>
      </c>
      <c r="H4023" s="28">
        <v>12</v>
      </c>
      <c r="I4023" s="20">
        <v>177200</v>
      </c>
      <c r="J4023" s="19">
        <v>1</v>
      </c>
      <c r="K4023" s="29">
        <v>90.83</v>
      </c>
      <c r="L4023" s="18">
        <v>0</v>
      </c>
      <c r="M4023" s="17" t="s">
        <v>6399</v>
      </c>
      <c r="N4023" s="17" t="s">
        <v>4796</v>
      </c>
      <c r="O4023" s="17" t="s">
        <v>7698</v>
      </c>
      <c r="P4023" s="60" t="s">
        <v>2827</v>
      </c>
    </row>
    <row r="4024" spans="1:16" x14ac:dyDescent="0.2">
      <c r="A4024" s="15" t="s">
        <v>155</v>
      </c>
      <c r="B4024" s="15" t="s">
        <v>639</v>
      </c>
      <c r="C4024" s="15" t="s">
        <v>10844</v>
      </c>
      <c r="D4024" s="15" t="s">
        <v>2827</v>
      </c>
      <c r="E4024" s="16" t="s">
        <v>7061</v>
      </c>
      <c r="F4024" s="16" t="s">
        <v>394</v>
      </c>
      <c r="G4024" s="15">
        <v>3</v>
      </c>
      <c r="H4024" s="28">
        <v>9</v>
      </c>
      <c r="I4024" s="20">
        <v>132900</v>
      </c>
      <c r="J4024" s="19">
        <v>1</v>
      </c>
      <c r="K4024" s="29">
        <v>90.83</v>
      </c>
      <c r="L4024" s="18">
        <v>0</v>
      </c>
      <c r="M4024" s="17" t="s">
        <v>6399</v>
      </c>
      <c r="N4024" s="17" t="s">
        <v>4796</v>
      </c>
      <c r="O4024" s="17" t="s">
        <v>7698</v>
      </c>
      <c r="P4024" s="60" t="s">
        <v>2827</v>
      </c>
    </row>
    <row r="4025" spans="1:16" x14ac:dyDescent="0.2">
      <c r="A4025" s="15" t="s">
        <v>155</v>
      </c>
      <c r="B4025" s="15" t="s">
        <v>639</v>
      </c>
      <c r="C4025" s="15" t="s">
        <v>10844</v>
      </c>
      <c r="D4025" s="15" t="s">
        <v>2827</v>
      </c>
      <c r="E4025" s="16" t="s">
        <v>7061</v>
      </c>
      <c r="F4025" s="16" t="s">
        <v>395</v>
      </c>
      <c r="G4025" s="15">
        <v>0</v>
      </c>
      <c r="H4025" s="28">
        <v>69.83</v>
      </c>
      <c r="I4025" s="20">
        <v>38100</v>
      </c>
      <c r="J4025" s="19">
        <v>0.91</v>
      </c>
      <c r="K4025" s="29">
        <v>90.83</v>
      </c>
      <c r="L4025" s="18">
        <v>0</v>
      </c>
      <c r="M4025" s="17" t="s">
        <v>6399</v>
      </c>
      <c r="N4025" s="17" t="s">
        <v>4796</v>
      </c>
      <c r="O4025" s="17" t="s">
        <v>7698</v>
      </c>
      <c r="P4025" s="60" t="s">
        <v>2827</v>
      </c>
    </row>
    <row r="4026" spans="1:16" x14ac:dyDescent="0.2">
      <c r="A4026" s="15" t="s">
        <v>155</v>
      </c>
      <c r="B4026" s="15" t="s">
        <v>639</v>
      </c>
      <c r="C4026" s="15" t="s">
        <v>10845</v>
      </c>
      <c r="D4026" s="15" t="s">
        <v>2828</v>
      </c>
      <c r="E4026" s="16" t="s">
        <v>7061</v>
      </c>
      <c r="F4026" s="16" t="s">
        <v>394</v>
      </c>
      <c r="G4026" s="15">
        <v>1</v>
      </c>
      <c r="H4026" s="28">
        <v>3</v>
      </c>
      <c r="I4026" s="20">
        <v>44300</v>
      </c>
      <c r="J4026" s="19">
        <v>1</v>
      </c>
      <c r="K4026" s="29">
        <v>6.13</v>
      </c>
      <c r="L4026" s="18">
        <v>0</v>
      </c>
      <c r="M4026" s="17" t="s">
        <v>6399</v>
      </c>
      <c r="N4026" s="17" t="s">
        <v>4797</v>
      </c>
      <c r="O4026" s="17" t="s">
        <v>7696</v>
      </c>
      <c r="P4026" s="60" t="s">
        <v>2828</v>
      </c>
    </row>
    <row r="4027" spans="1:16" x14ac:dyDescent="0.2">
      <c r="A4027" s="15" t="s">
        <v>155</v>
      </c>
      <c r="B4027" s="15" t="s">
        <v>639</v>
      </c>
      <c r="C4027" s="15" t="s">
        <v>10845</v>
      </c>
      <c r="D4027" s="15" t="s">
        <v>2828</v>
      </c>
      <c r="E4027" s="16" t="s">
        <v>7061</v>
      </c>
      <c r="F4027" s="16" t="s">
        <v>395</v>
      </c>
      <c r="G4027" s="15">
        <v>0</v>
      </c>
      <c r="H4027" s="28">
        <v>3.13</v>
      </c>
      <c r="I4027" s="20">
        <v>1700</v>
      </c>
      <c r="J4027" s="19">
        <v>0.91</v>
      </c>
      <c r="K4027" s="29">
        <v>6.13</v>
      </c>
      <c r="L4027" s="18">
        <v>0</v>
      </c>
      <c r="M4027" s="17" t="s">
        <v>6399</v>
      </c>
      <c r="N4027" s="17" t="s">
        <v>4797</v>
      </c>
      <c r="O4027" s="17" t="s">
        <v>7696</v>
      </c>
      <c r="P4027" s="60" t="s">
        <v>2828</v>
      </c>
    </row>
    <row r="4028" spans="1:16" x14ac:dyDescent="0.2">
      <c r="A4028" s="15" t="s">
        <v>155</v>
      </c>
      <c r="B4028" s="15" t="s">
        <v>639</v>
      </c>
      <c r="C4028" s="15" t="s">
        <v>10846</v>
      </c>
      <c r="D4028" s="15" t="s">
        <v>2829</v>
      </c>
      <c r="E4028" s="16" t="s">
        <v>7061</v>
      </c>
      <c r="F4028" s="16" t="s">
        <v>394</v>
      </c>
      <c r="G4028" s="15">
        <v>1</v>
      </c>
      <c r="H4028" s="28">
        <v>3</v>
      </c>
      <c r="I4028" s="20">
        <v>44300</v>
      </c>
      <c r="J4028" s="19">
        <v>1</v>
      </c>
      <c r="K4028" s="29">
        <v>54.86</v>
      </c>
      <c r="L4028" s="18">
        <v>0</v>
      </c>
      <c r="M4028" s="17" t="s">
        <v>6399</v>
      </c>
      <c r="N4028" s="17" t="s">
        <v>4798</v>
      </c>
      <c r="O4028" s="17" t="s">
        <v>7699</v>
      </c>
      <c r="P4028" s="60" t="s">
        <v>2829</v>
      </c>
    </row>
    <row r="4029" spans="1:16" x14ac:dyDescent="0.2">
      <c r="A4029" s="15" t="s">
        <v>155</v>
      </c>
      <c r="B4029" s="15" t="s">
        <v>639</v>
      </c>
      <c r="C4029" s="15" t="s">
        <v>10846</v>
      </c>
      <c r="D4029" s="15" t="s">
        <v>2829</v>
      </c>
      <c r="E4029" s="16" t="s">
        <v>7061</v>
      </c>
      <c r="F4029" s="16" t="s">
        <v>395</v>
      </c>
      <c r="G4029" s="15">
        <v>0</v>
      </c>
      <c r="H4029" s="28">
        <v>51.86</v>
      </c>
      <c r="I4029" s="20">
        <v>28300</v>
      </c>
      <c r="J4029" s="19">
        <v>0.91</v>
      </c>
      <c r="K4029" s="29">
        <v>54.86</v>
      </c>
      <c r="L4029" s="18">
        <v>0</v>
      </c>
      <c r="M4029" s="17" t="s">
        <v>6399</v>
      </c>
      <c r="N4029" s="17" t="s">
        <v>4798</v>
      </c>
      <c r="O4029" s="17" t="s">
        <v>7699</v>
      </c>
      <c r="P4029" s="60" t="s">
        <v>2829</v>
      </c>
    </row>
    <row r="4030" spans="1:16" x14ac:dyDescent="0.2">
      <c r="A4030" s="15" t="s">
        <v>155</v>
      </c>
      <c r="B4030" s="15" t="s">
        <v>639</v>
      </c>
      <c r="C4030" s="15" t="s">
        <v>10847</v>
      </c>
      <c r="D4030" s="15" t="s">
        <v>7053</v>
      </c>
      <c r="E4030" s="16" t="s">
        <v>7061</v>
      </c>
      <c r="F4030" s="16" t="s">
        <v>395</v>
      </c>
      <c r="G4030" s="15">
        <v>0</v>
      </c>
      <c r="H4030" s="28">
        <v>17.89</v>
      </c>
      <c r="I4030" s="20">
        <v>9800</v>
      </c>
      <c r="J4030" s="19">
        <v>0.91</v>
      </c>
      <c r="K4030" s="29">
        <v>17.89</v>
      </c>
      <c r="L4030" s="18">
        <v>0</v>
      </c>
      <c r="M4030" s="17" t="s">
        <v>6399</v>
      </c>
      <c r="N4030" s="17" t="s">
        <v>6776</v>
      </c>
      <c r="O4030" s="17" t="s">
        <v>7700</v>
      </c>
      <c r="P4030" s="60" t="s">
        <v>7053</v>
      </c>
    </row>
    <row r="4031" spans="1:16" x14ac:dyDescent="0.2">
      <c r="A4031" s="15" t="s">
        <v>155</v>
      </c>
      <c r="B4031" s="15" t="s">
        <v>2949</v>
      </c>
      <c r="C4031" s="15" t="s">
        <v>10848</v>
      </c>
      <c r="D4031" s="15" t="s">
        <v>2830</v>
      </c>
      <c r="E4031" s="16" t="s">
        <v>7061</v>
      </c>
      <c r="F4031" s="16" t="s">
        <v>395</v>
      </c>
      <c r="G4031" s="15">
        <v>0</v>
      </c>
      <c r="H4031" s="28">
        <v>50.6</v>
      </c>
      <c r="I4031" s="20">
        <v>30400</v>
      </c>
      <c r="J4031" s="19">
        <v>1</v>
      </c>
      <c r="K4031" s="29">
        <v>50.6</v>
      </c>
      <c r="L4031" s="18">
        <v>0</v>
      </c>
      <c r="M4031" s="17" t="s">
        <v>6325</v>
      </c>
      <c r="N4031" s="17" t="s">
        <v>4799</v>
      </c>
      <c r="O4031" s="17" t="s">
        <v>7431</v>
      </c>
      <c r="P4031" s="60" t="s">
        <v>2830</v>
      </c>
    </row>
    <row r="4032" spans="1:16" x14ac:dyDescent="0.2">
      <c r="A4032" s="15" t="s">
        <v>155</v>
      </c>
      <c r="B4032" s="15" t="s">
        <v>640</v>
      </c>
      <c r="C4032" s="15" t="s">
        <v>10849</v>
      </c>
      <c r="D4032" s="15" t="s">
        <v>2831</v>
      </c>
      <c r="E4032" s="16" t="s">
        <v>7061</v>
      </c>
      <c r="F4032" s="16" t="s">
        <v>394</v>
      </c>
      <c r="G4032" s="15">
        <v>7</v>
      </c>
      <c r="H4032" s="28">
        <v>21</v>
      </c>
      <c r="I4032" s="20">
        <v>310100</v>
      </c>
      <c r="J4032" s="19">
        <v>1</v>
      </c>
      <c r="K4032" s="29">
        <v>61</v>
      </c>
      <c r="L4032" s="18">
        <v>0</v>
      </c>
      <c r="M4032" s="17" t="s">
        <v>6312</v>
      </c>
      <c r="N4032" s="17" t="s">
        <v>4800</v>
      </c>
      <c r="O4032" s="17" t="s">
        <v>7697</v>
      </c>
      <c r="P4032" s="60" t="s">
        <v>2831</v>
      </c>
    </row>
    <row r="4033" spans="1:16" x14ac:dyDescent="0.2">
      <c r="A4033" s="15" t="s">
        <v>155</v>
      </c>
      <c r="B4033" s="15" t="s">
        <v>640</v>
      </c>
      <c r="C4033" s="15" t="s">
        <v>10849</v>
      </c>
      <c r="D4033" s="15" t="s">
        <v>2831</v>
      </c>
      <c r="E4033" s="16" t="s">
        <v>7061</v>
      </c>
      <c r="F4033" s="16" t="s">
        <v>395</v>
      </c>
      <c r="G4033" s="15">
        <v>0</v>
      </c>
      <c r="H4033" s="28">
        <v>40</v>
      </c>
      <c r="I4033" s="20">
        <v>22600</v>
      </c>
      <c r="J4033" s="19">
        <v>0.94299999999999995</v>
      </c>
      <c r="K4033" s="29">
        <v>61</v>
      </c>
      <c r="L4033" s="18">
        <v>0</v>
      </c>
      <c r="M4033" s="17" t="s">
        <v>6312</v>
      </c>
      <c r="N4033" s="17" t="s">
        <v>4800</v>
      </c>
      <c r="O4033" s="17" t="s">
        <v>7697</v>
      </c>
      <c r="P4033" s="60" t="s">
        <v>2831</v>
      </c>
    </row>
    <row r="4034" spans="1:16" x14ac:dyDescent="0.2">
      <c r="A4034" s="15" t="s">
        <v>155</v>
      </c>
      <c r="B4034" s="15" t="s">
        <v>640</v>
      </c>
      <c r="C4034" s="15" t="s">
        <v>10850</v>
      </c>
      <c r="D4034" s="15" t="s">
        <v>2832</v>
      </c>
      <c r="E4034" s="16" t="s">
        <v>7061</v>
      </c>
      <c r="F4034" s="16" t="s">
        <v>395</v>
      </c>
      <c r="G4034" s="15">
        <v>0</v>
      </c>
      <c r="H4034" s="28">
        <v>55</v>
      </c>
      <c r="I4034" s="20">
        <v>31100</v>
      </c>
      <c r="J4034" s="19">
        <v>0.94299999999999995</v>
      </c>
      <c r="K4034" s="29">
        <v>55</v>
      </c>
      <c r="L4034" s="18">
        <v>0</v>
      </c>
      <c r="M4034" s="17" t="s">
        <v>6312</v>
      </c>
      <c r="N4034" s="17" t="s">
        <v>4801</v>
      </c>
      <c r="O4034" s="17" t="s">
        <v>7246</v>
      </c>
      <c r="P4034" s="60" t="s">
        <v>2832</v>
      </c>
    </row>
    <row r="4035" spans="1:16" x14ac:dyDescent="0.2">
      <c r="A4035" s="15" t="s">
        <v>155</v>
      </c>
      <c r="B4035" s="15" t="s">
        <v>640</v>
      </c>
      <c r="C4035" s="15" t="s">
        <v>10851</v>
      </c>
      <c r="D4035" s="15" t="s">
        <v>2833</v>
      </c>
      <c r="E4035" s="16" t="s">
        <v>7061</v>
      </c>
      <c r="F4035" s="16" t="s">
        <v>394</v>
      </c>
      <c r="G4035" s="15">
        <v>3</v>
      </c>
      <c r="H4035" s="28">
        <v>9</v>
      </c>
      <c r="I4035" s="20">
        <v>132900</v>
      </c>
      <c r="J4035" s="19">
        <v>1</v>
      </c>
      <c r="K4035" s="29">
        <v>14.879999999999999</v>
      </c>
      <c r="L4035" s="18">
        <v>0</v>
      </c>
      <c r="M4035" s="17" t="s">
        <v>6312</v>
      </c>
      <c r="N4035" s="17" t="s">
        <v>4802</v>
      </c>
      <c r="O4035" s="17" t="s">
        <v>7697</v>
      </c>
      <c r="P4035" s="60" t="s">
        <v>2833</v>
      </c>
    </row>
    <row r="4036" spans="1:16" x14ac:dyDescent="0.2">
      <c r="A4036" s="15" t="s">
        <v>155</v>
      </c>
      <c r="B4036" s="15" t="s">
        <v>640</v>
      </c>
      <c r="C4036" s="15" t="s">
        <v>10851</v>
      </c>
      <c r="D4036" s="15" t="s">
        <v>2833</v>
      </c>
      <c r="E4036" s="16" t="s">
        <v>7061</v>
      </c>
      <c r="F4036" s="16" t="s">
        <v>395</v>
      </c>
      <c r="G4036" s="15">
        <v>0</v>
      </c>
      <c r="H4036" s="28">
        <v>5.88</v>
      </c>
      <c r="I4036" s="20">
        <v>3300</v>
      </c>
      <c r="J4036" s="19">
        <v>0.94299999999999995</v>
      </c>
      <c r="K4036" s="29">
        <v>14.879999999999999</v>
      </c>
      <c r="L4036" s="18">
        <v>0</v>
      </c>
      <c r="M4036" s="17" t="s">
        <v>6312</v>
      </c>
      <c r="N4036" s="17" t="s">
        <v>4802</v>
      </c>
      <c r="O4036" s="17" t="s">
        <v>7697</v>
      </c>
      <c r="P4036" s="60" t="s">
        <v>2833</v>
      </c>
    </row>
    <row r="4037" spans="1:16" x14ac:dyDescent="0.2">
      <c r="A4037" s="15" t="s">
        <v>155</v>
      </c>
      <c r="B4037" s="15" t="s">
        <v>640</v>
      </c>
      <c r="C4037" s="15" t="s">
        <v>10852</v>
      </c>
      <c r="D4037" s="15" t="s">
        <v>2834</v>
      </c>
      <c r="E4037" s="16" t="s">
        <v>7061</v>
      </c>
      <c r="F4037" s="16" t="s">
        <v>394</v>
      </c>
      <c r="G4037" s="15">
        <v>4</v>
      </c>
      <c r="H4037" s="28">
        <v>12</v>
      </c>
      <c r="I4037" s="20">
        <v>177200</v>
      </c>
      <c r="J4037" s="19">
        <v>1</v>
      </c>
      <c r="K4037" s="29">
        <v>184</v>
      </c>
      <c r="L4037" s="18">
        <v>0</v>
      </c>
      <c r="M4037" s="17" t="s">
        <v>6312</v>
      </c>
      <c r="N4037" s="17" t="s">
        <v>4803</v>
      </c>
      <c r="O4037" s="17" t="s">
        <v>7697</v>
      </c>
      <c r="P4037" s="60" t="s">
        <v>2834</v>
      </c>
    </row>
    <row r="4038" spans="1:16" x14ac:dyDescent="0.2">
      <c r="A4038" s="15" t="s">
        <v>155</v>
      </c>
      <c r="B4038" s="15" t="s">
        <v>640</v>
      </c>
      <c r="C4038" s="15" t="s">
        <v>10852</v>
      </c>
      <c r="D4038" s="15" t="s">
        <v>2834</v>
      </c>
      <c r="E4038" s="16" t="s">
        <v>7061</v>
      </c>
      <c r="F4038" s="16" t="s">
        <v>395</v>
      </c>
      <c r="G4038" s="15">
        <v>0</v>
      </c>
      <c r="H4038" s="28">
        <v>172</v>
      </c>
      <c r="I4038" s="20">
        <v>97300</v>
      </c>
      <c r="J4038" s="19">
        <v>0.94299999999999995</v>
      </c>
      <c r="K4038" s="29">
        <v>184</v>
      </c>
      <c r="L4038" s="18">
        <v>0</v>
      </c>
      <c r="M4038" s="17" t="s">
        <v>6312</v>
      </c>
      <c r="N4038" s="17" t="s">
        <v>4803</v>
      </c>
      <c r="O4038" s="17" t="s">
        <v>7697</v>
      </c>
      <c r="P4038" s="60" t="s">
        <v>2834</v>
      </c>
    </row>
    <row r="4039" spans="1:16" x14ac:dyDescent="0.2">
      <c r="A4039" s="15" t="s">
        <v>155</v>
      </c>
      <c r="B4039" s="15" t="s">
        <v>640</v>
      </c>
      <c r="C4039" s="15" t="s">
        <v>10853</v>
      </c>
      <c r="D4039" s="15" t="s">
        <v>2835</v>
      </c>
      <c r="E4039" s="16" t="s">
        <v>7061</v>
      </c>
      <c r="F4039" s="16" t="s">
        <v>394</v>
      </c>
      <c r="G4039" s="15">
        <v>4</v>
      </c>
      <c r="H4039" s="28">
        <v>12</v>
      </c>
      <c r="I4039" s="20">
        <v>177200</v>
      </c>
      <c r="J4039" s="19">
        <v>1</v>
      </c>
      <c r="K4039" s="29">
        <v>63</v>
      </c>
      <c r="L4039" s="18">
        <v>0</v>
      </c>
      <c r="M4039" s="17" t="s">
        <v>6312</v>
      </c>
      <c r="N4039" s="17" t="s">
        <v>4804</v>
      </c>
      <c r="O4039" s="17" t="s">
        <v>7329</v>
      </c>
      <c r="P4039" s="60" t="s">
        <v>2835</v>
      </c>
    </row>
    <row r="4040" spans="1:16" x14ac:dyDescent="0.2">
      <c r="A4040" s="15" t="s">
        <v>155</v>
      </c>
      <c r="B4040" s="15" t="s">
        <v>640</v>
      </c>
      <c r="C4040" s="15" t="s">
        <v>10853</v>
      </c>
      <c r="D4040" s="15" t="s">
        <v>2835</v>
      </c>
      <c r="E4040" s="16" t="s">
        <v>7061</v>
      </c>
      <c r="F4040" s="16" t="s">
        <v>395</v>
      </c>
      <c r="G4040" s="15">
        <v>0</v>
      </c>
      <c r="H4040" s="28">
        <v>51</v>
      </c>
      <c r="I4040" s="20">
        <v>28900</v>
      </c>
      <c r="J4040" s="19">
        <v>0.94299999999999995</v>
      </c>
      <c r="K4040" s="29">
        <v>63</v>
      </c>
      <c r="L4040" s="18">
        <v>0</v>
      </c>
      <c r="M4040" s="17" t="s">
        <v>6312</v>
      </c>
      <c r="N4040" s="17" t="s">
        <v>4804</v>
      </c>
      <c r="O4040" s="17" t="s">
        <v>7329</v>
      </c>
      <c r="P4040" s="60" t="s">
        <v>2835</v>
      </c>
    </row>
    <row r="4041" spans="1:16" x14ac:dyDescent="0.2">
      <c r="A4041" s="15" t="s">
        <v>155</v>
      </c>
      <c r="B4041" s="15" t="s">
        <v>640</v>
      </c>
      <c r="C4041" s="15" t="s">
        <v>10854</v>
      </c>
      <c r="D4041" s="15" t="s">
        <v>7054</v>
      </c>
      <c r="E4041" s="16" t="s">
        <v>7070</v>
      </c>
      <c r="F4041" s="16" t="s">
        <v>394</v>
      </c>
      <c r="G4041" s="15">
        <v>7</v>
      </c>
      <c r="H4041" s="28">
        <v>21</v>
      </c>
      <c r="I4041" s="20">
        <v>310100</v>
      </c>
      <c r="J4041" s="19">
        <v>1</v>
      </c>
      <c r="K4041" s="29">
        <v>112.91</v>
      </c>
      <c r="L4041" s="18">
        <v>0</v>
      </c>
      <c r="M4041" s="17" t="s">
        <v>6312</v>
      </c>
      <c r="N4041" s="17" t="s">
        <v>6777</v>
      </c>
      <c r="O4041" s="17" t="s">
        <v>7697</v>
      </c>
      <c r="P4041" s="60" t="s">
        <v>7054</v>
      </c>
    </row>
    <row r="4042" spans="1:16" x14ac:dyDescent="0.2">
      <c r="A4042" s="15" t="s">
        <v>155</v>
      </c>
      <c r="B4042" s="15" t="s">
        <v>640</v>
      </c>
      <c r="C4042" s="15" t="s">
        <v>10854</v>
      </c>
      <c r="D4042" s="15" t="s">
        <v>7054</v>
      </c>
      <c r="E4042" s="16" t="s">
        <v>7070</v>
      </c>
      <c r="F4042" s="16" t="s">
        <v>395</v>
      </c>
      <c r="G4042" s="15">
        <v>0</v>
      </c>
      <c r="H4042" s="28">
        <v>59.91</v>
      </c>
      <c r="I4042" s="20">
        <v>33900</v>
      </c>
      <c r="J4042" s="19">
        <v>0.94299999999999995</v>
      </c>
      <c r="K4042" s="29">
        <v>112.91</v>
      </c>
      <c r="L4042" s="18">
        <v>0</v>
      </c>
      <c r="M4042" s="17" t="s">
        <v>6312</v>
      </c>
      <c r="N4042" s="17" t="s">
        <v>6777</v>
      </c>
      <c r="O4042" s="17" t="s">
        <v>7697</v>
      </c>
      <c r="P4042" s="60" t="s">
        <v>7054</v>
      </c>
    </row>
    <row r="4043" spans="1:16" x14ac:dyDescent="0.2">
      <c r="A4043" s="15" t="s">
        <v>155</v>
      </c>
      <c r="B4043" s="15" t="s">
        <v>640</v>
      </c>
      <c r="C4043" s="15" t="s">
        <v>10854</v>
      </c>
      <c r="D4043" s="15" t="s">
        <v>7054</v>
      </c>
      <c r="E4043" s="16" t="s">
        <v>7070</v>
      </c>
      <c r="F4043" s="16" t="s">
        <v>396</v>
      </c>
      <c r="G4043" s="15">
        <v>0</v>
      </c>
      <c r="H4043" s="28">
        <v>32</v>
      </c>
      <c r="I4043" s="20">
        <v>18100</v>
      </c>
      <c r="J4043" s="19">
        <v>0.94299999999999995</v>
      </c>
      <c r="K4043" s="29">
        <v>112.91</v>
      </c>
      <c r="L4043" s="18">
        <v>0</v>
      </c>
      <c r="M4043" s="17" t="s">
        <v>6312</v>
      </c>
      <c r="N4043" s="17" t="s">
        <v>6777</v>
      </c>
      <c r="O4043" s="17" t="s">
        <v>7697</v>
      </c>
      <c r="P4043" s="60" t="s">
        <v>7054</v>
      </c>
    </row>
    <row r="4044" spans="1:16" x14ac:dyDescent="0.2">
      <c r="A4044" s="15" t="s">
        <v>155</v>
      </c>
      <c r="B4044" s="15" t="s">
        <v>641</v>
      </c>
      <c r="C4044" s="15" t="s">
        <v>10855</v>
      </c>
      <c r="D4044" s="15" t="s">
        <v>2836</v>
      </c>
      <c r="E4044" s="16" t="s">
        <v>7061</v>
      </c>
      <c r="F4044" s="16" t="s">
        <v>395</v>
      </c>
      <c r="G4044" s="15">
        <v>0</v>
      </c>
      <c r="H4044" s="28">
        <v>20.100000000000001</v>
      </c>
      <c r="I4044" s="20">
        <v>12100</v>
      </c>
      <c r="J4044" s="19">
        <v>1</v>
      </c>
      <c r="K4044" s="29">
        <v>20.100000000000001</v>
      </c>
      <c r="L4044" s="18">
        <v>0</v>
      </c>
      <c r="M4044" s="17" t="s">
        <v>6313</v>
      </c>
      <c r="N4044" s="17" t="s">
        <v>4805</v>
      </c>
      <c r="O4044" s="17" t="s">
        <v>7246</v>
      </c>
      <c r="P4044" s="60" t="s">
        <v>2836</v>
      </c>
    </row>
    <row r="4045" spans="1:16" x14ac:dyDescent="0.2">
      <c r="A4045" s="15" t="s">
        <v>155</v>
      </c>
      <c r="B4045" s="15" t="s">
        <v>642</v>
      </c>
      <c r="C4045" s="15" t="s">
        <v>10856</v>
      </c>
      <c r="D4045" s="15" t="s">
        <v>13090</v>
      </c>
      <c r="E4045" s="16" t="s">
        <v>7058</v>
      </c>
      <c r="F4045" s="16" t="s">
        <v>394</v>
      </c>
      <c r="G4045" s="15">
        <v>1</v>
      </c>
      <c r="H4045" s="28">
        <v>3</v>
      </c>
      <c r="I4045" s="20">
        <v>44300</v>
      </c>
      <c r="J4045" s="19">
        <v>1</v>
      </c>
      <c r="K4045" s="29">
        <v>14.37</v>
      </c>
      <c r="L4045" s="18">
        <v>0</v>
      </c>
      <c r="M4045" s="17" t="s">
        <v>5906</v>
      </c>
      <c r="N4045" s="17" t="s">
        <v>4806</v>
      </c>
      <c r="O4045" s="17" t="s">
        <v>8156</v>
      </c>
      <c r="P4045" s="60" t="s">
        <v>13090</v>
      </c>
    </row>
    <row r="4046" spans="1:16" x14ac:dyDescent="0.2">
      <c r="A4046" s="15" t="s">
        <v>155</v>
      </c>
      <c r="B4046" s="15" t="s">
        <v>642</v>
      </c>
      <c r="C4046" s="15" t="s">
        <v>10856</v>
      </c>
      <c r="D4046" s="15" t="s">
        <v>13090</v>
      </c>
      <c r="E4046" s="16" t="s">
        <v>7058</v>
      </c>
      <c r="F4046" s="16" t="s">
        <v>395</v>
      </c>
      <c r="G4046" s="15">
        <v>0</v>
      </c>
      <c r="H4046" s="28">
        <v>11.37</v>
      </c>
      <c r="I4046" s="20">
        <v>6800</v>
      </c>
      <c r="J4046" s="19">
        <v>1</v>
      </c>
      <c r="K4046" s="29">
        <v>14.37</v>
      </c>
      <c r="L4046" s="18">
        <v>0</v>
      </c>
      <c r="M4046" s="17" t="s">
        <v>5906</v>
      </c>
      <c r="N4046" s="17" t="s">
        <v>4806</v>
      </c>
      <c r="O4046" s="17" t="s">
        <v>8156</v>
      </c>
      <c r="P4046" s="60" t="s">
        <v>13090</v>
      </c>
    </row>
    <row r="4047" spans="1:16" x14ac:dyDescent="0.2">
      <c r="A4047" s="15" t="s">
        <v>155</v>
      </c>
      <c r="B4047" s="15" t="s">
        <v>2910</v>
      </c>
      <c r="C4047" s="15" t="s">
        <v>10857</v>
      </c>
      <c r="D4047" s="15" t="s">
        <v>2837</v>
      </c>
      <c r="E4047" s="16" t="s">
        <v>7061</v>
      </c>
      <c r="F4047" s="16" t="s">
        <v>395</v>
      </c>
      <c r="G4047" s="15">
        <v>0</v>
      </c>
      <c r="H4047" s="28">
        <v>43</v>
      </c>
      <c r="I4047" s="20">
        <v>25800</v>
      </c>
      <c r="J4047" s="19">
        <v>1</v>
      </c>
      <c r="K4047" s="29">
        <v>43</v>
      </c>
      <c r="L4047" s="18">
        <v>0</v>
      </c>
      <c r="M4047" s="17" t="s">
        <v>5828</v>
      </c>
      <c r="N4047" s="17" t="s">
        <v>4807</v>
      </c>
      <c r="O4047" s="17" t="s">
        <v>7431</v>
      </c>
      <c r="P4047" s="60" t="s">
        <v>2837</v>
      </c>
    </row>
    <row r="4048" spans="1:16" x14ac:dyDescent="0.2">
      <c r="A4048" s="15" t="s">
        <v>155</v>
      </c>
      <c r="B4048" s="15" t="s">
        <v>2910</v>
      </c>
      <c r="C4048" s="15" t="s">
        <v>10858</v>
      </c>
      <c r="D4048" s="15" t="s">
        <v>2838</v>
      </c>
      <c r="E4048" s="16" t="s">
        <v>7061</v>
      </c>
      <c r="F4048" s="16" t="s">
        <v>395</v>
      </c>
      <c r="G4048" s="15">
        <v>0</v>
      </c>
      <c r="H4048" s="28">
        <v>2.91</v>
      </c>
      <c r="I4048" s="20">
        <v>1700</v>
      </c>
      <c r="J4048" s="19">
        <v>1</v>
      </c>
      <c r="K4048" s="29">
        <v>2.91</v>
      </c>
      <c r="L4048" s="18">
        <v>0</v>
      </c>
      <c r="M4048" s="17" t="s">
        <v>5828</v>
      </c>
      <c r="N4048" s="17" t="s">
        <v>4808</v>
      </c>
      <c r="O4048" s="17" t="s">
        <v>7431</v>
      </c>
      <c r="P4048" s="60" t="s">
        <v>2838</v>
      </c>
    </row>
    <row r="4049" spans="1:16" x14ac:dyDescent="0.2">
      <c r="A4049" s="15" t="s">
        <v>155</v>
      </c>
      <c r="B4049" s="15" t="s">
        <v>643</v>
      </c>
      <c r="C4049" s="15" t="s">
        <v>10859</v>
      </c>
      <c r="D4049" s="15" t="s">
        <v>2839</v>
      </c>
      <c r="E4049" s="16" t="s">
        <v>7061</v>
      </c>
      <c r="F4049" s="16" t="s">
        <v>395</v>
      </c>
      <c r="G4049" s="15">
        <v>0</v>
      </c>
      <c r="H4049" s="28">
        <v>56</v>
      </c>
      <c r="I4049" s="20">
        <v>33600</v>
      </c>
      <c r="J4049" s="19">
        <v>1</v>
      </c>
      <c r="K4049" s="29">
        <v>56</v>
      </c>
      <c r="L4049" s="18">
        <v>0</v>
      </c>
      <c r="M4049" s="17" t="s">
        <v>6451</v>
      </c>
      <c r="N4049" s="17" t="s">
        <v>4809</v>
      </c>
      <c r="O4049" s="17" t="s">
        <v>7431</v>
      </c>
      <c r="P4049" s="60" t="s">
        <v>2839</v>
      </c>
    </row>
    <row r="4050" spans="1:16" x14ac:dyDescent="0.2">
      <c r="A4050" s="15" t="s">
        <v>155</v>
      </c>
      <c r="B4050" s="15" t="s">
        <v>644</v>
      </c>
      <c r="C4050" s="15" t="s">
        <v>10860</v>
      </c>
      <c r="D4050" s="15" t="s">
        <v>13090</v>
      </c>
      <c r="E4050" s="16" t="s">
        <v>7064</v>
      </c>
      <c r="F4050" s="16" t="s">
        <v>396</v>
      </c>
      <c r="G4050" s="15">
        <v>0</v>
      </c>
      <c r="H4050" s="28">
        <v>0.98</v>
      </c>
      <c r="I4050" s="20">
        <v>600</v>
      </c>
      <c r="J4050" s="19">
        <v>1</v>
      </c>
      <c r="K4050" s="29">
        <v>0.98</v>
      </c>
      <c r="L4050" s="18">
        <v>0</v>
      </c>
      <c r="M4050" s="17" t="s">
        <v>6249</v>
      </c>
      <c r="N4050" s="17" t="s">
        <v>4810</v>
      </c>
      <c r="O4050" s="17" t="s">
        <v>8625</v>
      </c>
      <c r="P4050" s="60" t="s">
        <v>13090</v>
      </c>
    </row>
    <row r="4051" spans="1:16" x14ac:dyDescent="0.2">
      <c r="A4051" s="15" t="s">
        <v>155</v>
      </c>
      <c r="B4051" s="15" t="s">
        <v>645</v>
      </c>
      <c r="C4051" s="15" t="s">
        <v>10861</v>
      </c>
      <c r="D4051" s="15" t="s">
        <v>2840</v>
      </c>
      <c r="E4051" s="16" t="s">
        <v>7058</v>
      </c>
      <c r="F4051" s="16" t="s">
        <v>394</v>
      </c>
      <c r="G4051" s="15">
        <v>65</v>
      </c>
      <c r="H4051" s="28">
        <v>195</v>
      </c>
      <c r="I4051" s="20">
        <v>2122200</v>
      </c>
      <c r="J4051" s="19">
        <v>0.73699999999999999</v>
      </c>
      <c r="K4051" s="29">
        <v>1613.8</v>
      </c>
      <c r="L4051" s="18">
        <v>0</v>
      </c>
      <c r="M4051" s="17" t="s">
        <v>6250</v>
      </c>
      <c r="N4051" s="17" t="s">
        <v>4811</v>
      </c>
      <c r="O4051" s="17" t="s">
        <v>7431</v>
      </c>
      <c r="P4051" s="60" t="s">
        <v>2840</v>
      </c>
    </row>
    <row r="4052" spans="1:16" x14ac:dyDescent="0.2">
      <c r="A4052" s="15" t="s">
        <v>155</v>
      </c>
      <c r="B4052" s="15" t="s">
        <v>645</v>
      </c>
      <c r="C4052" s="15" t="s">
        <v>10861</v>
      </c>
      <c r="D4052" s="15" t="s">
        <v>2840</v>
      </c>
      <c r="E4052" s="16" t="s">
        <v>7058</v>
      </c>
      <c r="F4052" s="16" t="s">
        <v>395</v>
      </c>
      <c r="G4052" s="15">
        <v>0</v>
      </c>
      <c r="H4052" s="28">
        <v>1418.8</v>
      </c>
      <c r="I4052" s="20">
        <v>672500</v>
      </c>
      <c r="J4052" s="19">
        <v>0.79</v>
      </c>
      <c r="K4052" s="29">
        <v>1613.8</v>
      </c>
      <c r="L4052" s="18">
        <v>0</v>
      </c>
      <c r="M4052" s="17" t="s">
        <v>6250</v>
      </c>
      <c r="N4052" s="17" t="s">
        <v>4811</v>
      </c>
      <c r="O4052" s="17" t="s">
        <v>7431</v>
      </c>
      <c r="P4052" s="60" t="s">
        <v>2840</v>
      </c>
    </row>
    <row r="4053" spans="1:16" x14ac:dyDescent="0.2">
      <c r="A4053" s="15" t="s">
        <v>155</v>
      </c>
      <c r="B4053" s="15" t="s">
        <v>645</v>
      </c>
      <c r="C4053" s="15" t="s">
        <v>10862</v>
      </c>
      <c r="D4053" s="15" t="s">
        <v>2841</v>
      </c>
      <c r="E4053" s="16" t="s">
        <v>7058</v>
      </c>
      <c r="F4053" s="16" t="s">
        <v>394</v>
      </c>
      <c r="G4053" s="15">
        <v>2</v>
      </c>
      <c r="H4053" s="28">
        <v>6</v>
      </c>
      <c r="I4053" s="20">
        <v>65300</v>
      </c>
      <c r="J4053" s="19">
        <v>0.73699999999999999</v>
      </c>
      <c r="K4053" s="29">
        <v>66</v>
      </c>
      <c r="L4053" s="18">
        <v>0</v>
      </c>
      <c r="M4053" s="17" t="s">
        <v>6250</v>
      </c>
      <c r="N4053" s="17" t="s">
        <v>4812</v>
      </c>
      <c r="O4053" s="17" t="s">
        <v>7431</v>
      </c>
      <c r="P4053" s="60" t="s">
        <v>2841</v>
      </c>
    </row>
    <row r="4054" spans="1:16" x14ac:dyDescent="0.2">
      <c r="A4054" s="15" t="s">
        <v>155</v>
      </c>
      <c r="B4054" s="15" t="s">
        <v>645</v>
      </c>
      <c r="C4054" s="15" t="s">
        <v>10862</v>
      </c>
      <c r="D4054" s="15" t="s">
        <v>2841</v>
      </c>
      <c r="E4054" s="16" t="s">
        <v>7058</v>
      </c>
      <c r="F4054" s="16" t="s">
        <v>395</v>
      </c>
      <c r="G4054" s="15">
        <v>0</v>
      </c>
      <c r="H4054" s="28">
        <v>60</v>
      </c>
      <c r="I4054" s="20">
        <v>28400</v>
      </c>
      <c r="J4054" s="19">
        <v>0.79</v>
      </c>
      <c r="K4054" s="29">
        <v>66</v>
      </c>
      <c r="L4054" s="18">
        <v>0</v>
      </c>
      <c r="M4054" s="17" t="s">
        <v>6250</v>
      </c>
      <c r="N4054" s="17" t="s">
        <v>4812</v>
      </c>
      <c r="O4054" s="17" t="s">
        <v>7431</v>
      </c>
      <c r="P4054" s="60" t="s">
        <v>2841</v>
      </c>
    </row>
    <row r="4055" spans="1:16" x14ac:dyDescent="0.2">
      <c r="A4055" s="15" t="s">
        <v>667</v>
      </c>
      <c r="B4055" s="15" t="s">
        <v>646</v>
      </c>
      <c r="C4055" s="15" t="s">
        <v>10863</v>
      </c>
      <c r="D4055" s="15" t="s">
        <v>2842</v>
      </c>
      <c r="E4055" s="16" t="s">
        <v>7063</v>
      </c>
      <c r="F4055" s="16" t="s">
        <v>394</v>
      </c>
      <c r="G4055" s="15">
        <v>1</v>
      </c>
      <c r="H4055" s="28">
        <v>0.28000000000000003</v>
      </c>
      <c r="I4055" s="20">
        <v>193600</v>
      </c>
      <c r="J4055" s="19">
        <v>1</v>
      </c>
      <c r="K4055" s="29">
        <v>0.35000000000000003</v>
      </c>
      <c r="L4055" s="18">
        <v>0</v>
      </c>
      <c r="M4055" s="17" t="s">
        <v>6251</v>
      </c>
      <c r="N4055" s="17" t="s">
        <v>4813</v>
      </c>
      <c r="O4055" s="17" t="s">
        <v>7701</v>
      </c>
      <c r="P4055" s="60" t="s">
        <v>2842</v>
      </c>
    </row>
    <row r="4056" spans="1:16" x14ac:dyDescent="0.2">
      <c r="A4056" s="15" t="s">
        <v>667</v>
      </c>
      <c r="B4056" s="15" t="s">
        <v>646</v>
      </c>
      <c r="C4056" s="15" t="s">
        <v>10863</v>
      </c>
      <c r="D4056" s="15" t="s">
        <v>2842</v>
      </c>
      <c r="E4056" s="16" t="s">
        <v>7063</v>
      </c>
      <c r="F4056" s="16" t="s">
        <v>395</v>
      </c>
      <c r="G4056" s="15">
        <v>0</v>
      </c>
      <c r="H4056" s="28">
        <v>7.0000000000000007E-2</v>
      </c>
      <c r="I4056" s="20">
        <v>2200</v>
      </c>
      <c r="J4056" s="19">
        <v>1</v>
      </c>
      <c r="K4056" s="29">
        <v>0.35000000000000003</v>
      </c>
      <c r="L4056" s="18">
        <v>0</v>
      </c>
      <c r="M4056" s="17" t="s">
        <v>6251</v>
      </c>
      <c r="N4056" s="17" t="s">
        <v>4813</v>
      </c>
      <c r="O4056" s="17" t="s">
        <v>7701</v>
      </c>
      <c r="P4056" s="60" t="s">
        <v>2842</v>
      </c>
    </row>
    <row r="4057" spans="1:16" x14ac:dyDescent="0.2">
      <c r="A4057" s="15" t="s">
        <v>668</v>
      </c>
      <c r="B4057" s="15" t="s">
        <v>647</v>
      </c>
      <c r="C4057" s="15" t="s">
        <v>10864</v>
      </c>
      <c r="D4057" s="15" t="s">
        <v>2843</v>
      </c>
      <c r="E4057" s="16" t="s">
        <v>7058</v>
      </c>
      <c r="F4057" s="16" t="s">
        <v>395</v>
      </c>
      <c r="G4057" s="15">
        <v>0</v>
      </c>
      <c r="H4057" s="28">
        <v>2.36</v>
      </c>
      <c r="I4057" s="20">
        <v>10600</v>
      </c>
      <c r="J4057" s="19">
        <v>1</v>
      </c>
      <c r="K4057" s="29">
        <v>6.3599999999999994</v>
      </c>
      <c r="L4057" s="18">
        <v>2</v>
      </c>
      <c r="M4057" s="17" t="s">
        <v>6252</v>
      </c>
      <c r="N4057" s="17" t="s">
        <v>4814</v>
      </c>
      <c r="O4057" s="17" t="s">
        <v>8060</v>
      </c>
      <c r="P4057" s="60" t="s">
        <v>2843</v>
      </c>
    </row>
    <row r="4058" spans="1:16" x14ac:dyDescent="0.2">
      <c r="A4058" s="15" t="s">
        <v>668</v>
      </c>
      <c r="B4058" s="15" t="s">
        <v>647</v>
      </c>
      <c r="C4058" s="15" t="s">
        <v>10864</v>
      </c>
      <c r="D4058" s="15" t="s">
        <v>2843</v>
      </c>
      <c r="E4058" s="16" t="s">
        <v>7058</v>
      </c>
      <c r="F4058" s="16" t="s">
        <v>396</v>
      </c>
      <c r="G4058" s="15">
        <v>0</v>
      </c>
      <c r="H4058" s="28">
        <v>4</v>
      </c>
      <c r="I4058" s="20">
        <v>8800</v>
      </c>
      <c r="J4058" s="19">
        <v>1</v>
      </c>
      <c r="K4058" s="29">
        <v>6.3599999999999994</v>
      </c>
      <c r="L4058" s="18">
        <v>2</v>
      </c>
      <c r="M4058" s="17" t="s">
        <v>6252</v>
      </c>
      <c r="N4058" s="17" t="s">
        <v>4814</v>
      </c>
      <c r="O4058" s="17" t="s">
        <v>8060</v>
      </c>
      <c r="P4058" s="60" t="s">
        <v>2843</v>
      </c>
    </row>
    <row r="4059" spans="1:16" x14ac:dyDescent="0.2">
      <c r="A4059" s="15" t="s">
        <v>668</v>
      </c>
      <c r="B4059" s="15" t="s">
        <v>1175</v>
      </c>
      <c r="C4059" s="15" t="s">
        <v>10865</v>
      </c>
      <c r="D4059" s="15" t="s">
        <v>2844</v>
      </c>
      <c r="E4059" s="16" t="s">
        <v>7058</v>
      </c>
      <c r="F4059" s="16" t="s">
        <v>394</v>
      </c>
      <c r="G4059" s="15">
        <v>15</v>
      </c>
      <c r="H4059" s="28">
        <v>2.42</v>
      </c>
      <c r="I4059" s="20">
        <v>1047000</v>
      </c>
      <c r="J4059" s="19">
        <v>1</v>
      </c>
      <c r="K4059" s="29">
        <v>4</v>
      </c>
      <c r="L4059" s="18">
        <v>2</v>
      </c>
      <c r="M4059" s="17" t="s">
        <v>6253</v>
      </c>
      <c r="N4059" s="17" t="s">
        <v>4815</v>
      </c>
      <c r="O4059" s="17" t="s">
        <v>8626</v>
      </c>
      <c r="P4059" s="60" t="s">
        <v>2844</v>
      </c>
    </row>
    <row r="4060" spans="1:16" x14ac:dyDescent="0.2">
      <c r="A4060" s="15" t="s">
        <v>668</v>
      </c>
      <c r="B4060" s="15" t="s">
        <v>1175</v>
      </c>
      <c r="C4060" s="15" t="s">
        <v>10865</v>
      </c>
      <c r="D4060" s="15" t="s">
        <v>2844</v>
      </c>
      <c r="E4060" s="16" t="s">
        <v>7058</v>
      </c>
      <c r="F4060" s="16" t="s">
        <v>395</v>
      </c>
      <c r="G4060" s="15">
        <v>0</v>
      </c>
      <c r="H4060" s="28">
        <v>1.58</v>
      </c>
      <c r="I4060" s="20">
        <v>7100</v>
      </c>
      <c r="J4060" s="19">
        <v>1</v>
      </c>
      <c r="K4060" s="29">
        <v>4</v>
      </c>
      <c r="L4060" s="18">
        <v>2</v>
      </c>
      <c r="M4060" s="17" t="s">
        <v>6253</v>
      </c>
      <c r="N4060" s="17" t="s">
        <v>4815</v>
      </c>
      <c r="O4060" s="17" t="s">
        <v>8626</v>
      </c>
      <c r="P4060" s="60" t="s">
        <v>2844</v>
      </c>
    </row>
    <row r="4061" spans="1:16" x14ac:dyDescent="0.2">
      <c r="A4061" s="15" t="s">
        <v>668</v>
      </c>
      <c r="B4061" s="15" t="s">
        <v>648</v>
      </c>
      <c r="C4061" s="15" t="s">
        <v>10866</v>
      </c>
      <c r="D4061" s="15" t="s">
        <v>2845</v>
      </c>
      <c r="E4061" s="16" t="s">
        <v>7062</v>
      </c>
      <c r="F4061" s="16" t="s">
        <v>394</v>
      </c>
      <c r="G4061" s="15">
        <v>11</v>
      </c>
      <c r="H4061" s="28">
        <v>11</v>
      </c>
      <c r="I4061" s="20">
        <v>3820900</v>
      </c>
      <c r="J4061" s="19">
        <v>0.997</v>
      </c>
      <c r="K4061" s="29">
        <v>49.14</v>
      </c>
      <c r="L4061" s="18">
        <v>3</v>
      </c>
      <c r="M4061" s="17" t="s">
        <v>6277</v>
      </c>
      <c r="N4061" s="17" t="s">
        <v>4816</v>
      </c>
      <c r="O4061" s="17" t="s">
        <v>8627</v>
      </c>
      <c r="P4061" s="60" t="s">
        <v>2845</v>
      </c>
    </row>
    <row r="4062" spans="1:16" x14ac:dyDescent="0.2">
      <c r="A4062" s="15" t="s">
        <v>668</v>
      </c>
      <c r="B4062" s="15" t="s">
        <v>648</v>
      </c>
      <c r="C4062" s="15" t="s">
        <v>10866</v>
      </c>
      <c r="D4062" s="15" t="s">
        <v>2845</v>
      </c>
      <c r="E4062" s="16" t="s">
        <v>7062</v>
      </c>
      <c r="F4062" s="16" t="s">
        <v>395</v>
      </c>
      <c r="G4062" s="15">
        <v>0</v>
      </c>
      <c r="H4062" s="28">
        <v>38.14</v>
      </c>
      <c r="I4062" s="20">
        <v>1327300</v>
      </c>
      <c r="J4062" s="19">
        <v>1</v>
      </c>
      <c r="K4062" s="29">
        <v>49.14</v>
      </c>
      <c r="L4062" s="18">
        <v>3</v>
      </c>
      <c r="M4062" s="17" t="s">
        <v>6277</v>
      </c>
      <c r="N4062" s="17" t="s">
        <v>4816</v>
      </c>
      <c r="O4062" s="17" t="s">
        <v>8627</v>
      </c>
      <c r="P4062" s="60" t="s">
        <v>2845</v>
      </c>
    </row>
    <row r="4063" spans="1:16" x14ac:dyDescent="0.2">
      <c r="A4063" s="15" t="s">
        <v>668</v>
      </c>
      <c r="B4063" s="15" t="s">
        <v>648</v>
      </c>
      <c r="C4063" s="15" t="s">
        <v>10867</v>
      </c>
      <c r="D4063" s="15" t="s">
        <v>2846</v>
      </c>
      <c r="E4063" s="16" t="s">
        <v>7062</v>
      </c>
      <c r="F4063" s="16" t="s">
        <v>394</v>
      </c>
      <c r="G4063" s="15">
        <v>1</v>
      </c>
      <c r="H4063" s="28">
        <v>1</v>
      </c>
      <c r="I4063" s="20">
        <v>347400</v>
      </c>
      <c r="J4063" s="19">
        <v>0.997</v>
      </c>
      <c r="K4063" s="29">
        <v>2.69</v>
      </c>
      <c r="L4063" s="18">
        <v>3</v>
      </c>
      <c r="M4063" s="17" t="s">
        <v>6277</v>
      </c>
      <c r="N4063" s="17" t="s">
        <v>4817</v>
      </c>
      <c r="O4063" s="17" t="s">
        <v>8627</v>
      </c>
      <c r="P4063" s="60" t="s">
        <v>2846</v>
      </c>
    </row>
    <row r="4064" spans="1:16" x14ac:dyDescent="0.2">
      <c r="A4064" s="15" t="s">
        <v>668</v>
      </c>
      <c r="B4064" s="15" t="s">
        <v>648</v>
      </c>
      <c r="C4064" s="15" t="s">
        <v>10867</v>
      </c>
      <c r="D4064" s="15" t="s">
        <v>2846</v>
      </c>
      <c r="E4064" s="16" t="s">
        <v>7062</v>
      </c>
      <c r="F4064" s="16" t="s">
        <v>395</v>
      </c>
      <c r="G4064" s="15">
        <v>0</v>
      </c>
      <c r="H4064" s="28">
        <v>1.69</v>
      </c>
      <c r="I4064" s="20">
        <v>58800</v>
      </c>
      <c r="J4064" s="19">
        <v>1</v>
      </c>
      <c r="K4064" s="29">
        <v>2.69</v>
      </c>
      <c r="L4064" s="18">
        <v>3</v>
      </c>
      <c r="M4064" s="17" t="s">
        <v>6277</v>
      </c>
      <c r="N4064" s="17" t="s">
        <v>4817</v>
      </c>
      <c r="O4064" s="17" t="s">
        <v>8627</v>
      </c>
      <c r="P4064" s="60" t="s">
        <v>2846</v>
      </c>
    </row>
    <row r="4065" spans="1:16" x14ac:dyDescent="0.2">
      <c r="A4065" s="15" t="s">
        <v>668</v>
      </c>
      <c r="B4065" s="15" t="s">
        <v>648</v>
      </c>
      <c r="C4065" s="15" t="s">
        <v>10868</v>
      </c>
      <c r="D4065" s="15" t="s">
        <v>2847</v>
      </c>
      <c r="E4065" s="16" t="s">
        <v>7062</v>
      </c>
      <c r="F4065" s="16" t="s">
        <v>394</v>
      </c>
      <c r="G4065" s="15">
        <v>2</v>
      </c>
      <c r="H4065" s="28">
        <v>0.32</v>
      </c>
      <c r="I4065" s="20">
        <v>133000</v>
      </c>
      <c r="J4065" s="19">
        <v>0.997</v>
      </c>
      <c r="K4065" s="29">
        <v>0.53</v>
      </c>
      <c r="L4065" s="18">
        <v>1</v>
      </c>
      <c r="M4065" s="17" t="s">
        <v>6277</v>
      </c>
      <c r="N4065" s="17" t="s">
        <v>4818</v>
      </c>
      <c r="O4065" s="17" t="s">
        <v>8627</v>
      </c>
      <c r="P4065" s="60" t="s">
        <v>2847</v>
      </c>
    </row>
    <row r="4066" spans="1:16" x14ac:dyDescent="0.2">
      <c r="A4066" s="15" t="s">
        <v>668</v>
      </c>
      <c r="B4066" s="15" t="s">
        <v>648</v>
      </c>
      <c r="C4066" s="15" t="s">
        <v>10868</v>
      </c>
      <c r="D4066" s="15" t="s">
        <v>2847</v>
      </c>
      <c r="E4066" s="16" t="s">
        <v>7062</v>
      </c>
      <c r="F4066" s="16" t="s">
        <v>395</v>
      </c>
      <c r="G4066" s="15">
        <v>0</v>
      </c>
      <c r="H4066" s="28">
        <v>0.21</v>
      </c>
      <c r="I4066" s="20">
        <v>900</v>
      </c>
      <c r="J4066" s="19">
        <v>1</v>
      </c>
      <c r="K4066" s="29">
        <v>0.53</v>
      </c>
      <c r="L4066" s="18">
        <v>1</v>
      </c>
      <c r="M4066" s="17" t="s">
        <v>6277</v>
      </c>
      <c r="N4066" s="17" t="s">
        <v>4818</v>
      </c>
      <c r="O4066" s="17" t="s">
        <v>8627</v>
      </c>
      <c r="P4066" s="60" t="s">
        <v>2847</v>
      </c>
    </row>
    <row r="4067" spans="1:16" x14ac:dyDescent="0.2">
      <c r="A4067" s="15" t="s">
        <v>668</v>
      </c>
      <c r="B4067" s="15" t="s">
        <v>648</v>
      </c>
      <c r="C4067" s="15" t="s">
        <v>10869</v>
      </c>
      <c r="D4067" s="15" t="s">
        <v>2848</v>
      </c>
      <c r="E4067" s="16" t="s">
        <v>7062</v>
      </c>
      <c r="F4067" s="16" t="s">
        <v>394</v>
      </c>
      <c r="G4067" s="15">
        <v>13</v>
      </c>
      <c r="H4067" s="28">
        <v>2.09</v>
      </c>
      <c r="I4067" s="20">
        <v>864500</v>
      </c>
      <c r="J4067" s="19">
        <v>0.997</v>
      </c>
      <c r="K4067" s="29">
        <v>5.07</v>
      </c>
      <c r="L4067" s="18">
        <v>1</v>
      </c>
      <c r="M4067" s="17" t="s">
        <v>6277</v>
      </c>
      <c r="N4067" s="17" t="s">
        <v>4819</v>
      </c>
      <c r="O4067" s="17" t="s">
        <v>8628</v>
      </c>
      <c r="P4067" s="60" t="s">
        <v>2848</v>
      </c>
    </row>
    <row r="4068" spans="1:16" x14ac:dyDescent="0.2">
      <c r="A4068" s="15" t="s">
        <v>668</v>
      </c>
      <c r="B4068" s="15" t="s">
        <v>648</v>
      </c>
      <c r="C4068" s="15" t="s">
        <v>10869</v>
      </c>
      <c r="D4068" s="15" t="s">
        <v>2848</v>
      </c>
      <c r="E4068" s="16" t="s">
        <v>7062</v>
      </c>
      <c r="F4068" s="16" t="s">
        <v>395</v>
      </c>
      <c r="G4068" s="15">
        <v>0</v>
      </c>
      <c r="H4068" s="28">
        <v>2.98</v>
      </c>
      <c r="I4068" s="20">
        <v>13400</v>
      </c>
      <c r="J4068" s="19">
        <v>1</v>
      </c>
      <c r="K4068" s="29">
        <v>5.07</v>
      </c>
      <c r="L4068" s="18">
        <v>1</v>
      </c>
      <c r="M4068" s="17" t="s">
        <v>6277</v>
      </c>
      <c r="N4068" s="17" t="s">
        <v>4819</v>
      </c>
      <c r="O4068" s="17" t="s">
        <v>8628</v>
      </c>
      <c r="P4068" s="60" t="s">
        <v>2848</v>
      </c>
    </row>
    <row r="4069" spans="1:16" x14ac:dyDescent="0.2">
      <c r="A4069" s="15" t="s">
        <v>668</v>
      </c>
      <c r="B4069" s="15" t="s">
        <v>648</v>
      </c>
      <c r="C4069" s="15" t="s">
        <v>10870</v>
      </c>
      <c r="D4069" s="15" t="s">
        <v>2849</v>
      </c>
      <c r="E4069" s="16" t="s">
        <v>7062</v>
      </c>
      <c r="F4069" s="16" t="s">
        <v>395</v>
      </c>
      <c r="G4069" s="15">
        <v>0</v>
      </c>
      <c r="H4069" s="28">
        <v>1.52</v>
      </c>
      <c r="I4069" s="20">
        <v>6800</v>
      </c>
      <c r="J4069" s="19">
        <v>1</v>
      </c>
      <c r="K4069" s="29">
        <v>1.52</v>
      </c>
      <c r="L4069" s="18">
        <v>1</v>
      </c>
      <c r="M4069" s="17" t="s">
        <v>6277</v>
      </c>
      <c r="N4069" s="17" t="s">
        <v>4820</v>
      </c>
      <c r="O4069" s="17" t="s">
        <v>8629</v>
      </c>
      <c r="P4069" s="60" t="s">
        <v>2849</v>
      </c>
    </row>
    <row r="4070" spans="1:16" x14ac:dyDescent="0.2">
      <c r="A4070" s="15" t="s">
        <v>668</v>
      </c>
      <c r="B4070" s="15" t="s">
        <v>648</v>
      </c>
      <c r="C4070" s="15" t="s">
        <v>10871</v>
      </c>
      <c r="D4070" s="15" t="s">
        <v>2850</v>
      </c>
      <c r="E4070" s="16" t="s">
        <v>7062</v>
      </c>
      <c r="F4070" s="16" t="s">
        <v>394</v>
      </c>
      <c r="G4070" s="15">
        <v>1</v>
      </c>
      <c r="H4070" s="28">
        <v>0.16</v>
      </c>
      <c r="I4070" s="20">
        <v>66500</v>
      </c>
      <c r="J4070" s="19">
        <v>0.997</v>
      </c>
      <c r="K4070" s="29">
        <v>0.29000000000000004</v>
      </c>
      <c r="L4070" s="18">
        <v>1</v>
      </c>
      <c r="M4070" s="17" t="s">
        <v>6277</v>
      </c>
      <c r="N4070" s="17" t="s">
        <v>4821</v>
      </c>
      <c r="O4070" s="17" t="s">
        <v>8629</v>
      </c>
      <c r="P4070" s="60" t="s">
        <v>2850</v>
      </c>
    </row>
    <row r="4071" spans="1:16" x14ac:dyDescent="0.2">
      <c r="A4071" s="15" t="s">
        <v>668</v>
      </c>
      <c r="B4071" s="15" t="s">
        <v>648</v>
      </c>
      <c r="C4071" s="15" t="s">
        <v>10871</v>
      </c>
      <c r="D4071" s="15" t="s">
        <v>2850</v>
      </c>
      <c r="E4071" s="16" t="s">
        <v>7062</v>
      </c>
      <c r="F4071" s="16" t="s">
        <v>395</v>
      </c>
      <c r="G4071" s="15">
        <v>0</v>
      </c>
      <c r="H4071" s="28">
        <v>0.13</v>
      </c>
      <c r="I4071" s="20">
        <v>600</v>
      </c>
      <c r="J4071" s="19">
        <v>1</v>
      </c>
      <c r="K4071" s="29">
        <v>0.29000000000000004</v>
      </c>
      <c r="L4071" s="18">
        <v>1</v>
      </c>
      <c r="M4071" s="17" t="s">
        <v>6277</v>
      </c>
      <c r="N4071" s="17" t="s">
        <v>4821</v>
      </c>
      <c r="O4071" s="17" t="s">
        <v>8629</v>
      </c>
      <c r="P4071" s="60" t="s">
        <v>2850</v>
      </c>
    </row>
    <row r="4072" spans="1:16" x14ac:dyDescent="0.2">
      <c r="A4072" s="15" t="s">
        <v>668</v>
      </c>
      <c r="B4072" s="15" t="s">
        <v>648</v>
      </c>
      <c r="C4072" s="15" t="s">
        <v>10872</v>
      </c>
      <c r="D4072" s="15" t="s">
        <v>2851</v>
      </c>
      <c r="E4072" s="16" t="s">
        <v>7062</v>
      </c>
      <c r="F4072" s="16" t="s">
        <v>395</v>
      </c>
      <c r="G4072" s="15">
        <v>0</v>
      </c>
      <c r="H4072" s="28">
        <v>0.02</v>
      </c>
      <c r="I4072" s="20">
        <v>100</v>
      </c>
      <c r="J4072" s="19">
        <v>1</v>
      </c>
      <c r="K4072" s="29">
        <v>0.02</v>
      </c>
      <c r="L4072" s="18">
        <v>1</v>
      </c>
      <c r="M4072" s="17" t="s">
        <v>6277</v>
      </c>
      <c r="N4072" s="17" t="s">
        <v>4822</v>
      </c>
      <c r="O4072" s="17" t="s">
        <v>8630</v>
      </c>
      <c r="P4072" s="60" t="s">
        <v>2851</v>
      </c>
    </row>
    <row r="4073" spans="1:16" x14ac:dyDescent="0.2">
      <c r="A4073" s="15" t="s">
        <v>668</v>
      </c>
      <c r="B4073" s="15" t="s">
        <v>648</v>
      </c>
      <c r="C4073" s="15" t="s">
        <v>10873</v>
      </c>
      <c r="D4073" s="15" t="s">
        <v>2852</v>
      </c>
      <c r="E4073" s="16" t="s">
        <v>7062</v>
      </c>
      <c r="F4073" s="16" t="s">
        <v>395</v>
      </c>
      <c r="G4073" s="15">
        <v>0</v>
      </c>
      <c r="H4073" s="28">
        <v>0.15</v>
      </c>
      <c r="I4073" s="20">
        <v>700</v>
      </c>
      <c r="J4073" s="19">
        <v>1</v>
      </c>
      <c r="K4073" s="29">
        <v>0.15</v>
      </c>
      <c r="L4073" s="18">
        <v>1</v>
      </c>
      <c r="M4073" s="17" t="s">
        <v>6277</v>
      </c>
      <c r="N4073" s="17" t="s">
        <v>4823</v>
      </c>
      <c r="O4073" s="17" t="s">
        <v>8628</v>
      </c>
      <c r="P4073" s="60" t="s">
        <v>2852</v>
      </c>
    </row>
    <row r="4074" spans="1:16" x14ac:dyDescent="0.2">
      <c r="A4074" s="15" t="s">
        <v>668</v>
      </c>
      <c r="B4074" s="15" t="s">
        <v>517</v>
      </c>
      <c r="C4074" s="15" t="s">
        <v>10874</v>
      </c>
      <c r="D4074" s="15" t="s">
        <v>2853</v>
      </c>
      <c r="E4074" s="16" t="s">
        <v>7066</v>
      </c>
      <c r="F4074" s="16" t="s">
        <v>394</v>
      </c>
      <c r="G4074" s="15">
        <v>4</v>
      </c>
      <c r="H4074" s="28">
        <v>4</v>
      </c>
      <c r="I4074" s="20">
        <v>1393600</v>
      </c>
      <c r="J4074" s="19">
        <v>1</v>
      </c>
      <c r="K4074" s="29">
        <v>12.6</v>
      </c>
      <c r="L4074" s="18">
        <v>3</v>
      </c>
      <c r="M4074" s="17" t="s">
        <v>6254</v>
      </c>
      <c r="N4074" s="17" t="s">
        <v>4824</v>
      </c>
      <c r="O4074" s="17" t="s">
        <v>8627</v>
      </c>
      <c r="P4074" s="60" t="s">
        <v>2853</v>
      </c>
    </row>
    <row r="4075" spans="1:16" x14ac:dyDescent="0.2">
      <c r="A4075" s="15" t="s">
        <v>668</v>
      </c>
      <c r="B4075" s="15" t="s">
        <v>517</v>
      </c>
      <c r="C4075" s="15" t="s">
        <v>10874</v>
      </c>
      <c r="D4075" s="15" t="s">
        <v>2853</v>
      </c>
      <c r="E4075" s="16" t="s">
        <v>7066</v>
      </c>
      <c r="F4075" s="16" t="s">
        <v>395</v>
      </c>
      <c r="G4075" s="15">
        <v>0</v>
      </c>
      <c r="H4075" s="28">
        <v>8.6</v>
      </c>
      <c r="I4075" s="20">
        <v>299300</v>
      </c>
      <c r="J4075" s="19">
        <v>1</v>
      </c>
      <c r="K4075" s="29">
        <v>12.6</v>
      </c>
      <c r="L4075" s="18">
        <v>3</v>
      </c>
      <c r="M4075" s="17" t="s">
        <v>6254</v>
      </c>
      <c r="N4075" s="17" t="s">
        <v>4824</v>
      </c>
      <c r="O4075" s="17" t="s">
        <v>8627</v>
      </c>
      <c r="P4075" s="60" t="s">
        <v>2853</v>
      </c>
    </row>
    <row r="4076" spans="1:16" x14ac:dyDescent="0.2">
      <c r="A4076" s="15" t="s">
        <v>668</v>
      </c>
      <c r="B4076" s="15" t="s">
        <v>298</v>
      </c>
      <c r="C4076" s="15" t="s">
        <v>10875</v>
      </c>
      <c r="D4076" s="15" t="s">
        <v>2854</v>
      </c>
      <c r="E4076" s="16" t="s">
        <v>7062</v>
      </c>
      <c r="F4076" s="16" t="s">
        <v>394</v>
      </c>
      <c r="G4076" s="15">
        <v>2</v>
      </c>
      <c r="H4076" s="28">
        <v>0.32</v>
      </c>
      <c r="I4076" s="20">
        <v>114600</v>
      </c>
      <c r="J4076" s="19">
        <v>0.94399999999999995</v>
      </c>
      <c r="K4076" s="29">
        <v>0.54</v>
      </c>
      <c r="L4076" s="18">
        <v>0</v>
      </c>
      <c r="M4076" s="17" t="s">
        <v>6255</v>
      </c>
      <c r="N4076" s="17" t="s">
        <v>4825</v>
      </c>
      <c r="O4076" s="17" t="s">
        <v>8631</v>
      </c>
      <c r="P4076" s="60" t="s">
        <v>2854</v>
      </c>
    </row>
    <row r="4077" spans="1:16" x14ac:dyDescent="0.2">
      <c r="A4077" s="15" t="s">
        <v>668</v>
      </c>
      <c r="B4077" s="15" t="s">
        <v>298</v>
      </c>
      <c r="C4077" s="15" t="s">
        <v>10875</v>
      </c>
      <c r="D4077" s="15" t="s">
        <v>2854</v>
      </c>
      <c r="E4077" s="16" t="s">
        <v>7062</v>
      </c>
      <c r="F4077" s="16" t="s">
        <v>395</v>
      </c>
      <c r="G4077" s="15">
        <v>0</v>
      </c>
      <c r="H4077" s="28">
        <v>0.22</v>
      </c>
      <c r="I4077" s="20">
        <v>1000</v>
      </c>
      <c r="J4077" s="19">
        <v>1</v>
      </c>
      <c r="K4077" s="29">
        <v>0.54</v>
      </c>
      <c r="L4077" s="18">
        <v>0</v>
      </c>
      <c r="M4077" s="17" t="s">
        <v>6255</v>
      </c>
      <c r="N4077" s="17" t="s">
        <v>4825</v>
      </c>
      <c r="O4077" s="17" t="s">
        <v>8631</v>
      </c>
      <c r="P4077" s="60" t="s">
        <v>2854</v>
      </c>
    </row>
    <row r="4078" spans="1:16" x14ac:dyDescent="0.2">
      <c r="A4078" s="15" t="s">
        <v>668</v>
      </c>
      <c r="B4078" s="15" t="s">
        <v>298</v>
      </c>
      <c r="C4078" s="15" t="s">
        <v>10876</v>
      </c>
      <c r="D4078" s="15" t="s">
        <v>2855</v>
      </c>
      <c r="E4078" s="16" t="s">
        <v>7062</v>
      </c>
      <c r="F4078" s="16" t="s">
        <v>394</v>
      </c>
      <c r="G4078" s="15">
        <v>38</v>
      </c>
      <c r="H4078" s="28">
        <v>6.11</v>
      </c>
      <c r="I4078" s="20">
        <v>2177400</v>
      </c>
      <c r="J4078" s="19">
        <v>0.94399999999999995</v>
      </c>
      <c r="K4078" s="29">
        <v>56.56</v>
      </c>
      <c r="L4078" s="18">
        <v>0</v>
      </c>
      <c r="M4078" s="17" t="s">
        <v>6255</v>
      </c>
      <c r="N4078" s="17" t="s">
        <v>4826</v>
      </c>
      <c r="O4078" s="17" t="s">
        <v>8632</v>
      </c>
      <c r="P4078" s="60" t="s">
        <v>2855</v>
      </c>
    </row>
    <row r="4079" spans="1:16" x14ac:dyDescent="0.2">
      <c r="A4079" s="15" t="s">
        <v>668</v>
      </c>
      <c r="B4079" s="15" t="s">
        <v>298</v>
      </c>
      <c r="C4079" s="15" t="s">
        <v>10876</v>
      </c>
      <c r="D4079" s="15" t="s">
        <v>2855</v>
      </c>
      <c r="E4079" s="16" t="s">
        <v>7062</v>
      </c>
      <c r="F4079" s="16" t="s">
        <v>395</v>
      </c>
      <c r="G4079" s="15">
        <v>0</v>
      </c>
      <c r="H4079" s="28">
        <v>50.45</v>
      </c>
      <c r="I4079" s="20">
        <v>227000</v>
      </c>
      <c r="J4079" s="19">
        <v>1</v>
      </c>
      <c r="K4079" s="29">
        <v>56.56</v>
      </c>
      <c r="L4079" s="18">
        <v>0</v>
      </c>
      <c r="M4079" s="17" t="s">
        <v>6255</v>
      </c>
      <c r="N4079" s="17" t="s">
        <v>4826</v>
      </c>
      <c r="O4079" s="17" t="s">
        <v>8632</v>
      </c>
      <c r="P4079" s="60" t="s">
        <v>2855</v>
      </c>
    </row>
    <row r="4080" spans="1:16" x14ac:dyDescent="0.2">
      <c r="A4080" s="15" t="s">
        <v>668</v>
      </c>
      <c r="B4080" s="15" t="s">
        <v>299</v>
      </c>
      <c r="C4080" s="15" t="s">
        <v>10877</v>
      </c>
      <c r="D4080" s="15" t="s">
        <v>2856</v>
      </c>
      <c r="E4080" s="16" t="s">
        <v>7063</v>
      </c>
      <c r="F4080" s="16" t="s">
        <v>394</v>
      </c>
      <c r="G4080" s="15">
        <v>9</v>
      </c>
      <c r="H4080" s="28">
        <v>9</v>
      </c>
      <c r="I4080" s="20">
        <v>3135600</v>
      </c>
      <c r="J4080" s="19">
        <v>1</v>
      </c>
      <c r="K4080" s="29">
        <v>112.6</v>
      </c>
      <c r="L4080" s="18">
        <v>3</v>
      </c>
      <c r="M4080" s="17" t="s">
        <v>6256</v>
      </c>
      <c r="N4080" s="17" t="s">
        <v>4827</v>
      </c>
      <c r="O4080" s="17" t="s">
        <v>7702</v>
      </c>
      <c r="P4080" s="60" t="s">
        <v>2856</v>
      </c>
    </row>
    <row r="4081" spans="1:16" x14ac:dyDescent="0.2">
      <c r="A4081" s="15" t="s">
        <v>668</v>
      </c>
      <c r="B4081" s="15" t="s">
        <v>299</v>
      </c>
      <c r="C4081" s="15" t="s">
        <v>10877</v>
      </c>
      <c r="D4081" s="15" t="s">
        <v>2856</v>
      </c>
      <c r="E4081" s="16" t="s">
        <v>7063</v>
      </c>
      <c r="F4081" s="16" t="s">
        <v>395</v>
      </c>
      <c r="G4081" s="15">
        <v>0</v>
      </c>
      <c r="H4081" s="28">
        <v>103.6</v>
      </c>
      <c r="I4081" s="20">
        <v>3601700</v>
      </c>
      <c r="J4081" s="19">
        <v>0.999</v>
      </c>
      <c r="K4081" s="29">
        <v>112.6</v>
      </c>
      <c r="L4081" s="18">
        <v>3</v>
      </c>
      <c r="M4081" s="17" t="s">
        <v>6256</v>
      </c>
      <c r="N4081" s="17" t="s">
        <v>4827</v>
      </c>
      <c r="O4081" s="17" t="s">
        <v>7702</v>
      </c>
      <c r="P4081" s="60" t="s">
        <v>2856</v>
      </c>
    </row>
    <row r="4082" spans="1:16" x14ac:dyDescent="0.2">
      <c r="A4082" s="15" t="s">
        <v>153</v>
      </c>
      <c r="B4082" s="15" t="s">
        <v>300</v>
      </c>
      <c r="C4082" s="15" t="s">
        <v>10878</v>
      </c>
      <c r="D4082" s="15" t="s">
        <v>13090</v>
      </c>
      <c r="E4082" s="16" t="s">
        <v>7061</v>
      </c>
      <c r="F4082" s="16" t="s">
        <v>394</v>
      </c>
      <c r="G4082" s="15">
        <v>14</v>
      </c>
      <c r="H4082" s="28">
        <v>28</v>
      </c>
      <c r="I4082" s="20">
        <v>775600</v>
      </c>
      <c r="J4082" s="19">
        <v>1</v>
      </c>
      <c r="K4082" s="29">
        <v>172.4</v>
      </c>
      <c r="L4082" s="18">
        <v>0</v>
      </c>
      <c r="M4082" s="17" t="s">
        <v>6317</v>
      </c>
      <c r="N4082" s="17" t="s">
        <v>4828</v>
      </c>
      <c r="O4082" s="17" t="s">
        <v>8220</v>
      </c>
      <c r="P4082" s="60" t="s">
        <v>13090</v>
      </c>
    </row>
    <row r="4083" spans="1:16" x14ac:dyDescent="0.2">
      <c r="A4083" s="15" t="s">
        <v>153</v>
      </c>
      <c r="B4083" s="15" t="s">
        <v>300</v>
      </c>
      <c r="C4083" s="15" t="s">
        <v>10878</v>
      </c>
      <c r="D4083" s="15" t="s">
        <v>13090</v>
      </c>
      <c r="E4083" s="16" t="s">
        <v>7061</v>
      </c>
      <c r="F4083" s="16" t="s">
        <v>395</v>
      </c>
      <c r="G4083" s="15">
        <v>0</v>
      </c>
      <c r="H4083" s="28">
        <v>144.4</v>
      </c>
      <c r="I4083" s="20">
        <v>286500</v>
      </c>
      <c r="J4083" s="19">
        <v>0.99199999999999999</v>
      </c>
      <c r="K4083" s="29">
        <v>172.4</v>
      </c>
      <c r="L4083" s="18">
        <v>0</v>
      </c>
      <c r="M4083" s="17" t="s">
        <v>6317</v>
      </c>
      <c r="N4083" s="17" t="s">
        <v>4828</v>
      </c>
      <c r="O4083" s="17" t="s">
        <v>8220</v>
      </c>
      <c r="P4083" s="60" t="s">
        <v>13090</v>
      </c>
    </row>
    <row r="4084" spans="1:16" x14ac:dyDescent="0.2">
      <c r="A4084" s="15" t="s">
        <v>153</v>
      </c>
      <c r="B4084" s="15" t="s">
        <v>301</v>
      </c>
      <c r="C4084" s="15" t="s">
        <v>10879</v>
      </c>
      <c r="D4084" s="15" t="s">
        <v>2857</v>
      </c>
      <c r="E4084" s="16" t="s">
        <v>7061</v>
      </c>
      <c r="F4084" s="16" t="s">
        <v>394</v>
      </c>
      <c r="G4084" s="15">
        <v>8</v>
      </c>
      <c r="H4084" s="28">
        <v>16</v>
      </c>
      <c r="I4084" s="20">
        <v>443200</v>
      </c>
      <c r="J4084" s="19">
        <v>1</v>
      </c>
      <c r="K4084" s="29">
        <v>213</v>
      </c>
      <c r="L4084" s="18">
        <v>0</v>
      </c>
      <c r="M4084" s="17" t="s">
        <v>6315</v>
      </c>
      <c r="N4084" s="17" t="s">
        <v>4829</v>
      </c>
      <c r="O4084" s="17" t="s">
        <v>7529</v>
      </c>
      <c r="P4084" s="60" t="s">
        <v>2857</v>
      </c>
    </row>
    <row r="4085" spans="1:16" x14ac:dyDescent="0.2">
      <c r="A4085" s="15" t="s">
        <v>153</v>
      </c>
      <c r="B4085" s="15" t="s">
        <v>301</v>
      </c>
      <c r="C4085" s="15" t="s">
        <v>10879</v>
      </c>
      <c r="D4085" s="15" t="s">
        <v>2857</v>
      </c>
      <c r="E4085" s="16" t="s">
        <v>7061</v>
      </c>
      <c r="F4085" s="16" t="s">
        <v>395</v>
      </c>
      <c r="G4085" s="15">
        <v>0</v>
      </c>
      <c r="H4085" s="28">
        <v>197</v>
      </c>
      <c r="I4085" s="20">
        <v>292300</v>
      </c>
      <c r="J4085" s="19">
        <v>0.74199999999999999</v>
      </c>
      <c r="K4085" s="29">
        <v>213</v>
      </c>
      <c r="L4085" s="18">
        <v>0</v>
      </c>
      <c r="M4085" s="17" t="s">
        <v>6315</v>
      </c>
      <c r="N4085" s="17" t="s">
        <v>4829</v>
      </c>
      <c r="O4085" s="17" t="s">
        <v>7529</v>
      </c>
      <c r="P4085" s="60" t="s">
        <v>2857</v>
      </c>
    </row>
    <row r="4086" spans="1:16" x14ac:dyDescent="0.2">
      <c r="A4086" s="15" t="s">
        <v>153</v>
      </c>
      <c r="B4086" s="15" t="s">
        <v>301</v>
      </c>
      <c r="C4086" s="15" t="s">
        <v>10880</v>
      </c>
      <c r="D4086" s="15" t="s">
        <v>13090</v>
      </c>
      <c r="E4086" s="16" t="s">
        <v>7061</v>
      </c>
      <c r="F4086" s="16" t="s">
        <v>395</v>
      </c>
      <c r="G4086" s="15">
        <v>0</v>
      </c>
      <c r="H4086" s="28">
        <v>100</v>
      </c>
      <c r="I4086" s="20">
        <v>148400</v>
      </c>
      <c r="J4086" s="19">
        <v>0.74199999999999999</v>
      </c>
      <c r="K4086" s="29">
        <v>100</v>
      </c>
      <c r="L4086" s="18">
        <v>0</v>
      </c>
      <c r="M4086" s="17" t="s">
        <v>6315</v>
      </c>
      <c r="N4086" s="17" t="s">
        <v>4830</v>
      </c>
      <c r="O4086" s="17" t="s">
        <v>7529</v>
      </c>
      <c r="P4086" s="60" t="s">
        <v>13090</v>
      </c>
    </row>
    <row r="4087" spans="1:16" x14ac:dyDescent="0.2">
      <c r="A4087" s="15" t="s">
        <v>153</v>
      </c>
      <c r="B4087" s="15" t="s">
        <v>301</v>
      </c>
      <c r="C4087" s="15" t="s">
        <v>10881</v>
      </c>
      <c r="D4087" s="15" t="s">
        <v>2858</v>
      </c>
      <c r="E4087" s="16" t="s">
        <v>7061</v>
      </c>
      <c r="F4087" s="16" t="s">
        <v>395</v>
      </c>
      <c r="G4087" s="15">
        <v>0</v>
      </c>
      <c r="H4087" s="28">
        <v>426</v>
      </c>
      <c r="I4087" s="20">
        <v>632200</v>
      </c>
      <c r="J4087" s="19">
        <v>0.74199999999999999</v>
      </c>
      <c r="K4087" s="29">
        <v>426</v>
      </c>
      <c r="L4087" s="18">
        <v>0</v>
      </c>
      <c r="M4087" s="17" t="s">
        <v>6315</v>
      </c>
      <c r="N4087" s="17" t="s">
        <v>4831</v>
      </c>
      <c r="O4087" s="17" t="s">
        <v>7431</v>
      </c>
      <c r="P4087" s="60" t="s">
        <v>2858</v>
      </c>
    </row>
    <row r="4088" spans="1:16" x14ac:dyDescent="0.2">
      <c r="A4088" s="15" t="s">
        <v>153</v>
      </c>
      <c r="B4088" s="15" t="s">
        <v>301</v>
      </c>
      <c r="C4088" s="15" t="s">
        <v>10882</v>
      </c>
      <c r="D4088" s="15" t="s">
        <v>2859</v>
      </c>
      <c r="E4088" s="16" t="s">
        <v>7061</v>
      </c>
      <c r="F4088" s="16" t="s">
        <v>394</v>
      </c>
      <c r="G4088" s="15">
        <v>2</v>
      </c>
      <c r="H4088" s="28">
        <v>4</v>
      </c>
      <c r="I4088" s="20">
        <v>110800</v>
      </c>
      <c r="J4088" s="19">
        <v>1</v>
      </c>
      <c r="K4088" s="29">
        <v>113</v>
      </c>
      <c r="L4088" s="18">
        <v>0</v>
      </c>
      <c r="M4088" s="17" t="s">
        <v>6315</v>
      </c>
      <c r="N4088" s="17" t="s">
        <v>4832</v>
      </c>
      <c r="O4088" s="17" t="s">
        <v>7529</v>
      </c>
      <c r="P4088" s="60" t="s">
        <v>2859</v>
      </c>
    </row>
    <row r="4089" spans="1:16" x14ac:dyDescent="0.2">
      <c r="A4089" s="15" t="s">
        <v>153</v>
      </c>
      <c r="B4089" s="15" t="s">
        <v>301</v>
      </c>
      <c r="C4089" s="15" t="s">
        <v>10882</v>
      </c>
      <c r="D4089" s="15" t="s">
        <v>2859</v>
      </c>
      <c r="E4089" s="16" t="s">
        <v>7061</v>
      </c>
      <c r="F4089" s="16" t="s">
        <v>395</v>
      </c>
      <c r="G4089" s="15">
        <v>0</v>
      </c>
      <c r="H4089" s="28">
        <v>109</v>
      </c>
      <c r="I4089" s="20">
        <v>161800</v>
      </c>
      <c r="J4089" s="19">
        <v>0.74199999999999999</v>
      </c>
      <c r="K4089" s="29">
        <v>113</v>
      </c>
      <c r="L4089" s="18">
        <v>0</v>
      </c>
      <c r="M4089" s="17" t="s">
        <v>6315</v>
      </c>
      <c r="N4089" s="17" t="s">
        <v>4832</v>
      </c>
      <c r="O4089" s="17" t="s">
        <v>7529</v>
      </c>
      <c r="P4089" s="60" t="s">
        <v>2859</v>
      </c>
    </row>
    <row r="4090" spans="1:16" x14ac:dyDescent="0.2">
      <c r="A4090" s="15" t="s">
        <v>153</v>
      </c>
      <c r="B4090" s="15" t="s">
        <v>301</v>
      </c>
      <c r="C4090" s="15" t="s">
        <v>10883</v>
      </c>
      <c r="D4090" s="15" t="s">
        <v>2860</v>
      </c>
      <c r="E4090" s="16" t="s">
        <v>7061</v>
      </c>
      <c r="F4090" s="16" t="s">
        <v>395</v>
      </c>
      <c r="G4090" s="15">
        <v>0</v>
      </c>
      <c r="H4090" s="28">
        <v>97</v>
      </c>
      <c r="I4090" s="20">
        <v>143900</v>
      </c>
      <c r="J4090" s="19">
        <v>0.74199999999999999</v>
      </c>
      <c r="K4090" s="29">
        <v>97</v>
      </c>
      <c r="L4090" s="18">
        <v>0</v>
      </c>
      <c r="M4090" s="17" t="s">
        <v>6315</v>
      </c>
      <c r="N4090" s="17" t="s">
        <v>4833</v>
      </c>
      <c r="O4090" s="17" t="s">
        <v>8061</v>
      </c>
      <c r="P4090" s="60" t="s">
        <v>2860</v>
      </c>
    </row>
    <row r="4091" spans="1:16" x14ac:dyDescent="0.2">
      <c r="A4091" s="15" t="s">
        <v>153</v>
      </c>
      <c r="B4091" s="15" t="s">
        <v>301</v>
      </c>
      <c r="C4091" s="15" t="s">
        <v>10884</v>
      </c>
      <c r="D4091" s="15" t="s">
        <v>2861</v>
      </c>
      <c r="E4091" s="16" t="s">
        <v>7061</v>
      </c>
      <c r="F4091" s="16" t="s">
        <v>395</v>
      </c>
      <c r="G4091" s="15">
        <v>0</v>
      </c>
      <c r="H4091" s="28">
        <v>50</v>
      </c>
      <c r="I4091" s="20">
        <v>74200</v>
      </c>
      <c r="J4091" s="19">
        <v>0.74199999999999999</v>
      </c>
      <c r="K4091" s="29">
        <v>50</v>
      </c>
      <c r="L4091" s="18">
        <v>0</v>
      </c>
      <c r="M4091" s="17" t="s">
        <v>6315</v>
      </c>
      <c r="N4091" s="17" t="s">
        <v>4834</v>
      </c>
      <c r="O4091" s="17" t="s">
        <v>7472</v>
      </c>
      <c r="P4091" s="60" t="s">
        <v>2861</v>
      </c>
    </row>
    <row r="4092" spans="1:16" x14ac:dyDescent="0.2">
      <c r="A4092" s="15" t="s">
        <v>153</v>
      </c>
      <c r="B4092" s="15" t="s">
        <v>301</v>
      </c>
      <c r="C4092" s="15" t="s">
        <v>10885</v>
      </c>
      <c r="D4092" s="15" t="s">
        <v>2862</v>
      </c>
      <c r="E4092" s="16" t="s">
        <v>7061</v>
      </c>
      <c r="F4092" s="16" t="s">
        <v>395</v>
      </c>
      <c r="G4092" s="15">
        <v>0</v>
      </c>
      <c r="H4092" s="28">
        <v>58</v>
      </c>
      <c r="I4092" s="20">
        <v>86100</v>
      </c>
      <c r="J4092" s="19">
        <v>0.74199999999999999</v>
      </c>
      <c r="K4092" s="29">
        <v>58</v>
      </c>
      <c r="L4092" s="18">
        <v>0</v>
      </c>
      <c r="M4092" s="17" t="s">
        <v>6315</v>
      </c>
      <c r="N4092" s="17" t="s">
        <v>4835</v>
      </c>
      <c r="O4092" s="17" t="s">
        <v>7703</v>
      </c>
      <c r="P4092" s="60" t="s">
        <v>2862</v>
      </c>
    </row>
    <row r="4093" spans="1:16" x14ac:dyDescent="0.2">
      <c r="A4093" s="15" t="s">
        <v>153</v>
      </c>
      <c r="B4093" s="15" t="s">
        <v>301</v>
      </c>
      <c r="C4093" s="15" t="s">
        <v>10886</v>
      </c>
      <c r="D4093" s="15" t="s">
        <v>7055</v>
      </c>
      <c r="E4093" s="16" t="s">
        <v>7061</v>
      </c>
      <c r="F4093" s="16" t="s">
        <v>395</v>
      </c>
      <c r="G4093" s="15">
        <v>0</v>
      </c>
      <c r="H4093" s="28">
        <v>54</v>
      </c>
      <c r="I4093" s="20">
        <v>80100</v>
      </c>
      <c r="J4093" s="19">
        <v>0.74199999999999999</v>
      </c>
      <c r="K4093" s="29">
        <v>54</v>
      </c>
      <c r="L4093" s="18">
        <v>0</v>
      </c>
      <c r="M4093" s="17" t="s">
        <v>6315</v>
      </c>
      <c r="N4093" s="17" t="s">
        <v>6778</v>
      </c>
      <c r="O4093" s="17" t="s">
        <v>7703</v>
      </c>
      <c r="P4093" s="60" t="s">
        <v>7055</v>
      </c>
    </row>
    <row r="4094" spans="1:16" x14ac:dyDescent="0.2">
      <c r="A4094" s="15" t="s">
        <v>153</v>
      </c>
      <c r="B4094" s="15" t="s">
        <v>301</v>
      </c>
      <c r="C4094" s="15" t="s">
        <v>10887</v>
      </c>
      <c r="D4094" s="15" t="s">
        <v>7056</v>
      </c>
      <c r="E4094" s="16" t="s">
        <v>7061</v>
      </c>
      <c r="F4094" s="16" t="s">
        <v>395</v>
      </c>
      <c r="G4094" s="15">
        <v>0</v>
      </c>
      <c r="H4094" s="28">
        <v>99.98</v>
      </c>
      <c r="I4094" s="20">
        <v>148400</v>
      </c>
      <c r="J4094" s="19">
        <v>0.74199999999999999</v>
      </c>
      <c r="K4094" s="29">
        <v>99.98</v>
      </c>
      <c r="L4094" s="18">
        <v>0</v>
      </c>
      <c r="M4094" s="17" t="s">
        <v>6315</v>
      </c>
      <c r="N4094" s="17" t="s">
        <v>6779</v>
      </c>
      <c r="O4094" s="17" t="s">
        <v>7704</v>
      </c>
      <c r="P4094" s="60" t="s">
        <v>7056</v>
      </c>
    </row>
    <row r="4095" spans="1:16" x14ac:dyDescent="0.2">
      <c r="A4095" s="15" t="s">
        <v>153</v>
      </c>
      <c r="B4095" s="15" t="s">
        <v>301</v>
      </c>
      <c r="C4095" s="15" t="s">
        <v>10888</v>
      </c>
      <c r="D4095" s="15" t="s">
        <v>2863</v>
      </c>
      <c r="E4095" s="16" t="s">
        <v>7061</v>
      </c>
      <c r="F4095" s="16" t="s">
        <v>395</v>
      </c>
      <c r="G4095" s="15">
        <v>0</v>
      </c>
      <c r="H4095" s="28">
        <v>62</v>
      </c>
      <c r="I4095" s="20">
        <v>92000</v>
      </c>
      <c r="J4095" s="19">
        <v>0.74199999999999999</v>
      </c>
      <c r="K4095" s="29">
        <v>62</v>
      </c>
      <c r="L4095" s="18">
        <v>0</v>
      </c>
      <c r="M4095" s="17" t="s">
        <v>6315</v>
      </c>
      <c r="N4095" s="17" t="s">
        <v>4836</v>
      </c>
      <c r="O4095" s="17" t="s">
        <v>8062</v>
      </c>
      <c r="P4095" s="60" t="s">
        <v>2863</v>
      </c>
    </row>
    <row r="4096" spans="1:16" x14ac:dyDescent="0.2">
      <c r="A4096" s="15" t="s">
        <v>153</v>
      </c>
      <c r="B4096" s="15" t="s">
        <v>301</v>
      </c>
      <c r="C4096" s="15" t="s">
        <v>10889</v>
      </c>
      <c r="D4096" s="15" t="s">
        <v>2864</v>
      </c>
      <c r="E4096" s="16" t="s">
        <v>7061</v>
      </c>
      <c r="F4096" s="16" t="s">
        <v>395</v>
      </c>
      <c r="G4096" s="15">
        <v>0</v>
      </c>
      <c r="H4096" s="28">
        <v>220</v>
      </c>
      <c r="I4096" s="20">
        <v>326500</v>
      </c>
      <c r="J4096" s="19">
        <v>0.74199999999999999</v>
      </c>
      <c r="K4096" s="29">
        <v>220</v>
      </c>
      <c r="L4096" s="18">
        <v>0</v>
      </c>
      <c r="M4096" s="17" t="s">
        <v>6315</v>
      </c>
      <c r="N4096" s="17" t="s">
        <v>4837</v>
      </c>
      <c r="O4096" s="17" t="s">
        <v>8062</v>
      </c>
      <c r="P4096" s="60" t="s">
        <v>2864</v>
      </c>
    </row>
    <row r="4097" spans="1:16" x14ac:dyDescent="0.2">
      <c r="A4097" s="15" t="s">
        <v>153</v>
      </c>
      <c r="B4097" s="15" t="s">
        <v>301</v>
      </c>
      <c r="C4097" s="15" t="s">
        <v>10890</v>
      </c>
      <c r="D4097" s="15" t="s">
        <v>2865</v>
      </c>
      <c r="E4097" s="16" t="s">
        <v>7061</v>
      </c>
      <c r="F4097" s="16" t="s">
        <v>394</v>
      </c>
      <c r="G4097" s="15">
        <v>1</v>
      </c>
      <c r="H4097" s="28">
        <v>2</v>
      </c>
      <c r="I4097" s="20">
        <v>55400</v>
      </c>
      <c r="J4097" s="19">
        <v>1</v>
      </c>
      <c r="K4097" s="29">
        <v>427.72</v>
      </c>
      <c r="L4097" s="18">
        <v>0</v>
      </c>
      <c r="M4097" s="17" t="s">
        <v>6315</v>
      </c>
      <c r="N4097" s="17" t="s">
        <v>4838</v>
      </c>
      <c r="O4097" s="17" t="s">
        <v>7705</v>
      </c>
      <c r="P4097" s="60" t="s">
        <v>2865</v>
      </c>
    </row>
    <row r="4098" spans="1:16" x14ac:dyDescent="0.2">
      <c r="A4098" s="15" t="s">
        <v>153</v>
      </c>
      <c r="B4098" s="15" t="s">
        <v>301</v>
      </c>
      <c r="C4098" s="15" t="s">
        <v>10890</v>
      </c>
      <c r="D4098" s="15" t="s">
        <v>2865</v>
      </c>
      <c r="E4098" s="16" t="s">
        <v>7061</v>
      </c>
      <c r="F4098" s="16" t="s">
        <v>395</v>
      </c>
      <c r="G4098" s="15">
        <v>0</v>
      </c>
      <c r="H4098" s="28">
        <v>425.72</v>
      </c>
      <c r="I4098" s="20">
        <v>631800</v>
      </c>
      <c r="J4098" s="19">
        <v>0.74199999999999999</v>
      </c>
      <c r="K4098" s="29">
        <v>427.72</v>
      </c>
      <c r="L4098" s="18">
        <v>0</v>
      </c>
      <c r="M4098" s="17" t="s">
        <v>6315</v>
      </c>
      <c r="N4098" s="17" t="s">
        <v>4838</v>
      </c>
      <c r="O4098" s="17" t="s">
        <v>7705</v>
      </c>
      <c r="P4098" s="60" t="s">
        <v>2865</v>
      </c>
    </row>
    <row r="4099" spans="1:16" x14ac:dyDescent="0.2">
      <c r="A4099" s="15" t="s">
        <v>153</v>
      </c>
      <c r="B4099" s="15" t="s">
        <v>301</v>
      </c>
      <c r="C4099" s="15" t="s">
        <v>10891</v>
      </c>
      <c r="D4099" s="15" t="s">
        <v>2866</v>
      </c>
      <c r="E4099" s="16" t="s">
        <v>7061</v>
      </c>
      <c r="F4099" s="16" t="s">
        <v>395</v>
      </c>
      <c r="G4099" s="15">
        <v>0</v>
      </c>
      <c r="H4099" s="28">
        <v>63</v>
      </c>
      <c r="I4099" s="20">
        <v>93500</v>
      </c>
      <c r="J4099" s="19">
        <v>0.74199999999999999</v>
      </c>
      <c r="K4099" s="29">
        <v>63</v>
      </c>
      <c r="L4099" s="18">
        <v>0</v>
      </c>
      <c r="M4099" s="17" t="s">
        <v>6315</v>
      </c>
      <c r="N4099" s="17" t="s">
        <v>4839</v>
      </c>
      <c r="O4099" s="17" t="s">
        <v>7706</v>
      </c>
      <c r="P4099" s="60" t="s">
        <v>2866</v>
      </c>
    </row>
    <row r="4100" spans="1:16" x14ac:dyDescent="0.2">
      <c r="A4100" s="15" t="s">
        <v>153</v>
      </c>
      <c r="B4100" s="15" t="s">
        <v>302</v>
      </c>
      <c r="C4100" s="15" t="s">
        <v>10892</v>
      </c>
      <c r="D4100" s="15" t="s">
        <v>2867</v>
      </c>
      <c r="E4100" s="16" t="s">
        <v>7061</v>
      </c>
      <c r="F4100" s="16" t="s">
        <v>394</v>
      </c>
      <c r="G4100" s="15">
        <v>2</v>
      </c>
      <c r="H4100" s="28">
        <v>4</v>
      </c>
      <c r="I4100" s="20">
        <v>110800</v>
      </c>
      <c r="J4100" s="19">
        <v>1</v>
      </c>
      <c r="K4100" s="29">
        <v>189</v>
      </c>
      <c r="L4100" s="18">
        <v>0</v>
      </c>
      <c r="M4100" s="17" t="s">
        <v>6360</v>
      </c>
      <c r="N4100" s="17" t="s">
        <v>4840</v>
      </c>
      <c r="O4100" s="17" t="s">
        <v>8633</v>
      </c>
      <c r="P4100" s="60" t="s">
        <v>2867</v>
      </c>
    </row>
    <row r="4101" spans="1:16" x14ac:dyDescent="0.2">
      <c r="A4101" s="15" t="s">
        <v>153</v>
      </c>
      <c r="B4101" s="15" t="s">
        <v>302</v>
      </c>
      <c r="C4101" s="15" t="s">
        <v>10892</v>
      </c>
      <c r="D4101" s="15" t="s">
        <v>2867</v>
      </c>
      <c r="E4101" s="16" t="s">
        <v>7061</v>
      </c>
      <c r="F4101" s="16" t="s">
        <v>395</v>
      </c>
      <c r="G4101" s="15">
        <v>0</v>
      </c>
      <c r="H4101" s="28">
        <v>185</v>
      </c>
      <c r="I4101" s="20">
        <v>364500</v>
      </c>
      <c r="J4101" s="19">
        <v>0.98499999999999999</v>
      </c>
      <c r="K4101" s="29">
        <v>189</v>
      </c>
      <c r="L4101" s="18">
        <v>0</v>
      </c>
      <c r="M4101" s="17" t="s">
        <v>6360</v>
      </c>
      <c r="N4101" s="17" t="s">
        <v>4840</v>
      </c>
      <c r="O4101" s="17" t="s">
        <v>8633</v>
      </c>
      <c r="P4101" s="60" t="s">
        <v>2867</v>
      </c>
    </row>
    <row r="4102" spans="1:16" x14ac:dyDescent="0.2">
      <c r="A4102" s="15" t="s">
        <v>153</v>
      </c>
      <c r="B4102" s="15" t="s">
        <v>303</v>
      </c>
      <c r="C4102" s="15" t="s">
        <v>10893</v>
      </c>
      <c r="D4102" s="15" t="s">
        <v>2868</v>
      </c>
      <c r="E4102" s="16" t="s">
        <v>7061</v>
      </c>
      <c r="F4102" s="16" t="s">
        <v>395</v>
      </c>
      <c r="G4102" s="15">
        <v>0</v>
      </c>
      <c r="H4102" s="28">
        <v>19.55</v>
      </c>
      <c r="I4102" s="20">
        <v>39000</v>
      </c>
      <c r="J4102" s="19">
        <v>0.998</v>
      </c>
      <c r="K4102" s="29">
        <v>19.55</v>
      </c>
      <c r="L4102" s="18">
        <v>0</v>
      </c>
      <c r="M4102" s="17" t="s">
        <v>6399</v>
      </c>
      <c r="N4102" s="17" t="s">
        <v>4841</v>
      </c>
      <c r="O4102" s="17" t="s">
        <v>8063</v>
      </c>
      <c r="P4102" s="60" t="s">
        <v>2868</v>
      </c>
    </row>
    <row r="4103" spans="1:16" x14ac:dyDescent="0.2">
      <c r="A4103" s="15" t="s">
        <v>153</v>
      </c>
      <c r="B4103" s="15" t="s">
        <v>303</v>
      </c>
      <c r="C4103" s="15" t="s">
        <v>10894</v>
      </c>
      <c r="D4103" s="15" t="s">
        <v>2869</v>
      </c>
      <c r="E4103" s="16" t="s">
        <v>7061</v>
      </c>
      <c r="F4103" s="16" t="s">
        <v>395</v>
      </c>
      <c r="G4103" s="15">
        <v>0</v>
      </c>
      <c r="H4103" s="28">
        <v>60</v>
      </c>
      <c r="I4103" s="20">
        <v>119800</v>
      </c>
      <c r="J4103" s="19">
        <v>0.998</v>
      </c>
      <c r="K4103" s="29">
        <v>68</v>
      </c>
      <c r="L4103" s="18">
        <v>0</v>
      </c>
      <c r="M4103" s="17" t="s">
        <v>6399</v>
      </c>
      <c r="N4103" s="17" t="s">
        <v>4842</v>
      </c>
      <c r="O4103" s="17" t="s">
        <v>8634</v>
      </c>
      <c r="P4103" s="60" t="s">
        <v>2869</v>
      </c>
    </row>
    <row r="4104" spans="1:16" x14ac:dyDescent="0.2">
      <c r="A4104" s="15" t="s">
        <v>153</v>
      </c>
      <c r="B4104" s="15" t="s">
        <v>303</v>
      </c>
      <c r="C4104" s="15" t="s">
        <v>10894</v>
      </c>
      <c r="D4104" s="15" t="s">
        <v>2869</v>
      </c>
      <c r="E4104" s="16" t="s">
        <v>7061</v>
      </c>
      <c r="F4104" s="16" t="s">
        <v>396</v>
      </c>
      <c r="G4104" s="15">
        <v>0</v>
      </c>
      <c r="H4104" s="28">
        <v>8</v>
      </c>
      <c r="I4104" s="20">
        <v>8000</v>
      </c>
      <c r="J4104" s="19">
        <v>0.998</v>
      </c>
      <c r="K4104" s="29">
        <v>68</v>
      </c>
      <c r="L4104" s="18">
        <v>0</v>
      </c>
      <c r="M4104" s="17" t="s">
        <v>6399</v>
      </c>
      <c r="N4104" s="17" t="s">
        <v>4842</v>
      </c>
      <c r="O4104" s="17" t="s">
        <v>8634</v>
      </c>
      <c r="P4104" s="60" t="s">
        <v>2869</v>
      </c>
    </row>
    <row r="4105" spans="1:16" x14ac:dyDescent="0.2">
      <c r="A4105" s="15" t="s">
        <v>153</v>
      </c>
      <c r="B4105" s="15" t="s">
        <v>303</v>
      </c>
      <c r="C4105" s="15" t="s">
        <v>10895</v>
      </c>
      <c r="D4105" s="15" t="s">
        <v>2870</v>
      </c>
      <c r="E4105" s="16" t="s">
        <v>7061</v>
      </c>
      <c r="F4105" s="16" t="s">
        <v>395</v>
      </c>
      <c r="G4105" s="15">
        <v>0</v>
      </c>
      <c r="H4105" s="28">
        <v>13</v>
      </c>
      <c r="I4105" s="20">
        <v>25900</v>
      </c>
      <c r="J4105" s="19">
        <v>0.998</v>
      </c>
      <c r="K4105" s="29">
        <v>25.04</v>
      </c>
      <c r="L4105" s="18">
        <v>0</v>
      </c>
      <c r="M4105" s="17" t="s">
        <v>6399</v>
      </c>
      <c r="N4105" s="17" t="s">
        <v>4843</v>
      </c>
      <c r="O4105" s="17" t="s">
        <v>8063</v>
      </c>
      <c r="P4105" s="60" t="s">
        <v>2870</v>
      </c>
    </row>
    <row r="4106" spans="1:16" x14ac:dyDescent="0.2">
      <c r="A4106" s="15" t="s">
        <v>153</v>
      </c>
      <c r="B4106" s="15" t="s">
        <v>303</v>
      </c>
      <c r="C4106" s="15" t="s">
        <v>10895</v>
      </c>
      <c r="D4106" s="15" t="s">
        <v>2870</v>
      </c>
      <c r="E4106" s="16" t="s">
        <v>7061</v>
      </c>
      <c r="F4106" s="16" t="s">
        <v>396</v>
      </c>
      <c r="G4106" s="15">
        <v>0</v>
      </c>
      <c r="H4106" s="28">
        <v>12.04</v>
      </c>
      <c r="I4106" s="20">
        <v>12000</v>
      </c>
      <c r="J4106" s="19">
        <v>0.998</v>
      </c>
      <c r="K4106" s="29">
        <v>25.04</v>
      </c>
      <c r="L4106" s="18">
        <v>0</v>
      </c>
      <c r="M4106" s="17" t="s">
        <v>6399</v>
      </c>
      <c r="N4106" s="17" t="s">
        <v>4843</v>
      </c>
      <c r="O4106" s="17" t="s">
        <v>8063</v>
      </c>
      <c r="P4106" s="60" t="s">
        <v>2870</v>
      </c>
    </row>
    <row r="4107" spans="1:16" x14ac:dyDescent="0.2">
      <c r="A4107" s="15" t="s">
        <v>153</v>
      </c>
      <c r="B4107" s="15" t="s">
        <v>304</v>
      </c>
      <c r="C4107" s="15" t="s">
        <v>10896</v>
      </c>
      <c r="D4107" s="15" t="s">
        <v>13090</v>
      </c>
      <c r="E4107" s="16" t="s">
        <v>7058</v>
      </c>
      <c r="F4107" s="16" t="s">
        <v>395</v>
      </c>
      <c r="G4107" s="15">
        <v>0</v>
      </c>
      <c r="H4107" s="28">
        <v>701</v>
      </c>
      <c r="I4107" s="20">
        <v>1167900</v>
      </c>
      <c r="J4107" s="19">
        <v>0.83299999999999996</v>
      </c>
      <c r="K4107" s="29">
        <v>901</v>
      </c>
      <c r="L4107" s="18">
        <v>0</v>
      </c>
      <c r="M4107" s="17" t="s">
        <v>6257</v>
      </c>
      <c r="N4107" s="17" t="s">
        <v>4844</v>
      </c>
      <c r="O4107" s="17" t="s">
        <v>8039</v>
      </c>
      <c r="P4107" s="60" t="s">
        <v>13090</v>
      </c>
    </row>
    <row r="4108" spans="1:16" x14ac:dyDescent="0.2">
      <c r="A4108" s="15" t="s">
        <v>153</v>
      </c>
      <c r="B4108" s="15" t="s">
        <v>304</v>
      </c>
      <c r="C4108" s="15" t="s">
        <v>10896</v>
      </c>
      <c r="D4108" s="15" t="s">
        <v>13090</v>
      </c>
      <c r="E4108" s="16" t="s">
        <v>7058</v>
      </c>
      <c r="F4108" s="16" t="s">
        <v>396</v>
      </c>
      <c r="G4108" s="15">
        <v>0</v>
      </c>
      <c r="H4108" s="28">
        <v>200</v>
      </c>
      <c r="I4108" s="20">
        <v>166600</v>
      </c>
      <c r="J4108" s="19">
        <v>0.83299999999999996</v>
      </c>
      <c r="K4108" s="29">
        <v>901</v>
      </c>
      <c r="L4108" s="18">
        <v>0</v>
      </c>
      <c r="M4108" s="17" t="s">
        <v>6257</v>
      </c>
      <c r="N4108" s="17" t="s">
        <v>4844</v>
      </c>
      <c r="O4108" s="17" t="s">
        <v>8039</v>
      </c>
      <c r="P4108" s="60" t="s">
        <v>13090</v>
      </c>
    </row>
    <row r="4109" spans="1:16" x14ac:dyDescent="0.2">
      <c r="A4109" s="15" t="s">
        <v>153</v>
      </c>
      <c r="B4109" s="15" t="s">
        <v>304</v>
      </c>
      <c r="C4109" s="15" t="s">
        <v>10897</v>
      </c>
      <c r="D4109" s="15" t="s">
        <v>13090</v>
      </c>
      <c r="E4109" s="16" t="s">
        <v>7058</v>
      </c>
      <c r="F4109" s="16" t="s">
        <v>394</v>
      </c>
      <c r="G4109" s="15">
        <v>11</v>
      </c>
      <c r="H4109" s="28">
        <v>22</v>
      </c>
      <c r="I4109" s="20">
        <v>609400</v>
      </c>
      <c r="J4109" s="19">
        <v>1</v>
      </c>
      <c r="K4109" s="29">
        <v>176</v>
      </c>
      <c r="L4109" s="18">
        <v>0</v>
      </c>
      <c r="M4109" s="17" t="s">
        <v>6257</v>
      </c>
      <c r="N4109" s="17" t="s">
        <v>4845</v>
      </c>
      <c r="O4109" s="17" t="s">
        <v>8039</v>
      </c>
      <c r="P4109" s="60" t="s">
        <v>13090</v>
      </c>
    </row>
    <row r="4110" spans="1:16" x14ac:dyDescent="0.2">
      <c r="A4110" s="15" t="s">
        <v>153</v>
      </c>
      <c r="B4110" s="15" t="s">
        <v>304</v>
      </c>
      <c r="C4110" s="15" t="s">
        <v>10897</v>
      </c>
      <c r="D4110" s="15" t="s">
        <v>13090</v>
      </c>
      <c r="E4110" s="16" t="s">
        <v>7058</v>
      </c>
      <c r="F4110" s="16" t="s">
        <v>395</v>
      </c>
      <c r="G4110" s="15">
        <v>0</v>
      </c>
      <c r="H4110" s="28">
        <v>154</v>
      </c>
      <c r="I4110" s="20">
        <v>256600</v>
      </c>
      <c r="J4110" s="19">
        <v>0.83299999999999996</v>
      </c>
      <c r="K4110" s="29">
        <v>176</v>
      </c>
      <c r="L4110" s="18">
        <v>0</v>
      </c>
      <c r="M4110" s="17" t="s">
        <v>6257</v>
      </c>
      <c r="N4110" s="17" t="s">
        <v>4845</v>
      </c>
      <c r="O4110" s="17" t="s">
        <v>8039</v>
      </c>
      <c r="P4110" s="60" t="s">
        <v>13090</v>
      </c>
    </row>
    <row r="4111" spans="1:16" x14ac:dyDescent="0.2">
      <c r="A4111" s="15" t="s">
        <v>669</v>
      </c>
      <c r="B4111" s="15" t="s">
        <v>305</v>
      </c>
      <c r="C4111" s="15" t="s">
        <v>10898</v>
      </c>
      <c r="D4111" s="15" t="s">
        <v>2872</v>
      </c>
      <c r="E4111" s="16" t="s">
        <v>7058</v>
      </c>
      <c r="F4111" s="16" t="s">
        <v>395</v>
      </c>
      <c r="G4111" s="15">
        <v>0</v>
      </c>
      <c r="H4111" s="28">
        <v>191.5</v>
      </c>
      <c r="I4111" s="20">
        <v>640000</v>
      </c>
      <c r="J4111" s="19">
        <v>0.98299999999999998</v>
      </c>
      <c r="K4111" s="29">
        <v>191.5</v>
      </c>
      <c r="L4111" s="18">
        <v>0</v>
      </c>
      <c r="M4111" s="17" t="s">
        <v>6258</v>
      </c>
      <c r="N4111" s="17" t="s">
        <v>4847</v>
      </c>
      <c r="O4111" s="17" t="s">
        <v>8039</v>
      </c>
      <c r="P4111" s="60" t="s">
        <v>2872</v>
      </c>
    </row>
    <row r="4112" spans="1:16" x14ac:dyDescent="0.2">
      <c r="A4112" s="15" t="s">
        <v>669</v>
      </c>
      <c r="B4112" s="15" t="s">
        <v>306</v>
      </c>
      <c r="C4112" s="15" t="s">
        <v>10899</v>
      </c>
      <c r="D4112" s="15" t="s">
        <v>2873</v>
      </c>
      <c r="E4112" s="16" t="s">
        <v>7058</v>
      </c>
      <c r="F4112" s="16" t="s">
        <v>395</v>
      </c>
      <c r="G4112" s="15">
        <v>0</v>
      </c>
      <c r="H4112" s="28">
        <v>82.1</v>
      </c>
      <c r="I4112" s="20">
        <v>312000</v>
      </c>
      <c r="J4112" s="19">
        <v>1</v>
      </c>
      <c r="K4112" s="29">
        <v>82.1</v>
      </c>
      <c r="L4112" s="18">
        <v>1</v>
      </c>
      <c r="M4112" s="17" t="s">
        <v>5961</v>
      </c>
      <c r="N4112" s="17" t="s">
        <v>4848</v>
      </c>
      <c r="O4112" s="17" t="s">
        <v>8039</v>
      </c>
      <c r="P4112" s="60" t="s">
        <v>2873</v>
      </c>
    </row>
    <row r="4113" spans="1:16" x14ac:dyDescent="0.2">
      <c r="A4113" s="15" t="s">
        <v>669</v>
      </c>
      <c r="B4113" s="15" t="s">
        <v>7156</v>
      </c>
      <c r="C4113" s="15" t="s">
        <v>10900</v>
      </c>
      <c r="D4113" s="15" t="s">
        <v>2871</v>
      </c>
      <c r="E4113" s="16" t="s">
        <v>7058</v>
      </c>
      <c r="F4113" s="16" t="s">
        <v>395</v>
      </c>
      <c r="G4113" s="15">
        <v>0</v>
      </c>
      <c r="H4113" s="28">
        <v>53.49</v>
      </c>
      <c r="I4113" s="20">
        <v>224700</v>
      </c>
      <c r="J4113" s="19">
        <v>1</v>
      </c>
      <c r="K4113" s="29">
        <v>55.32</v>
      </c>
      <c r="L4113" s="18">
        <v>2</v>
      </c>
      <c r="M4113" s="17" t="s">
        <v>6259</v>
      </c>
      <c r="N4113" s="17" t="s">
        <v>4846</v>
      </c>
      <c r="O4113" s="17" t="s">
        <v>7237</v>
      </c>
      <c r="P4113" s="60" t="s">
        <v>2871</v>
      </c>
    </row>
    <row r="4114" spans="1:16" x14ac:dyDescent="0.2">
      <c r="A4114" s="15" t="s">
        <v>669</v>
      </c>
      <c r="B4114" s="15" t="s">
        <v>7156</v>
      </c>
      <c r="C4114" s="15" t="s">
        <v>10900</v>
      </c>
      <c r="D4114" s="15" t="s">
        <v>2871</v>
      </c>
      <c r="E4114" s="16" t="s">
        <v>7058</v>
      </c>
      <c r="F4114" s="16" t="s">
        <v>396</v>
      </c>
      <c r="G4114" s="15">
        <v>0</v>
      </c>
      <c r="H4114" s="28">
        <v>1.83</v>
      </c>
      <c r="I4114" s="20">
        <v>3800</v>
      </c>
      <c r="J4114" s="19">
        <v>1</v>
      </c>
      <c r="K4114" s="29">
        <v>55.32</v>
      </c>
      <c r="L4114" s="18">
        <v>2</v>
      </c>
      <c r="M4114" s="17" t="s">
        <v>6259</v>
      </c>
      <c r="N4114" s="17" t="s">
        <v>4846</v>
      </c>
      <c r="O4114" s="17" t="s">
        <v>7237</v>
      </c>
      <c r="P4114" s="60" t="s">
        <v>2871</v>
      </c>
    </row>
    <row r="4115" spans="1:16" x14ac:dyDescent="0.2">
      <c r="A4115" s="15" t="s">
        <v>669</v>
      </c>
      <c r="B4115" s="15" t="s">
        <v>7156</v>
      </c>
      <c r="C4115" s="15" t="s">
        <v>10901</v>
      </c>
      <c r="D4115" s="15" t="s">
        <v>7057</v>
      </c>
      <c r="E4115" s="16" t="s">
        <v>7058</v>
      </c>
      <c r="F4115" s="16" t="s">
        <v>395</v>
      </c>
      <c r="G4115" s="15">
        <v>0</v>
      </c>
      <c r="H4115" s="28">
        <v>8.83</v>
      </c>
      <c r="I4115" s="20">
        <v>37100</v>
      </c>
      <c r="J4115" s="19">
        <v>1</v>
      </c>
      <c r="K4115" s="29">
        <v>8.83</v>
      </c>
      <c r="L4115" s="18">
        <v>2</v>
      </c>
      <c r="M4115" s="17" t="s">
        <v>6259</v>
      </c>
      <c r="N4115" s="17" t="s">
        <v>6780</v>
      </c>
      <c r="O4115" s="17" t="s">
        <v>7707</v>
      </c>
      <c r="P4115" s="60" t="s">
        <v>7057</v>
      </c>
    </row>
    <row r="4116" spans="1:16" x14ac:dyDescent="0.2">
      <c r="A4116" s="15" t="s">
        <v>669</v>
      </c>
      <c r="B4116" s="15" t="s">
        <v>307</v>
      </c>
      <c r="C4116" s="15" t="s">
        <v>10902</v>
      </c>
      <c r="D4116" s="15" t="s">
        <v>2874</v>
      </c>
      <c r="E4116" s="16" t="s">
        <v>7058</v>
      </c>
      <c r="F4116" s="16" t="s">
        <v>395</v>
      </c>
      <c r="G4116" s="15">
        <v>0</v>
      </c>
      <c r="H4116" s="28">
        <v>865.71</v>
      </c>
      <c r="I4116" s="20">
        <v>2537200</v>
      </c>
      <c r="J4116" s="19">
        <v>0.86199999999999999</v>
      </c>
      <c r="K4116" s="29">
        <v>865.71</v>
      </c>
      <c r="L4116" s="18">
        <v>0</v>
      </c>
      <c r="M4116" s="17" t="s">
        <v>6138</v>
      </c>
      <c r="N4116" s="17" t="s">
        <v>4849</v>
      </c>
      <c r="O4116" s="17" t="s">
        <v>8039</v>
      </c>
      <c r="P4116" s="60" t="s">
        <v>2874</v>
      </c>
    </row>
    <row r="4117" spans="1:16" x14ac:dyDescent="0.2">
      <c r="A4117" s="15" t="s">
        <v>669</v>
      </c>
      <c r="B4117" s="15" t="s">
        <v>308</v>
      </c>
      <c r="C4117" s="15" t="s">
        <v>10903</v>
      </c>
      <c r="D4117" s="15" t="s">
        <v>2875</v>
      </c>
      <c r="E4117" s="16" t="s">
        <v>7063</v>
      </c>
      <c r="F4117" s="16" t="s">
        <v>395</v>
      </c>
      <c r="G4117" s="15">
        <v>0</v>
      </c>
      <c r="H4117" s="28">
        <v>453.34</v>
      </c>
      <c r="I4117" s="20">
        <v>1442700</v>
      </c>
      <c r="J4117" s="19">
        <v>0.93600000000000005</v>
      </c>
      <c r="K4117" s="29">
        <v>453.34</v>
      </c>
      <c r="L4117" s="18">
        <v>0</v>
      </c>
      <c r="M4117" s="17" t="s">
        <v>6094</v>
      </c>
      <c r="N4117" s="17" t="s">
        <v>4850</v>
      </c>
      <c r="O4117" s="17" t="s">
        <v>8426</v>
      </c>
      <c r="P4117" s="60" t="s">
        <v>2875</v>
      </c>
    </row>
    <row r="4118" spans="1:16" x14ac:dyDescent="0.2">
      <c r="A4118" s="15" t="s">
        <v>670</v>
      </c>
      <c r="B4118" s="15" t="s">
        <v>544</v>
      </c>
      <c r="C4118" s="15" t="s">
        <v>10904</v>
      </c>
      <c r="D4118" s="15" t="s">
        <v>2876</v>
      </c>
      <c r="E4118" s="16" t="s">
        <v>7061</v>
      </c>
      <c r="F4118" s="16" t="s">
        <v>395</v>
      </c>
      <c r="G4118" s="15">
        <v>0</v>
      </c>
      <c r="H4118" s="28">
        <v>0.5</v>
      </c>
      <c r="I4118" s="20">
        <v>23600</v>
      </c>
      <c r="J4118" s="19">
        <v>1</v>
      </c>
      <c r="K4118" s="29">
        <v>56.4</v>
      </c>
      <c r="L4118" s="18">
        <v>0</v>
      </c>
      <c r="M4118" s="17" t="s">
        <v>6284</v>
      </c>
      <c r="N4118" s="17" t="s">
        <v>4851</v>
      </c>
      <c r="O4118" s="17" t="s">
        <v>8064</v>
      </c>
      <c r="P4118" s="60" t="s">
        <v>2876</v>
      </c>
    </row>
    <row r="4119" spans="1:16" x14ac:dyDescent="0.2">
      <c r="A4119" s="15" t="s">
        <v>670</v>
      </c>
      <c r="B4119" s="15" t="s">
        <v>544</v>
      </c>
      <c r="C4119" s="15" t="s">
        <v>10904</v>
      </c>
      <c r="D4119" s="15" t="s">
        <v>2876</v>
      </c>
      <c r="E4119" s="16" t="s">
        <v>7061</v>
      </c>
      <c r="F4119" s="16" t="s">
        <v>396</v>
      </c>
      <c r="G4119" s="15">
        <v>0</v>
      </c>
      <c r="H4119" s="28">
        <v>55.9</v>
      </c>
      <c r="I4119" s="20">
        <v>89400</v>
      </c>
      <c r="J4119" s="19">
        <v>1</v>
      </c>
      <c r="K4119" s="29">
        <v>56.4</v>
      </c>
      <c r="L4119" s="18">
        <v>0</v>
      </c>
      <c r="M4119" s="17" t="s">
        <v>6284</v>
      </c>
      <c r="N4119" s="17" t="s">
        <v>4851</v>
      </c>
      <c r="O4119" s="17" t="s">
        <v>8064</v>
      </c>
      <c r="P4119" s="60" t="s">
        <v>2876</v>
      </c>
    </row>
    <row r="4120" spans="1:16" x14ac:dyDescent="0.2">
      <c r="A4120" s="15" t="s">
        <v>13090</v>
      </c>
      <c r="B4120" s="15" t="s">
        <v>13090</v>
      </c>
      <c r="C4120" s="15" t="s">
        <v>13090</v>
      </c>
      <c r="D4120" s="15" t="s">
        <v>13090</v>
      </c>
      <c r="E4120" s="16" t="s">
        <v>13090</v>
      </c>
      <c r="F4120" s="16" t="s">
        <v>13090</v>
      </c>
      <c r="G4120" s="15">
        <f>SUM(G2:G4119)</f>
        <v>13936</v>
      </c>
      <c r="H4120" s="28">
        <f>SUM(H2:H4119)</f>
        <v>445110.36700000108</v>
      </c>
      <c r="I4120" s="20">
        <f>SUM(I2:I4119)</f>
        <v>2830139300</v>
      </c>
      <c r="J4120" s="19" t="s">
        <v>13090</v>
      </c>
      <c r="K4120" s="29" t="s">
        <v>13090</v>
      </c>
      <c r="L4120" s="18" t="s">
        <v>13090</v>
      </c>
      <c r="M4120" s="17" t="s">
        <v>13090</v>
      </c>
      <c r="N4120" s="17" t="s">
        <v>13090</v>
      </c>
      <c r="O4120" s="17" t="s">
        <v>13090</v>
      </c>
      <c r="P4120" s="60" t="s">
        <v>13090</v>
      </c>
    </row>
  </sheetData>
  <sheetProtection password="DE96" sheet="1" objects="1" scenarios="1"/>
  <sortState ref="A3836:P3844">
    <sortCondition ref="L3836:L38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89"/>
  <sheetViews>
    <sheetView showGridLines="0" tabSelected="1" zoomScaleNormal="100" workbookViewId="0">
      <pane ySplit="4" topLeftCell="A9" activePane="bottomLeft" state="frozen"/>
      <selection pane="bottomLeft" activeCell="A2" sqref="A2"/>
    </sheetView>
  </sheetViews>
  <sheetFormatPr defaultRowHeight="12.75" x14ac:dyDescent="0.2"/>
  <cols>
    <col min="1" max="1" width="44.28515625" style="54" customWidth="1"/>
    <col min="2" max="2" width="56.28515625" customWidth="1"/>
    <col min="3" max="3" width="22.85546875" style="2" bestFit="1" customWidth="1"/>
    <col min="4" max="4" width="15.7109375" style="2" customWidth="1"/>
    <col min="5" max="5" width="12" style="2" customWidth="1"/>
    <col min="6" max="6" width="8.28515625" customWidth="1"/>
    <col min="7" max="7" width="12.7109375" customWidth="1"/>
    <col min="8" max="8" width="16" customWidth="1"/>
  </cols>
  <sheetData>
    <row r="1" spans="1:8" s="10" customFormat="1" ht="35.25" customHeight="1" x14ac:dyDescent="0.2">
      <c r="A1" s="52" t="s">
        <v>13123</v>
      </c>
      <c r="C1" s="11"/>
      <c r="D1" s="11"/>
      <c r="E1" s="11"/>
    </row>
    <row r="3" spans="1:8" ht="30.75" thickBot="1" x14ac:dyDescent="0.25">
      <c r="A3" s="43" t="s">
        <v>1063</v>
      </c>
      <c r="B3" s="58" t="s">
        <v>5718</v>
      </c>
      <c r="C3" s="9"/>
      <c r="D3" s="9"/>
      <c r="E3" s="9"/>
      <c r="F3" s="1"/>
      <c r="G3" s="1"/>
    </row>
    <row r="4" spans="1:8" ht="39.75" customHeight="1" thickBot="1" x14ac:dyDescent="0.25">
      <c r="A4" s="53" t="s">
        <v>1062</v>
      </c>
      <c r="B4" s="36" t="s">
        <v>10907</v>
      </c>
      <c r="C4" s="37" t="s">
        <v>10906</v>
      </c>
      <c r="D4" s="25" t="s">
        <v>390</v>
      </c>
      <c r="E4" s="26" t="s">
        <v>813</v>
      </c>
      <c r="F4" s="27" t="s">
        <v>125</v>
      </c>
      <c r="G4" s="27" t="s">
        <v>393</v>
      </c>
      <c r="H4" s="57" t="s">
        <v>98</v>
      </c>
    </row>
    <row r="5" spans="1:8" s="8" customFormat="1" hidden="1" x14ac:dyDescent="0.2">
      <c r="A5" s="44" t="s">
        <v>392</v>
      </c>
      <c r="B5" s="35" t="s">
        <v>10905</v>
      </c>
      <c r="C5" s="35" t="s">
        <v>10906</v>
      </c>
      <c r="D5" s="41" t="s">
        <v>309</v>
      </c>
      <c r="E5" s="42" t="s">
        <v>813</v>
      </c>
      <c r="F5" s="30" t="s">
        <v>125</v>
      </c>
      <c r="G5" s="31" t="s">
        <v>393</v>
      </c>
      <c r="H5" s="32" t="s">
        <v>152</v>
      </c>
    </row>
    <row r="6" spans="1:8" ht="16.5" customHeight="1" x14ac:dyDescent="0.2">
      <c r="A6" s="45" t="s">
        <v>156</v>
      </c>
      <c r="B6" s="5" t="s">
        <v>8723</v>
      </c>
      <c r="C6" s="5" t="s">
        <v>1193</v>
      </c>
      <c r="D6" s="33" t="s">
        <v>7058</v>
      </c>
      <c r="E6" s="33" t="s">
        <v>394</v>
      </c>
      <c r="F6" s="7">
        <v>38</v>
      </c>
      <c r="G6" s="3">
        <v>34.89</v>
      </c>
      <c r="H6" s="6">
        <v>5903300</v>
      </c>
    </row>
    <row r="7" spans="1:8" x14ac:dyDescent="0.2">
      <c r="A7" s="45"/>
      <c r="B7" s="5"/>
      <c r="C7" s="5"/>
      <c r="D7" s="33"/>
      <c r="E7" s="33" t="s">
        <v>395</v>
      </c>
      <c r="F7" s="7">
        <v>0</v>
      </c>
      <c r="G7" s="3">
        <v>358.34</v>
      </c>
      <c r="H7" s="6">
        <v>6648700</v>
      </c>
    </row>
    <row r="8" spans="1:8" x14ac:dyDescent="0.2">
      <c r="A8" s="45"/>
      <c r="B8" s="5"/>
      <c r="C8" s="5"/>
      <c r="D8" s="33"/>
      <c r="E8" s="33" t="s">
        <v>396</v>
      </c>
      <c r="F8" s="7">
        <v>0</v>
      </c>
      <c r="G8" s="3">
        <v>214.13</v>
      </c>
      <c r="H8" s="6">
        <v>391400</v>
      </c>
    </row>
    <row r="9" spans="1:8" x14ac:dyDescent="0.2">
      <c r="A9" s="45"/>
      <c r="B9" s="51" t="s">
        <v>10908</v>
      </c>
      <c r="C9" s="51"/>
      <c r="D9" s="51"/>
      <c r="E9" s="51"/>
      <c r="F9" s="38">
        <v>38</v>
      </c>
      <c r="G9" s="39">
        <v>607.3599999999999</v>
      </c>
      <c r="H9" s="40">
        <v>12943400</v>
      </c>
    </row>
    <row r="10" spans="1:8" x14ac:dyDescent="0.2">
      <c r="A10" s="45"/>
      <c r="B10" s="5"/>
      <c r="C10" s="5"/>
      <c r="D10" s="5"/>
      <c r="E10" s="5"/>
      <c r="F10" s="7"/>
      <c r="G10" s="3"/>
      <c r="H10" s="6"/>
    </row>
    <row r="11" spans="1:8" x14ac:dyDescent="0.2">
      <c r="A11" s="45"/>
      <c r="B11" s="5" t="s">
        <v>8724</v>
      </c>
      <c r="C11" s="5" t="s">
        <v>1194</v>
      </c>
      <c r="D11" s="33" t="s">
        <v>7058</v>
      </c>
      <c r="E11" s="33" t="s">
        <v>395</v>
      </c>
      <c r="F11" s="7">
        <v>0</v>
      </c>
      <c r="G11" s="3">
        <v>5.07</v>
      </c>
      <c r="H11" s="6">
        <v>94100</v>
      </c>
    </row>
    <row r="12" spans="1:8" x14ac:dyDescent="0.2">
      <c r="A12" s="45"/>
      <c r="B12" s="5"/>
      <c r="C12" s="5"/>
      <c r="D12" s="33"/>
      <c r="E12" s="33" t="s">
        <v>396</v>
      </c>
      <c r="F12" s="7">
        <v>0</v>
      </c>
      <c r="G12" s="3">
        <v>0.13</v>
      </c>
      <c r="H12" s="6">
        <v>200</v>
      </c>
    </row>
    <row r="13" spans="1:8" x14ac:dyDescent="0.2">
      <c r="A13" s="45"/>
      <c r="B13" s="51" t="s">
        <v>10909</v>
      </c>
      <c r="C13" s="51"/>
      <c r="D13" s="51"/>
      <c r="E13" s="51"/>
      <c r="F13" s="38">
        <v>0</v>
      </c>
      <c r="G13" s="39">
        <v>5.2</v>
      </c>
      <c r="H13" s="40">
        <v>94300</v>
      </c>
    </row>
    <row r="14" spans="1:8" x14ac:dyDescent="0.2">
      <c r="A14" s="45"/>
      <c r="B14" s="5"/>
      <c r="C14" s="5"/>
      <c r="D14" s="5"/>
      <c r="E14" s="5"/>
      <c r="F14" s="7"/>
      <c r="G14" s="3"/>
      <c r="H14" s="6"/>
    </row>
    <row r="15" spans="1:8" ht="15" x14ac:dyDescent="0.25">
      <c r="A15" s="55" t="s">
        <v>4852</v>
      </c>
      <c r="B15" s="50"/>
      <c r="C15" s="50"/>
      <c r="D15" s="50"/>
      <c r="E15" s="50"/>
      <c r="F15" s="47">
        <v>38</v>
      </c>
      <c r="G15" s="48">
        <v>612.55999999999995</v>
      </c>
      <c r="H15" s="49">
        <v>13037700</v>
      </c>
    </row>
    <row r="16" spans="1:8" x14ac:dyDescent="0.2">
      <c r="A16" s="4"/>
      <c r="B16" s="5"/>
      <c r="C16" s="5"/>
      <c r="D16" s="5"/>
      <c r="E16" s="5"/>
      <c r="F16" s="7"/>
      <c r="G16" s="3"/>
      <c r="H16" s="6"/>
    </row>
    <row r="17" spans="1:8" x14ac:dyDescent="0.2">
      <c r="A17" s="45" t="s">
        <v>157</v>
      </c>
      <c r="B17" s="5" t="s">
        <v>8725</v>
      </c>
      <c r="C17" s="5" t="s">
        <v>1195</v>
      </c>
      <c r="D17" s="33" t="s">
        <v>7059</v>
      </c>
      <c r="E17" s="33" t="s">
        <v>394</v>
      </c>
      <c r="F17" s="7">
        <v>1</v>
      </c>
      <c r="G17" s="3">
        <v>1.84</v>
      </c>
      <c r="H17" s="6">
        <v>291600</v>
      </c>
    </row>
    <row r="18" spans="1:8" x14ac:dyDescent="0.2">
      <c r="A18" s="45"/>
      <c r="B18" s="51" t="s">
        <v>10910</v>
      </c>
      <c r="C18" s="51"/>
      <c r="D18" s="51"/>
      <c r="E18" s="51"/>
      <c r="F18" s="38">
        <v>1</v>
      </c>
      <c r="G18" s="39">
        <v>1.84</v>
      </c>
      <c r="H18" s="40">
        <v>291600</v>
      </c>
    </row>
    <row r="19" spans="1:8" x14ac:dyDescent="0.2">
      <c r="A19" s="45"/>
      <c r="B19" s="5"/>
      <c r="C19" s="5"/>
      <c r="D19" s="5"/>
      <c r="E19" s="5"/>
      <c r="F19" s="7"/>
      <c r="G19" s="3"/>
      <c r="H19" s="6"/>
    </row>
    <row r="20" spans="1:8" ht="15" x14ac:dyDescent="0.25">
      <c r="A20" s="55" t="s">
        <v>4853</v>
      </c>
      <c r="B20" s="50"/>
      <c r="C20" s="50"/>
      <c r="D20" s="50"/>
      <c r="E20" s="50"/>
      <c r="F20" s="47">
        <v>1</v>
      </c>
      <c r="G20" s="48">
        <v>1.84</v>
      </c>
      <c r="H20" s="49">
        <v>291600</v>
      </c>
    </row>
    <row r="21" spans="1:8" x14ac:dyDescent="0.2">
      <c r="A21" s="4"/>
      <c r="B21" s="5"/>
      <c r="C21" s="5"/>
      <c r="D21" s="5"/>
      <c r="E21" s="5"/>
      <c r="F21" s="7"/>
      <c r="G21" s="3"/>
      <c r="H21" s="6"/>
    </row>
    <row r="22" spans="1:8" x14ac:dyDescent="0.2">
      <c r="A22" s="45" t="s">
        <v>158</v>
      </c>
      <c r="B22" s="5" t="s">
        <v>8726</v>
      </c>
      <c r="C22" s="5" t="s">
        <v>1196</v>
      </c>
      <c r="D22" s="33" t="s">
        <v>7060</v>
      </c>
      <c r="E22" s="33" t="s">
        <v>394</v>
      </c>
      <c r="F22" s="7">
        <v>4</v>
      </c>
      <c r="G22" s="3">
        <v>7.35</v>
      </c>
      <c r="H22" s="6">
        <v>1014400</v>
      </c>
    </row>
    <row r="23" spans="1:8" x14ac:dyDescent="0.2">
      <c r="A23" s="45"/>
      <c r="B23" s="5"/>
      <c r="C23" s="5"/>
      <c r="D23" s="33"/>
      <c r="E23" s="33" t="s">
        <v>395</v>
      </c>
      <c r="F23" s="7">
        <v>0</v>
      </c>
      <c r="G23" s="3">
        <v>8.65</v>
      </c>
      <c r="H23" s="6">
        <v>96800</v>
      </c>
    </row>
    <row r="24" spans="1:8" x14ac:dyDescent="0.2">
      <c r="A24" s="45"/>
      <c r="B24" s="51" t="s">
        <v>10911</v>
      </c>
      <c r="C24" s="51"/>
      <c r="D24" s="51"/>
      <c r="E24" s="51"/>
      <c r="F24" s="38">
        <v>4</v>
      </c>
      <c r="G24" s="39">
        <v>16</v>
      </c>
      <c r="H24" s="40">
        <v>1111200</v>
      </c>
    </row>
    <row r="25" spans="1:8" x14ac:dyDescent="0.2">
      <c r="A25" s="45"/>
      <c r="B25" s="5"/>
      <c r="C25" s="5"/>
      <c r="D25" s="5"/>
      <c r="E25" s="5"/>
      <c r="F25" s="7"/>
      <c r="G25" s="3"/>
      <c r="H25" s="6"/>
    </row>
    <row r="26" spans="1:8" x14ac:dyDescent="0.2">
      <c r="A26" s="45"/>
      <c r="B26" s="5" t="s">
        <v>8727</v>
      </c>
      <c r="C26" s="5" t="s">
        <v>1197</v>
      </c>
      <c r="D26" s="33" t="s">
        <v>7060</v>
      </c>
      <c r="E26" s="33" t="s">
        <v>395</v>
      </c>
      <c r="F26" s="7">
        <v>0</v>
      </c>
      <c r="G26" s="3">
        <v>4</v>
      </c>
      <c r="H26" s="6">
        <v>44800</v>
      </c>
    </row>
    <row r="27" spans="1:8" x14ac:dyDescent="0.2">
      <c r="A27" s="45"/>
      <c r="B27" s="51" t="s">
        <v>10912</v>
      </c>
      <c r="C27" s="51"/>
      <c r="D27" s="51"/>
      <c r="E27" s="51"/>
      <c r="F27" s="38">
        <v>0</v>
      </c>
      <c r="G27" s="39">
        <v>4</v>
      </c>
      <c r="H27" s="40">
        <v>44800</v>
      </c>
    </row>
    <row r="28" spans="1:8" x14ac:dyDescent="0.2">
      <c r="A28" s="45"/>
      <c r="B28" s="5"/>
      <c r="C28" s="5"/>
      <c r="D28" s="5"/>
      <c r="E28" s="5"/>
      <c r="F28" s="7"/>
      <c r="G28" s="3"/>
      <c r="H28" s="6"/>
    </row>
    <row r="29" spans="1:8" x14ac:dyDescent="0.2">
      <c r="A29" s="45"/>
      <c r="B29" s="5" t="s">
        <v>8728</v>
      </c>
      <c r="C29" s="5" t="s">
        <v>1198</v>
      </c>
      <c r="D29" s="33" t="s">
        <v>7060</v>
      </c>
      <c r="E29" s="33" t="s">
        <v>394</v>
      </c>
      <c r="F29" s="7">
        <v>7</v>
      </c>
      <c r="G29" s="3">
        <v>12.86</v>
      </c>
      <c r="H29" s="6">
        <v>2041200</v>
      </c>
    </row>
    <row r="30" spans="1:8" x14ac:dyDescent="0.2">
      <c r="A30" s="45"/>
      <c r="B30" s="5"/>
      <c r="C30" s="5"/>
      <c r="D30" s="33"/>
      <c r="E30" s="33" t="s">
        <v>395</v>
      </c>
      <c r="F30" s="7">
        <v>0</v>
      </c>
      <c r="G30" s="3">
        <v>30.14</v>
      </c>
      <c r="H30" s="6">
        <v>337200</v>
      </c>
    </row>
    <row r="31" spans="1:8" x14ac:dyDescent="0.2">
      <c r="A31" s="45"/>
      <c r="B31" s="5"/>
      <c r="C31" s="5"/>
      <c r="D31" s="33"/>
      <c r="E31" s="33" t="s">
        <v>396</v>
      </c>
      <c r="F31" s="7">
        <v>0</v>
      </c>
      <c r="G31" s="3">
        <v>7</v>
      </c>
      <c r="H31" s="6">
        <v>7700</v>
      </c>
    </row>
    <row r="32" spans="1:8" x14ac:dyDescent="0.2">
      <c r="A32" s="45"/>
      <c r="B32" s="51" t="s">
        <v>10913</v>
      </c>
      <c r="C32" s="51"/>
      <c r="D32" s="51"/>
      <c r="E32" s="51"/>
      <c r="F32" s="38">
        <v>7</v>
      </c>
      <c r="G32" s="39">
        <v>50</v>
      </c>
      <c r="H32" s="40">
        <v>2386100</v>
      </c>
    </row>
    <row r="33" spans="1:8" x14ac:dyDescent="0.2">
      <c r="A33" s="45"/>
      <c r="B33" s="5"/>
      <c r="C33" s="5"/>
      <c r="D33" s="5"/>
      <c r="E33" s="5"/>
      <c r="F33" s="7"/>
      <c r="G33" s="3"/>
      <c r="H33" s="6"/>
    </row>
    <row r="34" spans="1:8" x14ac:dyDescent="0.2">
      <c r="A34" s="45"/>
      <c r="B34" s="5" t="s">
        <v>8729</v>
      </c>
      <c r="C34" s="5" t="s">
        <v>1199</v>
      </c>
      <c r="D34" s="33" t="s">
        <v>7060</v>
      </c>
      <c r="E34" s="33" t="s">
        <v>394</v>
      </c>
      <c r="F34" s="7">
        <v>7</v>
      </c>
      <c r="G34" s="3">
        <v>12.86</v>
      </c>
      <c r="H34" s="6">
        <v>2041200</v>
      </c>
    </row>
    <row r="35" spans="1:8" x14ac:dyDescent="0.2">
      <c r="A35" s="45"/>
      <c r="B35" s="5"/>
      <c r="C35" s="5"/>
      <c r="D35" s="33"/>
      <c r="E35" s="33" t="s">
        <v>395</v>
      </c>
      <c r="F35" s="7">
        <v>0</v>
      </c>
      <c r="G35" s="3">
        <v>48.31</v>
      </c>
      <c r="H35" s="6">
        <v>540600</v>
      </c>
    </row>
    <row r="36" spans="1:8" x14ac:dyDescent="0.2">
      <c r="A36" s="45"/>
      <c r="B36" s="51" t="s">
        <v>10914</v>
      </c>
      <c r="C36" s="51"/>
      <c r="D36" s="51"/>
      <c r="E36" s="51"/>
      <c r="F36" s="38">
        <v>7</v>
      </c>
      <c r="G36" s="39">
        <v>61.17</v>
      </c>
      <c r="H36" s="40">
        <v>2581800</v>
      </c>
    </row>
    <row r="37" spans="1:8" x14ac:dyDescent="0.2">
      <c r="A37" s="45"/>
      <c r="B37" s="5"/>
      <c r="C37" s="5"/>
      <c r="D37" s="5"/>
      <c r="E37" s="5"/>
      <c r="F37" s="7"/>
      <c r="G37" s="3"/>
      <c r="H37" s="6"/>
    </row>
    <row r="38" spans="1:8" x14ac:dyDescent="0.2">
      <c r="A38" s="45"/>
      <c r="B38" s="5" t="s">
        <v>8730</v>
      </c>
      <c r="C38" s="5" t="s">
        <v>1200</v>
      </c>
      <c r="D38" s="33" t="s">
        <v>7060</v>
      </c>
      <c r="E38" s="33" t="s">
        <v>395</v>
      </c>
      <c r="F38" s="7">
        <v>0</v>
      </c>
      <c r="G38" s="3">
        <v>4.5999999999999996</v>
      </c>
      <c r="H38" s="6">
        <v>51500</v>
      </c>
    </row>
    <row r="39" spans="1:8" x14ac:dyDescent="0.2">
      <c r="A39" s="45"/>
      <c r="B39" s="5"/>
      <c r="C39" s="5"/>
      <c r="D39" s="33"/>
      <c r="E39" s="33" t="s">
        <v>396</v>
      </c>
      <c r="F39" s="7">
        <v>0</v>
      </c>
      <c r="G39" s="3">
        <v>1.1000000000000001</v>
      </c>
      <c r="H39" s="6">
        <v>1200</v>
      </c>
    </row>
    <row r="40" spans="1:8" x14ac:dyDescent="0.2">
      <c r="A40" s="45"/>
      <c r="B40" s="51" t="s">
        <v>10915</v>
      </c>
      <c r="C40" s="51"/>
      <c r="D40" s="51"/>
      <c r="E40" s="51"/>
      <c r="F40" s="38">
        <v>0</v>
      </c>
      <c r="G40" s="39">
        <v>5.6999999999999993</v>
      </c>
      <c r="H40" s="40">
        <v>52700</v>
      </c>
    </row>
    <row r="41" spans="1:8" x14ac:dyDescent="0.2">
      <c r="A41" s="45"/>
      <c r="B41" s="5"/>
      <c r="C41" s="5"/>
      <c r="D41" s="5"/>
      <c r="E41" s="5"/>
      <c r="F41" s="7"/>
      <c r="G41" s="3"/>
      <c r="H41" s="6"/>
    </row>
    <row r="42" spans="1:8" ht="15" x14ac:dyDescent="0.25">
      <c r="A42" s="55" t="s">
        <v>4854</v>
      </c>
      <c r="B42" s="50"/>
      <c r="C42" s="50"/>
      <c r="D42" s="50"/>
      <c r="E42" s="50"/>
      <c r="F42" s="47">
        <v>18</v>
      </c>
      <c r="G42" s="48">
        <v>136.87</v>
      </c>
      <c r="H42" s="49">
        <v>6176600</v>
      </c>
    </row>
    <row r="43" spans="1:8" x14ac:dyDescent="0.2">
      <c r="A43" s="4"/>
      <c r="B43" s="5"/>
      <c r="C43" s="5"/>
      <c r="D43" s="5"/>
      <c r="E43" s="5"/>
      <c r="F43" s="7"/>
      <c r="G43" s="3"/>
      <c r="H43" s="6"/>
    </row>
    <row r="44" spans="1:8" x14ac:dyDescent="0.2">
      <c r="A44" s="45" t="s">
        <v>320</v>
      </c>
      <c r="B44" s="5" t="s">
        <v>8731</v>
      </c>
      <c r="C44" s="5" t="s">
        <v>1201</v>
      </c>
      <c r="D44" s="33" t="s">
        <v>7061</v>
      </c>
      <c r="E44" s="33" t="s">
        <v>394</v>
      </c>
      <c r="F44" s="7">
        <v>2</v>
      </c>
      <c r="G44" s="3">
        <v>0.92</v>
      </c>
      <c r="H44" s="6">
        <v>445000</v>
      </c>
    </row>
    <row r="45" spans="1:8" x14ac:dyDescent="0.2">
      <c r="A45" s="45"/>
      <c r="B45" s="5"/>
      <c r="C45" s="5"/>
      <c r="D45" s="33"/>
      <c r="E45" s="33" t="s">
        <v>395</v>
      </c>
      <c r="F45" s="7">
        <v>0</v>
      </c>
      <c r="G45" s="3">
        <v>0.98</v>
      </c>
      <c r="H45" s="6">
        <v>11000</v>
      </c>
    </row>
    <row r="46" spans="1:8" x14ac:dyDescent="0.2">
      <c r="A46" s="45"/>
      <c r="B46" s="51" t="s">
        <v>10916</v>
      </c>
      <c r="C46" s="51"/>
      <c r="D46" s="51"/>
      <c r="E46" s="51"/>
      <c r="F46" s="38">
        <v>2</v>
      </c>
      <c r="G46" s="39">
        <v>1.9</v>
      </c>
      <c r="H46" s="40">
        <v>456000</v>
      </c>
    </row>
    <row r="47" spans="1:8" x14ac:dyDescent="0.2">
      <c r="A47" s="45"/>
      <c r="B47" s="5"/>
      <c r="C47" s="5"/>
      <c r="D47" s="5"/>
      <c r="E47" s="5"/>
      <c r="F47" s="7"/>
      <c r="G47" s="3"/>
      <c r="H47" s="6"/>
    </row>
    <row r="48" spans="1:8" ht="15" x14ac:dyDescent="0.25">
      <c r="A48" s="55" t="s">
        <v>4855</v>
      </c>
      <c r="B48" s="50"/>
      <c r="C48" s="50"/>
      <c r="D48" s="50"/>
      <c r="E48" s="50"/>
      <c r="F48" s="47">
        <v>2</v>
      </c>
      <c r="G48" s="48">
        <v>1.9</v>
      </c>
      <c r="H48" s="49">
        <v>456000</v>
      </c>
    </row>
    <row r="49" spans="1:8" x14ac:dyDescent="0.2">
      <c r="A49" s="4"/>
      <c r="B49" s="5"/>
      <c r="C49" s="5"/>
      <c r="D49" s="5"/>
      <c r="E49" s="5"/>
      <c r="F49" s="7"/>
      <c r="G49" s="3"/>
      <c r="H49" s="6"/>
    </row>
    <row r="50" spans="1:8" x14ac:dyDescent="0.2">
      <c r="A50" s="45" t="s">
        <v>159</v>
      </c>
      <c r="B50" s="5" t="s">
        <v>8732</v>
      </c>
      <c r="C50" s="5" t="s">
        <v>13090</v>
      </c>
      <c r="D50" s="33" t="s">
        <v>7058</v>
      </c>
      <c r="E50" s="33" t="s">
        <v>395</v>
      </c>
      <c r="F50" s="7">
        <v>0</v>
      </c>
      <c r="G50" s="3">
        <v>1</v>
      </c>
      <c r="H50" s="6">
        <v>4100</v>
      </c>
    </row>
    <row r="51" spans="1:8" x14ac:dyDescent="0.2">
      <c r="A51" s="45"/>
      <c r="B51" s="51" t="s">
        <v>10917</v>
      </c>
      <c r="C51" s="51"/>
      <c r="D51" s="51"/>
      <c r="E51" s="51"/>
      <c r="F51" s="38">
        <v>0</v>
      </c>
      <c r="G51" s="39">
        <v>1</v>
      </c>
      <c r="H51" s="40">
        <v>4100</v>
      </c>
    </row>
    <row r="52" spans="1:8" x14ac:dyDescent="0.2">
      <c r="A52" s="45"/>
      <c r="B52" s="5"/>
      <c r="C52" s="5"/>
      <c r="D52" s="5"/>
      <c r="E52" s="5"/>
      <c r="F52" s="7"/>
      <c r="G52" s="3"/>
      <c r="H52" s="6"/>
    </row>
    <row r="53" spans="1:8" ht="15" x14ac:dyDescent="0.25">
      <c r="A53" s="55" t="s">
        <v>4856</v>
      </c>
      <c r="B53" s="50"/>
      <c r="C53" s="50"/>
      <c r="D53" s="50"/>
      <c r="E53" s="50"/>
      <c r="F53" s="47">
        <v>0</v>
      </c>
      <c r="G53" s="48">
        <v>1</v>
      </c>
      <c r="H53" s="49">
        <v>4100</v>
      </c>
    </row>
    <row r="54" spans="1:8" x14ac:dyDescent="0.2">
      <c r="A54" s="4"/>
      <c r="B54" s="5"/>
      <c r="C54" s="5"/>
      <c r="D54" s="5"/>
      <c r="E54" s="5"/>
      <c r="F54" s="7"/>
      <c r="G54" s="3"/>
      <c r="H54" s="6"/>
    </row>
    <row r="55" spans="1:8" x14ac:dyDescent="0.2">
      <c r="A55" s="45" t="s">
        <v>160</v>
      </c>
      <c r="B55" s="5" t="s">
        <v>8733</v>
      </c>
      <c r="C55" s="5" t="s">
        <v>1202</v>
      </c>
      <c r="D55" s="33" t="s">
        <v>7058</v>
      </c>
      <c r="E55" s="33" t="s">
        <v>395</v>
      </c>
      <c r="F55" s="7">
        <v>0</v>
      </c>
      <c r="G55" s="3">
        <v>32.68</v>
      </c>
      <c r="H55" s="6">
        <v>22500</v>
      </c>
    </row>
    <row r="56" spans="1:8" x14ac:dyDescent="0.2">
      <c r="A56" s="45"/>
      <c r="B56" s="51" t="s">
        <v>10918</v>
      </c>
      <c r="C56" s="51"/>
      <c r="D56" s="51"/>
      <c r="E56" s="51"/>
      <c r="F56" s="38">
        <v>0</v>
      </c>
      <c r="G56" s="39">
        <v>32.68</v>
      </c>
      <c r="H56" s="40">
        <v>22500</v>
      </c>
    </row>
    <row r="57" spans="1:8" x14ac:dyDescent="0.2">
      <c r="A57" s="45"/>
      <c r="B57" s="5"/>
      <c r="C57" s="5"/>
      <c r="D57" s="5"/>
      <c r="E57" s="5"/>
      <c r="F57" s="7"/>
      <c r="G57" s="3"/>
      <c r="H57" s="6"/>
    </row>
    <row r="58" spans="1:8" x14ac:dyDescent="0.2">
      <c r="A58" s="45"/>
      <c r="B58" s="5" t="s">
        <v>8734</v>
      </c>
      <c r="C58" s="5" t="s">
        <v>1203</v>
      </c>
      <c r="D58" s="33" t="s">
        <v>7058</v>
      </c>
      <c r="E58" s="33" t="s">
        <v>394</v>
      </c>
      <c r="F58" s="7">
        <v>66</v>
      </c>
      <c r="G58" s="3">
        <v>66</v>
      </c>
      <c r="H58" s="6">
        <v>2897300</v>
      </c>
    </row>
    <row r="59" spans="1:8" x14ac:dyDescent="0.2">
      <c r="A59" s="45"/>
      <c r="B59" s="5"/>
      <c r="C59" s="5"/>
      <c r="D59" s="33"/>
      <c r="E59" s="33" t="s">
        <v>395</v>
      </c>
      <c r="F59" s="7">
        <v>0</v>
      </c>
      <c r="G59" s="3">
        <v>695</v>
      </c>
      <c r="H59" s="6">
        <v>479300</v>
      </c>
    </row>
    <row r="60" spans="1:8" x14ac:dyDescent="0.2">
      <c r="A60" s="45"/>
      <c r="B60" s="5"/>
      <c r="C60" s="5"/>
      <c r="D60" s="33"/>
      <c r="E60" s="33" t="s">
        <v>396</v>
      </c>
      <c r="F60" s="7">
        <v>0</v>
      </c>
      <c r="G60" s="3">
        <v>20</v>
      </c>
      <c r="H60" s="6">
        <v>7500</v>
      </c>
    </row>
    <row r="61" spans="1:8" x14ac:dyDescent="0.2">
      <c r="A61" s="45"/>
      <c r="B61" s="51" t="s">
        <v>10919</v>
      </c>
      <c r="C61" s="51"/>
      <c r="D61" s="51"/>
      <c r="E61" s="51"/>
      <c r="F61" s="38">
        <v>66</v>
      </c>
      <c r="G61" s="39">
        <v>781</v>
      </c>
      <c r="H61" s="40">
        <v>3384100</v>
      </c>
    </row>
    <row r="62" spans="1:8" x14ac:dyDescent="0.2">
      <c r="A62" s="45"/>
      <c r="B62" s="5"/>
      <c r="C62" s="5"/>
      <c r="D62" s="5"/>
      <c r="E62" s="5"/>
      <c r="F62" s="7"/>
      <c r="G62" s="3"/>
      <c r="H62" s="6"/>
    </row>
    <row r="63" spans="1:8" x14ac:dyDescent="0.2">
      <c r="A63" s="45"/>
      <c r="B63" s="5" t="s">
        <v>8735</v>
      </c>
      <c r="C63" s="5" t="s">
        <v>1204</v>
      </c>
      <c r="D63" s="33" t="s">
        <v>7058</v>
      </c>
      <c r="E63" s="33" t="s">
        <v>394</v>
      </c>
      <c r="F63" s="7">
        <v>2</v>
      </c>
      <c r="G63" s="3">
        <v>1</v>
      </c>
      <c r="H63" s="6">
        <v>65800</v>
      </c>
    </row>
    <row r="64" spans="1:8" x14ac:dyDescent="0.2">
      <c r="A64" s="45"/>
      <c r="B64" s="5"/>
      <c r="C64" s="5"/>
      <c r="D64" s="33"/>
      <c r="E64" s="33" t="s">
        <v>395</v>
      </c>
      <c r="F64" s="7">
        <v>0</v>
      </c>
      <c r="G64" s="3">
        <v>60.62</v>
      </c>
      <c r="H64" s="6">
        <v>41800</v>
      </c>
    </row>
    <row r="65" spans="1:8" x14ac:dyDescent="0.2">
      <c r="A65" s="45"/>
      <c r="B65" s="51" t="s">
        <v>10920</v>
      </c>
      <c r="C65" s="51"/>
      <c r="D65" s="51"/>
      <c r="E65" s="51"/>
      <c r="F65" s="38">
        <v>2</v>
      </c>
      <c r="G65" s="39">
        <v>61.62</v>
      </c>
      <c r="H65" s="40">
        <v>107600</v>
      </c>
    </row>
    <row r="66" spans="1:8" x14ac:dyDescent="0.2">
      <c r="A66" s="45"/>
      <c r="B66" s="5"/>
      <c r="C66" s="5"/>
      <c r="D66" s="5"/>
      <c r="E66" s="5"/>
      <c r="F66" s="7"/>
      <c r="G66" s="3"/>
      <c r="H66" s="6"/>
    </row>
    <row r="67" spans="1:8" x14ac:dyDescent="0.2">
      <c r="A67" s="45"/>
      <c r="B67" s="5" t="s">
        <v>8736</v>
      </c>
      <c r="C67" s="5" t="s">
        <v>1205</v>
      </c>
      <c r="D67" s="33" t="s">
        <v>7058</v>
      </c>
      <c r="E67" s="33" t="s">
        <v>395</v>
      </c>
      <c r="F67" s="7">
        <v>0</v>
      </c>
      <c r="G67" s="3">
        <v>2450</v>
      </c>
      <c r="H67" s="6">
        <v>1689800</v>
      </c>
    </row>
    <row r="68" spans="1:8" x14ac:dyDescent="0.2">
      <c r="A68" s="45"/>
      <c r="B68" s="51" t="s">
        <v>10921</v>
      </c>
      <c r="C68" s="51"/>
      <c r="D68" s="51"/>
      <c r="E68" s="51"/>
      <c r="F68" s="38">
        <v>0</v>
      </c>
      <c r="G68" s="39">
        <v>2450</v>
      </c>
      <c r="H68" s="40">
        <v>1689800</v>
      </c>
    </row>
    <row r="69" spans="1:8" x14ac:dyDescent="0.2">
      <c r="A69" s="45"/>
      <c r="B69" s="5"/>
      <c r="C69" s="5"/>
      <c r="D69" s="5"/>
      <c r="E69" s="5"/>
      <c r="F69" s="7"/>
      <c r="G69" s="3"/>
      <c r="H69" s="6"/>
    </row>
    <row r="70" spans="1:8" x14ac:dyDescent="0.2">
      <c r="A70" s="45"/>
      <c r="B70" s="5" t="s">
        <v>8737</v>
      </c>
      <c r="C70" s="5" t="s">
        <v>1206</v>
      </c>
      <c r="D70" s="33" t="s">
        <v>7058</v>
      </c>
      <c r="E70" s="33" t="s">
        <v>395</v>
      </c>
      <c r="F70" s="7">
        <v>0</v>
      </c>
      <c r="G70" s="3">
        <v>285</v>
      </c>
      <c r="H70" s="6">
        <v>196600</v>
      </c>
    </row>
    <row r="71" spans="1:8" x14ac:dyDescent="0.2">
      <c r="A71" s="45"/>
      <c r="B71" s="51" t="s">
        <v>10922</v>
      </c>
      <c r="C71" s="51"/>
      <c r="D71" s="51"/>
      <c r="E71" s="51"/>
      <c r="F71" s="38">
        <v>0</v>
      </c>
      <c r="G71" s="39">
        <v>285</v>
      </c>
      <c r="H71" s="40">
        <v>196600</v>
      </c>
    </row>
    <row r="72" spans="1:8" x14ac:dyDescent="0.2">
      <c r="A72" s="45"/>
      <c r="B72" s="5"/>
      <c r="C72" s="5"/>
      <c r="D72" s="5"/>
      <c r="E72" s="5"/>
      <c r="F72" s="7"/>
      <c r="G72" s="3"/>
      <c r="H72" s="6"/>
    </row>
    <row r="73" spans="1:8" ht="15" x14ac:dyDescent="0.25">
      <c r="A73" s="55" t="s">
        <v>4857</v>
      </c>
      <c r="B73" s="50"/>
      <c r="C73" s="50"/>
      <c r="D73" s="50"/>
      <c r="E73" s="50"/>
      <c r="F73" s="47">
        <v>68</v>
      </c>
      <c r="G73" s="48">
        <v>3610.3</v>
      </c>
      <c r="H73" s="49">
        <v>5400600</v>
      </c>
    </row>
    <row r="74" spans="1:8" x14ac:dyDescent="0.2">
      <c r="A74" s="4"/>
      <c r="B74" s="5"/>
      <c r="C74" s="5"/>
      <c r="D74" s="5"/>
      <c r="E74" s="5"/>
      <c r="F74" s="7"/>
      <c r="G74" s="3"/>
      <c r="H74" s="6"/>
    </row>
    <row r="75" spans="1:8" x14ac:dyDescent="0.2">
      <c r="A75" s="45" t="s">
        <v>161</v>
      </c>
      <c r="B75" s="5" t="s">
        <v>8738</v>
      </c>
      <c r="C75" s="5" t="s">
        <v>13090</v>
      </c>
      <c r="D75" s="33" t="s">
        <v>7058</v>
      </c>
      <c r="E75" s="33" t="s">
        <v>395</v>
      </c>
      <c r="F75" s="7">
        <v>0</v>
      </c>
      <c r="G75" s="3">
        <v>461</v>
      </c>
      <c r="H75" s="6">
        <v>437600</v>
      </c>
    </row>
    <row r="76" spans="1:8" x14ac:dyDescent="0.2">
      <c r="A76" s="45"/>
      <c r="B76" s="5"/>
      <c r="C76" s="5"/>
      <c r="D76" s="33"/>
      <c r="E76" s="33" t="s">
        <v>396</v>
      </c>
      <c r="F76" s="7">
        <v>0</v>
      </c>
      <c r="G76" s="3">
        <v>16</v>
      </c>
      <c r="H76" s="6">
        <v>8300</v>
      </c>
    </row>
    <row r="77" spans="1:8" x14ac:dyDescent="0.2">
      <c r="A77" s="45"/>
      <c r="B77" s="51" t="s">
        <v>10923</v>
      </c>
      <c r="C77" s="51"/>
      <c r="D77" s="51"/>
      <c r="E77" s="51"/>
      <c r="F77" s="38">
        <v>0</v>
      </c>
      <c r="G77" s="39">
        <v>477</v>
      </c>
      <c r="H77" s="40">
        <v>445900</v>
      </c>
    </row>
    <row r="78" spans="1:8" x14ac:dyDescent="0.2">
      <c r="A78" s="45"/>
      <c r="B78" s="5"/>
      <c r="C78" s="5"/>
      <c r="D78" s="5"/>
      <c r="E78" s="5"/>
      <c r="F78" s="7"/>
      <c r="G78" s="3"/>
      <c r="H78" s="6"/>
    </row>
    <row r="79" spans="1:8" x14ac:dyDescent="0.2">
      <c r="A79" s="45"/>
      <c r="B79" s="5" t="s">
        <v>8739</v>
      </c>
      <c r="C79" s="5" t="s">
        <v>6781</v>
      </c>
      <c r="D79" s="33" t="s">
        <v>7058</v>
      </c>
      <c r="E79" s="33" t="s">
        <v>395</v>
      </c>
      <c r="F79" s="7">
        <v>0</v>
      </c>
      <c r="G79" s="3">
        <v>17.8</v>
      </c>
      <c r="H79" s="6">
        <v>16900</v>
      </c>
    </row>
    <row r="80" spans="1:8" x14ac:dyDescent="0.2">
      <c r="A80" s="45"/>
      <c r="B80" s="5"/>
      <c r="C80" s="5"/>
      <c r="D80" s="33"/>
      <c r="E80" s="33" t="s">
        <v>396</v>
      </c>
      <c r="F80" s="7">
        <v>0</v>
      </c>
      <c r="G80" s="3">
        <v>0.2</v>
      </c>
      <c r="H80" s="6">
        <v>100</v>
      </c>
    </row>
    <row r="81" spans="1:8" x14ac:dyDescent="0.2">
      <c r="A81" s="45"/>
      <c r="B81" s="51" t="s">
        <v>10924</v>
      </c>
      <c r="C81" s="51"/>
      <c r="D81" s="51"/>
      <c r="E81" s="51"/>
      <c r="F81" s="38">
        <v>0</v>
      </c>
      <c r="G81" s="39">
        <v>18</v>
      </c>
      <c r="H81" s="40">
        <v>17000</v>
      </c>
    </row>
    <row r="82" spans="1:8" x14ac:dyDescent="0.2">
      <c r="A82" s="45"/>
      <c r="B82" s="5"/>
      <c r="C82" s="5"/>
      <c r="D82" s="5"/>
      <c r="E82" s="5"/>
      <c r="F82" s="7"/>
      <c r="G82" s="3"/>
      <c r="H82" s="6"/>
    </row>
    <row r="83" spans="1:8" x14ac:dyDescent="0.2">
      <c r="A83" s="45"/>
      <c r="B83" s="5" t="s">
        <v>8740</v>
      </c>
      <c r="C83" s="5" t="s">
        <v>6782</v>
      </c>
      <c r="D83" s="33" t="s">
        <v>7058</v>
      </c>
      <c r="E83" s="33" t="s">
        <v>395</v>
      </c>
      <c r="F83" s="7">
        <v>0</v>
      </c>
      <c r="G83" s="3">
        <v>262.18</v>
      </c>
      <c r="H83" s="6">
        <v>248900</v>
      </c>
    </row>
    <row r="84" spans="1:8" x14ac:dyDescent="0.2">
      <c r="A84" s="45"/>
      <c r="B84" s="5"/>
      <c r="C84" s="5"/>
      <c r="D84" s="33"/>
      <c r="E84" s="33" t="s">
        <v>396</v>
      </c>
      <c r="F84" s="7">
        <v>0</v>
      </c>
      <c r="G84" s="3">
        <v>0.82</v>
      </c>
      <c r="H84" s="6">
        <v>400</v>
      </c>
    </row>
    <row r="85" spans="1:8" x14ac:dyDescent="0.2">
      <c r="A85" s="45"/>
      <c r="B85" s="51" t="s">
        <v>10925</v>
      </c>
      <c r="C85" s="51"/>
      <c r="D85" s="51"/>
      <c r="E85" s="51"/>
      <c r="F85" s="38">
        <v>0</v>
      </c>
      <c r="G85" s="39">
        <v>263</v>
      </c>
      <c r="H85" s="40">
        <v>249300</v>
      </c>
    </row>
    <row r="86" spans="1:8" x14ac:dyDescent="0.2">
      <c r="A86" s="45"/>
      <c r="B86" s="5"/>
      <c r="C86" s="5"/>
      <c r="D86" s="5"/>
      <c r="E86" s="5"/>
      <c r="F86" s="7"/>
      <c r="G86" s="3"/>
      <c r="H86" s="6"/>
    </row>
    <row r="87" spans="1:8" x14ac:dyDescent="0.2">
      <c r="A87" s="45"/>
      <c r="B87" s="5" t="s">
        <v>8741</v>
      </c>
      <c r="C87" s="5" t="s">
        <v>6783</v>
      </c>
      <c r="D87" s="33" t="s">
        <v>7058</v>
      </c>
      <c r="E87" s="33" t="s">
        <v>395</v>
      </c>
      <c r="F87" s="7">
        <v>0</v>
      </c>
      <c r="G87" s="3">
        <v>101.24</v>
      </c>
      <c r="H87" s="6">
        <v>96100</v>
      </c>
    </row>
    <row r="88" spans="1:8" x14ac:dyDescent="0.2">
      <c r="A88" s="45"/>
      <c r="B88" s="5"/>
      <c r="C88" s="5"/>
      <c r="D88" s="33"/>
      <c r="E88" s="33" t="s">
        <v>396</v>
      </c>
      <c r="F88" s="7">
        <v>0</v>
      </c>
      <c r="G88" s="3">
        <v>0.76</v>
      </c>
      <c r="H88" s="6">
        <v>400</v>
      </c>
    </row>
    <row r="89" spans="1:8" x14ac:dyDescent="0.2">
      <c r="A89" s="45"/>
      <c r="B89" s="51" t="s">
        <v>10926</v>
      </c>
      <c r="C89" s="51"/>
      <c r="D89" s="51"/>
      <c r="E89" s="51"/>
      <c r="F89" s="38">
        <v>0</v>
      </c>
      <c r="G89" s="39">
        <v>102</v>
      </c>
      <c r="H89" s="40">
        <v>96500</v>
      </c>
    </row>
    <row r="90" spans="1:8" x14ac:dyDescent="0.2">
      <c r="A90" s="45"/>
      <c r="B90" s="5"/>
      <c r="C90" s="5"/>
      <c r="D90" s="5"/>
      <c r="E90" s="5"/>
      <c r="F90" s="7"/>
      <c r="G90" s="3"/>
      <c r="H90" s="6"/>
    </row>
    <row r="91" spans="1:8" ht="15" x14ac:dyDescent="0.25">
      <c r="A91" s="55" t="s">
        <v>4858</v>
      </c>
      <c r="B91" s="50"/>
      <c r="C91" s="50"/>
      <c r="D91" s="50"/>
      <c r="E91" s="50"/>
      <c r="F91" s="47">
        <v>0</v>
      </c>
      <c r="G91" s="48">
        <v>860.00000000000011</v>
      </c>
      <c r="H91" s="49">
        <v>808700</v>
      </c>
    </row>
    <row r="92" spans="1:8" x14ac:dyDescent="0.2">
      <c r="A92" s="4"/>
      <c r="B92" s="5"/>
      <c r="C92" s="5"/>
      <c r="D92" s="5"/>
      <c r="E92" s="5"/>
      <c r="F92" s="7"/>
      <c r="G92" s="3"/>
      <c r="H92" s="6"/>
    </row>
    <row r="93" spans="1:8" x14ac:dyDescent="0.2">
      <c r="A93" s="45" t="s">
        <v>162</v>
      </c>
      <c r="B93" s="5" t="s">
        <v>8742</v>
      </c>
      <c r="C93" s="5" t="s">
        <v>1207</v>
      </c>
      <c r="D93" s="33" t="s">
        <v>7058</v>
      </c>
      <c r="E93" s="33" t="s">
        <v>394</v>
      </c>
      <c r="F93" s="7">
        <v>38</v>
      </c>
      <c r="G93" s="3">
        <v>13.08</v>
      </c>
      <c r="H93" s="6">
        <v>3552900</v>
      </c>
    </row>
    <row r="94" spans="1:8" x14ac:dyDescent="0.2">
      <c r="A94" s="45"/>
      <c r="B94" s="5"/>
      <c r="C94" s="5"/>
      <c r="D94" s="33"/>
      <c r="E94" s="33" t="s">
        <v>395</v>
      </c>
      <c r="F94" s="7">
        <v>0</v>
      </c>
      <c r="G94" s="3">
        <v>670.07</v>
      </c>
      <c r="H94" s="6">
        <v>5654700</v>
      </c>
    </row>
    <row r="95" spans="1:8" x14ac:dyDescent="0.2">
      <c r="A95" s="45"/>
      <c r="B95" s="5"/>
      <c r="C95" s="5"/>
      <c r="D95" s="33"/>
      <c r="E95" s="33" t="s">
        <v>396</v>
      </c>
      <c r="F95" s="7">
        <v>0</v>
      </c>
      <c r="G95" s="3">
        <v>154</v>
      </c>
      <c r="H95" s="6">
        <v>643100</v>
      </c>
    </row>
    <row r="96" spans="1:8" x14ac:dyDescent="0.2">
      <c r="A96" s="45"/>
      <c r="B96" s="51" t="s">
        <v>10927</v>
      </c>
      <c r="C96" s="51"/>
      <c r="D96" s="51"/>
      <c r="E96" s="51"/>
      <c r="F96" s="38">
        <v>38</v>
      </c>
      <c r="G96" s="39">
        <v>837.15000000000009</v>
      </c>
      <c r="H96" s="40">
        <v>9850700</v>
      </c>
    </row>
    <row r="97" spans="1:8" x14ac:dyDescent="0.2">
      <c r="A97" s="45"/>
      <c r="B97" s="5"/>
      <c r="C97" s="5"/>
      <c r="D97" s="5"/>
      <c r="E97" s="5"/>
      <c r="F97" s="7"/>
      <c r="G97" s="3"/>
      <c r="H97" s="6"/>
    </row>
    <row r="98" spans="1:8" ht="15" x14ac:dyDescent="0.25">
      <c r="A98" s="55" t="s">
        <v>4859</v>
      </c>
      <c r="B98" s="50"/>
      <c r="C98" s="50"/>
      <c r="D98" s="50"/>
      <c r="E98" s="50"/>
      <c r="F98" s="47">
        <v>38</v>
      </c>
      <c r="G98" s="48">
        <v>837.15000000000009</v>
      </c>
      <c r="H98" s="49">
        <v>9850700</v>
      </c>
    </row>
    <row r="99" spans="1:8" x14ac:dyDescent="0.2">
      <c r="A99" s="4"/>
      <c r="B99" s="5"/>
      <c r="C99" s="5"/>
      <c r="D99" s="5"/>
      <c r="E99" s="5"/>
      <c r="F99" s="7"/>
      <c r="G99" s="3"/>
      <c r="H99" s="6"/>
    </row>
    <row r="100" spans="1:8" x14ac:dyDescent="0.2">
      <c r="A100" s="45" t="s">
        <v>321</v>
      </c>
      <c r="B100" s="5" t="s">
        <v>8743</v>
      </c>
      <c r="C100" s="5" t="s">
        <v>1208</v>
      </c>
      <c r="D100" s="33" t="s">
        <v>7058</v>
      </c>
      <c r="E100" s="33" t="s">
        <v>395</v>
      </c>
      <c r="F100" s="7">
        <v>0</v>
      </c>
      <c r="G100" s="3">
        <v>1.96</v>
      </c>
      <c r="H100" s="6">
        <v>11000</v>
      </c>
    </row>
    <row r="101" spans="1:8" x14ac:dyDescent="0.2">
      <c r="A101" s="45"/>
      <c r="B101" s="51" t="s">
        <v>10928</v>
      </c>
      <c r="C101" s="51"/>
      <c r="D101" s="51"/>
      <c r="E101" s="51"/>
      <c r="F101" s="38">
        <v>0</v>
      </c>
      <c r="G101" s="39">
        <v>1.96</v>
      </c>
      <c r="H101" s="40">
        <v>11000</v>
      </c>
    </row>
    <row r="102" spans="1:8" x14ac:dyDescent="0.2">
      <c r="A102" s="45"/>
      <c r="B102" s="5"/>
      <c r="C102" s="5"/>
      <c r="D102" s="5"/>
      <c r="E102" s="5"/>
      <c r="F102" s="7"/>
      <c r="G102" s="3"/>
      <c r="H102" s="6"/>
    </row>
    <row r="103" spans="1:8" ht="15" x14ac:dyDescent="0.25">
      <c r="A103" s="55" t="s">
        <v>4860</v>
      </c>
      <c r="B103" s="50"/>
      <c r="C103" s="50"/>
      <c r="D103" s="50"/>
      <c r="E103" s="50"/>
      <c r="F103" s="47">
        <v>0</v>
      </c>
      <c r="G103" s="48">
        <v>1.96</v>
      </c>
      <c r="H103" s="49">
        <v>11000</v>
      </c>
    </row>
    <row r="104" spans="1:8" x14ac:dyDescent="0.2">
      <c r="A104" s="4"/>
      <c r="B104" s="5"/>
      <c r="C104" s="5"/>
      <c r="D104" s="5"/>
      <c r="E104" s="5"/>
      <c r="F104" s="7"/>
      <c r="G104" s="3"/>
      <c r="H104" s="6"/>
    </row>
    <row r="105" spans="1:8" x14ac:dyDescent="0.2">
      <c r="A105" s="45" t="s">
        <v>7076</v>
      </c>
      <c r="B105" s="5" t="s">
        <v>8744</v>
      </c>
      <c r="C105" s="5" t="s">
        <v>1209</v>
      </c>
      <c r="D105" s="33" t="s">
        <v>7058</v>
      </c>
      <c r="E105" s="33" t="s">
        <v>394</v>
      </c>
      <c r="F105" s="7">
        <v>3</v>
      </c>
      <c r="G105" s="3">
        <v>5.52</v>
      </c>
      <c r="H105" s="6">
        <v>410700</v>
      </c>
    </row>
    <row r="106" spans="1:8" x14ac:dyDescent="0.2">
      <c r="A106" s="45"/>
      <c r="B106" s="5"/>
      <c r="C106" s="5"/>
      <c r="D106" s="33"/>
      <c r="E106" s="33" t="s">
        <v>395</v>
      </c>
      <c r="F106" s="7">
        <v>0</v>
      </c>
      <c r="G106" s="3">
        <v>86.06</v>
      </c>
      <c r="H106" s="6">
        <v>161300</v>
      </c>
    </row>
    <row r="107" spans="1:8" x14ac:dyDescent="0.2">
      <c r="A107" s="45"/>
      <c r="B107" s="51" t="s">
        <v>10929</v>
      </c>
      <c r="C107" s="51"/>
      <c r="D107" s="51"/>
      <c r="E107" s="51"/>
      <c r="F107" s="38">
        <v>3</v>
      </c>
      <c r="G107" s="39">
        <v>91.58</v>
      </c>
      <c r="H107" s="40">
        <v>572000</v>
      </c>
    </row>
    <row r="108" spans="1:8" x14ac:dyDescent="0.2">
      <c r="A108" s="45"/>
      <c r="B108" s="5"/>
      <c r="C108" s="5"/>
      <c r="D108" s="5"/>
      <c r="E108" s="5"/>
      <c r="F108" s="7"/>
      <c r="G108" s="3"/>
      <c r="H108" s="6"/>
    </row>
    <row r="109" spans="1:8" x14ac:dyDescent="0.2">
      <c r="A109" s="45"/>
      <c r="B109" s="5" t="s">
        <v>8745</v>
      </c>
      <c r="C109" s="5" t="s">
        <v>1210</v>
      </c>
      <c r="D109" s="33" t="s">
        <v>7058</v>
      </c>
      <c r="E109" s="33" t="s">
        <v>394</v>
      </c>
      <c r="F109" s="7">
        <v>4</v>
      </c>
      <c r="G109" s="3">
        <v>7.36</v>
      </c>
      <c r="H109" s="6">
        <v>547600</v>
      </c>
    </row>
    <row r="110" spans="1:8" x14ac:dyDescent="0.2">
      <c r="A110" s="45"/>
      <c r="B110" s="5"/>
      <c r="C110" s="5"/>
      <c r="D110" s="33"/>
      <c r="E110" s="33" t="s">
        <v>395</v>
      </c>
      <c r="F110" s="7">
        <v>0</v>
      </c>
      <c r="G110" s="3">
        <v>146.63</v>
      </c>
      <c r="H110" s="6">
        <v>274800</v>
      </c>
    </row>
    <row r="111" spans="1:8" x14ac:dyDescent="0.2">
      <c r="A111" s="45"/>
      <c r="B111" s="51" t="s">
        <v>10930</v>
      </c>
      <c r="C111" s="51"/>
      <c r="D111" s="51"/>
      <c r="E111" s="51"/>
      <c r="F111" s="38">
        <v>4</v>
      </c>
      <c r="G111" s="39">
        <v>153.99</v>
      </c>
      <c r="H111" s="40">
        <v>822400</v>
      </c>
    </row>
    <row r="112" spans="1:8" x14ac:dyDescent="0.2">
      <c r="A112" s="45"/>
      <c r="B112" s="5"/>
      <c r="C112" s="5"/>
      <c r="D112" s="5"/>
      <c r="E112" s="5"/>
      <c r="F112" s="7"/>
      <c r="G112" s="3"/>
      <c r="H112" s="6"/>
    </row>
    <row r="113" spans="1:8" x14ac:dyDescent="0.2">
      <c r="A113" s="45"/>
      <c r="B113" s="5" t="s">
        <v>8746</v>
      </c>
      <c r="C113" s="5" t="s">
        <v>1211</v>
      </c>
      <c r="D113" s="33" t="s">
        <v>7058</v>
      </c>
      <c r="E113" s="33" t="s">
        <v>394</v>
      </c>
      <c r="F113" s="7">
        <v>2</v>
      </c>
      <c r="G113" s="3">
        <v>1.38</v>
      </c>
      <c r="H113" s="6">
        <v>250200</v>
      </c>
    </row>
    <row r="114" spans="1:8" x14ac:dyDescent="0.2">
      <c r="A114" s="45"/>
      <c r="B114" s="5"/>
      <c r="C114" s="5"/>
      <c r="D114" s="33"/>
      <c r="E114" s="33" t="s">
        <v>395</v>
      </c>
      <c r="F114" s="7">
        <v>0</v>
      </c>
      <c r="G114" s="3">
        <v>292.95</v>
      </c>
      <c r="H114" s="6">
        <v>549100</v>
      </c>
    </row>
    <row r="115" spans="1:8" x14ac:dyDescent="0.2">
      <c r="A115" s="45"/>
      <c r="B115" s="51" t="s">
        <v>10931</v>
      </c>
      <c r="C115" s="51"/>
      <c r="D115" s="51"/>
      <c r="E115" s="51"/>
      <c r="F115" s="38">
        <v>2</v>
      </c>
      <c r="G115" s="39">
        <v>294.33</v>
      </c>
      <c r="H115" s="40">
        <v>799300</v>
      </c>
    </row>
    <row r="116" spans="1:8" x14ac:dyDescent="0.2">
      <c r="A116" s="45"/>
      <c r="B116" s="5"/>
      <c r="C116" s="5"/>
      <c r="D116" s="5"/>
      <c r="E116" s="5"/>
      <c r="F116" s="7"/>
      <c r="G116" s="3"/>
      <c r="H116" s="6"/>
    </row>
    <row r="117" spans="1:8" x14ac:dyDescent="0.2">
      <c r="A117" s="45"/>
      <c r="B117" s="5" t="s">
        <v>8747</v>
      </c>
      <c r="C117" s="5" t="s">
        <v>1212</v>
      </c>
      <c r="D117" s="33" t="s">
        <v>7058</v>
      </c>
      <c r="E117" s="33" t="s">
        <v>395</v>
      </c>
      <c r="F117" s="7">
        <v>0</v>
      </c>
      <c r="G117" s="3">
        <v>102.31</v>
      </c>
      <c r="H117" s="6">
        <v>191800</v>
      </c>
    </row>
    <row r="118" spans="1:8" x14ac:dyDescent="0.2">
      <c r="A118" s="45"/>
      <c r="B118" s="51" t="s">
        <v>10932</v>
      </c>
      <c r="C118" s="51"/>
      <c r="D118" s="51"/>
      <c r="E118" s="51"/>
      <c r="F118" s="38">
        <v>0</v>
      </c>
      <c r="G118" s="39">
        <v>102.31</v>
      </c>
      <c r="H118" s="40">
        <v>191800</v>
      </c>
    </row>
    <row r="119" spans="1:8" x14ac:dyDescent="0.2">
      <c r="A119" s="45"/>
      <c r="B119" s="5"/>
      <c r="C119" s="5"/>
      <c r="D119" s="5"/>
      <c r="E119" s="5"/>
      <c r="F119" s="7"/>
      <c r="G119" s="3"/>
      <c r="H119" s="6"/>
    </row>
    <row r="120" spans="1:8" x14ac:dyDescent="0.2">
      <c r="A120" s="45"/>
      <c r="B120" s="5" t="s">
        <v>8748</v>
      </c>
      <c r="C120" s="5" t="s">
        <v>1213</v>
      </c>
      <c r="D120" s="33" t="s">
        <v>7058</v>
      </c>
      <c r="E120" s="33" t="s">
        <v>395</v>
      </c>
      <c r="F120" s="7">
        <v>0</v>
      </c>
      <c r="G120" s="3">
        <v>15</v>
      </c>
      <c r="H120" s="6">
        <v>28100</v>
      </c>
    </row>
    <row r="121" spans="1:8" x14ac:dyDescent="0.2">
      <c r="A121" s="45"/>
      <c r="B121" s="51" t="s">
        <v>10933</v>
      </c>
      <c r="C121" s="51"/>
      <c r="D121" s="51"/>
      <c r="E121" s="51"/>
      <c r="F121" s="38">
        <v>0</v>
      </c>
      <c r="G121" s="39">
        <v>15</v>
      </c>
      <c r="H121" s="40">
        <v>28100</v>
      </c>
    </row>
    <row r="122" spans="1:8" x14ac:dyDescent="0.2">
      <c r="A122" s="45"/>
      <c r="B122" s="5"/>
      <c r="C122" s="5"/>
      <c r="D122" s="5"/>
      <c r="E122" s="5"/>
      <c r="F122" s="7"/>
      <c r="G122" s="3"/>
      <c r="H122" s="6"/>
    </row>
    <row r="123" spans="1:8" x14ac:dyDescent="0.2">
      <c r="A123" s="45"/>
      <c r="B123" s="5" t="s">
        <v>8749</v>
      </c>
      <c r="C123" s="5" t="s">
        <v>1214</v>
      </c>
      <c r="D123" s="33" t="s">
        <v>7058</v>
      </c>
      <c r="E123" s="33" t="s">
        <v>394</v>
      </c>
      <c r="F123" s="7">
        <v>10</v>
      </c>
      <c r="G123" s="3">
        <v>18.399999999999999</v>
      </c>
      <c r="H123" s="6">
        <v>1369000</v>
      </c>
    </row>
    <row r="124" spans="1:8" x14ac:dyDescent="0.2">
      <c r="A124" s="45"/>
      <c r="B124" s="5"/>
      <c r="C124" s="5"/>
      <c r="D124" s="33"/>
      <c r="E124" s="33" t="s">
        <v>395</v>
      </c>
      <c r="F124" s="7">
        <v>0</v>
      </c>
      <c r="G124" s="3">
        <v>173.9</v>
      </c>
      <c r="H124" s="6">
        <v>326000</v>
      </c>
    </row>
    <row r="125" spans="1:8" x14ac:dyDescent="0.2">
      <c r="A125" s="45"/>
      <c r="B125" s="51" t="s">
        <v>10934</v>
      </c>
      <c r="C125" s="51"/>
      <c r="D125" s="51"/>
      <c r="E125" s="51"/>
      <c r="F125" s="38">
        <v>10</v>
      </c>
      <c r="G125" s="39">
        <v>192.3</v>
      </c>
      <c r="H125" s="40">
        <v>1695000</v>
      </c>
    </row>
    <row r="126" spans="1:8" x14ac:dyDescent="0.2">
      <c r="A126" s="45"/>
      <c r="B126" s="5"/>
      <c r="C126" s="5"/>
      <c r="D126" s="5"/>
      <c r="E126" s="5"/>
      <c r="F126" s="7"/>
      <c r="G126" s="3"/>
      <c r="H126" s="6"/>
    </row>
    <row r="127" spans="1:8" x14ac:dyDescent="0.2">
      <c r="A127" s="45"/>
      <c r="B127" s="5" t="s">
        <v>8750</v>
      </c>
      <c r="C127" s="5" t="s">
        <v>1215</v>
      </c>
      <c r="D127" s="33" t="s">
        <v>7058</v>
      </c>
      <c r="E127" s="33" t="s">
        <v>394</v>
      </c>
      <c r="F127" s="7">
        <v>5</v>
      </c>
      <c r="G127" s="3">
        <v>9.1999999999999993</v>
      </c>
      <c r="H127" s="6">
        <v>684500</v>
      </c>
    </row>
    <row r="128" spans="1:8" x14ac:dyDescent="0.2">
      <c r="A128" s="45"/>
      <c r="B128" s="5"/>
      <c r="C128" s="5"/>
      <c r="D128" s="33"/>
      <c r="E128" s="33" t="s">
        <v>395</v>
      </c>
      <c r="F128" s="7">
        <v>0</v>
      </c>
      <c r="G128" s="3">
        <v>54.2</v>
      </c>
      <c r="H128" s="6">
        <v>101600</v>
      </c>
    </row>
    <row r="129" spans="1:8" x14ac:dyDescent="0.2">
      <c r="A129" s="45"/>
      <c r="B129" s="51" t="s">
        <v>10935</v>
      </c>
      <c r="C129" s="51"/>
      <c r="D129" s="51"/>
      <c r="E129" s="51"/>
      <c r="F129" s="38">
        <v>5</v>
      </c>
      <c r="G129" s="39">
        <v>63.400000000000006</v>
      </c>
      <c r="H129" s="40">
        <v>786100</v>
      </c>
    </row>
    <row r="130" spans="1:8" x14ac:dyDescent="0.2">
      <c r="A130" s="45"/>
      <c r="B130" s="5"/>
      <c r="C130" s="5"/>
      <c r="D130" s="5"/>
      <c r="E130" s="5"/>
      <c r="F130" s="7"/>
      <c r="G130" s="3"/>
      <c r="H130" s="6"/>
    </row>
    <row r="131" spans="1:8" x14ac:dyDescent="0.2">
      <c r="A131" s="45"/>
      <c r="B131" s="5" t="s">
        <v>8751</v>
      </c>
      <c r="C131" s="5" t="s">
        <v>1216</v>
      </c>
      <c r="D131" s="33" t="s">
        <v>7058</v>
      </c>
      <c r="E131" s="33" t="s">
        <v>395</v>
      </c>
      <c r="F131" s="7">
        <v>0</v>
      </c>
      <c r="G131" s="3">
        <v>20.2</v>
      </c>
      <c r="H131" s="6">
        <v>37900</v>
      </c>
    </row>
    <row r="132" spans="1:8" x14ac:dyDescent="0.2">
      <c r="A132" s="45"/>
      <c r="B132" s="51" t="s">
        <v>10936</v>
      </c>
      <c r="C132" s="51"/>
      <c r="D132" s="51"/>
      <c r="E132" s="51"/>
      <c r="F132" s="38">
        <v>0</v>
      </c>
      <c r="G132" s="39">
        <v>20.2</v>
      </c>
      <c r="H132" s="40">
        <v>37900</v>
      </c>
    </row>
    <row r="133" spans="1:8" x14ac:dyDescent="0.2">
      <c r="A133" s="45"/>
      <c r="B133" s="5"/>
      <c r="C133" s="5"/>
      <c r="D133" s="5"/>
      <c r="E133" s="5"/>
      <c r="F133" s="7"/>
      <c r="G133" s="3"/>
      <c r="H133" s="6"/>
    </row>
    <row r="134" spans="1:8" x14ac:dyDescent="0.2">
      <c r="A134" s="45"/>
      <c r="B134" s="5" t="s">
        <v>8752</v>
      </c>
      <c r="C134" s="5" t="s">
        <v>1217</v>
      </c>
      <c r="D134" s="33" t="s">
        <v>7058</v>
      </c>
      <c r="E134" s="33" t="s">
        <v>395</v>
      </c>
      <c r="F134" s="7">
        <v>0</v>
      </c>
      <c r="G134" s="3">
        <v>33</v>
      </c>
      <c r="H134" s="6">
        <v>61900</v>
      </c>
    </row>
    <row r="135" spans="1:8" x14ac:dyDescent="0.2">
      <c r="A135" s="45"/>
      <c r="B135" s="51" t="s">
        <v>10937</v>
      </c>
      <c r="C135" s="51"/>
      <c r="D135" s="51"/>
      <c r="E135" s="51"/>
      <c r="F135" s="38">
        <v>0</v>
      </c>
      <c r="G135" s="39">
        <v>33</v>
      </c>
      <c r="H135" s="40">
        <v>61900</v>
      </c>
    </row>
    <row r="136" spans="1:8" x14ac:dyDescent="0.2">
      <c r="A136" s="45"/>
      <c r="B136" s="5"/>
      <c r="C136" s="5"/>
      <c r="D136" s="5"/>
      <c r="E136" s="5"/>
      <c r="F136" s="7"/>
      <c r="G136" s="3"/>
      <c r="H136" s="6"/>
    </row>
    <row r="137" spans="1:8" ht="15" x14ac:dyDescent="0.25">
      <c r="A137" s="55" t="s">
        <v>8638</v>
      </c>
      <c r="B137" s="50"/>
      <c r="C137" s="50"/>
      <c r="D137" s="50"/>
      <c r="E137" s="50"/>
      <c r="F137" s="47">
        <v>24</v>
      </c>
      <c r="G137" s="48">
        <v>966.11000000000013</v>
      </c>
      <c r="H137" s="49">
        <v>4994500</v>
      </c>
    </row>
    <row r="138" spans="1:8" x14ac:dyDescent="0.2">
      <c r="A138" s="4"/>
      <c r="B138" s="5"/>
      <c r="C138" s="5"/>
      <c r="D138" s="5"/>
      <c r="E138" s="5"/>
      <c r="F138" s="7"/>
      <c r="G138" s="3"/>
      <c r="H138" s="6"/>
    </row>
    <row r="139" spans="1:8" x14ac:dyDescent="0.2">
      <c r="A139" s="45" t="s">
        <v>163</v>
      </c>
      <c r="B139" s="5" t="s">
        <v>8753</v>
      </c>
      <c r="C139" s="5" t="s">
        <v>1218</v>
      </c>
      <c r="D139" s="33" t="s">
        <v>7062</v>
      </c>
      <c r="E139" s="33" t="s">
        <v>394</v>
      </c>
      <c r="F139" s="7">
        <v>3</v>
      </c>
      <c r="G139" s="3">
        <v>1.3800000000000001</v>
      </c>
      <c r="H139" s="6">
        <v>256700</v>
      </c>
    </row>
    <row r="140" spans="1:8" x14ac:dyDescent="0.2">
      <c r="A140" s="45"/>
      <c r="B140" s="5"/>
      <c r="C140" s="5"/>
      <c r="D140" s="33"/>
      <c r="E140" s="33" t="s">
        <v>395</v>
      </c>
      <c r="F140" s="7">
        <v>0</v>
      </c>
      <c r="G140" s="3">
        <v>31.68</v>
      </c>
      <c r="H140" s="6">
        <v>61100</v>
      </c>
    </row>
    <row r="141" spans="1:8" x14ac:dyDescent="0.2">
      <c r="A141" s="45"/>
      <c r="B141" s="51" t="s">
        <v>10938</v>
      </c>
      <c r="C141" s="51"/>
      <c r="D141" s="51"/>
      <c r="E141" s="51"/>
      <c r="F141" s="38">
        <v>3</v>
      </c>
      <c r="G141" s="39">
        <v>33.06</v>
      </c>
      <c r="H141" s="40">
        <v>317800</v>
      </c>
    </row>
    <row r="142" spans="1:8" x14ac:dyDescent="0.2">
      <c r="A142" s="45"/>
      <c r="B142" s="5"/>
      <c r="C142" s="5"/>
      <c r="D142" s="5"/>
      <c r="E142" s="5"/>
      <c r="F142" s="7"/>
      <c r="G142" s="3"/>
      <c r="H142" s="6"/>
    </row>
    <row r="143" spans="1:8" x14ac:dyDescent="0.2">
      <c r="A143" s="45"/>
      <c r="B143" s="5" t="s">
        <v>8754</v>
      </c>
      <c r="C143" s="5" t="s">
        <v>1219</v>
      </c>
      <c r="D143" s="33" t="s">
        <v>7062</v>
      </c>
      <c r="E143" s="33" t="s">
        <v>394</v>
      </c>
      <c r="F143" s="7">
        <v>7</v>
      </c>
      <c r="G143" s="3">
        <v>3.4499999999999997</v>
      </c>
      <c r="H143" s="6">
        <v>622500</v>
      </c>
    </row>
    <row r="144" spans="1:8" x14ac:dyDescent="0.2">
      <c r="A144" s="45"/>
      <c r="B144" s="5"/>
      <c r="C144" s="5"/>
      <c r="D144" s="33"/>
      <c r="E144" s="33" t="s">
        <v>395</v>
      </c>
      <c r="F144" s="7">
        <v>0</v>
      </c>
      <c r="G144" s="3">
        <v>58.05</v>
      </c>
      <c r="H144" s="6">
        <v>112000</v>
      </c>
    </row>
    <row r="145" spans="1:8" x14ac:dyDescent="0.2">
      <c r="A145" s="45"/>
      <c r="B145" s="51" t="s">
        <v>10939</v>
      </c>
      <c r="C145" s="51"/>
      <c r="D145" s="51"/>
      <c r="E145" s="51"/>
      <c r="F145" s="38">
        <v>7</v>
      </c>
      <c r="G145" s="39">
        <v>61.5</v>
      </c>
      <c r="H145" s="40">
        <v>734500</v>
      </c>
    </row>
    <row r="146" spans="1:8" x14ac:dyDescent="0.2">
      <c r="A146" s="45"/>
      <c r="B146" s="5"/>
      <c r="C146" s="5"/>
      <c r="D146" s="5"/>
      <c r="E146" s="5"/>
      <c r="F146" s="7"/>
      <c r="G146" s="3"/>
      <c r="H146" s="6"/>
    </row>
    <row r="147" spans="1:8" x14ac:dyDescent="0.2">
      <c r="A147" s="45"/>
      <c r="B147" s="5" t="s">
        <v>8755</v>
      </c>
      <c r="C147" s="5" t="s">
        <v>1220</v>
      </c>
      <c r="D147" s="33" t="s">
        <v>7062</v>
      </c>
      <c r="E147" s="33" t="s">
        <v>394</v>
      </c>
      <c r="F147" s="7">
        <v>3</v>
      </c>
      <c r="G147" s="3">
        <v>1.38</v>
      </c>
      <c r="H147" s="6">
        <v>264700</v>
      </c>
    </row>
    <row r="148" spans="1:8" x14ac:dyDescent="0.2">
      <c r="A148" s="45"/>
      <c r="B148" s="5"/>
      <c r="C148" s="5"/>
      <c r="D148" s="33"/>
      <c r="E148" s="33" t="s">
        <v>395</v>
      </c>
      <c r="F148" s="7">
        <v>0</v>
      </c>
      <c r="G148" s="3">
        <v>8.7200000000000006</v>
      </c>
      <c r="H148" s="6">
        <v>16800</v>
      </c>
    </row>
    <row r="149" spans="1:8" x14ac:dyDescent="0.2">
      <c r="A149" s="45"/>
      <c r="B149" s="51" t="s">
        <v>10940</v>
      </c>
      <c r="C149" s="51"/>
      <c r="D149" s="51"/>
      <c r="E149" s="51"/>
      <c r="F149" s="38">
        <v>3</v>
      </c>
      <c r="G149" s="39">
        <v>10.100000000000001</v>
      </c>
      <c r="H149" s="40">
        <v>281500</v>
      </c>
    </row>
    <row r="150" spans="1:8" x14ac:dyDescent="0.2">
      <c r="A150" s="45"/>
      <c r="B150" s="5"/>
      <c r="C150" s="5"/>
      <c r="D150" s="5"/>
      <c r="E150" s="5"/>
      <c r="F150" s="7"/>
      <c r="G150" s="3"/>
      <c r="H150" s="6"/>
    </row>
    <row r="151" spans="1:8" x14ac:dyDescent="0.2">
      <c r="A151" s="45"/>
      <c r="B151" s="5" t="s">
        <v>8756</v>
      </c>
      <c r="C151" s="5" t="s">
        <v>1221</v>
      </c>
      <c r="D151" s="33" t="s">
        <v>7062</v>
      </c>
      <c r="E151" s="33" t="s">
        <v>394</v>
      </c>
      <c r="F151" s="7">
        <v>129</v>
      </c>
      <c r="G151" s="3">
        <v>59.31</v>
      </c>
      <c r="H151" s="6">
        <v>11381800</v>
      </c>
    </row>
    <row r="152" spans="1:8" x14ac:dyDescent="0.2">
      <c r="A152" s="45"/>
      <c r="B152" s="5"/>
      <c r="C152" s="5"/>
      <c r="D152" s="33"/>
      <c r="E152" s="33" t="s">
        <v>395</v>
      </c>
      <c r="F152" s="7">
        <v>0</v>
      </c>
      <c r="G152" s="3">
        <v>592.82000000000005</v>
      </c>
      <c r="H152" s="6">
        <v>1143800</v>
      </c>
    </row>
    <row r="153" spans="1:8" x14ac:dyDescent="0.2">
      <c r="A153" s="45"/>
      <c r="B153" s="51" t="s">
        <v>10941</v>
      </c>
      <c r="C153" s="51"/>
      <c r="D153" s="51"/>
      <c r="E153" s="51"/>
      <c r="F153" s="38">
        <v>129</v>
      </c>
      <c r="G153" s="39">
        <v>652.13000000000011</v>
      </c>
      <c r="H153" s="40">
        <v>12525600</v>
      </c>
    </row>
    <row r="154" spans="1:8" x14ac:dyDescent="0.2">
      <c r="A154" s="45"/>
      <c r="B154" s="5"/>
      <c r="C154" s="5"/>
      <c r="D154" s="5"/>
      <c r="E154" s="5"/>
      <c r="F154" s="7"/>
      <c r="G154" s="3"/>
      <c r="H154" s="6"/>
    </row>
    <row r="155" spans="1:8" x14ac:dyDescent="0.2">
      <c r="A155" s="45"/>
      <c r="B155" s="5" t="s">
        <v>8757</v>
      </c>
      <c r="C155" s="5" t="s">
        <v>1222</v>
      </c>
      <c r="D155" s="33" t="s">
        <v>7062</v>
      </c>
      <c r="E155" s="33" t="s">
        <v>394</v>
      </c>
      <c r="F155" s="7">
        <v>2</v>
      </c>
      <c r="G155" s="3">
        <v>0.92</v>
      </c>
      <c r="H155" s="6">
        <v>176400</v>
      </c>
    </row>
    <row r="156" spans="1:8" x14ac:dyDescent="0.2">
      <c r="A156" s="45"/>
      <c r="B156" s="5"/>
      <c r="C156" s="5"/>
      <c r="D156" s="33"/>
      <c r="E156" s="33" t="s">
        <v>395</v>
      </c>
      <c r="F156" s="7">
        <v>0</v>
      </c>
      <c r="G156" s="3">
        <v>3.58</v>
      </c>
      <c r="H156" s="6">
        <v>6900</v>
      </c>
    </row>
    <row r="157" spans="1:8" x14ac:dyDescent="0.2">
      <c r="A157" s="45"/>
      <c r="B157" s="51" t="s">
        <v>10942</v>
      </c>
      <c r="C157" s="51"/>
      <c r="D157" s="51"/>
      <c r="E157" s="51"/>
      <c r="F157" s="38">
        <v>2</v>
      </c>
      <c r="G157" s="39">
        <v>4.5</v>
      </c>
      <c r="H157" s="40">
        <v>183300</v>
      </c>
    </row>
    <row r="158" spans="1:8" x14ac:dyDescent="0.2">
      <c r="A158" s="45"/>
      <c r="B158" s="5"/>
      <c r="C158" s="5"/>
      <c r="D158" s="5"/>
      <c r="E158" s="5"/>
      <c r="F158" s="7"/>
      <c r="G158" s="3"/>
      <c r="H158" s="6"/>
    </row>
    <row r="159" spans="1:8" x14ac:dyDescent="0.2">
      <c r="A159" s="45"/>
      <c r="B159" s="5" t="s">
        <v>8758</v>
      </c>
      <c r="C159" s="5" t="s">
        <v>1223</v>
      </c>
      <c r="D159" s="33" t="s">
        <v>7062</v>
      </c>
      <c r="E159" s="33" t="s">
        <v>394</v>
      </c>
      <c r="F159" s="7">
        <v>2</v>
      </c>
      <c r="G159" s="3">
        <v>1.38</v>
      </c>
      <c r="H159" s="6">
        <v>186100</v>
      </c>
    </row>
    <row r="160" spans="1:8" x14ac:dyDescent="0.2">
      <c r="A160" s="45"/>
      <c r="B160" s="5"/>
      <c r="C160" s="5"/>
      <c r="D160" s="33"/>
      <c r="E160" s="33" t="s">
        <v>395</v>
      </c>
      <c r="F160" s="7">
        <v>0</v>
      </c>
      <c r="G160" s="3">
        <v>21.12</v>
      </c>
      <c r="H160" s="6">
        <v>40700</v>
      </c>
    </row>
    <row r="161" spans="1:8" x14ac:dyDescent="0.2">
      <c r="A161" s="45"/>
      <c r="B161" s="51" t="s">
        <v>10943</v>
      </c>
      <c r="C161" s="51"/>
      <c r="D161" s="51"/>
      <c r="E161" s="51"/>
      <c r="F161" s="38">
        <v>2</v>
      </c>
      <c r="G161" s="39">
        <v>22.5</v>
      </c>
      <c r="H161" s="40">
        <v>226800</v>
      </c>
    </row>
    <row r="162" spans="1:8" x14ac:dyDescent="0.2">
      <c r="A162" s="45"/>
      <c r="B162" s="5"/>
      <c r="C162" s="5"/>
      <c r="D162" s="5"/>
      <c r="E162" s="5"/>
      <c r="F162" s="7"/>
      <c r="G162" s="3"/>
      <c r="H162" s="6"/>
    </row>
    <row r="163" spans="1:8" x14ac:dyDescent="0.2">
      <c r="A163" s="45"/>
      <c r="B163" s="5" t="s">
        <v>8759</v>
      </c>
      <c r="C163" s="5" t="s">
        <v>1224</v>
      </c>
      <c r="D163" s="33" t="s">
        <v>7062</v>
      </c>
      <c r="E163" s="33" t="s">
        <v>395</v>
      </c>
      <c r="F163" s="7">
        <v>0</v>
      </c>
      <c r="G163" s="3">
        <v>17.28</v>
      </c>
      <c r="H163" s="6">
        <v>33300</v>
      </c>
    </row>
    <row r="164" spans="1:8" x14ac:dyDescent="0.2">
      <c r="A164" s="45"/>
      <c r="B164" s="51" t="s">
        <v>10944</v>
      </c>
      <c r="C164" s="51"/>
      <c r="D164" s="51"/>
      <c r="E164" s="51"/>
      <c r="F164" s="38">
        <v>0</v>
      </c>
      <c r="G164" s="39">
        <v>17.28</v>
      </c>
      <c r="H164" s="40">
        <v>33300</v>
      </c>
    </row>
    <row r="165" spans="1:8" x14ac:dyDescent="0.2">
      <c r="A165" s="45"/>
      <c r="B165" s="5"/>
      <c r="C165" s="5"/>
      <c r="D165" s="5"/>
      <c r="E165" s="5"/>
      <c r="F165" s="7"/>
      <c r="G165" s="3"/>
      <c r="H165" s="6"/>
    </row>
    <row r="166" spans="1:8" x14ac:dyDescent="0.2">
      <c r="A166" s="45"/>
      <c r="B166" s="5" t="s">
        <v>8760</v>
      </c>
      <c r="C166" s="5" t="s">
        <v>1225</v>
      </c>
      <c r="D166" s="33" t="s">
        <v>7062</v>
      </c>
      <c r="E166" s="33" t="s">
        <v>394</v>
      </c>
      <c r="F166" s="7">
        <v>1</v>
      </c>
      <c r="G166" s="3">
        <v>0.69</v>
      </c>
      <c r="H166" s="6">
        <v>84600</v>
      </c>
    </row>
    <row r="167" spans="1:8" x14ac:dyDescent="0.2">
      <c r="A167" s="45"/>
      <c r="B167" s="5"/>
      <c r="C167" s="5"/>
      <c r="D167" s="33"/>
      <c r="E167" s="33" t="s">
        <v>395</v>
      </c>
      <c r="F167" s="7">
        <v>0</v>
      </c>
      <c r="G167" s="3">
        <v>46.31</v>
      </c>
      <c r="H167" s="6">
        <v>89400</v>
      </c>
    </row>
    <row r="168" spans="1:8" x14ac:dyDescent="0.2">
      <c r="A168" s="45"/>
      <c r="B168" s="51" t="s">
        <v>10945</v>
      </c>
      <c r="C168" s="51"/>
      <c r="D168" s="51"/>
      <c r="E168" s="51"/>
      <c r="F168" s="38">
        <v>1</v>
      </c>
      <c r="G168" s="39">
        <v>47</v>
      </c>
      <c r="H168" s="40">
        <v>174000</v>
      </c>
    </row>
    <row r="169" spans="1:8" x14ac:dyDescent="0.2">
      <c r="A169" s="45"/>
      <c r="B169" s="5"/>
      <c r="C169" s="5"/>
      <c r="D169" s="5"/>
      <c r="E169" s="5"/>
      <c r="F169" s="7"/>
      <c r="G169" s="3"/>
      <c r="H169" s="6"/>
    </row>
    <row r="170" spans="1:8" x14ac:dyDescent="0.2">
      <c r="A170" s="45"/>
      <c r="B170" s="5" t="s">
        <v>8761</v>
      </c>
      <c r="C170" s="5" t="s">
        <v>1226</v>
      </c>
      <c r="D170" s="33" t="s">
        <v>7062</v>
      </c>
      <c r="E170" s="33" t="s">
        <v>395</v>
      </c>
      <c r="F170" s="7">
        <v>0</v>
      </c>
      <c r="G170" s="3">
        <v>0.41</v>
      </c>
      <c r="H170" s="6">
        <v>800</v>
      </c>
    </row>
    <row r="171" spans="1:8" x14ac:dyDescent="0.2">
      <c r="A171" s="45"/>
      <c r="B171" s="51" t="s">
        <v>10946</v>
      </c>
      <c r="C171" s="51"/>
      <c r="D171" s="51"/>
      <c r="E171" s="51"/>
      <c r="F171" s="38">
        <v>0</v>
      </c>
      <c r="G171" s="39">
        <v>0.41</v>
      </c>
      <c r="H171" s="40">
        <v>800</v>
      </c>
    </row>
    <row r="172" spans="1:8" x14ac:dyDescent="0.2">
      <c r="A172" s="45"/>
      <c r="B172" s="5"/>
      <c r="C172" s="5"/>
      <c r="D172" s="5"/>
      <c r="E172" s="5"/>
      <c r="F172" s="7"/>
      <c r="G172" s="3"/>
      <c r="H172" s="6"/>
    </row>
    <row r="173" spans="1:8" x14ac:dyDescent="0.2">
      <c r="A173" s="45"/>
      <c r="B173" s="5" t="s">
        <v>8762</v>
      </c>
      <c r="C173" s="5" t="s">
        <v>1227</v>
      </c>
      <c r="D173" s="33" t="s">
        <v>7062</v>
      </c>
      <c r="E173" s="33" t="s">
        <v>394</v>
      </c>
      <c r="F173" s="7">
        <v>4</v>
      </c>
      <c r="G173" s="3">
        <v>1.1000000000000001</v>
      </c>
      <c r="H173" s="6">
        <v>346600</v>
      </c>
    </row>
    <row r="174" spans="1:8" x14ac:dyDescent="0.2">
      <c r="A174" s="45"/>
      <c r="B174" s="5"/>
      <c r="C174" s="5"/>
      <c r="D174" s="33"/>
      <c r="E174" s="33" t="s">
        <v>395</v>
      </c>
      <c r="F174" s="7">
        <v>0</v>
      </c>
      <c r="G174" s="3">
        <v>0.73</v>
      </c>
      <c r="H174" s="6">
        <v>1400</v>
      </c>
    </row>
    <row r="175" spans="1:8" x14ac:dyDescent="0.2">
      <c r="A175" s="45"/>
      <c r="B175" s="51" t="s">
        <v>10947</v>
      </c>
      <c r="C175" s="51"/>
      <c r="D175" s="51"/>
      <c r="E175" s="51"/>
      <c r="F175" s="38">
        <v>4</v>
      </c>
      <c r="G175" s="39">
        <v>1.83</v>
      </c>
      <c r="H175" s="40">
        <v>348000</v>
      </c>
    </row>
    <row r="176" spans="1:8" x14ac:dyDescent="0.2">
      <c r="A176" s="45"/>
      <c r="B176" s="5"/>
      <c r="C176" s="5"/>
      <c r="D176" s="5"/>
      <c r="E176" s="5"/>
      <c r="F176" s="7"/>
      <c r="G176" s="3"/>
      <c r="H176" s="6"/>
    </row>
    <row r="177" spans="1:8" x14ac:dyDescent="0.2">
      <c r="A177" s="45"/>
      <c r="B177" s="5" t="s">
        <v>8763</v>
      </c>
      <c r="C177" s="5" t="s">
        <v>1228</v>
      </c>
      <c r="D177" s="33" t="s">
        <v>7062</v>
      </c>
      <c r="E177" s="33" t="s">
        <v>394</v>
      </c>
      <c r="F177" s="7">
        <v>1</v>
      </c>
      <c r="G177" s="3">
        <v>0.28000000000000003</v>
      </c>
      <c r="H177" s="6">
        <v>86700</v>
      </c>
    </row>
    <row r="178" spans="1:8" x14ac:dyDescent="0.2">
      <c r="A178" s="45"/>
      <c r="B178" s="5"/>
      <c r="C178" s="5"/>
      <c r="D178" s="33"/>
      <c r="E178" s="33" t="s">
        <v>395</v>
      </c>
      <c r="F178" s="7">
        <v>0</v>
      </c>
      <c r="G178" s="3">
        <v>0.74</v>
      </c>
      <c r="H178" s="6">
        <v>1400</v>
      </c>
    </row>
    <row r="179" spans="1:8" x14ac:dyDescent="0.2">
      <c r="A179" s="45"/>
      <c r="B179" s="51" t="s">
        <v>10948</v>
      </c>
      <c r="C179" s="51"/>
      <c r="D179" s="51"/>
      <c r="E179" s="51"/>
      <c r="F179" s="38">
        <v>1</v>
      </c>
      <c r="G179" s="39">
        <v>1.02</v>
      </c>
      <c r="H179" s="40">
        <v>88100</v>
      </c>
    </row>
    <row r="180" spans="1:8" x14ac:dyDescent="0.2">
      <c r="A180" s="45"/>
      <c r="B180" s="5"/>
      <c r="C180" s="5"/>
      <c r="D180" s="5"/>
      <c r="E180" s="5"/>
      <c r="F180" s="7"/>
      <c r="G180" s="3"/>
      <c r="H180" s="6"/>
    </row>
    <row r="181" spans="1:8" ht="15" x14ac:dyDescent="0.25">
      <c r="A181" s="55" t="s">
        <v>4861</v>
      </c>
      <c r="B181" s="50"/>
      <c r="C181" s="50"/>
      <c r="D181" s="50"/>
      <c r="E181" s="50"/>
      <c r="F181" s="47">
        <v>152</v>
      </c>
      <c r="G181" s="48">
        <v>851.33000000000015</v>
      </c>
      <c r="H181" s="49">
        <v>14913700</v>
      </c>
    </row>
    <row r="182" spans="1:8" x14ac:dyDescent="0.2">
      <c r="A182" s="4"/>
      <c r="B182" s="5"/>
      <c r="C182" s="5"/>
      <c r="D182" s="5"/>
      <c r="E182" s="5"/>
      <c r="F182" s="7"/>
      <c r="G182" s="3"/>
      <c r="H182" s="6"/>
    </row>
    <row r="183" spans="1:8" x14ac:dyDescent="0.2">
      <c r="A183" s="45" t="s">
        <v>164</v>
      </c>
      <c r="B183" s="5" t="s">
        <v>8764</v>
      </c>
      <c r="C183" s="5" t="s">
        <v>1229</v>
      </c>
      <c r="D183" s="33" t="s">
        <v>7063</v>
      </c>
      <c r="E183" s="33" t="s">
        <v>394</v>
      </c>
      <c r="F183" s="7">
        <v>1</v>
      </c>
      <c r="G183" s="3">
        <v>0.34</v>
      </c>
      <c r="H183" s="6">
        <v>248700</v>
      </c>
    </row>
    <row r="184" spans="1:8" x14ac:dyDescent="0.2">
      <c r="A184" s="45"/>
      <c r="B184" s="5"/>
      <c r="C184" s="5"/>
      <c r="D184" s="33"/>
      <c r="E184" s="33" t="s">
        <v>395</v>
      </c>
      <c r="F184" s="7">
        <v>0</v>
      </c>
      <c r="G184" s="3">
        <v>0.02</v>
      </c>
      <c r="H184" s="6">
        <v>300</v>
      </c>
    </row>
    <row r="185" spans="1:8" x14ac:dyDescent="0.2">
      <c r="A185" s="45"/>
      <c r="B185" s="51" t="s">
        <v>10949</v>
      </c>
      <c r="C185" s="51"/>
      <c r="D185" s="51"/>
      <c r="E185" s="51"/>
      <c r="F185" s="38">
        <v>1</v>
      </c>
      <c r="G185" s="39">
        <v>0.36000000000000004</v>
      </c>
      <c r="H185" s="40">
        <v>249000</v>
      </c>
    </row>
    <row r="186" spans="1:8" x14ac:dyDescent="0.2">
      <c r="A186" s="45"/>
      <c r="B186" s="5"/>
      <c r="C186" s="5"/>
      <c r="D186" s="5"/>
      <c r="E186" s="5"/>
      <c r="F186" s="7"/>
      <c r="G186" s="3"/>
      <c r="H186" s="6"/>
    </row>
    <row r="187" spans="1:8" x14ac:dyDescent="0.2">
      <c r="A187" s="45"/>
      <c r="B187" s="5" t="s">
        <v>8765</v>
      </c>
      <c r="C187" s="5" t="s">
        <v>6784</v>
      </c>
      <c r="D187" s="33" t="s">
        <v>7063</v>
      </c>
      <c r="E187" s="33" t="s">
        <v>394</v>
      </c>
      <c r="F187" s="7">
        <v>1</v>
      </c>
      <c r="G187" s="3">
        <v>0.98</v>
      </c>
      <c r="H187" s="6">
        <v>219600</v>
      </c>
    </row>
    <row r="188" spans="1:8" x14ac:dyDescent="0.2">
      <c r="A188" s="45"/>
      <c r="B188" s="51" t="s">
        <v>10950</v>
      </c>
      <c r="C188" s="51"/>
      <c r="D188" s="51"/>
      <c r="E188" s="51"/>
      <c r="F188" s="38">
        <v>1</v>
      </c>
      <c r="G188" s="39">
        <v>0.98</v>
      </c>
      <c r="H188" s="40">
        <v>219600</v>
      </c>
    </row>
    <row r="189" spans="1:8" x14ac:dyDescent="0.2">
      <c r="A189" s="45"/>
      <c r="B189" s="5"/>
      <c r="C189" s="5"/>
      <c r="D189" s="5"/>
      <c r="E189" s="5"/>
      <c r="F189" s="7"/>
      <c r="G189" s="3"/>
      <c r="H189" s="6"/>
    </row>
    <row r="190" spans="1:8" ht="15" x14ac:dyDescent="0.25">
      <c r="A190" s="55" t="s">
        <v>4862</v>
      </c>
      <c r="B190" s="50"/>
      <c r="C190" s="50"/>
      <c r="D190" s="50"/>
      <c r="E190" s="50"/>
      <c r="F190" s="47">
        <v>2</v>
      </c>
      <c r="G190" s="48">
        <v>1.34</v>
      </c>
      <c r="H190" s="49">
        <v>468600</v>
      </c>
    </row>
    <row r="191" spans="1:8" x14ac:dyDescent="0.2">
      <c r="A191" s="4"/>
      <c r="B191" s="5"/>
      <c r="C191" s="5"/>
      <c r="D191" s="5"/>
      <c r="E191" s="5"/>
      <c r="F191" s="7"/>
      <c r="G191" s="3"/>
      <c r="H191" s="6"/>
    </row>
    <row r="192" spans="1:8" x14ac:dyDescent="0.2">
      <c r="A192" s="45" t="s">
        <v>165</v>
      </c>
      <c r="B192" s="5" t="s">
        <v>8766</v>
      </c>
      <c r="C192" s="5" t="s">
        <v>1230</v>
      </c>
      <c r="D192" s="33" t="s">
        <v>7058</v>
      </c>
      <c r="E192" s="33" t="s">
        <v>394</v>
      </c>
      <c r="F192" s="7">
        <v>29</v>
      </c>
      <c r="G192" s="3">
        <v>29</v>
      </c>
      <c r="H192" s="6">
        <v>10215900</v>
      </c>
    </row>
    <row r="193" spans="1:8" x14ac:dyDescent="0.2">
      <c r="A193" s="45"/>
      <c r="B193" s="5"/>
      <c r="C193" s="5"/>
      <c r="D193" s="33"/>
      <c r="E193" s="33" t="s">
        <v>395</v>
      </c>
      <c r="F193" s="7">
        <v>0</v>
      </c>
      <c r="G193" s="3">
        <v>755.4</v>
      </c>
      <c r="H193" s="6">
        <v>11028200</v>
      </c>
    </row>
    <row r="194" spans="1:8" x14ac:dyDescent="0.2">
      <c r="A194" s="45"/>
      <c r="B194" s="5"/>
      <c r="C194" s="5"/>
      <c r="D194" s="33"/>
      <c r="E194" s="33" t="s">
        <v>396</v>
      </c>
      <c r="F194" s="7">
        <v>0</v>
      </c>
      <c r="G194" s="3">
        <v>46.6</v>
      </c>
      <c r="H194" s="6">
        <v>149800</v>
      </c>
    </row>
    <row r="195" spans="1:8" x14ac:dyDescent="0.2">
      <c r="A195" s="45"/>
      <c r="B195" s="51" t="s">
        <v>10951</v>
      </c>
      <c r="C195" s="51"/>
      <c r="D195" s="51"/>
      <c r="E195" s="51"/>
      <c r="F195" s="38">
        <v>29</v>
      </c>
      <c r="G195" s="39">
        <v>831</v>
      </c>
      <c r="H195" s="40">
        <v>21393900</v>
      </c>
    </row>
    <row r="196" spans="1:8" x14ac:dyDescent="0.2">
      <c r="A196" s="45"/>
      <c r="B196" s="5"/>
      <c r="C196" s="5"/>
      <c r="D196" s="5"/>
      <c r="E196" s="5"/>
      <c r="F196" s="7"/>
      <c r="G196" s="3"/>
      <c r="H196" s="6"/>
    </row>
    <row r="197" spans="1:8" x14ac:dyDescent="0.2">
      <c r="A197" s="45"/>
      <c r="B197" s="5" t="s">
        <v>8767</v>
      </c>
      <c r="C197" s="5" t="s">
        <v>6785</v>
      </c>
      <c r="D197" s="33" t="s">
        <v>7058</v>
      </c>
      <c r="E197" s="33" t="s">
        <v>395</v>
      </c>
      <c r="F197" s="7">
        <v>0</v>
      </c>
      <c r="G197" s="3">
        <v>1.42</v>
      </c>
      <c r="H197" s="6">
        <v>20700</v>
      </c>
    </row>
    <row r="198" spans="1:8" x14ac:dyDescent="0.2">
      <c r="A198" s="45"/>
      <c r="B198" s="51" t="s">
        <v>10952</v>
      </c>
      <c r="C198" s="51"/>
      <c r="D198" s="51"/>
      <c r="E198" s="51"/>
      <c r="F198" s="38">
        <v>0</v>
      </c>
      <c r="G198" s="39">
        <v>1.42</v>
      </c>
      <c r="H198" s="40">
        <v>20700</v>
      </c>
    </row>
    <row r="199" spans="1:8" x14ac:dyDescent="0.2">
      <c r="A199" s="45"/>
      <c r="B199" s="5"/>
      <c r="C199" s="5"/>
      <c r="D199" s="5"/>
      <c r="E199" s="5"/>
      <c r="F199" s="7"/>
      <c r="G199" s="3"/>
      <c r="H199" s="6"/>
    </row>
    <row r="200" spans="1:8" x14ac:dyDescent="0.2">
      <c r="A200" s="45"/>
      <c r="B200" s="5" t="s">
        <v>8768</v>
      </c>
      <c r="C200" s="5" t="s">
        <v>1231</v>
      </c>
      <c r="D200" s="33" t="s">
        <v>7058</v>
      </c>
      <c r="E200" s="33" t="s">
        <v>395</v>
      </c>
      <c r="F200" s="7">
        <v>0</v>
      </c>
      <c r="G200" s="3">
        <v>11.97</v>
      </c>
      <c r="H200" s="6">
        <v>174800</v>
      </c>
    </row>
    <row r="201" spans="1:8" x14ac:dyDescent="0.2">
      <c r="A201" s="45"/>
      <c r="B201" s="5"/>
      <c r="C201" s="5"/>
      <c r="D201" s="33"/>
      <c r="E201" s="33" t="s">
        <v>396</v>
      </c>
      <c r="F201" s="7">
        <v>0</v>
      </c>
      <c r="G201" s="3">
        <v>11</v>
      </c>
      <c r="H201" s="6">
        <v>35400</v>
      </c>
    </row>
    <row r="202" spans="1:8" x14ac:dyDescent="0.2">
      <c r="A202" s="45"/>
      <c r="B202" s="51" t="s">
        <v>10953</v>
      </c>
      <c r="C202" s="51"/>
      <c r="D202" s="51"/>
      <c r="E202" s="51"/>
      <c r="F202" s="38">
        <v>0</v>
      </c>
      <c r="G202" s="39">
        <v>22.97</v>
      </c>
      <c r="H202" s="40">
        <v>210200</v>
      </c>
    </row>
    <row r="203" spans="1:8" x14ac:dyDescent="0.2">
      <c r="A203" s="45"/>
      <c r="B203" s="5"/>
      <c r="C203" s="5"/>
      <c r="D203" s="5"/>
      <c r="E203" s="5"/>
      <c r="F203" s="7"/>
      <c r="G203" s="3"/>
      <c r="H203" s="6"/>
    </row>
    <row r="204" spans="1:8" ht="15" x14ac:dyDescent="0.25">
      <c r="A204" s="55" t="s">
        <v>4863</v>
      </c>
      <c r="B204" s="50"/>
      <c r="C204" s="50"/>
      <c r="D204" s="50"/>
      <c r="E204" s="50"/>
      <c r="F204" s="47">
        <v>29</v>
      </c>
      <c r="G204" s="48">
        <v>855.39</v>
      </c>
      <c r="H204" s="49">
        <v>21624800</v>
      </c>
    </row>
    <row r="205" spans="1:8" x14ac:dyDescent="0.2">
      <c r="A205" s="4"/>
      <c r="B205" s="5"/>
      <c r="C205" s="5"/>
      <c r="D205" s="5"/>
      <c r="E205" s="5"/>
      <c r="F205" s="7"/>
      <c r="G205" s="3"/>
      <c r="H205" s="6"/>
    </row>
    <row r="206" spans="1:8" x14ac:dyDescent="0.2">
      <c r="A206" s="45" t="s">
        <v>542</v>
      </c>
      <c r="B206" s="5" t="s">
        <v>8769</v>
      </c>
      <c r="C206" s="5" t="s">
        <v>1232</v>
      </c>
      <c r="D206" s="33" t="s">
        <v>7061</v>
      </c>
      <c r="E206" s="33" t="s">
        <v>395</v>
      </c>
      <c r="F206" s="7">
        <v>0</v>
      </c>
      <c r="G206" s="3">
        <v>2.4</v>
      </c>
      <c r="H206" s="6">
        <v>213100</v>
      </c>
    </row>
    <row r="207" spans="1:8" x14ac:dyDescent="0.2">
      <c r="A207" s="45"/>
      <c r="B207" s="51" t="s">
        <v>10954</v>
      </c>
      <c r="C207" s="51"/>
      <c r="D207" s="51"/>
      <c r="E207" s="51"/>
      <c r="F207" s="38">
        <v>0</v>
      </c>
      <c r="G207" s="39">
        <v>2.4</v>
      </c>
      <c r="H207" s="40">
        <v>213100</v>
      </c>
    </row>
    <row r="208" spans="1:8" x14ac:dyDescent="0.2">
      <c r="A208" s="45"/>
      <c r="B208" s="5"/>
      <c r="C208" s="5"/>
      <c r="D208" s="5"/>
      <c r="E208" s="5"/>
      <c r="F208" s="7"/>
      <c r="G208" s="3"/>
      <c r="H208" s="6"/>
    </row>
    <row r="209" spans="1:8" ht="15" x14ac:dyDescent="0.25">
      <c r="A209" s="55" t="s">
        <v>4864</v>
      </c>
      <c r="B209" s="50"/>
      <c r="C209" s="50"/>
      <c r="D209" s="50"/>
      <c r="E209" s="50"/>
      <c r="F209" s="47">
        <v>0</v>
      </c>
      <c r="G209" s="48">
        <v>2.4</v>
      </c>
      <c r="H209" s="49">
        <v>213100</v>
      </c>
    </row>
    <row r="210" spans="1:8" x14ac:dyDescent="0.2">
      <c r="A210" s="4"/>
      <c r="B210" s="5"/>
      <c r="C210" s="5"/>
      <c r="D210" s="5"/>
      <c r="E210" s="5"/>
      <c r="F210" s="7"/>
      <c r="G210" s="3"/>
      <c r="H210" s="6"/>
    </row>
    <row r="211" spans="1:8" x14ac:dyDescent="0.2">
      <c r="A211" s="45" t="s">
        <v>166</v>
      </c>
      <c r="B211" s="5" t="s">
        <v>8770</v>
      </c>
      <c r="C211" s="5" t="s">
        <v>1233</v>
      </c>
      <c r="D211" s="33" t="s">
        <v>7058</v>
      </c>
      <c r="E211" s="33" t="s">
        <v>395</v>
      </c>
      <c r="F211" s="7">
        <v>0</v>
      </c>
      <c r="G211" s="3">
        <v>0.92</v>
      </c>
      <c r="H211" s="6">
        <v>2000</v>
      </c>
    </row>
    <row r="212" spans="1:8" x14ac:dyDescent="0.2">
      <c r="A212" s="45"/>
      <c r="B212" s="51" t="s">
        <v>10955</v>
      </c>
      <c r="C212" s="51"/>
      <c r="D212" s="51"/>
      <c r="E212" s="51"/>
      <c r="F212" s="38">
        <v>0</v>
      </c>
      <c r="G212" s="39">
        <v>0.92</v>
      </c>
      <c r="H212" s="40">
        <v>2000</v>
      </c>
    </row>
    <row r="213" spans="1:8" x14ac:dyDescent="0.2">
      <c r="A213" s="45"/>
      <c r="B213" s="5"/>
      <c r="C213" s="5"/>
      <c r="D213" s="5"/>
      <c r="E213" s="5"/>
      <c r="F213" s="7"/>
      <c r="G213" s="3"/>
      <c r="H213" s="6"/>
    </row>
    <row r="214" spans="1:8" x14ac:dyDescent="0.2">
      <c r="A214" s="45"/>
      <c r="B214" s="5" t="s">
        <v>8771</v>
      </c>
      <c r="C214" s="5" t="s">
        <v>1234</v>
      </c>
      <c r="D214" s="33" t="s">
        <v>7058</v>
      </c>
      <c r="E214" s="33" t="s">
        <v>394</v>
      </c>
      <c r="F214" s="7">
        <v>3</v>
      </c>
      <c r="G214" s="3">
        <v>4.13</v>
      </c>
      <c r="H214" s="6">
        <v>85500</v>
      </c>
    </row>
    <row r="215" spans="1:8" x14ac:dyDescent="0.2">
      <c r="A215" s="45"/>
      <c r="B215" s="5"/>
      <c r="C215" s="5"/>
      <c r="D215" s="33"/>
      <c r="E215" s="33" t="s">
        <v>395</v>
      </c>
      <c r="F215" s="7">
        <v>0</v>
      </c>
      <c r="G215" s="3">
        <v>33.869999999999997</v>
      </c>
      <c r="H215" s="6">
        <v>74600</v>
      </c>
    </row>
    <row r="216" spans="1:8" x14ac:dyDescent="0.2">
      <c r="A216" s="45"/>
      <c r="B216" s="51" t="s">
        <v>10956</v>
      </c>
      <c r="C216" s="51"/>
      <c r="D216" s="51"/>
      <c r="E216" s="51"/>
      <c r="F216" s="38">
        <v>3</v>
      </c>
      <c r="G216" s="39">
        <v>38</v>
      </c>
      <c r="H216" s="40">
        <v>160100</v>
      </c>
    </row>
    <row r="217" spans="1:8" x14ac:dyDescent="0.2">
      <c r="A217" s="45"/>
      <c r="B217" s="5"/>
      <c r="C217" s="5"/>
      <c r="D217" s="5"/>
      <c r="E217" s="5"/>
      <c r="F217" s="7"/>
      <c r="G217" s="3"/>
      <c r="H217" s="6"/>
    </row>
    <row r="218" spans="1:8" x14ac:dyDescent="0.2">
      <c r="A218" s="45"/>
      <c r="B218" s="5" t="s">
        <v>8772</v>
      </c>
      <c r="C218" s="5" t="s">
        <v>1235</v>
      </c>
      <c r="D218" s="33" t="s">
        <v>7058</v>
      </c>
      <c r="E218" s="33" t="s">
        <v>395</v>
      </c>
      <c r="F218" s="7">
        <v>0</v>
      </c>
      <c r="G218" s="3">
        <v>100</v>
      </c>
      <c r="H218" s="6">
        <v>220100</v>
      </c>
    </row>
    <row r="219" spans="1:8" x14ac:dyDescent="0.2">
      <c r="A219" s="45"/>
      <c r="B219" s="5"/>
      <c r="C219" s="5"/>
      <c r="D219" s="33"/>
      <c r="E219" s="33" t="s">
        <v>396</v>
      </c>
      <c r="F219" s="7">
        <v>0</v>
      </c>
      <c r="G219" s="3">
        <v>6.28</v>
      </c>
      <c r="H219" s="6">
        <v>3800</v>
      </c>
    </row>
    <row r="220" spans="1:8" x14ac:dyDescent="0.2">
      <c r="A220" s="45"/>
      <c r="B220" s="51" t="s">
        <v>10957</v>
      </c>
      <c r="C220" s="51"/>
      <c r="D220" s="51"/>
      <c r="E220" s="51"/>
      <c r="F220" s="38">
        <v>0</v>
      </c>
      <c r="G220" s="39">
        <v>106.28</v>
      </c>
      <c r="H220" s="40">
        <v>223900</v>
      </c>
    </row>
    <row r="221" spans="1:8" x14ac:dyDescent="0.2">
      <c r="A221" s="45"/>
      <c r="B221" s="5"/>
      <c r="C221" s="5"/>
      <c r="D221" s="5"/>
      <c r="E221" s="5"/>
      <c r="F221" s="7"/>
      <c r="G221" s="3"/>
      <c r="H221" s="6"/>
    </row>
    <row r="222" spans="1:8" x14ac:dyDescent="0.2">
      <c r="A222" s="45"/>
      <c r="B222" s="5" t="s">
        <v>8773</v>
      </c>
      <c r="C222" s="5" t="s">
        <v>1236</v>
      </c>
      <c r="D222" s="33" t="s">
        <v>7058</v>
      </c>
      <c r="E222" s="33" t="s">
        <v>394</v>
      </c>
      <c r="F222" s="7">
        <v>1</v>
      </c>
      <c r="G222" s="3">
        <v>1.38</v>
      </c>
      <c r="H222" s="6">
        <v>28500</v>
      </c>
    </row>
    <row r="223" spans="1:8" x14ac:dyDescent="0.2">
      <c r="A223" s="45"/>
      <c r="B223" s="5"/>
      <c r="C223" s="5"/>
      <c r="D223" s="33"/>
      <c r="E223" s="33" t="s">
        <v>395</v>
      </c>
      <c r="F223" s="7">
        <v>0</v>
      </c>
      <c r="G223" s="3">
        <v>12.72</v>
      </c>
      <c r="H223" s="6">
        <v>28000</v>
      </c>
    </row>
    <row r="224" spans="1:8" x14ac:dyDescent="0.2">
      <c r="A224" s="45"/>
      <c r="B224" s="51" t="s">
        <v>10958</v>
      </c>
      <c r="C224" s="51"/>
      <c r="D224" s="51"/>
      <c r="E224" s="51"/>
      <c r="F224" s="38">
        <v>1</v>
      </c>
      <c r="G224" s="39">
        <v>14.100000000000001</v>
      </c>
      <c r="H224" s="40">
        <v>56500</v>
      </c>
    </row>
    <row r="225" spans="1:8" x14ac:dyDescent="0.2">
      <c r="A225" s="45"/>
      <c r="B225" s="5"/>
      <c r="C225" s="5"/>
      <c r="D225" s="5"/>
      <c r="E225" s="5"/>
      <c r="F225" s="7"/>
      <c r="G225" s="3"/>
      <c r="H225" s="6"/>
    </row>
    <row r="226" spans="1:8" x14ac:dyDescent="0.2">
      <c r="A226" s="45"/>
      <c r="B226" s="5" t="s">
        <v>8774</v>
      </c>
      <c r="C226" s="5" t="s">
        <v>1237</v>
      </c>
      <c r="D226" s="33" t="s">
        <v>7058</v>
      </c>
      <c r="E226" s="33" t="s">
        <v>394</v>
      </c>
      <c r="F226" s="7">
        <v>4</v>
      </c>
      <c r="G226" s="3">
        <v>5.51</v>
      </c>
      <c r="H226" s="6">
        <v>114000</v>
      </c>
    </row>
    <row r="227" spans="1:8" x14ac:dyDescent="0.2">
      <c r="A227" s="45"/>
      <c r="B227" s="5"/>
      <c r="C227" s="5"/>
      <c r="D227" s="33"/>
      <c r="E227" s="33" t="s">
        <v>395</v>
      </c>
      <c r="F227" s="7">
        <v>0</v>
      </c>
      <c r="G227" s="3">
        <v>22.49</v>
      </c>
      <c r="H227" s="6">
        <v>49500</v>
      </c>
    </row>
    <row r="228" spans="1:8" x14ac:dyDescent="0.2">
      <c r="A228" s="45"/>
      <c r="B228" s="51" t="s">
        <v>10959</v>
      </c>
      <c r="C228" s="51"/>
      <c r="D228" s="51"/>
      <c r="E228" s="51"/>
      <c r="F228" s="38">
        <v>4</v>
      </c>
      <c r="G228" s="39">
        <v>28</v>
      </c>
      <c r="H228" s="40">
        <v>163500</v>
      </c>
    </row>
    <row r="229" spans="1:8" x14ac:dyDescent="0.2">
      <c r="A229" s="45"/>
      <c r="B229" s="5"/>
      <c r="C229" s="5"/>
      <c r="D229" s="5"/>
      <c r="E229" s="5"/>
      <c r="F229" s="7"/>
      <c r="G229" s="3"/>
      <c r="H229" s="6"/>
    </row>
    <row r="230" spans="1:8" x14ac:dyDescent="0.2">
      <c r="A230" s="45"/>
      <c r="B230" s="5" t="s">
        <v>8775</v>
      </c>
      <c r="C230" s="5" t="s">
        <v>1238</v>
      </c>
      <c r="D230" s="33" t="s">
        <v>7058</v>
      </c>
      <c r="E230" s="33" t="s">
        <v>394</v>
      </c>
      <c r="F230" s="7">
        <v>11</v>
      </c>
      <c r="G230" s="3">
        <v>15.15</v>
      </c>
      <c r="H230" s="6">
        <v>313500</v>
      </c>
    </row>
    <row r="231" spans="1:8" x14ac:dyDescent="0.2">
      <c r="A231" s="45"/>
      <c r="B231" s="5"/>
      <c r="C231" s="5"/>
      <c r="D231" s="33"/>
      <c r="E231" s="33" t="s">
        <v>395</v>
      </c>
      <c r="F231" s="7">
        <v>0</v>
      </c>
      <c r="G231" s="3">
        <v>12.85</v>
      </c>
      <c r="H231" s="6">
        <v>28300</v>
      </c>
    </row>
    <row r="232" spans="1:8" x14ac:dyDescent="0.2">
      <c r="A232" s="45"/>
      <c r="B232" s="51" t="s">
        <v>10960</v>
      </c>
      <c r="C232" s="51"/>
      <c r="D232" s="51"/>
      <c r="E232" s="51"/>
      <c r="F232" s="38">
        <v>11</v>
      </c>
      <c r="G232" s="39">
        <v>28</v>
      </c>
      <c r="H232" s="40">
        <v>341800</v>
      </c>
    </row>
    <row r="233" spans="1:8" x14ac:dyDescent="0.2">
      <c r="A233" s="45"/>
      <c r="B233" s="5"/>
      <c r="C233" s="5"/>
      <c r="D233" s="5"/>
      <c r="E233" s="5"/>
      <c r="F233" s="7"/>
      <c r="G233" s="3"/>
      <c r="H233" s="6"/>
    </row>
    <row r="234" spans="1:8" x14ac:dyDescent="0.2">
      <c r="A234" s="45"/>
      <c r="B234" s="5" t="s">
        <v>8776</v>
      </c>
      <c r="C234" s="5" t="s">
        <v>1239</v>
      </c>
      <c r="D234" s="33" t="s">
        <v>7058</v>
      </c>
      <c r="E234" s="33" t="s">
        <v>395</v>
      </c>
      <c r="F234" s="7">
        <v>0</v>
      </c>
      <c r="G234" s="3">
        <v>52.1</v>
      </c>
      <c r="H234" s="6">
        <v>114700</v>
      </c>
    </row>
    <row r="235" spans="1:8" x14ac:dyDescent="0.2">
      <c r="A235" s="45"/>
      <c r="B235" s="51" t="s">
        <v>10961</v>
      </c>
      <c r="C235" s="51"/>
      <c r="D235" s="51"/>
      <c r="E235" s="51"/>
      <c r="F235" s="38">
        <v>0</v>
      </c>
      <c r="G235" s="39">
        <v>52.1</v>
      </c>
      <c r="H235" s="40">
        <v>114700</v>
      </c>
    </row>
    <row r="236" spans="1:8" x14ac:dyDescent="0.2">
      <c r="A236" s="45"/>
      <c r="B236" s="5"/>
      <c r="C236" s="5"/>
      <c r="D236" s="5"/>
      <c r="E236" s="5"/>
      <c r="F236" s="7"/>
      <c r="G236" s="3"/>
      <c r="H236" s="6"/>
    </row>
    <row r="237" spans="1:8" x14ac:dyDescent="0.2">
      <c r="A237" s="45"/>
      <c r="B237" s="5" t="s">
        <v>8777</v>
      </c>
      <c r="C237" s="5" t="s">
        <v>1240</v>
      </c>
      <c r="D237" s="33" t="s">
        <v>7058</v>
      </c>
      <c r="E237" s="33" t="s">
        <v>394</v>
      </c>
      <c r="F237" s="7">
        <v>3</v>
      </c>
      <c r="G237" s="3">
        <v>4.13</v>
      </c>
      <c r="H237" s="6">
        <v>85500</v>
      </c>
    </row>
    <row r="238" spans="1:8" x14ac:dyDescent="0.2">
      <c r="A238" s="45"/>
      <c r="B238" s="5"/>
      <c r="C238" s="5"/>
      <c r="D238" s="33"/>
      <c r="E238" s="33" t="s">
        <v>395</v>
      </c>
      <c r="F238" s="7">
        <v>0</v>
      </c>
      <c r="G238" s="3">
        <v>2.67</v>
      </c>
      <c r="H238" s="6">
        <v>5900</v>
      </c>
    </row>
    <row r="239" spans="1:8" x14ac:dyDescent="0.2">
      <c r="A239" s="45"/>
      <c r="B239" s="51" t="s">
        <v>10962</v>
      </c>
      <c r="C239" s="51"/>
      <c r="D239" s="51"/>
      <c r="E239" s="51"/>
      <c r="F239" s="38">
        <v>3</v>
      </c>
      <c r="G239" s="39">
        <v>6.8</v>
      </c>
      <c r="H239" s="40">
        <v>91400</v>
      </c>
    </row>
    <row r="240" spans="1:8" x14ac:dyDescent="0.2">
      <c r="A240" s="45"/>
      <c r="B240" s="5"/>
      <c r="C240" s="5"/>
      <c r="D240" s="5"/>
      <c r="E240" s="5"/>
      <c r="F240" s="7"/>
      <c r="G240" s="3"/>
      <c r="H240" s="6"/>
    </row>
    <row r="241" spans="1:8" x14ac:dyDescent="0.2">
      <c r="A241" s="45"/>
      <c r="B241" s="5" t="s">
        <v>8778</v>
      </c>
      <c r="C241" s="5" t="s">
        <v>1241</v>
      </c>
      <c r="D241" s="33" t="s">
        <v>7058</v>
      </c>
      <c r="E241" s="33" t="s">
        <v>394</v>
      </c>
      <c r="F241" s="7">
        <v>3</v>
      </c>
      <c r="G241" s="3">
        <v>4.13</v>
      </c>
      <c r="H241" s="6">
        <v>85500</v>
      </c>
    </row>
    <row r="242" spans="1:8" x14ac:dyDescent="0.2">
      <c r="A242" s="45"/>
      <c r="B242" s="5"/>
      <c r="C242" s="5"/>
      <c r="D242" s="33"/>
      <c r="E242" s="33" t="s">
        <v>395</v>
      </c>
      <c r="F242" s="7">
        <v>0</v>
      </c>
      <c r="G242" s="3">
        <v>25.87</v>
      </c>
      <c r="H242" s="6">
        <v>56900</v>
      </c>
    </row>
    <row r="243" spans="1:8" x14ac:dyDescent="0.2">
      <c r="A243" s="45"/>
      <c r="B243" s="51" t="s">
        <v>10963</v>
      </c>
      <c r="C243" s="51"/>
      <c r="D243" s="51"/>
      <c r="E243" s="51"/>
      <c r="F243" s="38">
        <v>3</v>
      </c>
      <c r="G243" s="39">
        <v>30</v>
      </c>
      <c r="H243" s="40">
        <v>142400</v>
      </c>
    </row>
    <row r="244" spans="1:8" x14ac:dyDescent="0.2">
      <c r="A244" s="45"/>
      <c r="B244" s="5"/>
      <c r="C244" s="5"/>
      <c r="D244" s="5"/>
      <c r="E244" s="5"/>
      <c r="F244" s="7"/>
      <c r="G244" s="3"/>
      <c r="H244" s="6"/>
    </row>
    <row r="245" spans="1:8" x14ac:dyDescent="0.2">
      <c r="A245" s="45"/>
      <c r="B245" s="5" t="s">
        <v>8779</v>
      </c>
      <c r="C245" s="5" t="s">
        <v>1242</v>
      </c>
      <c r="D245" s="33" t="s">
        <v>7058</v>
      </c>
      <c r="E245" s="33" t="s">
        <v>394</v>
      </c>
      <c r="F245" s="7">
        <v>1</v>
      </c>
      <c r="G245" s="3">
        <v>1.38</v>
      </c>
      <c r="H245" s="6">
        <v>28500</v>
      </c>
    </row>
    <row r="246" spans="1:8" x14ac:dyDescent="0.2">
      <c r="A246" s="45"/>
      <c r="B246" s="5"/>
      <c r="C246" s="5"/>
      <c r="D246" s="33"/>
      <c r="E246" s="33" t="s">
        <v>395</v>
      </c>
      <c r="F246" s="7">
        <v>0</v>
      </c>
      <c r="G246" s="3">
        <v>0.32</v>
      </c>
      <c r="H246" s="6">
        <v>700</v>
      </c>
    </row>
    <row r="247" spans="1:8" x14ac:dyDescent="0.2">
      <c r="A247" s="45"/>
      <c r="B247" s="51" t="s">
        <v>10964</v>
      </c>
      <c r="C247" s="51"/>
      <c r="D247" s="51"/>
      <c r="E247" s="51"/>
      <c r="F247" s="38">
        <v>1</v>
      </c>
      <c r="G247" s="39">
        <v>1.7</v>
      </c>
      <c r="H247" s="40">
        <v>29200</v>
      </c>
    </row>
    <row r="248" spans="1:8" x14ac:dyDescent="0.2">
      <c r="A248" s="45"/>
      <c r="B248" s="5"/>
      <c r="C248" s="5"/>
      <c r="D248" s="5"/>
      <c r="E248" s="5"/>
      <c r="F248" s="7"/>
      <c r="G248" s="3"/>
      <c r="H248" s="6"/>
    </row>
    <row r="249" spans="1:8" x14ac:dyDescent="0.2">
      <c r="A249" s="45"/>
      <c r="B249" s="5" t="s">
        <v>8780</v>
      </c>
      <c r="C249" s="5" t="s">
        <v>1243</v>
      </c>
      <c r="D249" s="33" t="s">
        <v>7058</v>
      </c>
      <c r="E249" s="33" t="s">
        <v>395</v>
      </c>
      <c r="F249" s="7">
        <v>0</v>
      </c>
      <c r="G249" s="3">
        <v>130.5</v>
      </c>
      <c r="H249" s="6">
        <v>287200</v>
      </c>
    </row>
    <row r="250" spans="1:8" x14ac:dyDescent="0.2">
      <c r="A250" s="45"/>
      <c r="B250" s="51" t="s">
        <v>10965</v>
      </c>
      <c r="C250" s="51"/>
      <c r="D250" s="51"/>
      <c r="E250" s="51"/>
      <c r="F250" s="38">
        <v>0</v>
      </c>
      <c r="G250" s="39">
        <v>130.5</v>
      </c>
      <c r="H250" s="40">
        <v>287200</v>
      </c>
    </row>
    <row r="251" spans="1:8" x14ac:dyDescent="0.2">
      <c r="A251" s="45"/>
      <c r="B251" s="5"/>
      <c r="C251" s="5"/>
      <c r="D251" s="5"/>
      <c r="E251" s="5"/>
      <c r="F251" s="7"/>
      <c r="G251" s="3"/>
      <c r="H251" s="6"/>
    </row>
    <row r="252" spans="1:8" x14ac:dyDescent="0.2">
      <c r="A252" s="45"/>
      <c r="B252" s="5" t="s">
        <v>8781</v>
      </c>
      <c r="C252" s="5" t="s">
        <v>1244</v>
      </c>
      <c r="D252" s="33" t="s">
        <v>7058</v>
      </c>
      <c r="E252" s="33" t="s">
        <v>395</v>
      </c>
      <c r="F252" s="7">
        <v>0</v>
      </c>
      <c r="G252" s="3">
        <v>6.5</v>
      </c>
      <c r="H252" s="6">
        <v>14300</v>
      </c>
    </row>
    <row r="253" spans="1:8" x14ac:dyDescent="0.2">
      <c r="A253" s="45"/>
      <c r="B253" s="5"/>
      <c r="C253" s="5"/>
      <c r="D253" s="33"/>
      <c r="E253" s="33" t="s">
        <v>396</v>
      </c>
      <c r="F253" s="7">
        <v>0</v>
      </c>
      <c r="G253" s="3">
        <v>6.5</v>
      </c>
      <c r="H253" s="6">
        <v>3900</v>
      </c>
    </row>
    <row r="254" spans="1:8" x14ac:dyDescent="0.2">
      <c r="A254" s="45"/>
      <c r="B254" s="51" t="s">
        <v>10966</v>
      </c>
      <c r="C254" s="51"/>
      <c r="D254" s="51"/>
      <c r="E254" s="51"/>
      <c r="F254" s="38">
        <v>0</v>
      </c>
      <c r="G254" s="39">
        <v>13</v>
      </c>
      <c r="H254" s="40">
        <v>18200</v>
      </c>
    </row>
    <row r="255" spans="1:8" x14ac:dyDescent="0.2">
      <c r="A255" s="45"/>
      <c r="B255" s="5"/>
      <c r="C255" s="5"/>
      <c r="D255" s="5"/>
      <c r="E255" s="5"/>
      <c r="F255" s="7"/>
      <c r="G255" s="3"/>
      <c r="H255" s="6"/>
    </row>
    <row r="256" spans="1:8" x14ac:dyDescent="0.2">
      <c r="A256" s="45"/>
      <c r="B256" s="5" t="s">
        <v>8782</v>
      </c>
      <c r="C256" s="5" t="s">
        <v>1245</v>
      </c>
      <c r="D256" s="33" t="s">
        <v>7058</v>
      </c>
      <c r="E256" s="33" t="s">
        <v>396</v>
      </c>
      <c r="F256" s="7">
        <v>0</v>
      </c>
      <c r="G256" s="3">
        <v>1.5</v>
      </c>
      <c r="H256" s="6">
        <v>900</v>
      </c>
    </row>
    <row r="257" spans="1:8" x14ac:dyDescent="0.2">
      <c r="A257" s="45"/>
      <c r="B257" s="51" t="s">
        <v>10967</v>
      </c>
      <c r="C257" s="51"/>
      <c r="D257" s="51"/>
      <c r="E257" s="51"/>
      <c r="F257" s="38">
        <v>0</v>
      </c>
      <c r="G257" s="39">
        <v>1.5</v>
      </c>
      <c r="H257" s="40">
        <v>900</v>
      </c>
    </row>
    <row r="258" spans="1:8" x14ac:dyDescent="0.2">
      <c r="A258" s="45"/>
      <c r="B258" s="5"/>
      <c r="C258" s="5"/>
      <c r="D258" s="5"/>
      <c r="E258" s="5"/>
      <c r="F258" s="7"/>
      <c r="G258" s="3"/>
      <c r="H258" s="6"/>
    </row>
    <row r="259" spans="1:8" x14ac:dyDescent="0.2">
      <c r="A259" s="45"/>
      <c r="B259" s="5" t="s">
        <v>8783</v>
      </c>
      <c r="C259" s="5" t="s">
        <v>1246</v>
      </c>
      <c r="D259" s="33" t="s">
        <v>7058</v>
      </c>
      <c r="E259" s="33" t="s">
        <v>395</v>
      </c>
      <c r="F259" s="7">
        <v>0</v>
      </c>
      <c r="G259" s="3">
        <v>12</v>
      </c>
      <c r="H259" s="6">
        <v>26400</v>
      </c>
    </row>
    <row r="260" spans="1:8" x14ac:dyDescent="0.2">
      <c r="A260" s="45"/>
      <c r="B260" s="51" t="s">
        <v>10968</v>
      </c>
      <c r="C260" s="51"/>
      <c r="D260" s="51"/>
      <c r="E260" s="51"/>
      <c r="F260" s="38">
        <v>0</v>
      </c>
      <c r="G260" s="39">
        <v>12</v>
      </c>
      <c r="H260" s="40">
        <v>26400</v>
      </c>
    </row>
    <row r="261" spans="1:8" x14ac:dyDescent="0.2">
      <c r="A261" s="45"/>
      <c r="B261" s="5"/>
      <c r="C261" s="5"/>
      <c r="D261" s="5"/>
      <c r="E261" s="5"/>
      <c r="F261" s="7"/>
      <c r="G261" s="3"/>
      <c r="H261" s="6"/>
    </row>
    <row r="262" spans="1:8" x14ac:dyDescent="0.2">
      <c r="A262" s="45"/>
      <c r="B262" s="5" t="s">
        <v>8784</v>
      </c>
      <c r="C262" s="5" t="s">
        <v>1247</v>
      </c>
      <c r="D262" s="33" t="s">
        <v>7058</v>
      </c>
      <c r="E262" s="33" t="s">
        <v>396</v>
      </c>
      <c r="F262" s="7">
        <v>0</v>
      </c>
      <c r="G262" s="3">
        <v>1.3</v>
      </c>
      <c r="H262" s="6">
        <v>800</v>
      </c>
    </row>
    <row r="263" spans="1:8" x14ac:dyDescent="0.2">
      <c r="A263" s="45"/>
      <c r="B263" s="51" t="s">
        <v>10969</v>
      </c>
      <c r="C263" s="51"/>
      <c r="D263" s="51"/>
      <c r="E263" s="51"/>
      <c r="F263" s="38">
        <v>0</v>
      </c>
      <c r="G263" s="39">
        <v>1.3</v>
      </c>
      <c r="H263" s="40">
        <v>800</v>
      </c>
    </row>
    <row r="264" spans="1:8" x14ac:dyDescent="0.2">
      <c r="A264" s="45"/>
      <c r="B264" s="5"/>
      <c r="C264" s="5"/>
      <c r="D264" s="5"/>
      <c r="E264" s="5"/>
      <c r="F264" s="7"/>
      <c r="G264" s="3"/>
      <c r="H264" s="6"/>
    </row>
    <row r="265" spans="1:8" x14ac:dyDescent="0.2">
      <c r="A265" s="45"/>
      <c r="B265" s="5" t="s">
        <v>8785</v>
      </c>
      <c r="C265" s="5" t="s">
        <v>1248</v>
      </c>
      <c r="D265" s="33" t="s">
        <v>7058</v>
      </c>
      <c r="E265" s="33" t="s">
        <v>396</v>
      </c>
      <c r="F265" s="7">
        <v>0</v>
      </c>
      <c r="G265" s="3">
        <v>0.69</v>
      </c>
      <c r="H265" s="6">
        <v>400</v>
      </c>
    </row>
    <row r="266" spans="1:8" x14ac:dyDescent="0.2">
      <c r="A266" s="45"/>
      <c r="B266" s="51" t="s">
        <v>10970</v>
      </c>
      <c r="C266" s="51"/>
      <c r="D266" s="51"/>
      <c r="E266" s="51"/>
      <c r="F266" s="38">
        <v>0</v>
      </c>
      <c r="G266" s="39">
        <v>0.69</v>
      </c>
      <c r="H266" s="40">
        <v>400</v>
      </c>
    </row>
    <row r="267" spans="1:8" x14ac:dyDescent="0.2">
      <c r="A267" s="45"/>
      <c r="B267" s="5"/>
      <c r="C267" s="5"/>
      <c r="D267" s="5"/>
      <c r="E267" s="5"/>
      <c r="F267" s="7"/>
      <c r="G267" s="3"/>
      <c r="H267" s="6"/>
    </row>
    <row r="268" spans="1:8" x14ac:dyDescent="0.2">
      <c r="A268" s="45"/>
      <c r="B268" s="5" t="s">
        <v>8786</v>
      </c>
      <c r="C268" s="5" t="s">
        <v>1249</v>
      </c>
      <c r="D268" s="33" t="s">
        <v>7058</v>
      </c>
      <c r="E268" s="33" t="s">
        <v>395</v>
      </c>
      <c r="F268" s="7">
        <v>0</v>
      </c>
      <c r="G268" s="3">
        <v>70.62</v>
      </c>
      <c r="H268" s="6">
        <v>155400</v>
      </c>
    </row>
    <row r="269" spans="1:8" x14ac:dyDescent="0.2">
      <c r="A269" s="45"/>
      <c r="B269" s="51" t="s">
        <v>10971</v>
      </c>
      <c r="C269" s="51"/>
      <c r="D269" s="51"/>
      <c r="E269" s="51"/>
      <c r="F269" s="38">
        <v>0</v>
      </c>
      <c r="G269" s="39">
        <v>70.62</v>
      </c>
      <c r="H269" s="40">
        <v>155400</v>
      </c>
    </row>
    <row r="270" spans="1:8" x14ac:dyDescent="0.2">
      <c r="A270" s="45"/>
      <c r="B270" s="5"/>
      <c r="C270" s="5"/>
      <c r="D270" s="5"/>
      <c r="E270" s="5"/>
      <c r="F270" s="7"/>
      <c r="G270" s="3"/>
      <c r="H270" s="6"/>
    </row>
    <row r="271" spans="1:8" x14ac:dyDescent="0.2">
      <c r="A271" s="45"/>
      <c r="B271" s="5" t="s">
        <v>8787</v>
      </c>
      <c r="C271" s="5" t="s">
        <v>1250</v>
      </c>
      <c r="D271" s="33" t="s">
        <v>7058</v>
      </c>
      <c r="E271" s="33" t="s">
        <v>394</v>
      </c>
      <c r="F271" s="7">
        <v>10</v>
      </c>
      <c r="G271" s="3">
        <v>13.77</v>
      </c>
      <c r="H271" s="6">
        <v>285000</v>
      </c>
    </row>
    <row r="272" spans="1:8" x14ac:dyDescent="0.2">
      <c r="A272" s="45"/>
      <c r="B272" s="5"/>
      <c r="C272" s="5"/>
      <c r="D272" s="33"/>
      <c r="E272" s="33" t="s">
        <v>395</v>
      </c>
      <c r="F272" s="7">
        <v>0</v>
      </c>
      <c r="G272" s="3">
        <v>520.53</v>
      </c>
      <c r="H272" s="6">
        <v>1145700</v>
      </c>
    </row>
    <row r="273" spans="1:8" x14ac:dyDescent="0.2">
      <c r="A273" s="45"/>
      <c r="B273" s="51" t="s">
        <v>10972</v>
      </c>
      <c r="C273" s="51"/>
      <c r="D273" s="51"/>
      <c r="E273" s="51"/>
      <c r="F273" s="38">
        <v>10</v>
      </c>
      <c r="G273" s="39">
        <v>534.29999999999995</v>
      </c>
      <c r="H273" s="40">
        <v>1430700</v>
      </c>
    </row>
    <row r="274" spans="1:8" x14ac:dyDescent="0.2">
      <c r="A274" s="45"/>
      <c r="B274" s="5"/>
      <c r="C274" s="5"/>
      <c r="D274" s="5"/>
      <c r="E274" s="5"/>
      <c r="F274" s="7"/>
      <c r="G274" s="3"/>
      <c r="H274" s="6"/>
    </row>
    <row r="275" spans="1:8" x14ac:dyDescent="0.2">
      <c r="A275" s="45"/>
      <c r="B275" s="5" t="s">
        <v>8788</v>
      </c>
      <c r="C275" s="5" t="s">
        <v>1251</v>
      </c>
      <c r="D275" s="33" t="s">
        <v>7058</v>
      </c>
      <c r="E275" s="33" t="s">
        <v>394</v>
      </c>
      <c r="F275" s="7">
        <v>1</v>
      </c>
      <c r="G275" s="3">
        <v>1.38</v>
      </c>
      <c r="H275" s="6">
        <v>28500</v>
      </c>
    </row>
    <row r="276" spans="1:8" x14ac:dyDescent="0.2">
      <c r="A276" s="45"/>
      <c r="B276" s="5"/>
      <c r="C276" s="5"/>
      <c r="D276" s="33"/>
      <c r="E276" s="33" t="s">
        <v>395</v>
      </c>
      <c r="F276" s="7">
        <v>0</v>
      </c>
      <c r="G276" s="3">
        <v>20.62</v>
      </c>
      <c r="H276" s="6">
        <v>45400</v>
      </c>
    </row>
    <row r="277" spans="1:8" x14ac:dyDescent="0.2">
      <c r="A277" s="45"/>
      <c r="B277" s="51" t="s">
        <v>10973</v>
      </c>
      <c r="C277" s="51"/>
      <c r="D277" s="51"/>
      <c r="E277" s="51"/>
      <c r="F277" s="38">
        <v>1</v>
      </c>
      <c r="G277" s="39">
        <v>22</v>
      </c>
      <c r="H277" s="40">
        <v>73900</v>
      </c>
    </row>
    <row r="278" spans="1:8" x14ac:dyDescent="0.2">
      <c r="A278" s="45"/>
      <c r="B278" s="5"/>
      <c r="C278" s="5"/>
      <c r="D278" s="5"/>
      <c r="E278" s="5"/>
      <c r="F278" s="7"/>
      <c r="G278" s="3"/>
      <c r="H278" s="6"/>
    </row>
    <row r="279" spans="1:8" x14ac:dyDescent="0.2">
      <c r="A279" s="45"/>
      <c r="B279" s="5" t="s">
        <v>8789</v>
      </c>
      <c r="C279" s="5" t="s">
        <v>1252</v>
      </c>
      <c r="D279" s="33" t="s">
        <v>7058</v>
      </c>
      <c r="E279" s="33" t="s">
        <v>394</v>
      </c>
      <c r="F279" s="7">
        <v>6</v>
      </c>
      <c r="G279" s="3">
        <v>8.26</v>
      </c>
      <c r="H279" s="6">
        <v>171000</v>
      </c>
    </row>
    <row r="280" spans="1:8" x14ac:dyDescent="0.2">
      <c r="A280" s="45"/>
      <c r="B280" s="5"/>
      <c r="C280" s="5"/>
      <c r="D280" s="33"/>
      <c r="E280" s="33" t="s">
        <v>395</v>
      </c>
      <c r="F280" s="7">
        <v>0</v>
      </c>
      <c r="G280" s="3">
        <v>93.74</v>
      </c>
      <c r="H280" s="6">
        <v>206300</v>
      </c>
    </row>
    <row r="281" spans="1:8" x14ac:dyDescent="0.2">
      <c r="A281" s="45"/>
      <c r="B281" s="51" t="s">
        <v>10974</v>
      </c>
      <c r="C281" s="51"/>
      <c r="D281" s="51"/>
      <c r="E281" s="51"/>
      <c r="F281" s="38">
        <v>6</v>
      </c>
      <c r="G281" s="39">
        <v>102</v>
      </c>
      <c r="H281" s="40">
        <v>377300</v>
      </c>
    </row>
    <row r="282" spans="1:8" x14ac:dyDescent="0.2">
      <c r="A282" s="45"/>
      <c r="B282" s="5"/>
      <c r="C282" s="5"/>
      <c r="D282" s="5"/>
      <c r="E282" s="5"/>
      <c r="F282" s="7"/>
      <c r="G282" s="3"/>
      <c r="H282" s="6"/>
    </row>
    <row r="283" spans="1:8" x14ac:dyDescent="0.2">
      <c r="A283" s="45"/>
      <c r="B283" s="5" t="s">
        <v>8790</v>
      </c>
      <c r="C283" s="5" t="s">
        <v>1253</v>
      </c>
      <c r="D283" s="33" t="s">
        <v>7058</v>
      </c>
      <c r="E283" s="33" t="s">
        <v>394</v>
      </c>
      <c r="F283" s="7">
        <v>2</v>
      </c>
      <c r="G283" s="3">
        <v>2.75</v>
      </c>
      <c r="H283" s="6">
        <v>57000</v>
      </c>
    </row>
    <row r="284" spans="1:8" x14ac:dyDescent="0.2">
      <c r="A284" s="45"/>
      <c r="B284" s="5"/>
      <c r="C284" s="5"/>
      <c r="D284" s="33"/>
      <c r="E284" s="33" t="s">
        <v>395</v>
      </c>
      <c r="F284" s="7">
        <v>0</v>
      </c>
      <c r="G284" s="3">
        <v>207.25</v>
      </c>
      <c r="H284" s="6">
        <v>456200</v>
      </c>
    </row>
    <row r="285" spans="1:8" x14ac:dyDescent="0.2">
      <c r="A285" s="45"/>
      <c r="B285" s="51" t="s">
        <v>10975</v>
      </c>
      <c r="C285" s="51"/>
      <c r="D285" s="51"/>
      <c r="E285" s="51"/>
      <c r="F285" s="38">
        <v>2</v>
      </c>
      <c r="G285" s="39">
        <v>210</v>
      </c>
      <c r="H285" s="40">
        <v>513200</v>
      </c>
    </row>
    <row r="286" spans="1:8" x14ac:dyDescent="0.2">
      <c r="A286" s="45"/>
      <c r="B286" s="5"/>
      <c r="C286" s="5"/>
      <c r="D286" s="5"/>
      <c r="E286" s="5"/>
      <c r="F286" s="7"/>
      <c r="G286" s="3"/>
      <c r="H286" s="6"/>
    </row>
    <row r="287" spans="1:8" x14ac:dyDescent="0.2">
      <c r="A287" s="45"/>
      <c r="B287" s="5" t="s">
        <v>8791</v>
      </c>
      <c r="C287" s="5" t="s">
        <v>1254</v>
      </c>
      <c r="D287" s="33" t="s">
        <v>7058</v>
      </c>
      <c r="E287" s="33" t="s">
        <v>394</v>
      </c>
      <c r="F287" s="7">
        <v>3</v>
      </c>
      <c r="G287" s="3">
        <v>4.13</v>
      </c>
      <c r="H287" s="6">
        <v>85500</v>
      </c>
    </row>
    <row r="288" spans="1:8" x14ac:dyDescent="0.2">
      <c r="A288" s="45"/>
      <c r="B288" s="5"/>
      <c r="C288" s="5"/>
      <c r="D288" s="33"/>
      <c r="E288" s="33" t="s">
        <v>395</v>
      </c>
      <c r="F288" s="7">
        <v>0</v>
      </c>
      <c r="G288" s="3">
        <v>57.87</v>
      </c>
      <c r="H288" s="6">
        <v>127400</v>
      </c>
    </row>
    <row r="289" spans="1:8" x14ac:dyDescent="0.2">
      <c r="A289" s="45"/>
      <c r="B289" s="51" t="s">
        <v>10976</v>
      </c>
      <c r="C289" s="51"/>
      <c r="D289" s="51"/>
      <c r="E289" s="51"/>
      <c r="F289" s="38">
        <v>3</v>
      </c>
      <c r="G289" s="39">
        <v>62</v>
      </c>
      <c r="H289" s="40">
        <v>212900</v>
      </c>
    </row>
    <row r="290" spans="1:8" x14ac:dyDescent="0.2">
      <c r="A290" s="45"/>
      <c r="B290" s="5"/>
      <c r="C290" s="5"/>
      <c r="D290" s="5"/>
      <c r="E290" s="5"/>
      <c r="F290" s="7"/>
      <c r="G290" s="3"/>
      <c r="H290" s="6"/>
    </row>
    <row r="291" spans="1:8" x14ac:dyDescent="0.2">
      <c r="A291" s="45"/>
      <c r="B291" s="5" t="s">
        <v>8792</v>
      </c>
      <c r="C291" s="5" t="s">
        <v>1255</v>
      </c>
      <c r="D291" s="33" t="s">
        <v>7058</v>
      </c>
      <c r="E291" s="33" t="s">
        <v>394</v>
      </c>
      <c r="F291" s="7">
        <v>6</v>
      </c>
      <c r="G291" s="3">
        <v>8.26</v>
      </c>
      <c r="H291" s="6">
        <v>171000</v>
      </c>
    </row>
    <row r="292" spans="1:8" x14ac:dyDescent="0.2">
      <c r="A292" s="45"/>
      <c r="B292" s="5"/>
      <c r="C292" s="5"/>
      <c r="D292" s="33"/>
      <c r="E292" s="33" t="s">
        <v>395</v>
      </c>
      <c r="F292" s="7">
        <v>0</v>
      </c>
      <c r="G292" s="3">
        <v>0.24</v>
      </c>
      <c r="H292" s="6">
        <v>500</v>
      </c>
    </row>
    <row r="293" spans="1:8" x14ac:dyDescent="0.2">
      <c r="A293" s="45"/>
      <c r="B293" s="51" t="s">
        <v>10977</v>
      </c>
      <c r="C293" s="51"/>
      <c r="D293" s="51"/>
      <c r="E293" s="51"/>
      <c r="F293" s="38">
        <v>6</v>
      </c>
      <c r="G293" s="39">
        <v>8.5</v>
      </c>
      <c r="H293" s="40">
        <v>171500</v>
      </c>
    </row>
    <row r="294" spans="1:8" x14ac:dyDescent="0.2">
      <c r="A294" s="45"/>
      <c r="B294" s="5"/>
      <c r="C294" s="5"/>
      <c r="D294" s="5"/>
      <c r="E294" s="5"/>
      <c r="F294" s="7"/>
      <c r="G294" s="3"/>
      <c r="H294" s="6"/>
    </row>
    <row r="295" spans="1:8" x14ac:dyDescent="0.2">
      <c r="A295" s="45"/>
      <c r="B295" s="5" t="s">
        <v>8793</v>
      </c>
      <c r="C295" s="5" t="s">
        <v>1256</v>
      </c>
      <c r="D295" s="33" t="s">
        <v>7058</v>
      </c>
      <c r="E295" s="33" t="s">
        <v>395</v>
      </c>
      <c r="F295" s="7">
        <v>0</v>
      </c>
      <c r="G295" s="3">
        <v>38</v>
      </c>
      <c r="H295" s="6">
        <v>83600</v>
      </c>
    </row>
    <row r="296" spans="1:8" x14ac:dyDescent="0.2">
      <c r="A296" s="45"/>
      <c r="B296" s="51" t="s">
        <v>10978</v>
      </c>
      <c r="C296" s="51"/>
      <c r="D296" s="51"/>
      <c r="E296" s="51"/>
      <c r="F296" s="38">
        <v>0</v>
      </c>
      <c r="G296" s="39">
        <v>38</v>
      </c>
      <c r="H296" s="40">
        <v>83600</v>
      </c>
    </row>
    <row r="297" spans="1:8" x14ac:dyDescent="0.2">
      <c r="A297" s="45"/>
      <c r="B297" s="5"/>
      <c r="C297" s="5"/>
      <c r="D297" s="5"/>
      <c r="E297" s="5"/>
      <c r="F297" s="7"/>
      <c r="G297" s="3"/>
      <c r="H297" s="6"/>
    </row>
    <row r="298" spans="1:8" x14ac:dyDescent="0.2">
      <c r="A298" s="45"/>
      <c r="B298" s="5" t="s">
        <v>8794</v>
      </c>
      <c r="C298" s="5" t="s">
        <v>1257</v>
      </c>
      <c r="D298" s="33" t="s">
        <v>7058</v>
      </c>
      <c r="E298" s="33" t="s">
        <v>394</v>
      </c>
      <c r="F298" s="7">
        <v>6</v>
      </c>
      <c r="G298" s="3">
        <v>8.26</v>
      </c>
      <c r="H298" s="6">
        <v>171000</v>
      </c>
    </row>
    <row r="299" spans="1:8" x14ac:dyDescent="0.2">
      <c r="A299" s="45"/>
      <c r="B299" s="5"/>
      <c r="C299" s="5"/>
      <c r="D299" s="33"/>
      <c r="E299" s="33" t="s">
        <v>395</v>
      </c>
      <c r="F299" s="7">
        <v>0</v>
      </c>
      <c r="G299" s="3">
        <v>97.68</v>
      </c>
      <c r="H299" s="6">
        <v>215000</v>
      </c>
    </row>
    <row r="300" spans="1:8" x14ac:dyDescent="0.2">
      <c r="A300" s="45"/>
      <c r="B300" s="5"/>
      <c r="C300" s="5"/>
      <c r="D300" s="33"/>
      <c r="E300" s="33" t="s">
        <v>396</v>
      </c>
      <c r="F300" s="7">
        <v>0</v>
      </c>
      <c r="G300" s="3">
        <v>8</v>
      </c>
      <c r="H300" s="6">
        <v>4800</v>
      </c>
    </row>
    <row r="301" spans="1:8" x14ac:dyDescent="0.2">
      <c r="A301" s="45"/>
      <c r="B301" s="51" t="s">
        <v>10979</v>
      </c>
      <c r="C301" s="51"/>
      <c r="D301" s="51"/>
      <c r="E301" s="51"/>
      <c r="F301" s="38">
        <v>6</v>
      </c>
      <c r="G301" s="39">
        <v>113.94000000000001</v>
      </c>
      <c r="H301" s="40">
        <v>390800</v>
      </c>
    </row>
    <row r="302" spans="1:8" x14ac:dyDescent="0.2">
      <c r="A302" s="45"/>
      <c r="B302" s="5"/>
      <c r="C302" s="5"/>
      <c r="D302" s="5"/>
      <c r="E302" s="5"/>
      <c r="F302" s="7"/>
      <c r="G302" s="3"/>
      <c r="H302" s="6"/>
    </row>
    <row r="303" spans="1:8" x14ac:dyDescent="0.2">
      <c r="A303" s="45"/>
      <c r="B303" s="5" t="s">
        <v>8795</v>
      </c>
      <c r="C303" s="5" t="s">
        <v>1258</v>
      </c>
      <c r="D303" s="33" t="s">
        <v>7058</v>
      </c>
      <c r="E303" s="33" t="s">
        <v>395</v>
      </c>
      <c r="F303" s="7">
        <v>0</v>
      </c>
      <c r="G303" s="3">
        <v>145</v>
      </c>
      <c r="H303" s="6">
        <v>319200</v>
      </c>
    </row>
    <row r="304" spans="1:8" x14ac:dyDescent="0.2">
      <c r="A304" s="45"/>
      <c r="B304" s="5"/>
      <c r="C304" s="5"/>
      <c r="D304" s="33"/>
      <c r="E304" s="33" t="s">
        <v>396</v>
      </c>
      <c r="F304" s="7">
        <v>0</v>
      </c>
      <c r="G304" s="3">
        <v>5</v>
      </c>
      <c r="H304" s="6">
        <v>3000</v>
      </c>
    </row>
    <row r="305" spans="1:8" x14ac:dyDescent="0.2">
      <c r="A305" s="45"/>
      <c r="B305" s="51" t="s">
        <v>10980</v>
      </c>
      <c r="C305" s="51"/>
      <c r="D305" s="51"/>
      <c r="E305" s="51"/>
      <c r="F305" s="38">
        <v>0</v>
      </c>
      <c r="G305" s="39">
        <v>150</v>
      </c>
      <c r="H305" s="40">
        <v>322200</v>
      </c>
    </row>
    <row r="306" spans="1:8" x14ac:dyDescent="0.2">
      <c r="A306" s="45"/>
      <c r="B306" s="5"/>
      <c r="C306" s="5"/>
      <c r="D306" s="5"/>
      <c r="E306" s="5"/>
      <c r="F306" s="7"/>
      <c r="G306" s="3"/>
      <c r="H306" s="6"/>
    </row>
    <row r="307" spans="1:8" x14ac:dyDescent="0.2">
      <c r="A307" s="45"/>
      <c r="B307" s="5" t="s">
        <v>8796</v>
      </c>
      <c r="C307" s="5" t="s">
        <v>1259</v>
      </c>
      <c r="D307" s="33" t="s">
        <v>7058</v>
      </c>
      <c r="E307" s="33" t="s">
        <v>394</v>
      </c>
      <c r="F307" s="7">
        <v>6</v>
      </c>
      <c r="G307" s="3">
        <v>8.26</v>
      </c>
      <c r="H307" s="6">
        <v>171000</v>
      </c>
    </row>
    <row r="308" spans="1:8" x14ac:dyDescent="0.2">
      <c r="A308" s="45"/>
      <c r="B308" s="5"/>
      <c r="C308" s="5"/>
      <c r="D308" s="33"/>
      <c r="E308" s="33" t="s">
        <v>395</v>
      </c>
      <c r="F308" s="7">
        <v>0</v>
      </c>
      <c r="G308" s="3">
        <v>56.72</v>
      </c>
      <c r="H308" s="6">
        <v>124800</v>
      </c>
    </row>
    <row r="309" spans="1:8" x14ac:dyDescent="0.2">
      <c r="A309" s="45"/>
      <c r="B309" s="51" t="s">
        <v>10981</v>
      </c>
      <c r="C309" s="51"/>
      <c r="D309" s="51"/>
      <c r="E309" s="51"/>
      <c r="F309" s="38">
        <v>6</v>
      </c>
      <c r="G309" s="39">
        <v>64.98</v>
      </c>
      <c r="H309" s="40">
        <v>295800</v>
      </c>
    </row>
    <row r="310" spans="1:8" x14ac:dyDescent="0.2">
      <c r="A310" s="45"/>
      <c r="B310" s="5"/>
      <c r="C310" s="5"/>
      <c r="D310" s="5"/>
      <c r="E310" s="5"/>
      <c r="F310" s="7"/>
      <c r="G310" s="3"/>
      <c r="H310" s="6"/>
    </row>
    <row r="311" spans="1:8" x14ac:dyDescent="0.2">
      <c r="A311" s="45"/>
      <c r="B311" s="5" t="s">
        <v>8797</v>
      </c>
      <c r="C311" s="5" t="s">
        <v>1260</v>
      </c>
      <c r="D311" s="33" t="s">
        <v>7058</v>
      </c>
      <c r="E311" s="33" t="s">
        <v>394</v>
      </c>
      <c r="F311" s="7">
        <v>1</v>
      </c>
      <c r="G311" s="3">
        <v>1.38</v>
      </c>
      <c r="H311" s="6">
        <v>28500</v>
      </c>
    </row>
    <row r="312" spans="1:8" x14ac:dyDescent="0.2">
      <c r="A312" s="45"/>
      <c r="B312" s="5"/>
      <c r="C312" s="5"/>
      <c r="D312" s="33"/>
      <c r="E312" s="33" t="s">
        <v>395</v>
      </c>
      <c r="F312" s="7">
        <v>0</v>
      </c>
      <c r="G312" s="3">
        <v>62.89</v>
      </c>
      <c r="H312" s="6">
        <v>138400</v>
      </c>
    </row>
    <row r="313" spans="1:8" x14ac:dyDescent="0.2">
      <c r="A313" s="45"/>
      <c r="B313" s="5"/>
      <c r="C313" s="5"/>
      <c r="D313" s="33"/>
      <c r="E313" s="33" t="s">
        <v>396</v>
      </c>
      <c r="F313" s="7">
        <v>0</v>
      </c>
      <c r="G313" s="3">
        <v>30</v>
      </c>
      <c r="H313" s="6">
        <v>18000</v>
      </c>
    </row>
    <row r="314" spans="1:8" x14ac:dyDescent="0.2">
      <c r="A314" s="45"/>
      <c r="B314" s="51" t="s">
        <v>10982</v>
      </c>
      <c r="C314" s="51"/>
      <c r="D314" s="51"/>
      <c r="E314" s="51"/>
      <c r="F314" s="38">
        <v>1</v>
      </c>
      <c r="G314" s="39">
        <v>94.27</v>
      </c>
      <c r="H314" s="40">
        <v>184900</v>
      </c>
    </row>
    <row r="315" spans="1:8" x14ac:dyDescent="0.2">
      <c r="A315" s="45"/>
      <c r="B315" s="5"/>
      <c r="C315" s="5"/>
      <c r="D315" s="5"/>
      <c r="E315" s="5"/>
      <c r="F315" s="7"/>
      <c r="G315" s="3"/>
      <c r="H315" s="6"/>
    </row>
    <row r="316" spans="1:8" x14ac:dyDescent="0.2">
      <c r="A316" s="45"/>
      <c r="B316" s="5" t="s">
        <v>8798</v>
      </c>
      <c r="C316" s="5" t="s">
        <v>1261</v>
      </c>
      <c r="D316" s="33" t="s">
        <v>7058</v>
      </c>
      <c r="E316" s="33" t="s">
        <v>395</v>
      </c>
      <c r="F316" s="7">
        <v>0</v>
      </c>
      <c r="G316" s="3">
        <v>48.5</v>
      </c>
      <c r="H316" s="6">
        <v>106800</v>
      </c>
    </row>
    <row r="317" spans="1:8" x14ac:dyDescent="0.2">
      <c r="A317" s="45"/>
      <c r="B317" s="51" t="s">
        <v>10983</v>
      </c>
      <c r="C317" s="51"/>
      <c r="D317" s="51"/>
      <c r="E317" s="51"/>
      <c r="F317" s="38">
        <v>0</v>
      </c>
      <c r="G317" s="39">
        <v>48.5</v>
      </c>
      <c r="H317" s="40">
        <v>106800</v>
      </c>
    </row>
    <row r="318" spans="1:8" x14ac:dyDescent="0.2">
      <c r="A318" s="45"/>
      <c r="B318" s="5"/>
      <c r="C318" s="5"/>
      <c r="D318" s="5"/>
      <c r="E318" s="5"/>
      <c r="F318" s="7"/>
      <c r="G318" s="3"/>
      <c r="H318" s="6"/>
    </row>
    <row r="319" spans="1:8" x14ac:dyDescent="0.2">
      <c r="A319" s="45"/>
      <c r="B319" s="5" t="s">
        <v>8799</v>
      </c>
      <c r="C319" s="5" t="s">
        <v>1262</v>
      </c>
      <c r="D319" s="33" t="s">
        <v>7058</v>
      </c>
      <c r="E319" s="33" t="s">
        <v>395</v>
      </c>
      <c r="F319" s="7">
        <v>0</v>
      </c>
      <c r="G319" s="3">
        <v>75</v>
      </c>
      <c r="H319" s="6">
        <v>165100</v>
      </c>
    </row>
    <row r="320" spans="1:8" x14ac:dyDescent="0.2">
      <c r="A320" s="45"/>
      <c r="B320" s="51" t="s">
        <v>10984</v>
      </c>
      <c r="C320" s="51"/>
      <c r="D320" s="51"/>
      <c r="E320" s="51"/>
      <c r="F320" s="38">
        <v>0</v>
      </c>
      <c r="G320" s="39">
        <v>75</v>
      </c>
      <c r="H320" s="40">
        <v>165100</v>
      </c>
    </row>
    <row r="321" spans="1:8" x14ac:dyDescent="0.2">
      <c r="A321" s="45"/>
      <c r="B321" s="5"/>
      <c r="C321" s="5"/>
      <c r="D321" s="5"/>
      <c r="E321" s="5"/>
      <c r="F321" s="7"/>
      <c r="G321" s="3"/>
      <c r="H321" s="6"/>
    </row>
    <row r="322" spans="1:8" x14ac:dyDescent="0.2">
      <c r="A322" s="45"/>
      <c r="B322" s="5" t="s">
        <v>8800</v>
      </c>
      <c r="C322" s="5" t="s">
        <v>1263</v>
      </c>
      <c r="D322" s="33" t="s">
        <v>7058</v>
      </c>
      <c r="E322" s="33" t="s">
        <v>394</v>
      </c>
      <c r="F322" s="7">
        <v>3</v>
      </c>
      <c r="G322" s="3">
        <v>4.1399999999999997</v>
      </c>
      <c r="H322" s="6">
        <v>85500</v>
      </c>
    </row>
    <row r="323" spans="1:8" x14ac:dyDescent="0.2">
      <c r="A323" s="45"/>
      <c r="B323" s="5"/>
      <c r="C323" s="5"/>
      <c r="D323" s="33"/>
      <c r="E323" s="33" t="s">
        <v>395</v>
      </c>
      <c r="F323" s="7">
        <v>0</v>
      </c>
      <c r="G323" s="3">
        <v>21.05</v>
      </c>
      <c r="H323" s="6">
        <v>46300</v>
      </c>
    </row>
    <row r="324" spans="1:8" x14ac:dyDescent="0.2">
      <c r="A324" s="45"/>
      <c r="B324" s="5"/>
      <c r="C324" s="5"/>
      <c r="D324" s="33"/>
      <c r="E324" s="33" t="s">
        <v>396</v>
      </c>
      <c r="F324" s="7">
        <v>0</v>
      </c>
      <c r="G324" s="3">
        <v>63.14</v>
      </c>
      <c r="H324" s="6">
        <v>37900</v>
      </c>
    </row>
    <row r="325" spans="1:8" x14ac:dyDescent="0.2">
      <c r="A325" s="45"/>
      <c r="B325" s="51" t="s">
        <v>10985</v>
      </c>
      <c r="C325" s="51"/>
      <c r="D325" s="51"/>
      <c r="E325" s="51"/>
      <c r="F325" s="38">
        <v>3</v>
      </c>
      <c r="G325" s="39">
        <v>88.33</v>
      </c>
      <c r="H325" s="40">
        <v>169700</v>
      </c>
    </row>
    <row r="326" spans="1:8" x14ac:dyDescent="0.2">
      <c r="A326" s="45"/>
      <c r="B326" s="5"/>
      <c r="C326" s="5"/>
      <c r="D326" s="5"/>
      <c r="E326" s="5"/>
      <c r="F326" s="7"/>
      <c r="G326" s="3"/>
      <c r="H326" s="6"/>
    </row>
    <row r="327" spans="1:8" x14ac:dyDescent="0.2">
      <c r="A327" s="45"/>
      <c r="B327" s="5" t="s">
        <v>8801</v>
      </c>
      <c r="C327" s="5" t="s">
        <v>1264</v>
      </c>
      <c r="D327" s="33" t="s">
        <v>7058</v>
      </c>
      <c r="E327" s="33" t="s">
        <v>395</v>
      </c>
      <c r="F327" s="7">
        <v>0</v>
      </c>
      <c r="G327" s="3">
        <v>34.56</v>
      </c>
      <c r="H327" s="6">
        <v>76100</v>
      </c>
    </row>
    <row r="328" spans="1:8" x14ac:dyDescent="0.2">
      <c r="A328" s="45"/>
      <c r="B328" s="5"/>
      <c r="C328" s="5"/>
      <c r="D328" s="33"/>
      <c r="E328" s="33" t="s">
        <v>396</v>
      </c>
      <c r="F328" s="7">
        <v>0</v>
      </c>
      <c r="G328" s="3">
        <v>8.64</v>
      </c>
      <c r="H328" s="6">
        <v>5200</v>
      </c>
    </row>
    <row r="329" spans="1:8" x14ac:dyDescent="0.2">
      <c r="A329" s="45"/>
      <c r="B329" s="51" t="s">
        <v>10986</v>
      </c>
      <c r="C329" s="51"/>
      <c r="D329" s="51"/>
      <c r="E329" s="51"/>
      <c r="F329" s="38">
        <v>0</v>
      </c>
      <c r="G329" s="39">
        <v>43.2</v>
      </c>
      <c r="H329" s="40">
        <v>81300</v>
      </c>
    </row>
    <row r="330" spans="1:8" x14ac:dyDescent="0.2">
      <c r="A330" s="45"/>
      <c r="B330" s="5"/>
      <c r="C330" s="5"/>
      <c r="D330" s="5"/>
      <c r="E330" s="5"/>
      <c r="F330" s="7"/>
      <c r="G330" s="3"/>
      <c r="H330" s="6"/>
    </row>
    <row r="331" spans="1:8" x14ac:dyDescent="0.2">
      <c r="A331" s="45"/>
      <c r="B331" s="5" t="s">
        <v>8802</v>
      </c>
      <c r="C331" s="5" t="s">
        <v>1265</v>
      </c>
      <c r="D331" s="33" t="s">
        <v>7058</v>
      </c>
      <c r="E331" s="33" t="s">
        <v>394</v>
      </c>
      <c r="F331" s="7">
        <v>11</v>
      </c>
      <c r="G331" s="3">
        <v>15.15</v>
      </c>
      <c r="H331" s="6">
        <v>313500</v>
      </c>
    </row>
    <row r="332" spans="1:8" x14ac:dyDescent="0.2">
      <c r="A332" s="45"/>
      <c r="B332" s="5"/>
      <c r="C332" s="5"/>
      <c r="D332" s="33"/>
      <c r="E332" s="33" t="s">
        <v>395</v>
      </c>
      <c r="F332" s="7">
        <v>0</v>
      </c>
      <c r="G332" s="3">
        <v>97.2</v>
      </c>
      <c r="H332" s="6">
        <v>213900</v>
      </c>
    </row>
    <row r="333" spans="1:8" x14ac:dyDescent="0.2">
      <c r="A333" s="45"/>
      <c r="B333" s="5"/>
      <c r="C333" s="5"/>
      <c r="D333" s="33"/>
      <c r="E333" s="33" t="s">
        <v>396</v>
      </c>
      <c r="F333" s="7">
        <v>0</v>
      </c>
      <c r="G333" s="3">
        <v>41.65</v>
      </c>
      <c r="H333" s="6">
        <v>25000</v>
      </c>
    </row>
    <row r="334" spans="1:8" x14ac:dyDescent="0.2">
      <c r="A334" s="45"/>
      <c r="B334" s="51" t="s">
        <v>10987</v>
      </c>
      <c r="C334" s="51"/>
      <c r="D334" s="51"/>
      <c r="E334" s="51"/>
      <c r="F334" s="38">
        <v>11</v>
      </c>
      <c r="G334" s="39">
        <v>154</v>
      </c>
      <c r="H334" s="40">
        <v>552400</v>
      </c>
    </row>
    <row r="335" spans="1:8" x14ac:dyDescent="0.2">
      <c r="A335" s="45"/>
      <c r="B335" s="5"/>
      <c r="C335" s="5"/>
      <c r="D335" s="5"/>
      <c r="E335" s="5"/>
      <c r="F335" s="7"/>
      <c r="G335" s="3"/>
      <c r="H335" s="6"/>
    </row>
    <row r="336" spans="1:8" x14ac:dyDescent="0.2">
      <c r="A336" s="45"/>
      <c r="B336" s="5" t="s">
        <v>8803</v>
      </c>
      <c r="C336" s="5" t="s">
        <v>1266</v>
      </c>
      <c r="D336" s="33" t="s">
        <v>7058</v>
      </c>
      <c r="E336" s="33" t="s">
        <v>395</v>
      </c>
      <c r="F336" s="7">
        <v>0</v>
      </c>
      <c r="G336" s="3">
        <v>168.8</v>
      </c>
      <c r="H336" s="6">
        <v>371500</v>
      </c>
    </row>
    <row r="337" spans="1:8" x14ac:dyDescent="0.2">
      <c r="A337" s="45"/>
      <c r="B337" s="51" t="s">
        <v>10988</v>
      </c>
      <c r="C337" s="51"/>
      <c r="D337" s="51"/>
      <c r="E337" s="51"/>
      <c r="F337" s="38">
        <v>0</v>
      </c>
      <c r="G337" s="39">
        <v>168.8</v>
      </c>
      <c r="H337" s="40">
        <v>371500</v>
      </c>
    </row>
    <row r="338" spans="1:8" x14ac:dyDescent="0.2">
      <c r="A338" s="45"/>
      <c r="B338" s="5"/>
      <c r="C338" s="5"/>
      <c r="D338" s="5"/>
      <c r="E338" s="5"/>
      <c r="F338" s="7"/>
      <c r="G338" s="3"/>
      <c r="H338" s="6"/>
    </row>
    <row r="339" spans="1:8" ht="14.85" customHeight="1" x14ac:dyDescent="0.2">
      <c r="A339" s="45"/>
      <c r="B339" s="5" t="s">
        <v>8804</v>
      </c>
      <c r="C339" s="5" t="s">
        <v>6786</v>
      </c>
      <c r="D339" s="33" t="s">
        <v>7058</v>
      </c>
      <c r="E339" s="33" t="s">
        <v>394</v>
      </c>
      <c r="F339" s="7">
        <v>2</v>
      </c>
      <c r="G339" s="3">
        <v>2.75</v>
      </c>
      <c r="H339" s="6">
        <v>57000</v>
      </c>
    </row>
    <row r="340" spans="1:8" x14ac:dyDescent="0.2">
      <c r="A340" s="45"/>
      <c r="B340" s="5"/>
      <c r="C340" s="5"/>
      <c r="D340" s="33"/>
      <c r="E340" s="33" t="s">
        <v>395</v>
      </c>
      <c r="F340" s="7">
        <v>0</v>
      </c>
      <c r="G340" s="3">
        <v>79.83</v>
      </c>
      <c r="H340" s="6">
        <v>175700</v>
      </c>
    </row>
    <row r="341" spans="1:8" x14ac:dyDescent="0.2">
      <c r="A341" s="45"/>
      <c r="B341" s="51" t="s">
        <v>10989</v>
      </c>
      <c r="C341" s="51"/>
      <c r="D341" s="51"/>
      <c r="E341" s="51"/>
      <c r="F341" s="38">
        <v>2</v>
      </c>
      <c r="G341" s="39">
        <v>82.58</v>
      </c>
      <c r="H341" s="40">
        <v>232700</v>
      </c>
    </row>
    <row r="342" spans="1:8" x14ac:dyDescent="0.2">
      <c r="A342" s="45"/>
      <c r="B342" s="5"/>
      <c r="C342" s="5"/>
      <c r="D342" s="5"/>
      <c r="E342" s="5"/>
      <c r="F342" s="7"/>
      <c r="G342" s="3"/>
      <c r="H342" s="6"/>
    </row>
    <row r="343" spans="1:8" x14ac:dyDescent="0.2">
      <c r="A343" s="45"/>
      <c r="B343" s="5" t="s">
        <v>8805</v>
      </c>
      <c r="C343" s="5" t="s">
        <v>6787</v>
      </c>
      <c r="D343" s="33" t="s">
        <v>7058</v>
      </c>
      <c r="E343" s="33" t="s">
        <v>395</v>
      </c>
      <c r="F343" s="7">
        <v>0</v>
      </c>
      <c r="G343" s="3">
        <v>45.7</v>
      </c>
      <c r="H343" s="6">
        <v>100600</v>
      </c>
    </row>
    <row r="344" spans="1:8" x14ac:dyDescent="0.2">
      <c r="A344" s="45"/>
      <c r="B344" s="5"/>
      <c r="C344" s="5"/>
      <c r="D344" s="33"/>
      <c r="E344" s="33" t="s">
        <v>396</v>
      </c>
      <c r="F344" s="7">
        <v>0</v>
      </c>
      <c r="G344" s="3">
        <v>6</v>
      </c>
      <c r="H344" s="6">
        <v>3600</v>
      </c>
    </row>
    <row r="345" spans="1:8" x14ac:dyDescent="0.2">
      <c r="A345" s="45"/>
      <c r="B345" s="51" t="s">
        <v>10990</v>
      </c>
      <c r="C345" s="51"/>
      <c r="D345" s="51"/>
      <c r="E345" s="51"/>
      <c r="F345" s="38">
        <v>0</v>
      </c>
      <c r="G345" s="39">
        <v>51.7</v>
      </c>
      <c r="H345" s="40">
        <v>104200</v>
      </c>
    </row>
    <row r="346" spans="1:8" x14ac:dyDescent="0.2">
      <c r="A346" s="45"/>
      <c r="B346" s="5"/>
      <c r="C346" s="5"/>
      <c r="D346" s="5"/>
      <c r="E346" s="5"/>
      <c r="F346" s="7"/>
      <c r="G346" s="3"/>
      <c r="H346" s="6"/>
    </row>
    <row r="347" spans="1:8" x14ac:dyDescent="0.2">
      <c r="A347" s="45"/>
      <c r="B347" s="5" t="s">
        <v>8806</v>
      </c>
      <c r="C347" s="5" t="s">
        <v>6788</v>
      </c>
      <c r="D347" s="33" t="s">
        <v>7058</v>
      </c>
      <c r="E347" s="33" t="s">
        <v>394</v>
      </c>
      <c r="F347" s="7">
        <v>2</v>
      </c>
      <c r="G347" s="3">
        <v>2.75</v>
      </c>
      <c r="H347" s="6">
        <v>57000</v>
      </c>
    </row>
    <row r="348" spans="1:8" x14ac:dyDescent="0.2">
      <c r="A348" s="45"/>
      <c r="B348" s="5"/>
      <c r="C348" s="5"/>
      <c r="D348" s="33"/>
      <c r="E348" s="33" t="s">
        <v>395</v>
      </c>
      <c r="F348" s="7">
        <v>0</v>
      </c>
      <c r="G348" s="3">
        <v>14.75</v>
      </c>
      <c r="H348" s="6">
        <v>32500</v>
      </c>
    </row>
    <row r="349" spans="1:8" x14ac:dyDescent="0.2">
      <c r="A349" s="45"/>
      <c r="B349" s="5"/>
      <c r="C349" s="5"/>
      <c r="D349" s="33"/>
      <c r="E349" s="33" t="s">
        <v>396</v>
      </c>
      <c r="F349" s="7">
        <v>0</v>
      </c>
      <c r="G349" s="3">
        <v>6</v>
      </c>
      <c r="H349" s="6">
        <v>3600</v>
      </c>
    </row>
    <row r="350" spans="1:8" x14ac:dyDescent="0.2">
      <c r="A350" s="45"/>
      <c r="B350" s="51" t="s">
        <v>10991</v>
      </c>
      <c r="C350" s="51"/>
      <c r="D350" s="51"/>
      <c r="E350" s="51"/>
      <c r="F350" s="38">
        <v>2</v>
      </c>
      <c r="G350" s="39">
        <v>23.5</v>
      </c>
      <c r="H350" s="40">
        <v>93100</v>
      </c>
    </row>
    <row r="351" spans="1:8" x14ac:dyDescent="0.2">
      <c r="A351" s="45"/>
      <c r="B351" s="5"/>
      <c r="C351" s="5"/>
      <c r="D351" s="5"/>
      <c r="E351" s="5"/>
      <c r="F351" s="7"/>
      <c r="G351" s="3"/>
      <c r="H351" s="6"/>
    </row>
    <row r="352" spans="1:8" x14ac:dyDescent="0.2">
      <c r="A352" s="45"/>
      <c r="B352" s="5" t="s">
        <v>8807</v>
      </c>
      <c r="C352" s="5" t="s">
        <v>6789</v>
      </c>
      <c r="D352" s="33" t="s">
        <v>7058</v>
      </c>
      <c r="E352" s="33" t="s">
        <v>395</v>
      </c>
      <c r="F352" s="7">
        <v>0</v>
      </c>
      <c r="G352" s="3">
        <v>69.599999999999994</v>
      </c>
      <c r="H352" s="6">
        <v>153200</v>
      </c>
    </row>
    <row r="353" spans="1:8" x14ac:dyDescent="0.2">
      <c r="A353" s="45"/>
      <c r="B353" s="5"/>
      <c r="C353" s="5"/>
      <c r="D353" s="33"/>
      <c r="E353" s="33" t="s">
        <v>396</v>
      </c>
      <c r="F353" s="7">
        <v>0</v>
      </c>
      <c r="G353" s="3">
        <v>1</v>
      </c>
      <c r="H353" s="6">
        <v>600</v>
      </c>
    </row>
    <row r="354" spans="1:8" x14ac:dyDescent="0.2">
      <c r="A354" s="45"/>
      <c r="B354" s="51" t="s">
        <v>10992</v>
      </c>
      <c r="C354" s="51"/>
      <c r="D354" s="51"/>
      <c r="E354" s="51"/>
      <c r="F354" s="38">
        <v>0</v>
      </c>
      <c r="G354" s="39">
        <v>70.599999999999994</v>
      </c>
      <c r="H354" s="40">
        <v>153800</v>
      </c>
    </row>
    <row r="355" spans="1:8" x14ac:dyDescent="0.2">
      <c r="A355" s="45"/>
      <c r="B355" s="5"/>
      <c r="C355" s="5"/>
      <c r="D355" s="5"/>
      <c r="E355" s="5"/>
      <c r="F355" s="7"/>
      <c r="G355" s="3"/>
      <c r="H355" s="6"/>
    </row>
    <row r="356" spans="1:8" x14ac:dyDescent="0.2">
      <c r="A356" s="45"/>
      <c r="B356" s="5" t="s">
        <v>8808</v>
      </c>
      <c r="C356" s="5" t="s">
        <v>6790</v>
      </c>
      <c r="D356" s="33" t="s">
        <v>7058</v>
      </c>
      <c r="E356" s="33" t="s">
        <v>394</v>
      </c>
      <c r="F356" s="7">
        <v>5</v>
      </c>
      <c r="G356" s="3">
        <v>6.89</v>
      </c>
      <c r="H356" s="6">
        <v>142500</v>
      </c>
    </row>
    <row r="357" spans="1:8" x14ac:dyDescent="0.2">
      <c r="A357" s="45"/>
      <c r="B357" s="5"/>
      <c r="C357" s="5"/>
      <c r="D357" s="33"/>
      <c r="E357" s="33" t="s">
        <v>395</v>
      </c>
      <c r="F357" s="7">
        <v>0</v>
      </c>
      <c r="G357" s="3">
        <v>73.680000000000007</v>
      </c>
      <c r="H357" s="6">
        <v>162200</v>
      </c>
    </row>
    <row r="358" spans="1:8" x14ac:dyDescent="0.2">
      <c r="A358" s="45"/>
      <c r="B358" s="5"/>
      <c r="C358" s="5"/>
      <c r="D358" s="33"/>
      <c r="E358" s="33" t="s">
        <v>396</v>
      </c>
      <c r="F358" s="7">
        <v>0</v>
      </c>
      <c r="G358" s="3">
        <v>15</v>
      </c>
      <c r="H358" s="6">
        <v>9000</v>
      </c>
    </row>
    <row r="359" spans="1:8" x14ac:dyDescent="0.2">
      <c r="A359" s="45"/>
      <c r="B359" s="51" t="s">
        <v>10993</v>
      </c>
      <c r="C359" s="51"/>
      <c r="D359" s="51"/>
      <c r="E359" s="51"/>
      <c r="F359" s="38">
        <v>5</v>
      </c>
      <c r="G359" s="39">
        <v>95.570000000000007</v>
      </c>
      <c r="H359" s="40">
        <v>313700</v>
      </c>
    </row>
    <row r="360" spans="1:8" x14ac:dyDescent="0.2">
      <c r="A360" s="45"/>
      <c r="B360" s="5"/>
      <c r="C360" s="5"/>
      <c r="D360" s="5"/>
      <c r="E360" s="5"/>
      <c r="F360" s="7"/>
      <c r="G360" s="3"/>
      <c r="H360" s="6"/>
    </row>
    <row r="361" spans="1:8" ht="15" x14ac:dyDescent="0.25">
      <c r="A361" s="55" t="s">
        <v>4865</v>
      </c>
      <c r="B361" s="50"/>
      <c r="C361" s="50"/>
      <c r="D361" s="50"/>
      <c r="E361" s="50"/>
      <c r="F361" s="47">
        <v>90</v>
      </c>
      <c r="G361" s="48">
        <v>2837.2799999999993</v>
      </c>
      <c r="H361" s="49">
        <v>8215900</v>
      </c>
    </row>
    <row r="362" spans="1:8" x14ac:dyDescent="0.2">
      <c r="A362" s="4"/>
      <c r="B362" s="5"/>
      <c r="C362" s="5"/>
      <c r="D362" s="5"/>
      <c r="E362" s="5"/>
      <c r="F362" s="7"/>
      <c r="G362" s="3"/>
      <c r="H362" s="6"/>
    </row>
    <row r="363" spans="1:8" x14ac:dyDescent="0.2">
      <c r="A363" s="45" t="s">
        <v>7077</v>
      </c>
      <c r="B363" s="5" t="s">
        <v>8809</v>
      </c>
      <c r="C363" s="5" t="s">
        <v>6791</v>
      </c>
      <c r="D363" s="33" t="s">
        <v>7061</v>
      </c>
      <c r="E363" s="33" t="s">
        <v>394</v>
      </c>
      <c r="F363" s="7">
        <v>8</v>
      </c>
      <c r="G363" s="3">
        <v>11.02</v>
      </c>
      <c r="H363" s="6">
        <v>356800</v>
      </c>
    </row>
    <row r="364" spans="1:8" x14ac:dyDescent="0.2">
      <c r="A364" s="45"/>
      <c r="B364" s="5"/>
      <c r="C364" s="5"/>
      <c r="D364" s="33"/>
      <c r="E364" s="33" t="s">
        <v>395</v>
      </c>
      <c r="F364" s="7">
        <v>0</v>
      </c>
      <c r="G364" s="3">
        <v>55.28</v>
      </c>
      <c r="H364" s="6">
        <v>182400</v>
      </c>
    </row>
    <row r="365" spans="1:8" x14ac:dyDescent="0.2">
      <c r="A365" s="45"/>
      <c r="B365" s="5"/>
      <c r="C365" s="5"/>
      <c r="D365" s="33"/>
      <c r="E365" s="33" t="s">
        <v>396</v>
      </c>
      <c r="F365" s="7">
        <v>0</v>
      </c>
      <c r="G365" s="3">
        <v>1</v>
      </c>
      <c r="H365" s="6">
        <v>900</v>
      </c>
    </row>
    <row r="366" spans="1:8" x14ac:dyDescent="0.2">
      <c r="A366" s="45"/>
      <c r="B366" s="51" t="s">
        <v>10994</v>
      </c>
      <c r="C366" s="51"/>
      <c r="D366" s="51"/>
      <c r="E366" s="51"/>
      <c r="F366" s="38">
        <v>8</v>
      </c>
      <c r="G366" s="39">
        <v>67.3</v>
      </c>
      <c r="H366" s="40">
        <v>540100</v>
      </c>
    </row>
    <row r="367" spans="1:8" x14ac:dyDescent="0.2">
      <c r="A367" s="45"/>
      <c r="B367" s="5"/>
      <c r="C367" s="5"/>
      <c r="D367" s="5"/>
      <c r="E367" s="5"/>
      <c r="F367" s="7"/>
      <c r="G367" s="3"/>
      <c r="H367" s="6"/>
    </row>
    <row r="368" spans="1:8" x14ac:dyDescent="0.2">
      <c r="A368" s="45"/>
      <c r="B368" s="5" t="s">
        <v>8810</v>
      </c>
      <c r="C368" s="5" t="s">
        <v>6792</v>
      </c>
      <c r="D368" s="33" t="s">
        <v>7061</v>
      </c>
      <c r="E368" s="33" t="s">
        <v>394</v>
      </c>
      <c r="F368" s="7">
        <v>3</v>
      </c>
      <c r="G368" s="3">
        <v>4.13</v>
      </c>
      <c r="H368" s="6">
        <v>133800</v>
      </c>
    </row>
    <row r="369" spans="1:8" x14ac:dyDescent="0.2">
      <c r="A369" s="45"/>
      <c r="B369" s="5"/>
      <c r="C369" s="5"/>
      <c r="D369" s="33"/>
      <c r="E369" s="33" t="s">
        <v>395</v>
      </c>
      <c r="F369" s="7">
        <v>0</v>
      </c>
      <c r="G369" s="3">
        <v>22.47</v>
      </c>
      <c r="H369" s="6">
        <v>74200</v>
      </c>
    </row>
    <row r="370" spans="1:8" x14ac:dyDescent="0.2">
      <c r="A370" s="45"/>
      <c r="B370" s="5"/>
      <c r="C370" s="5"/>
      <c r="D370" s="33"/>
      <c r="E370" s="33" t="s">
        <v>396</v>
      </c>
      <c r="F370" s="7">
        <v>0</v>
      </c>
      <c r="G370" s="3">
        <v>1</v>
      </c>
      <c r="H370" s="6">
        <v>900</v>
      </c>
    </row>
    <row r="371" spans="1:8" x14ac:dyDescent="0.2">
      <c r="A371" s="45"/>
      <c r="B371" s="51" t="s">
        <v>10995</v>
      </c>
      <c r="C371" s="51"/>
      <c r="D371" s="51"/>
      <c r="E371" s="51"/>
      <c r="F371" s="38">
        <v>3</v>
      </c>
      <c r="G371" s="39">
        <v>27.599999999999998</v>
      </c>
      <c r="H371" s="40">
        <v>208900</v>
      </c>
    </row>
    <row r="372" spans="1:8" x14ac:dyDescent="0.2">
      <c r="A372" s="45"/>
      <c r="B372" s="5"/>
      <c r="C372" s="5"/>
      <c r="D372" s="5"/>
      <c r="E372" s="5"/>
      <c r="F372" s="7"/>
      <c r="G372" s="3"/>
      <c r="H372" s="6"/>
    </row>
    <row r="373" spans="1:8" x14ac:dyDescent="0.2">
      <c r="A373" s="45"/>
      <c r="B373" s="5" t="s">
        <v>8811</v>
      </c>
      <c r="C373" s="5" t="s">
        <v>6793</v>
      </c>
      <c r="D373" s="33" t="s">
        <v>7061</v>
      </c>
      <c r="E373" s="33" t="s">
        <v>394</v>
      </c>
      <c r="F373" s="7">
        <v>1</v>
      </c>
      <c r="G373" s="3">
        <v>1.38</v>
      </c>
      <c r="H373" s="6">
        <v>44600</v>
      </c>
    </row>
    <row r="374" spans="1:8" x14ac:dyDescent="0.2">
      <c r="A374" s="45"/>
      <c r="B374" s="5"/>
      <c r="C374" s="5"/>
      <c r="D374" s="33"/>
      <c r="E374" s="33" t="s">
        <v>395</v>
      </c>
      <c r="F374" s="7">
        <v>0</v>
      </c>
      <c r="G374" s="3">
        <v>0.5</v>
      </c>
      <c r="H374" s="6">
        <v>1700</v>
      </c>
    </row>
    <row r="375" spans="1:8" x14ac:dyDescent="0.2">
      <c r="A375" s="45"/>
      <c r="B375" s="5"/>
      <c r="C375" s="5"/>
      <c r="D375" s="33"/>
      <c r="E375" s="33" t="s">
        <v>396</v>
      </c>
      <c r="F375" s="7">
        <v>0</v>
      </c>
      <c r="G375" s="3">
        <v>0.22</v>
      </c>
      <c r="H375" s="6">
        <v>200</v>
      </c>
    </row>
    <row r="376" spans="1:8" x14ac:dyDescent="0.2">
      <c r="A376" s="45"/>
      <c r="B376" s="51" t="s">
        <v>10996</v>
      </c>
      <c r="C376" s="51"/>
      <c r="D376" s="51"/>
      <c r="E376" s="51"/>
      <c r="F376" s="38">
        <v>1</v>
      </c>
      <c r="G376" s="39">
        <v>2.1</v>
      </c>
      <c r="H376" s="40">
        <v>46500</v>
      </c>
    </row>
    <row r="377" spans="1:8" x14ac:dyDescent="0.2">
      <c r="A377" s="45"/>
      <c r="B377" s="5"/>
      <c r="C377" s="5"/>
      <c r="D377" s="5"/>
      <c r="E377" s="5"/>
      <c r="F377" s="7"/>
      <c r="G377" s="3"/>
      <c r="H377" s="6"/>
    </row>
    <row r="378" spans="1:8" ht="15" x14ac:dyDescent="0.25">
      <c r="A378" s="55" t="s">
        <v>8639</v>
      </c>
      <c r="B378" s="50"/>
      <c r="C378" s="50"/>
      <c r="D378" s="50"/>
      <c r="E378" s="50"/>
      <c r="F378" s="47">
        <v>12</v>
      </c>
      <c r="G378" s="48">
        <v>96.999999999999986</v>
      </c>
      <c r="H378" s="49">
        <v>795500</v>
      </c>
    </row>
    <row r="379" spans="1:8" x14ac:dyDescent="0.2">
      <c r="A379" s="4"/>
      <c r="B379" s="5"/>
      <c r="C379" s="5"/>
      <c r="D379" s="5"/>
      <c r="E379" s="5"/>
      <c r="F379" s="7"/>
      <c r="G379" s="3"/>
      <c r="H379" s="6"/>
    </row>
    <row r="380" spans="1:8" x14ac:dyDescent="0.2">
      <c r="A380" s="45" t="s">
        <v>167</v>
      </c>
      <c r="B380" s="5" t="s">
        <v>8812</v>
      </c>
      <c r="C380" s="5" t="s">
        <v>1267</v>
      </c>
      <c r="D380" s="33" t="s">
        <v>7061</v>
      </c>
      <c r="E380" s="33" t="s">
        <v>395</v>
      </c>
      <c r="F380" s="7">
        <v>0</v>
      </c>
      <c r="G380" s="3">
        <v>25</v>
      </c>
      <c r="H380" s="6">
        <v>82300</v>
      </c>
    </row>
    <row r="381" spans="1:8" x14ac:dyDescent="0.2">
      <c r="A381" s="45"/>
      <c r="B381" s="51" t="s">
        <v>10997</v>
      </c>
      <c r="C381" s="51"/>
      <c r="D381" s="51"/>
      <c r="E381" s="51"/>
      <c r="F381" s="38">
        <v>0</v>
      </c>
      <c r="G381" s="39">
        <v>25</v>
      </c>
      <c r="H381" s="40">
        <v>82300</v>
      </c>
    </row>
    <row r="382" spans="1:8" x14ac:dyDescent="0.2">
      <c r="A382" s="45"/>
      <c r="B382" s="5"/>
      <c r="C382" s="5"/>
      <c r="D382" s="5"/>
      <c r="E382" s="5"/>
      <c r="F382" s="7"/>
      <c r="G382" s="3"/>
      <c r="H382" s="6"/>
    </row>
    <row r="383" spans="1:8" x14ac:dyDescent="0.2">
      <c r="A383" s="45"/>
      <c r="B383" s="5" t="s">
        <v>8813</v>
      </c>
      <c r="C383" s="5" t="s">
        <v>1268</v>
      </c>
      <c r="D383" s="33" t="s">
        <v>7061</v>
      </c>
      <c r="E383" s="33" t="s">
        <v>395</v>
      </c>
      <c r="F383" s="7">
        <v>0</v>
      </c>
      <c r="G383" s="3">
        <v>87</v>
      </c>
      <c r="H383" s="6">
        <v>286500</v>
      </c>
    </row>
    <row r="384" spans="1:8" x14ac:dyDescent="0.2">
      <c r="A384" s="45"/>
      <c r="B384" s="51" t="s">
        <v>10998</v>
      </c>
      <c r="C384" s="51"/>
      <c r="D384" s="51"/>
      <c r="E384" s="51"/>
      <c r="F384" s="38">
        <v>0</v>
      </c>
      <c r="G384" s="39">
        <v>87</v>
      </c>
      <c r="H384" s="40">
        <v>286500</v>
      </c>
    </row>
    <row r="385" spans="1:8" x14ac:dyDescent="0.2">
      <c r="A385" s="45"/>
      <c r="B385" s="5"/>
      <c r="C385" s="5"/>
      <c r="D385" s="5"/>
      <c r="E385" s="5"/>
      <c r="F385" s="7"/>
      <c r="G385" s="3"/>
      <c r="H385" s="6"/>
    </row>
    <row r="386" spans="1:8" ht="15" x14ac:dyDescent="0.25">
      <c r="A386" s="55" t="s">
        <v>4866</v>
      </c>
      <c r="B386" s="50"/>
      <c r="C386" s="50"/>
      <c r="D386" s="50"/>
      <c r="E386" s="50"/>
      <c r="F386" s="47">
        <v>0</v>
      </c>
      <c r="G386" s="48">
        <v>112</v>
      </c>
      <c r="H386" s="49">
        <v>368800</v>
      </c>
    </row>
    <row r="387" spans="1:8" x14ac:dyDescent="0.2">
      <c r="A387" s="4"/>
      <c r="B387" s="5"/>
      <c r="C387" s="5"/>
      <c r="D387" s="5"/>
      <c r="E387" s="5"/>
      <c r="F387" s="7"/>
      <c r="G387" s="3"/>
      <c r="H387" s="6"/>
    </row>
    <row r="388" spans="1:8" x14ac:dyDescent="0.2">
      <c r="A388" s="45" t="s">
        <v>168</v>
      </c>
      <c r="B388" s="5" t="s">
        <v>8814</v>
      </c>
      <c r="C388" s="5" t="s">
        <v>1269</v>
      </c>
      <c r="D388" s="33" t="s">
        <v>7061</v>
      </c>
      <c r="E388" s="33" t="s">
        <v>394</v>
      </c>
      <c r="F388" s="7">
        <v>4</v>
      </c>
      <c r="G388" s="3">
        <v>5.51</v>
      </c>
      <c r="H388" s="6">
        <v>178400</v>
      </c>
    </row>
    <row r="389" spans="1:8" x14ac:dyDescent="0.2">
      <c r="A389" s="45"/>
      <c r="B389" s="5"/>
      <c r="C389" s="5"/>
      <c r="D389" s="33"/>
      <c r="E389" s="33" t="s">
        <v>395</v>
      </c>
      <c r="F389" s="7">
        <v>0</v>
      </c>
      <c r="G389" s="3">
        <v>21.49</v>
      </c>
      <c r="H389" s="6">
        <v>70800</v>
      </c>
    </row>
    <row r="390" spans="1:8" x14ac:dyDescent="0.2">
      <c r="A390" s="45"/>
      <c r="B390" s="51" t="s">
        <v>10999</v>
      </c>
      <c r="C390" s="51"/>
      <c r="D390" s="51"/>
      <c r="E390" s="51"/>
      <c r="F390" s="38">
        <v>4</v>
      </c>
      <c r="G390" s="39">
        <v>27</v>
      </c>
      <c r="H390" s="40">
        <v>249200</v>
      </c>
    </row>
    <row r="391" spans="1:8" x14ac:dyDescent="0.2">
      <c r="A391" s="45"/>
      <c r="B391" s="5"/>
      <c r="C391" s="5"/>
      <c r="D391" s="5"/>
      <c r="E391" s="5"/>
      <c r="F391" s="7"/>
      <c r="G391" s="3"/>
      <c r="H391" s="6"/>
    </row>
    <row r="392" spans="1:8" x14ac:dyDescent="0.2">
      <c r="A392" s="45"/>
      <c r="B392" s="5" t="s">
        <v>8815</v>
      </c>
      <c r="C392" s="5" t="s">
        <v>1270</v>
      </c>
      <c r="D392" s="33" t="s">
        <v>7061</v>
      </c>
      <c r="E392" s="33" t="s">
        <v>395</v>
      </c>
      <c r="F392" s="7">
        <v>0</v>
      </c>
      <c r="G392" s="3">
        <v>84</v>
      </c>
      <c r="H392" s="6">
        <v>276900</v>
      </c>
    </row>
    <row r="393" spans="1:8" x14ac:dyDescent="0.2">
      <c r="A393" s="45"/>
      <c r="B393" s="51" t="s">
        <v>11000</v>
      </c>
      <c r="C393" s="51"/>
      <c r="D393" s="51"/>
      <c r="E393" s="51"/>
      <c r="F393" s="38">
        <v>0</v>
      </c>
      <c r="G393" s="39">
        <v>84</v>
      </c>
      <c r="H393" s="40">
        <v>276900</v>
      </c>
    </row>
    <row r="394" spans="1:8" x14ac:dyDescent="0.2">
      <c r="A394" s="45"/>
      <c r="B394" s="5"/>
      <c r="C394" s="5"/>
      <c r="D394" s="5"/>
      <c r="E394" s="5"/>
      <c r="F394" s="7"/>
      <c r="G394" s="3"/>
      <c r="H394" s="6"/>
    </row>
    <row r="395" spans="1:8" ht="15" x14ac:dyDescent="0.25">
      <c r="A395" s="55" t="s">
        <v>4867</v>
      </c>
      <c r="B395" s="50"/>
      <c r="C395" s="50"/>
      <c r="D395" s="50"/>
      <c r="E395" s="50"/>
      <c r="F395" s="47">
        <v>4</v>
      </c>
      <c r="G395" s="48">
        <v>111</v>
      </c>
      <c r="H395" s="49">
        <v>526100</v>
      </c>
    </row>
    <row r="396" spans="1:8" x14ac:dyDescent="0.2">
      <c r="A396" s="4"/>
      <c r="B396" s="5"/>
      <c r="C396" s="5"/>
      <c r="D396" s="5"/>
      <c r="E396" s="5"/>
      <c r="F396" s="7"/>
      <c r="G396" s="3"/>
      <c r="H396" s="6"/>
    </row>
    <row r="397" spans="1:8" x14ac:dyDescent="0.2">
      <c r="A397" s="45" t="s">
        <v>169</v>
      </c>
      <c r="B397" s="5" t="s">
        <v>8816</v>
      </c>
      <c r="C397" s="5" t="s">
        <v>1271</v>
      </c>
      <c r="D397" s="33" t="s">
        <v>7061</v>
      </c>
      <c r="E397" s="33" t="s">
        <v>395</v>
      </c>
      <c r="F397" s="7">
        <v>0</v>
      </c>
      <c r="G397" s="3">
        <v>105.7</v>
      </c>
      <c r="H397" s="6">
        <v>379000</v>
      </c>
    </row>
    <row r="398" spans="1:8" x14ac:dyDescent="0.2">
      <c r="A398" s="45"/>
      <c r="B398" s="51" t="s">
        <v>11001</v>
      </c>
      <c r="C398" s="51"/>
      <c r="D398" s="51"/>
      <c r="E398" s="51"/>
      <c r="F398" s="38">
        <v>0</v>
      </c>
      <c r="G398" s="39">
        <v>105.7</v>
      </c>
      <c r="H398" s="40">
        <v>379000</v>
      </c>
    </row>
    <row r="399" spans="1:8" x14ac:dyDescent="0.2">
      <c r="A399" s="45"/>
      <c r="B399" s="5"/>
      <c r="C399" s="5"/>
      <c r="D399" s="5"/>
      <c r="E399" s="5"/>
      <c r="F399" s="7"/>
      <c r="G399" s="3"/>
      <c r="H399" s="6"/>
    </row>
    <row r="400" spans="1:8" x14ac:dyDescent="0.2">
      <c r="A400" s="45"/>
      <c r="B400" s="5" t="s">
        <v>8817</v>
      </c>
      <c r="C400" s="5" t="s">
        <v>1272</v>
      </c>
      <c r="D400" s="33" t="s">
        <v>7061</v>
      </c>
      <c r="E400" s="33" t="s">
        <v>394</v>
      </c>
      <c r="F400" s="7">
        <v>5</v>
      </c>
      <c r="G400" s="3">
        <v>9.1999999999999993</v>
      </c>
      <c r="H400" s="6">
        <v>289500</v>
      </c>
    </row>
    <row r="401" spans="1:8" x14ac:dyDescent="0.2">
      <c r="A401" s="45"/>
      <c r="B401" s="5"/>
      <c r="C401" s="5"/>
      <c r="D401" s="33"/>
      <c r="E401" s="33" t="s">
        <v>395</v>
      </c>
      <c r="F401" s="7">
        <v>0</v>
      </c>
      <c r="G401" s="3">
        <v>66.8</v>
      </c>
      <c r="H401" s="6">
        <v>239500</v>
      </c>
    </row>
    <row r="402" spans="1:8" x14ac:dyDescent="0.2">
      <c r="A402" s="45"/>
      <c r="B402" s="5"/>
      <c r="C402" s="5"/>
      <c r="D402" s="33"/>
      <c r="E402" s="33" t="s">
        <v>396</v>
      </c>
      <c r="F402" s="7">
        <v>0</v>
      </c>
      <c r="G402" s="3">
        <v>13</v>
      </c>
      <c r="H402" s="6">
        <v>11300</v>
      </c>
    </row>
    <row r="403" spans="1:8" x14ac:dyDescent="0.2">
      <c r="A403" s="45"/>
      <c r="B403" s="51" t="s">
        <v>11002</v>
      </c>
      <c r="C403" s="51"/>
      <c r="D403" s="51"/>
      <c r="E403" s="51"/>
      <c r="F403" s="38">
        <v>5</v>
      </c>
      <c r="G403" s="39">
        <v>89</v>
      </c>
      <c r="H403" s="40">
        <v>540300</v>
      </c>
    </row>
    <row r="404" spans="1:8" x14ac:dyDescent="0.2">
      <c r="A404" s="45"/>
      <c r="B404" s="5"/>
      <c r="C404" s="5"/>
      <c r="D404" s="5"/>
      <c r="E404" s="5"/>
      <c r="F404" s="7"/>
      <c r="G404" s="3"/>
      <c r="H404" s="6"/>
    </row>
    <row r="405" spans="1:8" x14ac:dyDescent="0.2">
      <c r="A405" s="45"/>
      <c r="B405" s="5" t="s">
        <v>8818</v>
      </c>
      <c r="C405" s="5" t="s">
        <v>1273</v>
      </c>
      <c r="D405" s="33" t="s">
        <v>7061</v>
      </c>
      <c r="E405" s="33" t="s">
        <v>394</v>
      </c>
      <c r="F405" s="7">
        <v>3</v>
      </c>
      <c r="G405" s="3">
        <v>5.52</v>
      </c>
      <c r="H405" s="6">
        <v>173700</v>
      </c>
    </row>
    <row r="406" spans="1:8" x14ac:dyDescent="0.2">
      <c r="A406" s="45"/>
      <c r="B406" s="5"/>
      <c r="C406" s="5"/>
      <c r="D406" s="33"/>
      <c r="E406" s="33" t="s">
        <v>395</v>
      </c>
      <c r="F406" s="7">
        <v>0</v>
      </c>
      <c r="G406" s="3">
        <v>40.479999999999997</v>
      </c>
      <c r="H406" s="6">
        <v>145100</v>
      </c>
    </row>
    <row r="407" spans="1:8" x14ac:dyDescent="0.2">
      <c r="A407" s="45"/>
      <c r="B407" s="51" t="s">
        <v>11003</v>
      </c>
      <c r="C407" s="51"/>
      <c r="D407" s="51"/>
      <c r="E407" s="51"/>
      <c r="F407" s="38">
        <v>3</v>
      </c>
      <c r="G407" s="39">
        <v>46</v>
      </c>
      <c r="H407" s="40">
        <v>318800</v>
      </c>
    </row>
    <row r="408" spans="1:8" x14ac:dyDescent="0.2">
      <c r="A408" s="45"/>
      <c r="B408" s="5"/>
      <c r="C408" s="5"/>
      <c r="D408" s="5"/>
      <c r="E408" s="5"/>
      <c r="F408" s="7"/>
      <c r="G408" s="3"/>
      <c r="H408" s="6"/>
    </row>
    <row r="409" spans="1:8" x14ac:dyDescent="0.2">
      <c r="A409" s="45"/>
      <c r="B409" s="5" t="s">
        <v>8819</v>
      </c>
      <c r="C409" s="5" t="s">
        <v>1274</v>
      </c>
      <c r="D409" s="33" t="s">
        <v>7061</v>
      </c>
      <c r="E409" s="33" t="s">
        <v>394</v>
      </c>
      <c r="F409" s="7">
        <v>2</v>
      </c>
      <c r="G409" s="3">
        <v>3.68</v>
      </c>
      <c r="H409" s="6">
        <v>115800</v>
      </c>
    </row>
    <row r="410" spans="1:8" x14ac:dyDescent="0.2">
      <c r="A410" s="45"/>
      <c r="B410" s="5"/>
      <c r="C410" s="5"/>
      <c r="D410" s="33"/>
      <c r="E410" s="33" t="s">
        <v>395</v>
      </c>
      <c r="F410" s="7">
        <v>0</v>
      </c>
      <c r="G410" s="3">
        <v>1.32</v>
      </c>
      <c r="H410" s="6">
        <v>4700</v>
      </c>
    </row>
    <row r="411" spans="1:8" x14ac:dyDescent="0.2">
      <c r="A411" s="45"/>
      <c r="B411" s="51" t="s">
        <v>11004</v>
      </c>
      <c r="C411" s="51"/>
      <c r="D411" s="51"/>
      <c r="E411" s="51"/>
      <c r="F411" s="38">
        <v>2</v>
      </c>
      <c r="G411" s="39">
        <v>5</v>
      </c>
      <c r="H411" s="40">
        <v>120500</v>
      </c>
    </row>
    <row r="412" spans="1:8" x14ac:dyDescent="0.2">
      <c r="A412" s="45"/>
      <c r="B412" s="5"/>
      <c r="C412" s="5"/>
      <c r="D412" s="5"/>
      <c r="E412" s="5"/>
      <c r="F412" s="7"/>
      <c r="G412" s="3"/>
      <c r="H412" s="6"/>
    </row>
    <row r="413" spans="1:8" x14ac:dyDescent="0.2">
      <c r="A413" s="45"/>
      <c r="B413" s="5" t="s">
        <v>8820</v>
      </c>
      <c r="C413" s="5" t="s">
        <v>1275</v>
      </c>
      <c r="D413" s="33" t="s">
        <v>7061</v>
      </c>
      <c r="E413" s="33" t="s">
        <v>394</v>
      </c>
      <c r="F413" s="7">
        <v>8</v>
      </c>
      <c r="G413" s="3">
        <v>14.72</v>
      </c>
      <c r="H413" s="6">
        <v>463200</v>
      </c>
    </row>
    <row r="414" spans="1:8" x14ac:dyDescent="0.2">
      <c r="A414" s="45"/>
      <c r="B414" s="5"/>
      <c r="C414" s="5"/>
      <c r="D414" s="33"/>
      <c r="E414" s="33" t="s">
        <v>395</v>
      </c>
      <c r="F414" s="7">
        <v>0</v>
      </c>
      <c r="G414" s="3">
        <v>19.28</v>
      </c>
      <c r="H414" s="6">
        <v>69100</v>
      </c>
    </row>
    <row r="415" spans="1:8" x14ac:dyDescent="0.2">
      <c r="A415" s="45"/>
      <c r="B415" s="51" t="s">
        <v>11005</v>
      </c>
      <c r="C415" s="51"/>
      <c r="D415" s="51"/>
      <c r="E415" s="51"/>
      <c r="F415" s="38">
        <v>8</v>
      </c>
      <c r="G415" s="39">
        <v>34</v>
      </c>
      <c r="H415" s="40">
        <v>532300</v>
      </c>
    </row>
    <row r="416" spans="1:8" x14ac:dyDescent="0.2">
      <c r="A416" s="45"/>
      <c r="B416" s="5"/>
      <c r="C416" s="5"/>
      <c r="D416" s="5"/>
      <c r="E416" s="5"/>
      <c r="F416" s="7"/>
      <c r="G416" s="3"/>
      <c r="H416" s="6"/>
    </row>
    <row r="417" spans="1:8" x14ac:dyDescent="0.2">
      <c r="A417" s="45"/>
      <c r="B417" s="5" t="s">
        <v>8821</v>
      </c>
      <c r="C417" s="5" t="s">
        <v>6794</v>
      </c>
      <c r="D417" s="33" t="s">
        <v>7061</v>
      </c>
      <c r="E417" s="33" t="s">
        <v>395</v>
      </c>
      <c r="F417" s="7">
        <v>0</v>
      </c>
      <c r="G417" s="3">
        <v>18.36</v>
      </c>
      <c r="H417" s="6">
        <v>65800</v>
      </c>
    </row>
    <row r="418" spans="1:8" x14ac:dyDescent="0.2">
      <c r="A418" s="45"/>
      <c r="B418" s="5"/>
      <c r="C418" s="5"/>
      <c r="D418" s="33"/>
      <c r="E418" s="33" t="s">
        <v>396</v>
      </c>
      <c r="F418" s="7">
        <v>0</v>
      </c>
      <c r="G418" s="3">
        <v>5.9</v>
      </c>
      <c r="H418" s="6">
        <v>5100</v>
      </c>
    </row>
    <row r="419" spans="1:8" x14ac:dyDescent="0.2">
      <c r="A419" s="45"/>
      <c r="B419" s="51" t="s">
        <v>11006</v>
      </c>
      <c r="C419" s="51"/>
      <c r="D419" s="51"/>
      <c r="E419" s="51"/>
      <c r="F419" s="38">
        <v>0</v>
      </c>
      <c r="G419" s="39">
        <v>24.259999999999998</v>
      </c>
      <c r="H419" s="40">
        <v>70900</v>
      </c>
    </row>
    <row r="420" spans="1:8" x14ac:dyDescent="0.2">
      <c r="A420" s="45"/>
      <c r="B420" s="5"/>
      <c r="C420" s="5"/>
      <c r="D420" s="5"/>
      <c r="E420" s="5"/>
      <c r="F420" s="7"/>
      <c r="G420" s="3"/>
      <c r="H420" s="6"/>
    </row>
    <row r="421" spans="1:8" ht="15" x14ac:dyDescent="0.25">
      <c r="A421" s="55" t="s">
        <v>4868</v>
      </c>
      <c r="B421" s="50"/>
      <c r="C421" s="50"/>
      <c r="D421" s="50"/>
      <c r="E421" s="50"/>
      <c r="F421" s="47">
        <v>18</v>
      </c>
      <c r="G421" s="48">
        <v>303.96000000000004</v>
      </c>
      <c r="H421" s="49">
        <v>1961800</v>
      </c>
    </row>
    <row r="422" spans="1:8" x14ac:dyDescent="0.2">
      <c r="A422" s="4"/>
      <c r="B422" s="5"/>
      <c r="C422" s="5"/>
      <c r="D422" s="5"/>
      <c r="E422" s="5"/>
      <c r="F422" s="7"/>
      <c r="G422" s="3"/>
      <c r="H422" s="6"/>
    </row>
    <row r="423" spans="1:8" x14ac:dyDescent="0.2">
      <c r="A423" s="45" t="s">
        <v>170</v>
      </c>
      <c r="B423" s="5" t="s">
        <v>8822</v>
      </c>
      <c r="C423" s="5" t="s">
        <v>1276</v>
      </c>
      <c r="D423" s="33" t="s">
        <v>7061</v>
      </c>
      <c r="E423" s="33" t="s">
        <v>396</v>
      </c>
      <c r="F423" s="7">
        <v>0</v>
      </c>
      <c r="G423" s="3">
        <v>1.1000000000000001</v>
      </c>
      <c r="H423" s="6">
        <v>1000</v>
      </c>
    </row>
    <row r="424" spans="1:8" x14ac:dyDescent="0.2">
      <c r="A424" s="45"/>
      <c r="B424" s="51" t="s">
        <v>11007</v>
      </c>
      <c r="C424" s="51"/>
      <c r="D424" s="51"/>
      <c r="E424" s="51"/>
      <c r="F424" s="38">
        <v>0</v>
      </c>
      <c r="G424" s="39">
        <v>1.1000000000000001</v>
      </c>
      <c r="H424" s="40">
        <v>1000</v>
      </c>
    </row>
    <row r="425" spans="1:8" x14ac:dyDescent="0.2">
      <c r="A425" s="45"/>
      <c r="B425" s="5"/>
      <c r="C425" s="5"/>
      <c r="D425" s="5"/>
      <c r="E425" s="5"/>
      <c r="F425" s="7"/>
      <c r="G425" s="3"/>
      <c r="H425" s="6"/>
    </row>
    <row r="426" spans="1:8" ht="15" x14ac:dyDescent="0.25">
      <c r="A426" s="55" t="s">
        <v>4869</v>
      </c>
      <c r="B426" s="50"/>
      <c r="C426" s="50"/>
      <c r="D426" s="50"/>
      <c r="E426" s="50"/>
      <c r="F426" s="47">
        <v>0</v>
      </c>
      <c r="G426" s="48">
        <v>1.1000000000000001</v>
      </c>
      <c r="H426" s="49">
        <v>1000</v>
      </c>
    </row>
    <row r="427" spans="1:8" x14ac:dyDescent="0.2">
      <c r="A427" s="4"/>
      <c r="B427" s="5"/>
      <c r="C427" s="5"/>
      <c r="D427" s="5"/>
      <c r="E427" s="5"/>
      <c r="F427" s="7"/>
      <c r="G427" s="3"/>
      <c r="H427" s="6"/>
    </row>
    <row r="428" spans="1:8" x14ac:dyDescent="0.2">
      <c r="A428" s="45" t="s">
        <v>171</v>
      </c>
      <c r="B428" s="5" t="s">
        <v>8823</v>
      </c>
      <c r="C428" s="5" t="s">
        <v>1277</v>
      </c>
      <c r="D428" s="33" t="s">
        <v>7061</v>
      </c>
      <c r="E428" s="33" t="s">
        <v>395</v>
      </c>
      <c r="F428" s="7">
        <v>0</v>
      </c>
      <c r="G428" s="3">
        <v>83</v>
      </c>
      <c r="H428" s="6">
        <v>305600</v>
      </c>
    </row>
    <row r="429" spans="1:8" x14ac:dyDescent="0.2">
      <c r="A429" s="45"/>
      <c r="B429" s="5"/>
      <c r="C429" s="5"/>
      <c r="D429" s="33"/>
      <c r="E429" s="33" t="s">
        <v>396</v>
      </c>
      <c r="F429" s="7">
        <v>0</v>
      </c>
      <c r="G429" s="3">
        <v>45.25</v>
      </c>
      <c r="H429" s="6">
        <v>40500</v>
      </c>
    </row>
    <row r="430" spans="1:8" x14ac:dyDescent="0.2">
      <c r="A430" s="45"/>
      <c r="B430" s="51" t="s">
        <v>11008</v>
      </c>
      <c r="C430" s="51"/>
      <c r="D430" s="51"/>
      <c r="E430" s="51"/>
      <c r="F430" s="38">
        <v>0</v>
      </c>
      <c r="G430" s="39">
        <v>128.25</v>
      </c>
      <c r="H430" s="40">
        <v>346100</v>
      </c>
    </row>
    <row r="431" spans="1:8" x14ac:dyDescent="0.2">
      <c r="A431" s="45"/>
      <c r="B431" s="5"/>
      <c r="C431" s="5"/>
      <c r="D431" s="5"/>
      <c r="E431" s="5"/>
      <c r="F431" s="7"/>
      <c r="G431" s="3"/>
      <c r="H431" s="6"/>
    </row>
    <row r="432" spans="1:8" ht="15" x14ac:dyDescent="0.25">
      <c r="A432" s="55" t="s">
        <v>4870</v>
      </c>
      <c r="B432" s="50"/>
      <c r="C432" s="50"/>
      <c r="D432" s="50"/>
      <c r="E432" s="50"/>
      <c r="F432" s="47">
        <v>0</v>
      </c>
      <c r="G432" s="48">
        <v>128.25</v>
      </c>
      <c r="H432" s="49">
        <v>346100</v>
      </c>
    </row>
    <row r="433" spans="1:8" x14ac:dyDescent="0.2">
      <c r="A433" s="4"/>
      <c r="B433" s="5"/>
      <c r="C433" s="5"/>
      <c r="D433" s="5"/>
      <c r="E433" s="5"/>
      <c r="F433" s="7"/>
      <c r="G433" s="3"/>
      <c r="H433" s="6"/>
    </row>
    <row r="434" spans="1:8" x14ac:dyDescent="0.2">
      <c r="A434" s="45" t="s">
        <v>7078</v>
      </c>
      <c r="B434" s="5" t="s">
        <v>8824</v>
      </c>
      <c r="C434" s="5" t="s">
        <v>1278</v>
      </c>
      <c r="D434" s="33" t="s">
        <v>7061</v>
      </c>
      <c r="E434" s="33" t="s">
        <v>394</v>
      </c>
      <c r="F434" s="7">
        <v>3</v>
      </c>
      <c r="G434" s="3">
        <v>5.52</v>
      </c>
      <c r="H434" s="6">
        <v>173700</v>
      </c>
    </row>
    <row r="435" spans="1:8" x14ac:dyDescent="0.2">
      <c r="A435" s="45"/>
      <c r="B435" s="5"/>
      <c r="C435" s="5"/>
      <c r="D435" s="33"/>
      <c r="E435" s="33" t="s">
        <v>395</v>
      </c>
      <c r="F435" s="7">
        <v>0</v>
      </c>
      <c r="G435" s="3">
        <v>202.48</v>
      </c>
      <c r="H435" s="6">
        <v>734900</v>
      </c>
    </row>
    <row r="436" spans="1:8" x14ac:dyDescent="0.2">
      <c r="A436" s="45"/>
      <c r="B436" s="5"/>
      <c r="C436" s="5"/>
      <c r="D436" s="33"/>
      <c r="E436" s="33" t="s">
        <v>396</v>
      </c>
      <c r="F436" s="7">
        <v>0</v>
      </c>
      <c r="G436" s="3">
        <v>2</v>
      </c>
      <c r="H436" s="6">
        <v>1800</v>
      </c>
    </row>
    <row r="437" spans="1:8" x14ac:dyDescent="0.2">
      <c r="A437" s="45"/>
      <c r="B437" s="51" t="s">
        <v>11009</v>
      </c>
      <c r="C437" s="51"/>
      <c r="D437" s="51"/>
      <c r="E437" s="51"/>
      <c r="F437" s="38">
        <v>3</v>
      </c>
      <c r="G437" s="39">
        <v>210</v>
      </c>
      <c r="H437" s="40">
        <v>910400</v>
      </c>
    </row>
    <row r="438" spans="1:8" x14ac:dyDescent="0.2">
      <c r="A438" s="45"/>
      <c r="B438" s="5"/>
      <c r="C438" s="5"/>
      <c r="D438" s="5"/>
      <c r="E438" s="5"/>
      <c r="F438" s="7"/>
      <c r="G438" s="3"/>
      <c r="H438" s="6"/>
    </row>
    <row r="439" spans="1:8" ht="15" x14ac:dyDescent="0.25">
      <c r="A439" s="55" t="s">
        <v>8640</v>
      </c>
      <c r="B439" s="50"/>
      <c r="C439" s="50"/>
      <c r="D439" s="50"/>
      <c r="E439" s="50"/>
      <c r="F439" s="47">
        <v>3</v>
      </c>
      <c r="G439" s="48">
        <v>210</v>
      </c>
      <c r="H439" s="49">
        <v>910400</v>
      </c>
    </row>
    <row r="440" spans="1:8" x14ac:dyDescent="0.2">
      <c r="A440" s="4"/>
      <c r="B440" s="5"/>
      <c r="C440" s="5"/>
      <c r="D440" s="5"/>
      <c r="E440" s="5"/>
      <c r="F440" s="7"/>
      <c r="G440" s="3"/>
      <c r="H440" s="6"/>
    </row>
    <row r="441" spans="1:8" x14ac:dyDescent="0.2">
      <c r="A441" s="45" t="s">
        <v>322</v>
      </c>
      <c r="B441" s="5" t="s">
        <v>8825</v>
      </c>
      <c r="C441" s="5" t="s">
        <v>1279</v>
      </c>
      <c r="D441" s="33" t="s">
        <v>7064</v>
      </c>
      <c r="E441" s="33" t="s">
        <v>394</v>
      </c>
      <c r="F441" s="7">
        <v>1</v>
      </c>
      <c r="G441" s="3">
        <v>1.84</v>
      </c>
      <c r="H441" s="6">
        <v>57900</v>
      </c>
    </row>
    <row r="442" spans="1:8" x14ac:dyDescent="0.2">
      <c r="A442" s="45"/>
      <c r="B442" s="5"/>
      <c r="C442" s="5"/>
      <c r="D442" s="33"/>
      <c r="E442" s="33" t="s">
        <v>395</v>
      </c>
      <c r="F442" s="7">
        <v>0</v>
      </c>
      <c r="G442" s="3">
        <v>21.04</v>
      </c>
      <c r="H442" s="6">
        <v>77800</v>
      </c>
    </row>
    <row r="443" spans="1:8" x14ac:dyDescent="0.2">
      <c r="A443" s="45"/>
      <c r="B443" s="51" t="s">
        <v>11010</v>
      </c>
      <c r="C443" s="51"/>
      <c r="D443" s="51"/>
      <c r="E443" s="51"/>
      <c r="F443" s="38">
        <v>1</v>
      </c>
      <c r="G443" s="39">
        <v>22.88</v>
      </c>
      <c r="H443" s="40">
        <v>135700</v>
      </c>
    </row>
    <row r="444" spans="1:8" x14ac:dyDescent="0.2">
      <c r="A444" s="45"/>
      <c r="B444" s="5"/>
      <c r="C444" s="5"/>
      <c r="D444" s="5"/>
      <c r="E444" s="5"/>
      <c r="F444" s="7"/>
      <c r="G444" s="3"/>
      <c r="H444" s="6"/>
    </row>
    <row r="445" spans="1:8" ht="15" x14ac:dyDescent="0.25">
      <c r="A445" s="55" t="s">
        <v>4871</v>
      </c>
      <c r="B445" s="50"/>
      <c r="C445" s="50"/>
      <c r="D445" s="50"/>
      <c r="E445" s="50"/>
      <c r="F445" s="47">
        <v>1</v>
      </c>
      <c r="G445" s="48">
        <v>22.88</v>
      </c>
      <c r="H445" s="49">
        <v>135700</v>
      </c>
    </row>
    <row r="446" spans="1:8" x14ac:dyDescent="0.2">
      <c r="A446" s="4"/>
      <c r="B446" s="5"/>
      <c r="C446" s="5"/>
      <c r="D446" s="5"/>
      <c r="E446" s="5"/>
      <c r="F446" s="7"/>
      <c r="G446" s="3"/>
      <c r="H446" s="6"/>
    </row>
    <row r="447" spans="1:8" x14ac:dyDescent="0.2">
      <c r="A447" s="45" t="s">
        <v>172</v>
      </c>
      <c r="B447" s="5" t="s">
        <v>8826</v>
      </c>
      <c r="C447" s="5" t="s">
        <v>1280</v>
      </c>
      <c r="D447" s="33" t="s">
        <v>7061</v>
      </c>
      <c r="E447" s="33" t="s">
        <v>394</v>
      </c>
      <c r="F447" s="7">
        <v>6</v>
      </c>
      <c r="G447" s="3">
        <v>11.040000000000001</v>
      </c>
      <c r="H447" s="6">
        <v>347400</v>
      </c>
    </row>
    <row r="448" spans="1:8" x14ac:dyDescent="0.2">
      <c r="A448" s="45"/>
      <c r="B448" s="5"/>
      <c r="C448" s="5"/>
      <c r="D448" s="33"/>
      <c r="E448" s="33" t="s">
        <v>395</v>
      </c>
      <c r="F448" s="7">
        <v>0</v>
      </c>
      <c r="G448" s="3">
        <v>9.4600000000000009</v>
      </c>
      <c r="H448" s="6">
        <v>35000</v>
      </c>
    </row>
    <row r="449" spans="1:8" x14ac:dyDescent="0.2">
      <c r="A449" s="45"/>
      <c r="B449" s="5"/>
      <c r="C449" s="5"/>
      <c r="D449" s="33"/>
      <c r="E449" s="33" t="s">
        <v>396</v>
      </c>
      <c r="F449" s="7">
        <v>0</v>
      </c>
      <c r="G449" s="3">
        <v>2</v>
      </c>
      <c r="H449" s="6">
        <v>1800</v>
      </c>
    </row>
    <row r="450" spans="1:8" x14ac:dyDescent="0.2">
      <c r="A450" s="45"/>
      <c r="B450" s="51" t="s">
        <v>11011</v>
      </c>
      <c r="C450" s="51"/>
      <c r="D450" s="51"/>
      <c r="E450" s="51"/>
      <c r="F450" s="38">
        <v>6</v>
      </c>
      <c r="G450" s="39">
        <v>22.5</v>
      </c>
      <c r="H450" s="40">
        <v>384200</v>
      </c>
    </row>
    <row r="451" spans="1:8" x14ac:dyDescent="0.2">
      <c r="A451" s="45"/>
      <c r="B451" s="5"/>
      <c r="C451" s="5"/>
      <c r="D451" s="5"/>
      <c r="E451" s="5"/>
      <c r="F451" s="7"/>
      <c r="G451" s="3"/>
      <c r="H451" s="6"/>
    </row>
    <row r="452" spans="1:8" ht="15" x14ac:dyDescent="0.25">
      <c r="A452" s="55" t="s">
        <v>4872</v>
      </c>
      <c r="B452" s="50"/>
      <c r="C452" s="50"/>
      <c r="D452" s="50"/>
      <c r="E452" s="50"/>
      <c r="F452" s="47">
        <v>6</v>
      </c>
      <c r="G452" s="48">
        <v>22.5</v>
      </c>
      <c r="H452" s="49">
        <v>384200</v>
      </c>
    </row>
    <row r="453" spans="1:8" x14ac:dyDescent="0.2">
      <c r="A453" s="4"/>
      <c r="B453" s="5"/>
      <c r="C453" s="5"/>
      <c r="D453" s="5"/>
      <c r="E453" s="5"/>
      <c r="F453" s="7"/>
      <c r="G453" s="3"/>
      <c r="H453" s="6"/>
    </row>
    <row r="454" spans="1:8" x14ac:dyDescent="0.2">
      <c r="A454" s="45" t="s">
        <v>2879</v>
      </c>
      <c r="B454" s="5" t="s">
        <v>8827</v>
      </c>
      <c r="C454" s="5" t="s">
        <v>1281</v>
      </c>
      <c r="D454" s="33" t="s">
        <v>7061</v>
      </c>
      <c r="E454" s="33" t="s">
        <v>395</v>
      </c>
      <c r="F454" s="7">
        <v>0</v>
      </c>
      <c r="G454" s="3">
        <v>12.6</v>
      </c>
      <c r="H454" s="6">
        <v>46600</v>
      </c>
    </row>
    <row r="455" spans="1:8" x14ac:dyDescent="0.2">
      <c r="A455" s="45"/>
      <c r="B455" s="5"/>
      <c r="C455" s="5"/>
      <c r="D455" s="33"/>
      <c r="E455" s="33" t="s">
        <v>396</v>
      </c>
      <c r="F455" s="7">
        <v>0</v>
      </c>
      <c r="G455" s="3">
        <v>5.4</v>
      </c>
      <c r="H455" s="6">
        <v>4900</v>
      </c>
    </row>
    <row r="456" spans="1:8" x14ac:dyDescent="0.2">
      <c r="A456" s="45"/>
      <c r="B456" s="51" t="s">
        <v>11012</v>
      </c>
      <c r="C456" s="51"/>
      <c r="D456" s="51"/>
      <c r="E456" s="51"/>
      <c r="F456" s="38">
        <v>0</v>
      </c>
      <c r="G456" s="39">
        <v>18</v>
      </c>
      <c r="H456" s="40">
        <v>51500</v>
      </c>
    </row>
    <row r="457" spans="1:8" x14ac:dyDescent="0.2">
      <c r="A457" s="45"/>
      <c r="B457" s="5"/>
      <c r="C457" s="5"/>
      <c r="D457" s="5"/>
      <c r="E457" s="5"/>
      <c r="F457" s="7"/>
      <c r="G457" s="3"/>
      <c r="H457" s="6"/>
    </row>
    <row r="458" spans="1:8" ht="15" x14ac:dyDescent="0.25">
      <c r="A458" s="55" t="s">
        <v>5719</v>
      </c>
      <c r="B458" s="50"/>
      <c r="C458" s="50"/>
      <c r="D458" s="50"/>
      <c r="E458" s="50"/>
      <c r="F458" s="47">
        <v>0</v>
      </c>
      <c r="G458" s="48">
        <v>18</v>
      </c>
      <c r="H458" s="49">
        <v>51500</v>
      </c>
    </row>
    <row r="459" spans="1:8" x14ac:dyDescent="0.2">
      <c r="A459" s="4"/>
      <c r="B459" s="5"/>
      <c r="C459" s="5"/>
      <c r="D459" s="5"/>
      <c r="E459" s="5"/>
      <c r="F459" s="7"/>
      <c r="G459" s="3"/>
      <c r="H459" s="6"/>
    </row>
    <row r="460" spans="1:8" x14ac:dyDescent="0.2">
      <c r="A460" s="45" t="s">
        <v>323</v>
      </c>
      <c r="B460" s="5" t="s">
        <v>8828</v>
      </c>
      <c r="C460" s="5" t="s">
        <v>1282</v>
      </c>
      <c r="D460" s="33" t="s">
        <v>7058</v>
      </c>
      <c r="E460" s="33" t="s">
        <v>395</v>
      </c>
      <c r="F460" s="7">
        <v>0</v>
      </c>
      <c r="G460" s="3">
        <v>29.72</v>
      </c>
      <c r="H460" s="6">
        <v>110000</v>
      </c>
    </row>
    <row r="461" spans="1:8" x14ac:dyDescent="0.2">
      <c r="A461" s="45"/>
      <c r="B461" s="51" t="s">
        <v>11013</v>
      </c>
      <c r="C461" s="51"/>
      <c r="D461" s="51"/>
      <c r="E461" s="51"/>
      <c r="F461" s="38">
        <v>0</v>
      </c>
      <c r="G461" s="39">
        <v>29.72</v>
      </c>
      <c r="H461" s="40">
        <v>110000</v>
      </c>
    </row>
    <row r="462" spans="1:8" x14ac:dyDescent="0.2">
      <c r="A462" s="45"/>
      <c r="B462" s="5"/>
      <c r="C462" s="5"/>
      <c r="D462" s="5"/>
      <c r="E462" s="5"/>
      <c r="F462" s="7"/>
      <c r="G462" s="3"/>
      <c r="H462" s="6"/>
    </row>
    <row r="463" spans="1:8" ht="15" x14ac:dyDescent="0.25">
      <c r="A463" s="55" t="s">
        <v>4873</v>
      </c>
      <c r="B463" s="50"/>
      <c r="C463" s="50"/>
      <c r="D463" s="50"/>
      <c r="E463" s="50"/>
      <c r="F463" s="47">
        <v>0</v>
      </c>
      <c r="G463" s="48">
        <v>29.72</v>
      </c>
      <c r="H463" s="49">
        <v>110000</v>
      </c>
    </row>
    <row r="464" spans="1:8" x14ac:dyDescent="0.2">
      <c r="A464" s="4"/>
      <c r="B464" s="5"/>
      <c r="C464" s="5"/>
      <c r="D464" s="5"/>
      <c r="E464" s="5"/>
      <c r="F464" s="7"/>
      <c r="G464" s="3"/>
      <c r="H464" s="6"/>
    </row>
    <row r="465" spans="1:8" x14ac:dyDescent="0.2">
      <c r="A465" s="45" t="s">
        <v>710</v>
      </c>
      <c r="B465" s="5" t="s">
        <v>8829</v>
      </c>
      <c r="C465" s="5" t="s">
        <v>1283</v>
      </c>
      <c r="D465" s="33" t="s">
        <v>7061</v>
      </c>
      <c r="E465" s="33" t="s">
        <v>394</v>
      </c>
      <c r="F465" s="7">
        <v>7</v>
      </c>
      <c r="G465" s="3">
        <v>12.88</v>
      </c>
      <c r="H465" s="6">
        <v>405300</v>
      </c>
    </row>
    <row r="466" spans="1:8" x14ac:dyDescent="0.2">
      <c r="A466" s="45"/>
      <c r="B466" s="5"/>
      <c r="C466" s="5"/>
      <c r="D466" s="33"/>
      <c r="E466" s="33" t="s">
        <v>395</v>
      </c>
      <c r="F466" s="7">
        <v>0</v>
      </c>
      <c r="G466" s="3">
        <v>60.22</v>
      </c>
      <c r="H466" s="6">
        <v>222800</v>
      </c>
    </row>
    <row r="467" spans="1:8" x14ac:dyDescent="0.2">
      <c r="A467" s="45"/>
      <c r="B467" s="51" t="s">
        <v>11014</v>
      </c>
      <c r="C467" s="51"/>
      <c r="D467" s="51"/>
      <c r="E467" s="51"/>
      <c r="F467" s="38">
        <v>7</v>
      </c>
      <c r="G467" s="39">
        <v>73.099999999999994</v>
      </c>
      <c r="H467" s="40">
        <v>628100</v>
      </c>
    </row>
    <row r="468" spans="1:8" x14ac:dyDescent="0.2">
      <c r="A468" s="45"/>
      <c r="B468" s="5"/>
      <c r="C468" s="5"/>
      <c r="D468" s="5"/>
      <c r="E468" s="5"/>
      <c r="F468" s="7"/>
      <c r="G468" s="3"/>
      <c r="H468" s="6"/>
    </row>
    <row r="469" spans="1:8" ht="15" x14ac:dyDescent="0.25">
      <c r="A469" s="55" t="s">
        <v>4874</v>
      </c>
      <c r="B469" s="50"/>
      <c r="C469" s="50"/>
      <c r="D469" s="50"/>
      <c r="E469" s="50"/>
      <c r="F469" s="47">
        <v>7</v>
      </c>
      <c r="G469" s="48">
        <v>73.099999999999994</v>
      </c>
      <c r="H469" s="49">
        <v>628100</v>
      </c>
    </row>
    <row r="470" spans="1:8" x14ac:dyDescent="0.2">
      <c r="A470" s="4"/>
      <c r="B470" s="5"/>
      <c r="C470" s="5"/>
      <c r="D470" s="5"/>
      <c r="E470" s="5"/>
      <c r="F470" s="7"/>
      <c r="G470" s="3"/>
      <c r="H470" s="6"/>
    </row>
    <row r="471" spans="1:8" x14ac:dyDescent="0.2">
      <c r="A471" s="45" t="s">
        <v>518</v>
      </c>
      <c r="B471" s="5" t="s">
        <v>8830</v>
      </c>
      <c r="C471" s="5" t="s">
        <v>1284</v>
      </c>
      <c r="D471" s="33" t="s">
        <v>7061</v>
      </c>
      <c r="E471" s="33" t="s">
        <v>395</v>
      </c>
      <c r="F471" s="7">
        <v>0</v>
      </c>
      <c r="G471" s="3">
        <v>11.05</v>
      </c>
      <c r="H471" s="6">
        <v>40700</v>
      </c>
    </row>
    <row r="472" spans="1:8" x14ac:dyDescent="0.2">
      <c r="A472" s="45"/>
      <c r="B472" s="51" t="s">
        <v>11015</v>
      </c>
      <c r="C472" s="51"/>
      <c r="D472" s="51"/>
      <c r="E472" s="51"/>
      <c r="F472" s="38">
        <v>0</v>
      </c>
      <c r="G472" s="39">
        <v>11.05</v>
      </c>
      <c r="H472" s="40">
        <v>40700</v>
      </c>
    </row>
    <row r="473" spans="1:8" x14ac:dyDescent="0.2">
      <c r="A473" s="45"/>
      <c r="B473" s="5"/>
      <c r="C473" s="5"/>
      <c r="D473" s="5"/>
      <c r="E473" s="5"/>
      <c r="F473" s="7"/>
      <c r="G473" s="3"/>
      <c r="H473" s="6"/>
    </row>
    <row r="474" spans="1:8" x14ac:dyDescent="0.2">
      <c r="A474" s="45"/>
      <c r="B474" s="5" t="s">
        <v>8831</v>
      </c>
      <c r="C474" s="5" t="s">
        <v>1285</v>
      </c>
      <c r="D474" s="33" t="s">
        <v>7061</v>
      </c>
      <c r="E474" s="33" t="s">
        <v>395</v>
      </c>
      <c r="F474" s="7">
        <v>0</v>
      </c>
      <c r="G474" s="3">
        <v>76.77</v>
      </c>
      <c r="H474" s="6">
        <v>282900</v>
      </c>
    </row>
    <row r="475" spans="1:8" x14ac:dyDescent="0.2">
      <c r="A475" s="45"/>
      <c r="B475" s="51" t="s">
        <v>11016</v>
      </c>
      <c r="C475" s="51"/>
      <c r="D475" s="51"/>
      <c r="E475" s="51"/>
      <c r="F475" s="38">
        <v>0</v>
      </c>
      <c r="G475" s="39">
        <v>76.77</v>
      </c>
      <c r="H475" s="40">
        <v>282900</v>
      </c>
    </row>
    <row r="476" spans="1:8" x14ac:dyDescent="0.2">
      <c r="A476" s="45"/>
      <c r="B476" s="5"/>
      <c r="C476" s="5"/>
      <c r="D476" s="5"/>
      <c r="E476" s="5"/>
      <c r="F476" s="7"/>
      <c r="G476" s="3"/>
      <c r="H476" s="6"/>
    </row>
    <row r="477" spans="1:8" x14ac:dyDescent="0.2">
      <c r="A477" s="45"/>
      <c r="B477" s="5" t="s">
        <v>8832</v>
      </c>
      <c r="C477" s="5" t="s">
        <v>1286</v>
      </c>
      <c r="D477" s="33" t="s">
        <v>7061</v>
      </c>
      <c r="E477" s="33" t="s">
        <v>395</v>
      </c>
      <c r="F477" s="7">
        <v>0</v>
      </c>
      <c r="G477" s="3">
        <v>36</v>
      </c>
      <c r="H477" s="6">
        <v>132700</v>
      </c>
    </row>
    <row r="478" spans="1:8" x14ac:dyDescent="0.2">
      <c r="A478" s="45"/>
      <c r="B478" s="5"/>
      <c r="C478" s="5"/>
      <c r="D478" s="33"/>
      <c r="E478" s="33" t="s">
        <v>396</v>
      </c>
      <c r="F478" s="7">
        <v>0</v>
      </c>
      <c r="G478" s="3">
        <v>1</v>
      </c>
      <c r="H478" s="6">
        <v>900</v>
      </c>
    </row>
    <row r="479" spans="1:8" x14ac:dyDescent="0.2">
      <c r="A479" s="45"/>
      <c r="B479" s="51" t="s">
        <v>11017</v>
      </c>
      <c r="C479" s="51"/>
      <c r="D479" s="51"/>
      <c r="E479" s="51"/>
      <c r="F479" s="38">
        <v>0</v>
      </c>
      <c r="G479" s="39">
        <v>37</v>
      </c>
      <c r="H479" s="40">
        <v>133600</v>
      </c>
    </row>
    <row r="480" spans="1:8" x14ac:dyDescent="0.2">
      <c r="A480" s="45"/>
      <c r="B480" s="5"/>
      <c r="C480" s="5"/>
      <c r="D480" s="5"/>
      <c r="E480" s="5"/>
      <c r="F480" s="7"/>
      <c r="G480" s="3"/>
      <c r="H480" s="6"/>
    </row>
    <row r="481" spans="1:8" ht="15" x14ac:dyDescent="0.25">
      <c r="A481" s="55" t="s">
        <v>4875</v>
      </c>
      <c r="B481" s="50"/>
      <c r="C481" s="50"/>
      <c r="D481" s="50"/>
      <c r="E481" s="50"/>
      <c r="F481" s="47">
        <v>0</v>
      </c>
      <c r="G481" s="48">
        <v>124.82</v>
      </c>
      <c r="H481" s="49">
        <v>457200</v>
      </c>
    </row>
    <row r="482" spans="1:8" x14ac:dyDescent="0.2">
      <c r="A482" s="4"/>
      <c r="B482" s="5"/>
      <c r="C482" s="5"/>
      <c r="D482" s="5"/>
      <c r="E482" s="5"/>
      <c r="F482" s="7"/>
      <c r="G482" s="3"/>
      <c r="H482" s="6"/>
    </row>
    <row r="483" spans="1:8" x14ac:dyDescent="0.2">
      <c r="A483" s="45" t="s">
        <v>324</v>
      </c>
      <c r="B483" s="5" t="s">
        <v>8833</v>
      </c>
      <c r="C483" s="5" t="s">
        <v>1287</v>
      </c>
      <c r="D483" s="33" t="s">
        <v>7058</v>
      </c>
      <c r="E483" s="33" t="s">
        <v>394</v>
      </c>
      <c r="F483" s="7">
        <v>1</v>
      </c>
      <c r="G483" s="3">
        <v>1.837</v>
      </c>
      <c r="H483" s="6">
        <v>57900</v>
      </c>
    </row>
    <row r="484" spans="1:8" x14ac:dyDescent="0.2">
      <c r="A484" s="45"/>
      <c r="B484" s="5"/>
      <c r="C484" s="5"/>
      <c r="D484" s="33"/>
      <c r="E484" s="33" t="s">
        <v>395</v>
      </c>
      <c r="F484" s="7">
        <v>0</v>
      </c>
      <c r="G484" s="3">
        <v>111.16</v>
      </c>
      <c r="H484" s="6">
        <v>410100</v>
      </c>
    </row>
    <row r="485" spans="1:8" x14ac:dyDescent="0.2">
      <c r="A485" s="45"/>
      <c r="B485" s="5"/>
      <c r="C485" s="5"/>
      <c r="D485" s="33"/>
      <c r="E485" s="33" t="s">
        <v>396</v>
      </c>
      <c r="F485" s="7">
        <v>0</v>
      </c>
      <c r="G485" s="3">
        <v>5</v>
      </c>
      <c r="H485" s="6">
        <v>4500</v>
      </c>
    </row>
    <row r="486" spans="1:8" x14ac:dyDescent="0.2">
      <c r="A486" s="45"/>
      <c r="B486" s="51" t="s">
        <v>11018</v>
      </c>
      <c r="C486" s="51"/>
      <c r="D486" s="51"/>
      <c r="E486" s="51"/>
      <c r="F486" s="38">
        <v>1</v>
      </c>
      <c r="G486" s="39">
        <v>117.997</v>
      </c>
      <c r="H486" s="40">
        <v>472500</v>
      </c>
    </row>
    <row r="487" spans="1:8" x14ac:dyDescent="0.2">
      <c r="A487" s="45"/>
      <c r="B487" s="5"/>
      <c r="C487" s="5"/>
      <c r="D487" s="5"/>
      <c r="E487" s="5"/>
      <c r="F487" s="7"/>
      <c r="G487" s="3"/>
      <c r="H487" s="6"/>
    </row>
    <row r="488" spans="1:8" ht="15" x14ac:dyDescent="0.25">
      <c r="A488" s="55" t="s">
        <v>4876</v>
      </c>
      <c r="B488" s="50"/>
      <c r="C488" s="50"/>
      <c r="D488" s="50"/>
      <c r="E488" s="50"/>
      <c r="F488" s="47">
        <v>1</v>
      </c>
      <c r="G488" s="48">
        <v>117.997</v>
      </c>
      <c r="H488" s="49">
        <v>472500</v>
      </c>
    </row>
    <row r="489" spans="1:8" x14ac:dyDescent="0.2">
      <c r="A489" s="4"/>
      <c r="B489" s="5"/>
      <c r="C489" s="5"/>
      <c r="D489" s="5"/>
      <c r="E489" s="5"/>
      <c r="F489" s="7"/>
      <c r="G489" s="3"/>
      <c r="H489" s="6"/>
    </row>
    <row r="490" spans="1:8" x14ac:dyDescent="0.2">
      <c r="A490" s="45" t="s">
        <v>711</v>
      </c>
      <c r="B490" s="5" t="s">
        <v>8834</v>
      </c>
      <c r="C490" s="5" t="s">
        <v>1288</v>
      </c>
      <c r="D490" s="33" t="s">
        <v>7058</v>
      </c>
      <c r="E490" s="33" t="s">
        <v>394</v>
      </c>
      <c r="F490" s="7">
        <v>14</v>
      </c>
      <c r="G490" s="3">
        <v>18.38</v>
      </c>
      <c r="H490" s="6">
        <v>790700</v>
      </c>
    </row>
    <row r="491" spans="1:8" x14ac:dyDescent="0.2">
      <c r="A491" s="45"/>
      <c r="B491" s="5"/>
      <c r="C491" s="5"/>
      <c r="D491" s="33"/>
      <c r="E491" s="33" t="s">
        <v>395</v>
      </c>
      <c r="F491" s="7">
        <v>0</v>
      </c>
      <c r="G491" s="3">
        <v>614.54</v>
      </c>
      <c r="H491" s="6">
        <v>1905400</v>
      </c>
    </row>
    <row r="492" spans="1:8" x14ac:dyDescent="0.2">
      <c r="A492" s="45"/>
      <c r="B492" s="5"/>
      <c r="C492" s="5"/>
      <c r="D492" s="33"/>
      <c r="E492" s="33" t="s">
        <v>396</v>
      </c>
      <c r="F492" s="7">
        <v>0</v>
      </c>
      <c r="G492" s="3">
        <v>90.2</v>
      </c>
      <c r="H492" s="6">
        <v>68000</v>
      </c>
    </row>
    <row r="493" spans="1:8" x14ac:dyDescent="0.2">
      <c r="A493" s="45"/>
      <c r="B493" s="51" t="s">
        <v>11019</v>
      </c>
      <c r="C493" s="51"/>
      <c r="D493" s="51"/>
      <c r="E493" s="51"/>
      <c r="F493" s="38">
        <v>14</v>
      </c>
      <c r="G493" s="39">
        <v>723.12</v>
      </c>
      <c r="H493" s="40">
        <v>2764100</v>
      </c>
    </row>
    <row r="494" spans="1:8" x14ac:dyDescent="0.2">
      <c r="A494" s="45"/>
      <c r="B494" s="5"/>
      <c r="C494" s="5"/>
      <c r="D494" s="5"/>
      <c r="E494" s="5"/>
      <c r="F494" s="7"/>
      <c r="G494" s="3"/>
      <c r="H494" s="6"/>
    </row>
    <row r="495" spans="1:8" x14ac:dyDescent="0.2">
      <c r="A495" s="45"/>
      <c r="B495" s="5" t="s">
        <v>8835</v>
      </c>
      <c r="C495" s="5" t="s">
        <v>1289</v>
      </c>
      <c r="D495" s="33" t="s">
        <v>7058</v>
      </c>
      <c r="E495" s="33" t="s">
        <v>394</v>
      </c>
      <c r="F495" s="7">
        <v>7</v>
      </c>
      <c r="G495" s="3">
        <v>12.88</v>
      </c>
      <c r="H495" s="6">
        <v>404900</v>
      </c>
    </row>
    <row r="496" spans="1:8" x14ac:dyDescent="0.2">
      <c r="A496" s="45"/>
      <c r="B496" s="5"/>
      <c r="C496" s="5"/>
      <c r="D496" s="33"/>
      <c r="E496" s="33" t="s">
        <v>395</v>
      </c>
      <c r="F496" s="7">
        <v>0</v>
      </c>
      <c r="G496" s="3">
        <v>63.33</v>
      </c>
      <c r="H496" s="6">
        <v>196400</v>
      </c>
    </row>
    <row r="497" spans="1:8" x14ac:dyDescent="0.2">
      <c r="A497" s="45"/>
      <c r="B497" s="5"/>
      <c r="C497" s="5"/>
      <c r="D497" s="33"/>
      <c r="E497" s="33" t="s">
        <v>396</v>
      </c>
      <c r="F497" s="7">
        <v>0</v>
      </c>
      <c r="G497" s="3">
        <v>10</v>
      </c>
      <c r="H497" s="6">
        <v>7500</v>
      </c>
    </row>
    <row r="498" spans="1:8" x14ac:dyDescent="0.2">
      <c r="A498" s="45"/>
      <c r="B498" s="51" t="s">
        <v>11020</v>
      </c>
      <c r="C498" s="51"/>
      <c r="D498" s="51"/>
      <c r="E498" s="51"/>
      <c r="F498" s="38">
        <v>7</v>
      </c>
      <c r="G498" s="39">
        <v>86.21</v>
      </c>
      <c r="H498" s="40">
        <v>608800</v>
      </c>
    </row>
    <row r="499" spans="1:8" x14ac:dyDescent="0.2">
      <c r="A499" s="45"/>
      <c r="B499" s="5"/>
      <c r="C499" s="5"/>
      <c r="D499" s="5"/>
      <c r="E499" s="5"/>
      <c r="F499" s="7"/>
      <c r="G499" s="3"/>
      <c r="H499" s="6"/>
    </row>
    <row r="500" spans="1:8" x14ac:dyDescent="0.2">
      <c r="A500" s="45"/>
      <c r="B500" s="5" t="s">
        <v>8836</v>
      </c>
      <c r="C500" s="5" t="s">
        <v>1290</v>
      </c>
      <c r="D500" s="33" t="s">
        <v>7058</v>
      </c>
      <c r="E500" s="33" t="s">
        <v>395</v>
      </c>
      <c r="F500" s="7">
        <v>0</v>
      </c>
      <c r="G500" s="3">
        <v>12</v>
      </c>
      <c r="H500" s="6">
        <v>37200</v>
      </c>
    </row>
    <row r="501" spans="1:8" x14ac:dyDescent="0.2">
      <c r="A501" s="45"/>
      <c r="B501" s="51" t="s">
        <v>11021</v>
      </c>
      <c r="C501" s="51"/>
      <c r="D501" s="51"/>
      <c r="E501" s="51"/>
      <c r="F501" s="38">
        <v>0</v>
      </c>
      <c r="G501" s="39">
        <v>12</v>
      </c>
      <c r="H501" s="40">
        <v>37200</v>
      </c>
    </row>
    <row r="502" spans="1:8" x14ac:dyDescent="0.2">
      <c r="A502" s="45"/>
      <c r="B502" s="5"/>
      <c r="C502" s="5"/>
      <c r="D502" s="5"/>
      <c r="E502" s="5"/>
      <c r="F502" s="7"/>
      <c r="G502" s="3"/>
      <c r="H502" s="6"/>
    </row>
    <row r="503" spans="1:8" x14ac:dyDescent="0.2">
      <c r="A503" s="45"/>
      <c r="B503" s="5" t="s">
        <v>8837</v>
      </c>
      <c r="C503" s="5" t="s">
        <v>1291</v>
      </c>
      <c r="D503" s="33" t="s">
        <v>7058</v>
      </c>
      <c r="E503" s="33" t="s">
        <v>395</v>
      </c>
      <c r="F503" s="7">
        <v>0</v>
      </c>
      <c r="G503" s="3">
        <v>14</v>
      </c>
      <c r="H503" s="6">
        <v>43400</v>
      </c>
    </row>
    <row r="504" spans="1:8" x14ac:dyDescent="0.2">
      <c r="A504" s="45"/>
      <c r="B504" s="51" t="s">
        <v>11022</v>
      </c>
      <c r="C504" s="51"/>
      <c r="D504" s="51"/>
      <c r="E504" s="51"/>
      <c r="F504" s="38">
        <v>0</v>
      </c>
      <c r="G504" s="39">
        <v>14</v>
      </c>
      <c r="H504" s="40">
        <v>43400</v>
      </c>
    </row>
    <row r="505" spans="1:8" x14ac:dyDescent="0.2">
      <c r="A505" s="45"/>
      <c r="B505" s="5"/>
      <c r="C505" s="5"/>
      <c r="D505" s="5"/>
      <c r="E505" s="5"/>
      <c r="F505" s="7"/>
      <c r="G505" s="3"/>
      <c r="H505" s="6"/>
    </row>
    <row r="506" spans="1:8" x14ac:dyDescent="0.2">
      <c r="A506" s="45"/>
      <c r="B506" s="5" t="s">
        <v>8838</v>
      </c>
      <c r="C506" s="5" t="s">
        <v>1292</v>
      </c>
      <c r="D506" s="33" t="s">
        <v>7058</v>
      </c>
      <c r="E506" s="33" t="s">
        <v>394</v>
      </c>
      <c r="F506" s="7">
        <v>1</v>
      </c>
      <c r="G506" s="3">
        <v>1.84</v>
      </c>
      <c r="H506" s="6">
        <v>57800</v>
      </c>
    </row>
    <row r="507" spans="1:8" x14ac:dyDescent="0.2">
      <c r="A507" s="45"/>
      <c r="B507" s="5"/>
      <c r="C507" s="5"/>
      <c r="D507" s="33"/>
      <c r="E507" s="33" t="s">
        <v>395</v>
      </c>
      <c r="F507" s="7">
        <v>0</v>
      </c>
      <c r="G507" s="3">
        <v>3.99</v>
      </c>
      <c r="H507" s="6">
        <v>12400</v>
      </c>
    </row>
    <row r="508" spans="1:8" x14ac:dyDescent="0.2">
      <c r="A508" s="45"/>
      <c r="B508" s="51" t="s">
        <v>11023</v>
      </c>
      <c r="C508" s="51"/>
      <c r="D508" s="51"/>
      <c r="E508" s="51"/>
      <c r="F508" s="38">
        <v>1</v>
      </c>
      <c r="G508" s="39">
        <v>5.83</v>
      </c>
      <c r="H508" s="40">
        <v>70200</v>
      </c>
    </row>
    <row r="509" spans="1:8" x14ac:dyDescent="0.2">
      <c r="A509" s="45"/>
      <c r="B509" s="5"/>
      <c r="C509" s="5"/>
      <c r="D509" s="5"/>
      <c r="E509" s="5"/>
      <c r="F509" s="7"/>
      <c r="G509" s="3"/>
      <c r="H509" s="6"/>
    </row>
    <row r="510" spans="1:8" x14ac:dyDescent="0.2">
      <c r="A510" s="45"/>
      <c r="B510" s="5" t="s">
        <v>8839</v>
      </c>
      <c r="C510" s="5" t="s">
        <v>1293</v>
      </c>
      <c r="D510" s="33" t="s">
        <v>7058</v>
      </c>
      <c r="E510" s="33" t="s">
        <v>394</v>
      </c>
      <c r="F510" s="7">
        <v>5</v>
      </c>
      <c r="G510" s="3">
        <v>9.1999999999999993</v>
      </c>
      <c r="H510" s="6">
        <v>289200</v>
      </c>
    </row>
    <row r="511" spans="1:8" x14ac:dyDescent="0.2">
      <c r="A511" s="45"/>
      <c r="B511" s="5"/>
      <c r="C511" s="5"/>
      <c r="D511" s="33"/>
      <c r="E511" s="33" t="s">
        <v>395</v>
      </c>
      <c r="F511" s="7">
        <v>0</v>
      </c>
      <c r="G511" s="3">
        <v>179.8</v>
      </c>
      <c r="H511" s="6">
        <v>557500</v>
      </c>
    </row>
    <row r="512" spans="1:8" x14ac:dyDescent="0.2">
      <c r="A512" s="45"/>
      <c r="B512" s="51" t="s">
        <v>11024</v>
      </c>
      <c r="C512" s="51"/>
      <c r="D512" s="51"/>
      <c r="E512" s="51"/>
      <c r="F512" s="38">
        <v>5</v>
      </c>
      <c r="G512" s="39">
        <v>189</v>
      </c>
      <c r="H512" s="40">
        <v>846700</v>
      </c>
    </row>
    <row r="513" spans="1:8" x14ac:dyDescent="0.2">
      <c r="A513" s="45"/>
      <c r="B513" s="5"/>
      <c r="C513" s="5"/>
      <c r="D513" s="5"/>
      <c r="E513" s="5"/>
      <c r="F513" s="7"/>
      <c r="G513" s="3"/>
      <c r="H513" s="6"/>
    </row>
    <row r="514" spans="1:8" x14ac:dyDescent="0.2">
      <c r="A514" s="45"/>
      <c r="B514" s="5" t="s">
        <v>8840</v>
      </c>
      <c r="C514" s="5" t="s">
        <v>1294</v>
      </c>
      <c r="D514" s="33" t="s">
        <v>7058</v>
      </c>
      <c r="E514" s="33" t="s">
        <v>395</v>
      </c>
      <c r="F514" s="7">
        <v>0</v>
      </c>
      <c r="G514" s="3">
        <v>10.6</v>
      </c>
      <c r="H514" s="6">
        <v>32900</v>
      </c>
    </row>
    <row r="515" spans="1:8" x14ac:dyDescent="0.2">
      <c r="A515" s="45"/>
      <c r="B515" s="51" t="s">
        <v>11025</v>
      </c>
      <c r="C515" s="51"/>
      <c r="D515" s="51"/>
      <c r="E515" s="51"/>
      <c r="F515" s="38">
        <v>0</v>
      </c>
      <c r="G515" s="39">
        <v>10.6</v>
      </c>
      <c r="H515" s="40">
        <v>32900</v>
      </c>
    </row>
    <row r="516" spans="1:8" x14ac:dyDescent="0.2">
      <c r="A516" s="45"/>
      <c r="B516" s="5"/>
      <c r="C516" s="5"/>
      <c r="D516" s="5"/>
      <c r="E516" s="5"/>
      <c r="F516" s="7"/>
      <c r="G516" s="3"/>
      <c r="H516" s="6"/>
    </row>
    <row r="517" spans="1:8" ht="15" x14ac:dyDescent="0.25">
      <c r="A517" s="55" t="s">
        <v>4877</v>
      </c>
      <c r="B517" s="50"/>
      <c r="C517" s="50"/>
      <c r="D517" s="50"/>
      <c r="E517" s="50"/>
      <c r="F517" s="47">
        <v>27</v>
      </c>
      <c r="G517" s="48">
        <v>1040.76</v>
      </c>
      <c r="H517" s="49">
        <v>4403300</v>
      </c>
    </row>
    <row r="518" spans="1:8" x14ac:dyDescent="0.2">
      <c r="A518" s="4"/>
      <c r="B518" s="5"/>
      <c r="C518" s="5"/>
      <c r="D518" s="5"/>
      <c r="E518" s="5"/>
      <c r="F518" s="7"/>
      <c r="G518" s="3"/>
      <c r="H518" s="6"/>
    </row>
    <row r="519" spans="1:8" ht="14.85" customHeight="1" x14ac:dyDescent="0.2">
      <c r="A519" s="45" t="s">
        <v>2919</v>
      </c>
      <c r="B519" s="5" t="s">
        <v>8841</v>
      </c>
      <c r="C519" s="5" t="s">
        <v>1295</v>
      </c>
      <c r="D519" s="33" t="s">
        <v>7061</v>
      </c>
      <c r="E519" s="33" t="s">
        <v>394</v>
      </c>
      <c r="F519" s="7">
        <v>2</v>
      </c>
      <c r="G519" s="3">
        <v>4</v>
      </c>
      <c r="H519" s="6">
        <v>134200</v>
      </c>
    </row>
    <row r="520" spans="1:8" x14ac:dyDescent="0.2">
      <c r="A520" s="45"/>
      <c r="B520" s="5"/>
      <c r="C520" s="5"/>
      <c r="D520" s="33"/>
      <c r="E520" s="33" t="s">
        <v>395</v>
      </c>
      <c r="F520" s="7">
        <v>0</v>
      </c>
      <c r="G520" s="3">
        <v>178.54300000000001</v>
      </c>
      <c r="H520" s="6">
        <v>228900</v>
      </c>
    </row>
    <row r="521" spans="1:8" x14ac:dyDescent="0.2">
      <c r="A521" s="45"/>
      <c r="B521" s="51" t="s">
        <v>11026</v>
      </c>
      <c r="C521" s="51"/>
      <c r="D521" s="51"/>
      <c r="E521" s="51"/>
      <c r="F521" s="38">
        <v>2</v>
      </c>
      <c r="G521" s="39">
        <v>182.54300000000001</v>
      </c>
      <c r="H521" s="40">
        <v>363100</v>
      </c>
    </row>
    <row r="522" spans="1:8" x14ac:dyDescent="0.2">
      <c r="A522" s="45"/>
      <c r="B522" s="5"/>
      <c r="C522" s="5"/>
      <c r="D522" s="5"/>
      <c r="E522" s="5"/>
      <c r="F522" s="7"/>
      <c r="G522" s="3"/>
      <c r="H522" s="6"/>
    </row>
    <row r="523" spans="1:8" ht="15" x14ac:dyDescent="0.25">
      <c r="A523" s="55" t="s">
        <v>5720</v>
      </c>
      <c r="B523" s="50"/>
      <c r="C523" s="50"/>
      <c r="D523" s="50"/>
      <c r="E523" s="50"/>
      <c r="F523" s="47">
        <v>2</v>
      </c>
      <c r="G523" s="48">
        <v>182.54300000000001</v>
      </c>
      <c r="H523" s="49">
        <v>363100</v>
      </c>
    </row>
    <row r="524" spans="1:8" x14ac:dyDescent="0.2">
      <c r="A524" s="4"/>
      <c r="B524" s="5"/>
      <c r="C524" s="5"/>
      <c r="D524" s="5"/>
      <c r="E524" s="5"/>
      <c r="F524" s="7"/>
      <c r="G524" s="3"/>
      <c r="H524" s="6"/>
    </row>
    <row r="525" spans="1:8" x14ac:dyDescent="0.2">
      <c r="A525" s="45" t="s">
        <v>712</v>
      </c>
      <c r="B525" s="5" t="s">
        <v>8842</v>
      </c>
      <c r="C525" s="5" t="s">
        <v>1296</v>
      </c>
      <c r="D525" s="33" t="s">
        <v>7058</v>
      </c>
      <c r="E525" s="33" t="s">
        <v>394</v>
      </c>
      <c r="F525" s="7">
        <v>5</v>
      </c>
      <c r="G525" s="3">
        <v>10</v>
      </c>
      <c r="H525" s="6">
        <v>335500</v>
      </c>
    </row>
    <row r="526" spans="1:8" x14ac:dyDescent="0.2">
      <c r="A526" s="45"/>
      <c r="B526" s="5"/>
      <c r="C526" s="5"/>
      <c r="D526" s="33"/>
      <c r="E526" s="33" t="s">
        <v>395</v>
      </c>
      <c r="F526" s="7">
        <v>0</v>
      </c>
      <c r="G526" s="3">
        <v>81.599999999999994</v>
      </c>
      <c r="H526" s="6">
        <v>102500</v>
      </c>
    </row>
    <row r="527" spans="1:8" x14ac:dyDescent="0.2">
      <c r="A527" s="45"/>
      <c r="B527" s="51" t="s">
        <v>11027</v>
      </c>
      <c r="C527" s="51"/>
      <c r="D527" s="51"/>
      <c r="E527" s="51"/>
      <c r="F527" s="38">
        <v>5</v>
      </c>
      <c r="G527" s="39">
        <v>91.6</v>
      </c>
      <c r="H527" s="40">
        <v>438000</v>
      </c>
    </row>
    <row r="528" spans="1:8" x14ac:dyDescent="0.2">
      <c r="A528" s="45"/>
      <c r="B528" s="5"/>
      <c r="C528" s="5"/>
      <c r="D528" s="5"/>
      <c r="E528" s="5"/>
      <c r="F528" s="7"/>
      <c r="G528" s="3"/>
      <c r="H528" s="6"/>
    </row>
    <row r="529" spans="1:8" x14ac:dyDescent="0.2">
      <c r="A529" s="45"/>
      <c r="B529" s="5" t="s">
        <v>8843</v>
      </c>
      <c r="C529" s="5" t="s">
        <v>1297</v>
      </c>
      <c r="D529" s="33" t="s">
        <v>7058</v>
      </c>
      <c r="E529" s="33" t="s">
        <v>395</v>
      </c>
      <c r="F529" s="7">
        <v>0</v>
      </c>
      <c r="G529" s="3">
        <v>105</v>
      </c>
      <c r="H529" s="6">
        <v>131900</v>
      </c>
    </row>
    <row r="530" spans="1:8" x14ac:dyDescent="0.2">
      <c r="A530" s="45"/>
      <c r="B530" s="51" t="s">
        <v>11028</v>
      </c>
      <c r="C530" s="51"/>
      <c r="D530" s="51"/>
      <c r="E530" s="51"/>
      <c r="F530" s="38">
        <v>0</v>
      </c>
      <c r="G530" s="39">
        <v>105</v>
      </c>
      <c r="H530" s="40">
        <v>131900</v>
      </c>
    </row>
    <row r="531" spans="1:8" x14ac:dyDescent="0.2">
      <c r="A531" s="45"/>
      <c r="B531" s="5"/>
      <c r="C531" s="5"/>
      <c r="D531" s="5"/>
      <c r="E531" s="5"/>
      <c r="F531" s="7"/>
      <c r="G531" s="3"/>
      <c r="H531" s="6"/>
    </row>
    <row r="532" spans="1:8" x14ac:dyDescent="0.2">
      <c r="A532" s="45"/>
      <c r="B532" s="5" t="s">
        <v>8844</v>
      </c>
      <c r="C532" s="5" t="s">
        <v>1298</v>
      </c>
      <c r="D532" s="33" t="s">
        <v>7058</v>
      </c>
      <c r="E532" s="33" t="s">
        <v>395</v>
      </c>
      <c r="F532" s="7">
        <v>0</v>
      </c>
      <c r="G532" s="3">
        <v>104.27</v>
      </c>
      <c r="H532" s="6">
        <v>130900</v>
      </c>
    </row>
    <row r="533" spans="1:8" x14ac:dyDescent="0.2">
      <c r="A533" s="45"/>
      <c r="B533" s="51" t="s">
        <v>11029</v>
      </c>
      <c r="C533" s="51"/>
      <c r="D533" s="51"/>
      <c r="E533" s="51"/>
      <c r="F533" s="38">
        <v>0</v>
      </c>
      <c r="G533" s="39">
        <v>104.27</v>
      </c>
      <c r="H533" s="40">
        <v>130900</v>
      </c>
    </row>
    <row r="534" spans="1:8" x14ac:dyDescent="0.2">
      <c r="A534" s="45"/>
      <c r="B534" s="5"/>
      <c r="C534" s="5"/>
      <c r="D534" s="5"/>
      <c r="E534" s="5"/>
      <c r="F534" s="7"/>
      <c r="G534" s="3"/>
      <c r="H534" s="6"/>
    </row>
    <row r="535" spans="1:8" ht="15" x14ac:dyDescent="0.25">
      <c r="A535" s="55" t="s">
        <v>4878</v>
      </c>
      <c r="B535" s="50"/>
      <c r="C535" s="50"/>
      <c r="D535" s="50"/>
      <c r="E535" s="50"/>
      <c r="F535" s="47">
        <v>5</v>
      </c>
      <c r="G535" s="48">
        <v>300.87</v>
      </c>
      <c r="H535" s="49">
        <v>700800</v>
      </c>
    </row>
    <row r="536" spans="1:8" x14ac:dyDescent="0.2">
      <c r="A536" s="4"/>
      <c r="B536" s="5"/>
      <c r="C536" s="5"/>
      <c r="D536" s="5"/>
      <c r="E536" s="5"/>
      <c r="F536" s="7"/>
      <c r="G536" s="3"/>
      <c r="H536" s="6"/>
    </row>
    <row r="537" spans="1:8" x14ac:dyDescent="0.2">
      <c r="A537" s="45" t="s">
        <v>713</v>
      </c>
      <c r="B537" s="5" t="s">
        <v>8845</v>
      </c>
      <c r="C537" s="5" t="s">
        <v>1299</v>
      </c>
      <c r="D537" s="33" t="s">
        <v>7061</v>
      </c>
      <c r="E537" s="33" t="s">
        <v>395</v>
      </c>
      <c r="F537" s="7">
        <v>0</v>
      </c>
      <c r="G537" s="3">
        <v>71</v>
      </c>
      <c r="H537" s="6">
        <v>92100</v>
      </c>
    </row>
    <row r="538" spans="1:8" x14ac:dyDescent="0.2">
      <c r="A538" s="45"/>
      <c r="B538" s="51" t="s">
        <v>11030</v>
      </c>
      <c r="C538" s="51"/>
      <c r="D538" s="51"/>
      <c r="E538" s="51"/>
      <c r="F538" s="38">
        <v>0</v>
      </c>
      <c r="G538" s="39">
        <v>71</v>
      </c>
      <c r="H538" s="40">
        <v>92100</v>
      </c>
    </row>
    <row r="539" spans="1:8" x14ac:dyDescent="0.2">
      <c r="A539" s="45"/>
      <c r="B539" s="5"/>
      <c r="C539" s="5"/>
      <c r="D539" s="5"/>
      <c r="E539" s="5"/>
      <c r="F539" s="7"/>
      <c r="G539" s="3"/>
      <c r="H539" s="6"/>
    </row>
    <row r="540" spans="1:8" x14ac:dyDescent="0.2">
      <c r="A540" s="45"/>
      <c r="B540" s="5" t="s">
        <v>8846</v>
      </c>
      <c r="C540" s="5" t="s">
        <v>6795</v>
      </c>
      <c r="D540" s="33" t="s">
        <v>7061</v>
      </c>
      <c r="E540" s="33" t="s">
        <v>395</v>
      </c>
      <c r="F540" s="7">
        <v>0</v>
      </c>
      <c r="G540" s="3">
        <v>39</v>
      </c>
      <c r="H540" s="6">
        <v>50600</v>
      </c>
    </row>
    <row r="541" spans="1:8" x14ac:dyDescent="0.2">
      <c r="A541" s="45"/>
      <c r="B541" s="51" t="s">
        <v>11031</v>
      </c>
      <c r="C541" s="51"/>
      <c r="D541" s="51"/>
      <c r="E541" s="51"/>
      <c r="F541" s="38">
        <v>0</v>
      </c>
      <c r="G541" s="39">
        <v>39</v>
      </c>
      <c r="H541" s="40">
        <v>50600</v>
      </c>
    </row>
    <row r="542" spans="1:8" x14ac:dyDescent="0.2">
      <c r="A542" s="45"/>
      <c r="B542" s="5"/>
      <c r="C542" s="5"/>
      <c r="D542" s="5"/>
      <c r="E542" s="5"/>
      <c r="F542" s="7"/>
      <c r="G542" s="3"/>
      <c r="H542" s="6"/>
    </row>
    <row r="543" spans="1:8" ht="15" x14ac:dyDescent="0.25">
      <c r="A543" s="55" t="s">
        <v>4879</v>
      </c>
      <c r="B543" s="50"/>
      <c r="C543" s="50"/>
      <c r="D543" s="50"/>
      <c r="E543" s="50"/>
      <c r="F543" s="47">
        <v>0</v>
      </c>
      <c r="G543" s="48">
        <v>110</v>
      </c>
      <c r="H543" s="49">
        <v>142700</v>
      </c>
    </row>
    <row r="544" spans="1:8" ht="14.85" customHeight="1" x14ac:dyDescent="0.2">
      <c r="A544" s="4"/>
      <c r="B544" s="5"/>
      <c r="C544" s="5"/>
      <c r="D544" s="5"/>
      <c r="E544" s="5"/>
      <c r="F544" s="7"/>
      <c r="G544" s="3"/>
      <c r="H544" s="6"/>
    </row>
    <row r="545" spans="1:8" x14ac:dyDescent="0.2">
      <c r="A545" s="45" t="s">
        <v>714</v>
      </c>
      <c r="B545" s="5" t="s">
        <v>8847</v>
      </c>
      <c r="C545" s="5" t="s">
        <v>13090</v>
      </c>
      <c r="D545" s="33" t="s">
        <v>7058</v>
      </c>
      <c r="E545" s="33" t="s">
        <v>394</v>
      </c>
      <c r="F545" s="7">
        <v>2</v>
      </c>
      <c r="G545" s="3">
        <v>1.38</v>
      </c>
      <c r="H545" s="6">
        <v>517600</v>
      </c>
    </row>
    <row r="546" spans="1:8" x14ac:dyDescent="0.2">
      <c r="A546" s="45"/>
      <c r="B546" s="5"/>
      <c r="C546" s="5"/>
      <c r="D546" s="33"/>
      <c r="E546" s="33" t="s">
        <v>395</v>
      </c>
      <c r="F546" s="7">
        <v>0</v>
      </c>
      <c r="G546" s="3">
        <v>236.16</v>
      </c>
      <c r="H546" s="6">
        <v>866000</v>
      </c>
    </row>
    <row r="547" spans="1:8" x14ac:dyDescent="0.2">
      <c r="A547" s="45"/>
      <c r="B547" s="5"/>
      <c r="C547" s="5"/>
      <c r="D547" s="33"/>
      <c r="E547" s="33" t="s">
        <v>396</v>
      </c>
      <c r="F547" s="7">
        <v>0</v>
      </c>
      <c r="G547" s="3">
        <v>59.04</v>
      </c>
      <c r="H547" s="6">
        <v>108200</v>
      </c>
    </row>
    <row r="548" spans="1:8" x14ac:dyDescent="0.2">
      <c r="A548" s="45"/>
      <c r="B548" s="51" t="s">
        <v>11032</v>
      </c>
      <c r="C548" s="51"/>
      <c r="D548" s="51"/>
      <c r="E548" s="51"/>
      <c r="F548" s="38">
        <v>2</v>
      </c>
      <c r="G548" s="39">
        <v>296.58</v>
      </c>
      <c r="H548" s="40">
        <v>1491800</v>
      </c>
    </row>
    <row r="549" spans="1:8" x14ac:dyDescent="0.2">
      <c r="A549" s="45"/>
      <c r="B549" s="5"/>
      <c r="C549" s="5"/>
      <c r="D549" s="5"/>
      <c r="E549" s="5"/>
      <c r="F549" s="7"/>
      <c r="G549" s="3"/>
      <c r="H549" s="6"/>
    </row>
    <row r="550" spans="1:8" ht="15" x14ac:dyDescent="0.25">
      <c r="A550" s="55" t="s">
        <v>4880</v>
      </c>
      <c r="B550" s="50"/>
      <c r="C550" s="50"/>
      <c r="D550" s="50"/>
      <c r="E550" s="50"/>
      <c r="F550" s="47">
        <v>2</v>
      </c>
      <c r="G550" s="48">
        <v>296.58</v>
      </c>
      <c r="H550" s="49">
        <v>1491800</v>
      </c>
    </row>
    <row r="551" spans="1:8" x14ac:dyDescent="0.2">
      <c r="A551" s="4"/>
      <c r="B551" s="5"/>
      <c r="C551" s="5"/>
      <c r="D551" s="5"/>
      <c r="E551" s="5"/>
      <c r="F551" s="7"/>
      <c r="G551" s="3"/>
      <c r="H551" s="6"/>
    </row>
    <row r="552" spans="1:8" x14ac:dyDescent="0.2">
      <c r="A552" s="45" t="s">
        <v>715</v>
      </c>
      <c r="B552" s="5" t="s">
        <v>8848</v>
      </c>
      <c r="C552" s="5" t="s">
        <v>13090</v>
      </c>
      <c r="D552" s="33" t="s">
        <v>7058</v>
      </c>
      <c r="E552" s="33" t="s">
        <v>394</v>
      </c>
      <c r="F552" s="7">
        <v>25</v>
      </c>
      <c r="G552" s="3">
        <v>17.22</v>
      </c>
      <c r="H552" s="6">
        <v>6470000</v>
      </c>
    </row>
    <row r="553" spans="1:8" x14ac:dyDescent="0.2">
      <c r="A553" s="45"/>
      <c r="B553" s="5"/>
      <c r="C553" s="5"/>
      <c r="D553" s="33"/>
      <c r="E553" s="33" t="s">
        <v>395</v>
      </c>
      <c r="F553" s="7">
        <v>0</v>
      </c>
      <c r="G553" s="3">
        <v>235.22</v>
      </c>
      <c r="H553" s="6">
        <v>853600</v>
      </c>
    </row>
    <row r="554" spans="1:8" ht="14.85" customHeight="1" x14ac:dyDescent="0.2">
      <c r="A554" s="45"/>
      <c r="B554" s="5"/>
      <c r="C554" s="5"/>
      <c r="D554" s="33"/>
      <c r="E554" s="33" t="s">
        <v>396</v>
      </c>
      <c r="F554" s="7">
        <v>0</v>
      </c>
      <c r="G554" s="3">
        <v>74.06</v>
      </c>
      <c r="H554" s="6">
        <v>134400</v>
      </c>
    </row>
    <row r="555" spans="1:8" x14ac:dyDescent="0.2">
      <c r="A555" s="45"/>
      <c r="B555" s="51" t="s">
        <v>11033</v>
      </c>
      <c r="C555" s="51"/>
      <c r="D555" s="51"/>
      <c r="E555" s="51"/>
      <c r="F555" s="38">
        <v>25</v>
      </c>
      <c r="G555" s="39">
        <v>326.5</v>
      </c>
      <c r="H555" s="40">
        <v>7458000</v>
      </c>
    </row>
    <row r="556" spans="1:8" x14ac:dyDescent="0.2">
      <c r="A556" s="45"/>
      <c r="B556" s="5"/>
      <c r="C556" s="5"/>
      <c r="D556" s="5"/>
      <c r="E556" s="5"/>
      <c r="F556" s="7"/>
      <c r="G556" s="3"/>
      <c r="H556" s="6"/>
    </row>
    <row r="557" spans="1:8" x14ac:dyDescent="0.2">
      <c r="A557" s="45"/>
      <c r="B557" s="5" t="s">
        <v>8849</v>
      </c>
      <c r="C557" s="5" t="s">
        <v>13090</v>
      </c>
      <c r="D557" s="33" t="s">
        <v>7058</v>
      </c>
      <c r="E557" s="33" t="s">
        <v>394</v>
      </c>
      <c r="F557" s="7">
        <v>1</v>
      </c>
      <c r="G557" s="3">
        <v>0.69</v>
      </c>
      <c r="H557" s="6">
        <v>258800</v>
      </c>
    </row>
    <row r="558" spans="1:8" x14ac:dyDescent="0.2">
      <c r="A558" s="45"/>
      <c r="B558" s="5"/>
      <c r="C558" s="5"/>
      <c r="D558" s="33"/>
      <c r="E558" s="33" t="s">
        <v>395</v>
      </c>
      <c r="F558" s="7">
        <v>0</v>
      </c>
      <c r="G558" s="3">
        <v>39.06</v>
      </c>
      <c r="H558" s="6">
        <v>141700</v>
      </c>
    </row>
    <row r="559" spans="1:8" x14ac:dyDescent="0.2">
      <c r="A559" s="45"/>
      <c r="B559" s="51" t="s">
        <v>11034</v>
      </c>
      <c r="C559" s="51"/>
      <c r="D559" s="51"/>
      <c r="E559" s="51"/>
      <c r="F559" s="38">
        <v>1</v>
      </c>
      <c r="G559" s="39">
        <v>39.75</v>
      </c>
      <c r="H559" s="40">
        <v>400500</v>
      </c>
    </row>
    <row r="560" spans="1:8" x14ac:dyDescent="0.2">
      <c r="A560" s="45"/>
      <c r="B560" s="5"/>
      <c r="C560" s="5"/>
      <c r="D560" s="5"/>
      <c r="E560" s="5"/>
      <c r="F560" s="7"/>
      <c r="G560" s="3"/>
      <c r="H560" s="6"/>
    </row>
    <row r="561" spans="1:8" ht="15" x14ac:dyDescent="0.25">
      <c r="A561" s="55" t="s">
        <v>4881</v>
      </c>
      <c r="B561" s="50"/>
      <c r="C561" s="50"/>
      <c r="D561" s="50"/>
      <c r="E561" s="50"/>
      <c r="F561" s="47">
        <v>26</v>
      </c>
      <c r="G561" s="48">
        <v>366.25</v>
      </c>
      <c r="H561" s="49">
        <v>7858500</v>
      </c>
    </row>
    <row r="562" spans="1:8" x14ac:dyDescent="0.2">
      <c r="A562" s="4"/>
      <c r="B562" s="5"/>
      <c r="C562" s="5"/>
      <c r="D562" s="5"/>
      <c r="E562" s="5"/>
      <c r="F562" s="7"/>
      <c r="G562" s="3"/>
      <c r="H562" s="6"/>
    </row>
    <row r="563" spans="1:8" x14ac:dyDescent="0.2">
      <c r="A563" s="45" t="s">
        <v>1176</v>
      </c>
      <c r="B563" s="5" t="s">
        <v>8850</v>
      </c>
      <c r="C563" s="5" t="s">
        <v>1300</v>
      </c>
      <c r="D563" s="33" t="s">
        <v>7061</v>
      </c>
      <c r="E563" s="33" t="s">
        <v>394</v>
      </c>
      <c r="F563" s="7">
        <v>21</v>
      </c>
      <c r="G563" s="3">
        <v>21.21</v>
      </c>
      <c r="H563" s="6">
        <v>500000</v>
      </c>
    </row>
    <row r="564" spans="1:8" x14ac:dyDescent="0.2">
      <c r="A564" s="45"/>
      <c r="B564" s="5"/>
      <c r="C564" s="5"/>
      <c r="D564" s="33"/>
      <c r="E564" s="33" t="s">
        <v>395</v>
      </c>
      <c r="F564" s="7">
        <v>0</v>
      </c>
      <c r="G564" s="3">
        <v>1058.8</v>
      </c>
      <c r="H564" s="6">
        <v>941100</v>
      </c>
    </row>
    <row r="565" spans="1:8" x14ac:dyDescent="0.2">
      <c r="A565" s="45"/>
      <c r="B565" s="51" t="s">
        <v>11035</v>
      </c>
      <c r="C565" s="51"/>
      <c r="D565" s="51"/>
      <c r="E565" s="51"/>
      <c r="F565" s="38">
        <v>21</v>
      </c>
      <c r="G565" s="39">
        <v>1080.01</v>
      </c>
      <c r="H565" s="40">
        <v>1441100</v>
      </c>
    </row>
    <row r="566" spans="1:8" x14ac:dyDescent="0.2">
      <c r="A566" s="45"/>
      <c r="B566" s="5"/>
      <c r="C566" s="5"/>
      <c r="D566" s="5"/>
      <c r="E566" s="5"/>
      <c r="F566" s="7"/>
      <c r="G566" s="3"/>
      <c r="H566" s="6"/>
    </row>
    <row r="567" spans="1:8" x14ac:dyDescent="0.2">
      <c r="A567" s="45"/>
      <c r="B567" s="5" t="s">
        <v>8851</v>
      </c>
      <c r="C567" s="5" t="s">
        <v>1301</v>
      </c>
      <c r="D567" s="33" t="s">
        <v>7061</v>
      </c>
      <c r="E567" s="33" t="s">
        <v>394</v>
      </c>
      <c r="F567" s="7">
        <v>3</v>
      </c>
      <c r="G567" s="3">
        <v>3.03</v>
      </c>
      <c r="H567" s="6">
        <v>95100</v>
      </c>
    </row>
    <row r="568" spans="1:8" x14ac:dyDescent="0.2">
      <c r="A568" s="45"/>
      <c r="B568" s="5"/>
      <c r="C568" s="5"/>
      <c r="D568" s="33"/>
      <c r="E568" s="33" t="s">
        <v>396</v>
      </c>
      <c r="F568" s="7">
        <v>0</v>
      </c>
      <c r="G568" s="3">
        <v>53.77</v>
      </c>
      <c r="H568" s="6">
        <v>21700</v>
      </c>
    </row>
    <row r="569" spans="1:8" x14ac:dyDescent="0.2">
      <c r="A569" s="45"/>
      <c r="B569" s="51" t="s">
        <v>11036</v>
      </c>
      <c r="C569" s="51"/>
      <c r="D569" s="51"/>
      <c r="E569" s="51"/>
      <c r="F569" s="38">
        <v>3</v>
      </c>
      <c r="G569" s="39">
        <v>56.800000000000004</v>
      </c>
      <c r="H569" s="40">
        <v>116800</v>
      </c>
    </row>
    <row r="570" spans="1:8" x14ac:dyDescent="0.2">
      <c r="A570" s="45"/>
      <c r="B570" s="5"/>
      <c r="C570" s="5"/>
      <c r="D570" s="5"/>
      <c r="E570" s="5"/>
      <c r="F570" s="7"/>
      <c r="G570" s="3"/>
      <c r="H570" s="6"/>
    </row>
    <row r="571" spans="1:8" x14ac:dyDescent="0.2">
      <c r="A571" s="45"/>
      <c r="B571" s="5" t="s">
        <v>8852</v>
      </c>
      <c r="C571" s="5" t="s">
        <v>1302</v>
      </c>
      <c r="D571" s="33" t="s">
        <v>7061</v>
      </c>
      <c r="E571" s="33" t="s">
        <v>395</v>
      </c>
      <c r="F571" s="7">
        <v>0</v>
      </c>
      <c r="G571" s="3">
        <v>39</v>
      </c>
      <c r="H571" s="6">
        <v>34700</v>
      </c>
    </row>
    <row r="572" spans="1:8" x14ac:dyDescent="0.2">
      <c r="A572" s="45"/>
      <c r="B572" s="5"/>
      <c r="C572" s="5"/>
      <c r="D572" s="33"/>
      <c r="E572" s="33" t="s">
        <v>396</v>
      </c>
      <c r="F572" s="7">
        <v>0</v>
      </c>
      <c r="G572" s="3">
        <v>13</v>
      </c>
      <c r="H572" s="6">
        <v>5300</v>
      </c>
    </row>
    <row r="573" spans="1:8" x14ac:dyDescent="0.2">
      <c r="A573" s="45"/>
      <c r="B573" s="51" t="s">
        <v>11037</v>
      </c>
      <c r="C573" s="51"/>
      <c r="D573" s="51"/>
      <c r="E573" s="51"/>
      <c r="F573" s="38">
        <v>0</v>
      </c>
      <c r="G573" s="39">
        <v>52</v>
      </c>
      <c r="H573" s="40">
        <v>40000</v>
      </c>
    </row>
    <row r="574" spans="1:8" x14ac:dyDescent="0.2">
      <c r="A574" s="45"/>
      <c r="B574" s="5"/>
      <c r="C574" s="5"/>
      <c r="D574" s="5"/>
      <c r="E574" s="5"/>
      <c r="F574" s="7"/>
      <c r="G574" s="3"/>
      <c r="H574" s="6"/>
    </row>
    <row r="575" spans="1:8" x14ac:dyDescent="0.2">
      <c r="A575" s="45"/>
      <c r="B575" s="5" t="s">
        <v>8853</v>
      </c>
      <c r="C575" s="5" t="s">
        <v>1303</v>
      </c>
      <c r="D575" s="33" t="s">
        <v>7061</v>
      </c>
      <c r="E575" s="33" t="s">
        <v>395</v>
      </c>
      <c r="F575" s="7">
        <v>0</v>
      </c>
      <c r="G575" s="3">
        <v>7.86</v>
      </c>
      <c r="H575" s="6">
        <v>7000</v>
      </c>
    </row>
    <row r="576" spans="1:8" x14ac:dyDescent="0.2">
      <c r="A576" s="45"/>
      <c r="B576" s="51" t="s">
        <v>11038</v>
      </c>
      <c r="C576" s="51"/>
      <c r="D576" s="51"/>
      <c r="E576" s="51"/>
      <c r="F576" s="38">
        <v>0</v>
      </c>
      <c r="G576" s="39">
        <v>7.86</v>
      </c>
      <c r="H576" s="40">
        <v>7000</v>
      </c>
    </row>
    <row r="577" spans="1:8" x14ac:dyDescent="0.2">
      <c r="A577" s="45"/>
      <c r="B577" s="5"/>
      <c r="C577" s="5"/>
      <c r="D577" s="5"/>
      <c r="E577" s="5"/>
      <c r="F577" s="7"/>
      <c r="G577" s="3"/>
      <c r="H577" s="6"/>
    </row>
    <row r="578" spans="1:8" x14ac:dyDescent="0.2">
      <c r="A578" s="45"/>
      <c r="B578" s="5" t="s">
        <v>8854</v>
      </c>
      <c r="C578" s="5" t="s">
        <v>1304</v>
      </c>
      <c r="D578" s="33" t="s">
        <v>7061</v>
      </c>
      <c r="E578" s="33" t="s">
        <v>395</v>
      </c>
      <c r="F578" s="7">
        <v>0</v>
      </c>
      <c r="G578" s="3">
        <v>51.67</v>
      </c>
      <c r="H578" s="6">
        <v>45900</v>
      </c>
    </row>
    <row r="579" spans="1:8" x14ac:dyDescent="0.2">
      <c r="A579" s="45"/>
      <c r="B579" s="5"/>
      <c r="C579" s="5"/>
      <c r="D579" s="33"/>
      <c r="E579" s="33" t="s">
        <v>396</v>
      </c>
      <c r="F579" s="7">
        <v>0</v>
      </c>
      <c r="G579" s="3">
        <v>17.22</v>
      </c>
      <c r="H579" s="6">
        <v>7000</v>
      </c>
    </row>
    <row r="580" spans="1:8" x14ac:dyDescent="0.2">
      <c r="A580" s="45"/>
      <c r="B580" s="51" t="s">
        <v>11039</v>
      </c>
      <c r="C580" s="51"/>
      <c r="D580" s="51"/>
      <c r="E580" s="51"/>
      <c r="F580" s="38">
        <v>0</v>
      </c>
      <c r="G580" s="39">
        <v>68.89</v>
      </c>
      <c r="H580" s="40">
        <v>52900</v>
      </c>
    </row>
    <row r="581" spans="1:8" x14ac:dyDescent="0.2">
      <c r="A581" s="45"/>
      <c r="B581" s="5"/>
      <c r="C581" s="5"/>
      <c r="D581" s="5"/>
      <c r="E581" s="5"/>
      <c r="F581" s="7"/>
      <c r="G581" s="3"/>
      <c r="H581" s="6"/>
    </row>
    <row r="582" spans="1:8" x14ac:dyDescent="0.2">
      <c r="A582" s="45"/>
      <c r="B582" s="5" t="s">
        <v>8855</v>
      </c>
      <c r="C582" s="5" t="s">
        <v>1305</v>
      </c>
      <c r="D582" s="33" t="s">
        <v>7061</v>
      </c>
      <c r="E582" s="33" t="s">
        <v>395</v>
      </c>
      <c r="F582" s="7">
        <v>0</v>
      </c>
      <c r="G582" s="3">
        <v>32.03</v>
      </c>
      <c r="H582" s="6">
        <v>28500</v>
      </c>
    </row>
    <row r="583" spans="1:8" x14ac:dyDescent="0.2">
      <c r="A583" s="45"/>
      <c r="B583" s="51" t="s">
        <v>11040</v>
      </c>
      <c r="C583" s="51"/>
      <c r="D583" s="51"/>
      <c r="E583" s="51"/>
      <c r="F583" s="38">
        <v>0</v>
      </c>
      <c r="G583" s="39">
        <v>32.03</v>
      </c>
      <c r="H583" s="40">
        <v>28500</v>
      </c>
    </row>
    <row r="584" spans="1:8" x14ac:dyDescent="0.2">
      <c r="A584" s="45"/>
      <c r="B584" s="5"/>
      <c r="C584" s="5"/>
      <c r="D584" s="5"/>
      <c r="E584" s="5"/>
      <c r="F584" s="7"/>
      <c r="G584" s="3"/>
      <c r="H584" s="6"/>
    </row>
    <row r="585" spans="1:8" x14ac:dyDescent="0.2">
      <c r="A585" s="45"/>
      <c r="B585" s="5" t="s">
        <v>8856</v>
      </c>
      <c r="C585" s="5" t="s">
        <v>1306</v>
      </c>
      <c r="D585" s="33" t="s">
        <v>7061</v>
      </c>
      <c r="E585" s="33" t="s">
        <v>394</v>
      </c>
      <c r="F585" s="7">
        <v>5</v>
      </c>
      <c r="G585" s="3">
        <v>5.05</v>
      </c>
      <c r="H585" s="6">
        <v>198100</v>
      </c>
    </row>
    <row r="586" spans="1:8" x14ac:dyDescent="0.2">
      <c r="A586" s="45"/>
      <c r="B586" s="5"/>
      <c r="C586" s="5"/>
      <c r="D586" s="33"/>
      <c r="E586" s="33" t="s">
        <v>395</v>
      </c>
      <c r="F586" s="7">
        <v>0</v>
      </c>
      <c r="G586" s="3">
        <v>1.96</v>
      </c>
      <c r="H586" s="6">
        <v>1700</v>
      </c>
    </row>
    <row r="587" spans="1:8" x14ac:dyDescent="0.2">
      <c r="A587" s="45"/>
      <c r="B587" s="51" t="s">
        <v>11041</v>
      </c>
      <c r="C587" s="51"/>
      <c r="D587" s="51"/>
      <c r="E587" s="51"/>
      <c r="F587" s="38">
        <v>5</v>
      </c>
      <c r="G587" s="39">
        <v>7.01</v>
      </c>
      <c r="H587" s="40">
        <v>199800</v>
      </c>
    </row>
    <row r="588" spans="1:8" x14ac:dyDescent="0.2">
      <c r="A588" s="45"/>
      <c r="B588" s="5"/>
      <c r="C588" s="5"/>
      <c r="D588" s="5"/>
      <c r="E588" s="5"/>
      <c r="F588" s="7"/>
      <c r="G588" s="3"/>
      <c r="H588" s="6"/>
    </row>
    <row r="589" spans="1:8" x14ac:dyDescent="0.2">
      <c r="A589" s="45"/>
      <c r="B589" s="5" t="s">
        <v>8857</v>
      </c>
      <c r="C589" s="5" t="s">
        <v>1307</v>
      </c>
      <c r="D589" s="33" t="s">
        <v>7061</v>
      </c>
      <c r="E589" s="33" t="s">
        <v>394</v>
      </c>
      <c r="F589" s="7">
        <v>2</v>
      </c>
      <c r="G589" s="3">
        <v>2.02</v>
      </c>
      <c r="H589" s="6">
        <v>79200</v>
      </c>
    </row>
    <row r="590" spans="1:8" x14ac:dyDescent="0.2">
      <c r="A590" s="45"/>
      <c r="B590" s="5"/>
      <c r="C590" s="5"/>
      <c r="D590" s="33"/>
      <c r="E590" s="33" t="s">
        <v>395</v>
      </c>
      <c r="F590" s="7">
        <v>0</v>
      </c>
      <c r="G590" s="3">
        <v>12.78</v>
      </c>
      <c r="H590" s="6">
        <v>11400</v>
      </c>
    </row>
    <row r="591" spans="1:8" x14ac:dyDescent="0.2">
      <c r="A591" s="45"/>
      <c r="B591" s="51" t="s">
        <v>11042</v>
      </c>
      <c r="C591" s="51"/>
      <c r="D591" s="51"/>
      <c r="E591" s="51"/>
      <c r="F591" s="38">
        <v>2</v>
      </c>
      <c r="G591" s="39">
        <v>14.799999999999999</v>
      </c>
      <c r="H591" s="40">
        <v>90600</v>
      </c>
    </row>
    <row r="592" spans="1:8" x14ac:dyDescent="0.2">
      <c r="A592" s="45"/>
      <c r="B592" s="5"/>
      <c r="C592" s="5"/>
      <c r="D592" s="5"/>
      <c r="E592" s="5"/>
      <c r="F592" s="7"/>
      <c r="G592" s="3"/>
      <c r="H592" s="6"/>
    </row>
    <row r="593" spans="1:8" x14ac:dyDescent="0.2">
      <c r="A593" s="45"/>
      <c r="B593" s="5" t="s">
        <v>8858</v>
      </c>
      <c r="C593" s="5" t="s">
        <v>6796</v>
      </c>
      <c r="D593" s="33" t="s">
        <v>7061</v>
      </c>
      <c r="E593" s="33" t="s">
        <v>395</v>
      </c>
      <c r="F593" s="7">
        <v>0</v>
      </c>
      <c r="G593" s="3">
        <v>9.9</v>
      </c>
      <c r="H593" s="6">
        <v>8800</v>
      </c>
    </row>
    <row r="594" spans="1:8" x14ac:dyDescent="0.2">
      <c r="A594" s="45"/>
      <c r="B594" s="51" t="s">
        <v>11043</v>
      </c>
      <c r="C594" s="51"/>
      <c r="D594" s="51"/>
      <c r="E594" s="51"/>
      <c r="F594" s="38">
        <v>0</v>
      </c>
      <c r="G594" s="39">
        <v>9.9</v>
      </c>
      <c r="H594" s="40">
        <v>8800</v>
      </c>
    </row>
    <row r="595" spans="1:8" x14ac:dyDescent="0.2">
      <c r="A595" s="45"/>
      <c r="B595" s="5"/>
      <c r="C595" s="5"/>
      <c r="D595" s="5"/>
      <c r="E595" s="5"/>
      <c r="F595" s="7"/>
      <c r="G595" s="3"/>
      <c r="H595" s="6"/>
    </row>
    <row r="596" spans="1:8" x14ac:dyDescent="0.2">
      <c r="A596" s="45"/>
      <c r="B596" s="5" t="s">
        <v>8859</v>
      </c>
      <c r="C596" s="5" t="s">
        <v>6797</v>
      </c>
      <c r="D596" s="33" t="s">
        <v>7061</v>
      </c>
      <c r="E596" s="33" t="s">
        <v>395</v>
      </c>
      <c r="F596" s="7">
        <v>0</v>
      </c>
      <c r="G596" s="3">
        <v>6</v>
      </c>
      <c r="H596" s="6">
        <v>5300</v>
      </c>
    </row>
    <row r="597" spans="1:8" x14ac:dyDescent="0.2">
      <c r="A597" s="45"/>
      <c r="B597" s="51" t="s">
        <v>11044</v>
      </c>
      <c r="C597" s="51"/>
      <c r="D597" s="51"/>
      <c r="E597" s="51"/>
      <c r="F597" s="38">
        <v>0</v>
      </c>
      <c r="G597" s="39">
        <v>6</v>
      </c>
      <c r="H597" s="40">
        <v>5300</v>
      </c>
    </row>
    <row r="598" spans="1:8" x14ac:dyDescent="0.2">
      <c r="A598" s="45"/>
      <c r="B598" s="5"/>
      <c r="C598" s="5"/>
      <c r="D598" s="5"/>
      <c r="E598" s="5"/>
      <c r="F598" s="7"/>
      <c r="G598" s="3"/>
      <c r="H598" s="6"/>
    </row>
    <row r="599" spans="1:8" ht="15" x14ac:dyDescent="0.25">
      <c r="A599" s="55" t="s">
        <v>4882</v>
      </c>
      <c r="B599" s="50"/>
      <c r="C599" s="50"/>
      <c r="D599" s="50"/>
      <c r="E599" s="50"/>
      <c r="F599" s="47">
        <v>31</v>
      </c>
      <c r="G599" s="48">
        <v>1335.3</v>
      </c>
      <c r="H599" s="49">
        <v>1990800</v>
      </c>
    </row>
    <row r="600" spans="1:8" x14ac:dyDescent="0.2">
      <c r="A600" s="4"/>
      <c r="B600" s="5"/>
      <c r="C600" s="5"/>
      <c r="D600" s="5"/>
      <c r="E600" s="5"/>
      <c r="F600" s="7"/>
      <c r="G600" s="3"/>
      <c r="H600" s="6"/>
    </row>
    <row r="601" spans="1:8" x14ac:dyDescent="0.2">
      <c r="A601" s="45" t="s">
        <v>716</v>
      </c>
      <c r="B601" s="5" t="s">
        <v>8860</v>
      </c>
      <c r="C601" s="5" t="s">
        <v>1308</v>
      </c>
      <c r="D601" s="33" t="s">
        <v>7061</v>
      </c>
      <c r="E601" s="33" t="s">
        <v>394</v>
      </c>
      <c r="F601" s="7">
        <v>5</v>
      </c>
      <c r="G601" s="3">
        <v>5.05</v>
      </c>
      <c r="H601" s="6">
        <v>160500</v>
      </c>
    </row>
    <row r="602" spans="1:8" x14ac:dyDescent="0.2">
      <c r="A602" s="45"/>
      <c r="B602" s="5"/>
      <c r="C602" s="5"/>
      <c r="D602" s="33"/>
      <c r="E602" s="33" t="s">
        <v>395</v>
      </c>
      <c r="F602" s="7">
        <v>0</v>
      </c>
      <c r="G602" s="3">
        <v>272.70999999999998</v>
      </c>
      <c r="H602" s="6">
        <v>288300</v>
      </c>
    </row>
    <row r="603" spans="1:8" x14ac:dyDescent="0.2">
      <c r="A603" s="45"/>
      <c r="B603" s="5"/>
      <c r="C603" s="5"/>
      <c r="D603" s="33"/>
      <c r="E603" s="33" t="s">
        <v>396</v>
      </c>
      <c r="F603" s="7">
        <v>0</v>
      </c>
      <c r="G603" s="3">
        <v>14.62</v>
      </c>
      <c r="H603" s="6">
        <v>7000</v>
      </c>
    </row>
    <row r="604" spans="1:8" x14ac:dyDescent="0.2">
      <c r="A604" s="45"/>
      <c r="B604" s="51" t="s">
        <v>11045</v>
      </c>
      <c r="C604" s="51"/>
      <c r="D604" s="51"/>
      <c r="E604" s="51"/>
      <c r="F604" s="38">
        <v>5</v>
      </c>
      <c r="G604" s="39">
        <v>292.38</v>
      </c>
      <c r="H604" s="40">
        <v>455800</v>
      </c>
    </row>
    <row r="605" spans="1:8" x14ac:dyDescent="0.2">
      <c r="A605" s="45"/>
      <c r="B605" s="5"/>
      <c r="C605" s="5"/>
      <c r="D605" s="5"/>
      <c r="E605" s="5"/>
      <c r="F605" s="7"/>
      <c r="G605" s="3"/>
      <c r="H605" s="6"/>
    </row>
    <row r="606" spans="1:8" x14ac:dyDescent="0.2">
      <c r="A606" s="45"/>
      <c r="B606" s="5" t="s">
        <v>8861</v>
      </c>
      <c r="C606" s="5" t="s">
        <v>1309</v>
      </c>
      <c r="D606" s="33" t="s">
        <v>7061</v>
      </c>
      <c r="E606" s="33" t="s">
        <v>394</v>
      </c>
      <c r="F606" s="7">
        <v>1</v>
      </c>
      <c r="G606" s="3">
        <v>1.01</v>
      </c>
      <c r="H606" s="6">
        <v>32100</v>
      </c>
    </row>
    <row r="607" spans="1:8" x14ac:dyDescent="0.2">
      <c r="A607" s="45"/>
      <c r="B607" s="5"/>
      <c r="C607" s="5"/>
      <c r="D607" s="33"/>
      <c r="E607" s="33" t="s">
        <v>395</v>
      </c>
      <c r="F607" s="7">
        <v>0</v>
      </c>
      <c r="G607" s="3">
        <v>26.29</v>
      </c>
      <c r="H607" s="6">
        <v>27800</v>
      </c>
    </row>
    <row r="608" spans="1:8" x14ac:dyDescent="0.2">
      <c r="A608" s="45"/>
      <c r="B608" s="51" t="s">
        <v>11046</v>
      </c>
      <c r="C608" s="51"/>
      <c r="D608" s="51"/>
      <c r="E608" s="51"/>
      <c r="F608" s="38">
        <v>1</v>
      </c>
      <c r="G608" s="39">
        <v>27.3</v>
      </c>
      <c r="H608" s="40">
        <v>59900</v>
      </c>
    </row>
    <row r="609" spans="1:8" x14ac:dyDescent="0.2">
      <c r="A609" s="45"/>
      <c r="B609" s="5"/>
      <c r="C609" s="5"/>
      <c r="D609" s="5"/>
      <c r="E609" s="5"/>
      <c r="F609" s="7"/>
      <c r="G609" s="3"/>
      <c r="H609" s="6"/>
    </row>
    <row r="610" spans="1:8" ht="15" x14ac:dyDescent="0.25">
      <c r="A610" s="55" t="s">
        <v>4883</v>
      </c>
      <c r="B610" s="50"/>
      <c r="C610" s="50"/>
      <c r="D610" s="50"/>
      <c r="E610" s="50"/>
      <c r="F610" s="47">
        <v>6</v>
      </c>
      <c r="G610" s="48">
        <v>319.68</v>
      </c>
      <c r="H610" s="49">
        <v>515700</v>
      </c>
    </row>
    <row r="611" spans="1:8" x14ac:dyDescent="0.2">
      <c r="A611" s="4"/>
      <c r="B611" s="5"/>
      <c r="C611" s="5"/>
      <c r="D611" s="5"/>
      <c r="E611" s="5"/>
      <c r="F611" s="7"/>
      <c r="G611" s="3"/>
      <c r="H611" s="6"/>
    </row>
    <row r="612" spans="1:8" x14ac:dyDescent="0.2">
      <c r="A612" s="45" t="s">
        <v>717</v>
      </c>
      <c r="B612" s="5" t="s">
        <v>8862</v>
      </c>
      <c r="C612" s="5" t="s">
        <v>1310</v>
      </c>
      <c r="D612" s="33" t="s">
        <v>7058</v>
      </c>
      <c r="E612" s="33" t="s">
        <v>394</v>
      </c>
      <c r="F612" s="7">
        <v>10</v>
      </c>
      <c r="G612" s="3">
        <v>10.1</v>
      </c>
      <c r="H612" s="6">
        <v>321000</v>
      </c>
    </row>
    <row r="613" spans="1:8" x14ac:dyDescent="0.2">
      <c r="A613" s="45"/>
      <c r="B613" s="5"/>
      <c r="C613" s="5"/>
      <c r="D613" s="33"/>
      <c r="E613" s="33" t="s">
        <v>395</v>
      </c>
      <c r="F613" s="7">
        <v>0</v>
      </c>
      <c r="G613" s="3">
        <v>26.01</v>
      </c>
      <c r="H613" s="6">
        <v>28300</v>
      </c>
    </row>
    <row r="614" spans="1:8" x14ac:dyDescent="0.2">
      <c r="A614" s="45"/>
      <c r="B614" s="5"/>
      <c r="C614" s="5"/>
      <c r="D614" s="33"/>
      <c r="E614" s="33" t="s">
        <v>396</v>
      </c>
      <c r="F614" s="7">
        <v>0</v>
      </c>
      <c r="G614" s="3">
        <v>129.94999999999999</v>
      </c>
      <c r="H614" s="6">
        <v>64300</v>
      </c>
    </row>
    <row r="615" spans="1:8" x14ac:dyDescent="0.2">
      <c r="A615" s="45"/>
      <c r="B615" s="51" t="s">
        <v>11047</v>
      </c>
      <c r="C615" s="51"/>
      <c r="D615" s="51"/>
      <c r="E615" s="51"/>
      <c r="F615" s="38">
        <v>10</v>
      </c>
      <c r="G615" s="39">
        <v>166.06</v>
      </c>
      <c r="H615" s="40">
        <v>413600</v>
      </c>
    </row>
    <row r="616" spans="1:8" x14ac:dyDescent="0.2">
      <c r="A616" s="45"/>
      <c r="B616" s="5"/>
      <c r="C616" s="5"/>
      <c r="D616" s="5"/>
      <c r="E616" s="5"/>
      <c r="F616" s="7"/>
      <c r="G616" s="3"/>
      <c r="H616" s="6"/>
    </row>
    <row r="617" spans="1:8" ht="15" x14ac:dyDescent="0.25">
      <c r="A617" s="55" t="s">
        <v>4884</v>
      </c>
      <c r="B617" s="50"/>
      <c r="C617" s="50"/>
      <c r="D617" s="50"/>
      <c r="E617" s="50"/>
      <c r="F617" s="47">
        <v>10</v>
      </c>
      <c r="G617" s="48">
        <v>166.06</v>
      </c>
      <c r="H617" s="49">
        <v>413600</v>
      </c>
    </row>
    <row r="618" spans="1:8" x14ac:dyDescent="0.2">
      <c r="A618" s="4"/>
      <c r="B618" s="5"/>
      <c r="C618" s="5"/>
      <c r="D618" s="5"/>
      <c r="E618" s="5"/>
      <c r="F618" s="7"/>
      <c r="G618" s="3"/>
      <c r="H618" s="6"/>
    </row>
    <row r="619" spans="1:8" x14ac:dyDescent="0.2">
      <c r="A619" s="45" t="s">
        <v>718</v>
      </c>
      <c r="B619" s="5" t="s">
        <v>8863</v>
      </c>
      <c r="C619" s="5" t="s">
        <v>1311</v>
      </c>
      <c r="D619" s="33" t="s">
        <v>7058</v>
      </c>
      <c r="E619" s="33" t="s">
        <v>394</v>
      </c>
      <c r="F619" s="7">
        <v>54</v>
      </c>
      <c r="G619" s="3">
        <v>54.54</v>
      </c>
      <c r="H619" s="6">
        <v>1281900</v>
      </c>
    </row>
    <row r="620" spans="1:8" x14ac:dyDescent="0.2">
      <c r="A620" s="45"/>
      <c r="B620" s="5"/>
      <c r="C620" s="5"/>
      <c r="D620" s="33"/>
      <c r="E620" s="33" t="s">
        <v>395</v>
      </c>
      <c r="F620" s="7">
        <v>0</v>
      </c>
      <c r="G620" s="3">
        <v>182.46</v>
      </c>
      <c r="H620" s="6">
        <v>195100</v>
      </c>
    </row>
    <row r="621" spans="1:8" x14ac:dyDescent="0.2">
      <c r="A621" s="45"/>
      <c r="B621" s="51" t="s">
        <v>11048</v>
      </c>
      <c r="C621" s="51"/>
      <c r="D621" s="51"/>
      <c r="E621" s="51"/>
      <c r="F621" s="38">
        <v>54</v>
      </c>
      <c r="G621" s="39">
        <v>237</v>
      </c>
      <c r="H621" s="40">
        <v>1477000</v>
      </c>
    </row>
    <row r="622" spans="1:8" x14ac:dyDescent="0.2">
      <c r="A622" s="45"/>
      <c r="B622" s="5"/>
      <c r="C622" s="5"/>
      <c r="D622" s="5"/>
      <c r="E622" s="5"/>
      <c r="F622" s="7"/>
      <c r="G622" s="3"/>
      <c r="H622" s="6"/>
    </row>
    <row r="623" spans="1:8" x14ac:dyDescent="0.2">
      <c r="A623" s="45"/>
      <c r="B623" s="5" t="s">
        <v>8864</v>
      </c>
      <c r="C623" s="5" t="s">
        <v>1312</v>
      </c>
      <c r="D623" s="33" t="s">
        <v>7058</v>
      </c>
      <c r="E623" s="33" t="s">
        <v>394</v>
      </c>
      <c r="F623" s="7">
        <v>1</v>
      </c>
      <c r="G623" s="3">
        <v>1.01</v>
      </c>
      <c r="H623" s="6">
        <v>33500</v>
      </c>
    </row>
    <row r="624" spans="1:8" x14ac:dyDescent="0.2">
      <c r="A624" s="45"/>
      <c r="B624" s="5"/>
      <c r="C624" s="5"/>
      <c r="D624" s="33"/>
      <c r="E624" s="33" t="s">
        <v>395</v>
      </c>
      <c r="F624" s="7">
        <v>0</v>
      </c>
      <c r="G624" s="3">
        <v>73.989999999999995</v>
      </c>
      <c r="H624" s="6">
        <v>79100</v>
      </c>
    </row>
    <row r="625" spans="1:8" x14ac:dyDescent="0.2">
      <c r="A625" s="45"/>
      <c r="B625" s="51" t="s">
        <v>11049</v>
      </c>
      <c r="C625" s="51"/>
      <c r="D625" s="51"/>
      <c r="E625" s="51"/>
      <c r="F625" s="38">
        <v>1</v>
      </c>
      <c r="G625" s="39">
        <v>75</v>
      </c>
      <c r="H625" s="40">
        <v>112600</v>
      </c>
    </row>
    <row r="626" spans="1:8" x14ac:dyDescent="0.2">
      <c r="A626" s="45"/>
      <c r="B626" s="5"/>
      <c r="C626" s="5"/>
      <c r="D626" s="5"/>
      <c r="E626" s="5"/>
      <c r="F626" s="7"/>
      <c r="G626" s="3"/>
      <c r="H626" s="6"/>
    </row>
    <row r="627" spans="1:8" ht="15" x14ac:dyDescent="0.25">
      <c r="A627" s="55" t="s">
        <v>4885</v>
      </c>
      <c r="B627" s="50"/>
      <c r="C627" s="50"/>
      <c r="D627" s="50"/>
      <c r="E627" s="50"/>
      <c r="F627" s="47">
        <v>55</v>
      </c>
      <c r="G627" s="48">
        <v>312</v>
      </c>
      <c r="H627" s="49">
        <v>1589600</v>
      </c>
    </row>
    <row r="628" spans="1:8" x14ac:dyDescent="0.2">
      <c r="A628" s="4"/>
      <c r="B628" s="5"/>
      <c r="C628" s="5"/>
      <c r="D628" s="5"/>
      <c r="E628" s="5"/>
      <c r="F628" s="7"/>
      <c r="G628" s="3"/>
      <c r="H628" s="6"/>
    </row>
    <row r="629" spans="1:8" x14ac:dyDescent="0.2">
      <c r="A629" s="45" t="s">
        <v>719</v>
      </c>
      <c r="B629" s="5" t="s">
        <v>8865</v>
      </c>
      <c r="C629" s="5" t="s">
        <v>1313</v>
      </c>
      <c r="D629" s="33" t="s">
        <v>7061</v>
      </c>
      <c r="E629" s="33" t="s">
        <v>395</v>
      </c>
      <c r="F629" s="7">
        <v>0</v>
      </c>
      <c r="G629" s="3">
        <v>98</v>
      </c>
      <c r="H629" s="6">
        <v>107800</v>
      </c>
    </row>
    <row r="630" spans="1:8" x14ac:dyDescent="0.2">
      <c r="A630" s="45"/>
      <c r="B630" s="51" t="s">
        <v>11050</v>
      </c>
      <c r="C630" s="51"/>
      <c r="D630" s="51"/>
      <c r="E630" s="51"/>
      <c r="F630" s="38">
        <v>0</v>
      </c>
      <c r="G630" s="39">
        <v>98</v>
      </c>
      <c r="H630" s="40">
        <v>107800</v>
      </c>
    </row>
    <row r="631" spans="1:8" x14ac:dyDescent="0.2">
      <c r="A631" s="45"/>
      <c r="B631" s="5"/>
      <c r="C631" s="5"/>
      <c r="D631" s="5"/>
      <c r="E631" s="5"/>
      <c r="F631" s="7"/>
      <c r="G631" s="3"/>
      <c r="H631" s="6"/>
    </row>
    <row r="632" spans="1:8" x14ac:dyDescent="0.2">
      <c r="A632" s="45"/>
      <c r="B632" s="5" t="s">
        <v>8866</v>
      </c>
      <c r="C632" s="5" t="s">
        <v>1314</v>
      </c>
      <c r="D632" s="33" t="s">
        <v>7061</v>
      </c>
      <c r="E632" s="33" t="s">
        <v>395</v>
      </c>
      <c r="F632" s="7">
        <v>0</v>
      </c>
      <c r="G632" s="3">
        <v>0.32</v>
      </c>
      <c r="H632" s="6">
        <v>400</v>
      </c>
    </row>
    <row r="633" spans="1:8" x14ac:dyDescent="0.2">
      <c r="A633" s="45"/>
      <c r="B633" s="5"/>
      <c r="C633" s="5"/>
      <c r="D633" s="33"/>
      <c r="E633" s="33" t="s">
        <v>396</v>
      </c>
      <c r="F633" s="7">
        <v>0</v>
      </c>
      <c r="G633" s="3">
        <v>0.32</v>
      </c>
      <c r="H633" s="6">
        <v>200</v>
      </c>
    </row>
    <row r="634" spans="1:8" x14ac:dyDescent="0.2">
      <c r="A634" s="45"/>
      <c r="B634" s="51" t="s">
        <v>11051</v>
      </c>
      <c r="C634" s="51"/>
      <c r="D634" s="51"/>
      <c r="E634" s="51"/>
      <c r="F634" s="38">
        <v>0</v>
      </c>
      <c r="G634" s="39">
        <v>0.64</v>
      </c>
      <c r="H634" s="40">
        <v>600</v>
      </c>
    </row>
    <row r="635" spans="1:8" x14ac:dyDescent="0.2">
      <c r="A635" s="45"/>
      <c r="B635" s="5"/>
      <c r="C635" s="5"/>
      <c r="D635" s="5"/>
      <c r="E635" s="5"/>
      <c r="F635" s="7"/>
      <c r="G635" s="3"/>
      <c r="H635" s="6"/>
    </row>
    <row r="636" spans="1:8" ht="15" x14ac:dyDescent="0.25">
      <c r="A636" s="55" t="s">
        <v>4886</v>
      </c>
      <c r="B636" s="50"/>
      <c r="C636" s="50"/>
      <c r="D636" s="50"/>
      <c r="E636" s="50"/>
      <c r="F636" s="47">
        <v>0</v>
      </c>
      <c r="G636" s="48">
        <v>98.639999999999986</v>
      </c>
      <c r="H636" s="49">
        <v>108400</v>
      </c>
    </row>
    <row r="637" spans="1:8" x14ac:dyDescent="0.2">
      <c r="A637" s="4"/>
      <c r="B637" s="5"/>
      <c r="C637" s="5"/>
      <c r="D637" s="5"/>
      <c r="E637" s="5"/>
      <c r="F637" s="7"/>
      <c r="G637" s="3"/>
      <c r="H637" s="6"/>
    </row>
    <row r="638" spans="1:8" x14ac:dyDescent="0.2">
      <c r="A638" s="45" t="s">
        <v>720</v>
      </c>
      <c r="B638" s="5" t="s">
        <v>8867</v>
      </c>
      <c r="C638" s="5" t="s">
        <v>1315</v>
      </c>
      <c r="D638" s="33" t="s">
        <v>7061</v>
      </c>
      <c r="E638" s="33" t="s">
        <v>394</v>
      </c>
      <c r="F638" s="7">
        <v>7</v>
      </c>
      <c r="G638" s="3">
        <v>1.93</v>
      </c>
      <c r="H638" s="6">
        <v>838600</v>
      </c>
    </row>
    <row r="639" spans="1:8" x14ac:dyDescent="0.2">
      <c r="A639" s="45"/>
      <c r="B639" s="5"/>
      <c r="C639" s="5"/>
      <c r="D639" s="33"/>
      <c r="E639" s="33" t="s">
        <v>395</v>
      </c>
      <c r="F639" s="7">
        <v>0</v>
      </c>
      <c r="G639" s="3">
        <v>1</v>
      </c>
      <c r="H639" s="6">
        <v>3100</v>
      </c>
    </row>
    <row r="640" spans="1:8" x14ac:dyDescent="0.2">
      <c r="A640" s="45"/>
      <c r="B640" s="5"/>
      <c r="C640" s="5"/>
      <c r="D640" s="33"/>
      <c r="E640" s="33" t="s">
        <v>396</v>
      </c>
      <c r="F640" s="7">
        <v>0</v>
      </c>
      <c r="G640" s="3">
        <v>90.95</v>
      </c>
      <c r="H640" s="6">
        <v>145400</v>
      </c>
    </row>
    <row r="641" spans="1:8" x14ac:dyDescent="0.2">
      <c r="A641" s="45"/>
      <c r="B641" s="51" t="s">
        <v>11052</v>
      </c>
      <c r="C641" s="51"/>
      <c r="D641" s="51"/>
      <c r="E641" s="51"/>
      <c r="F641" s="38">
        <v>7</v>
      </c>
      <c r="G641" s="39">
        <v>93.88</v>
      </c>
      <c r="H641" s="40">
        <v>987100</v>
      </c>
    </row>
    <row r="642" spans="1:8" x14ac:dyDescent="0.2">
      <c r="A642" s="45"/>
      <c r="B642" s="5"/>
      <c r="C642" s="5"/>
      <c r="D642" s="5"/>
      <c r="E642" s="5"/>
      <c r="F642" s="7"/>
      <c r="G642" s="3"/>
      <c r="H642" s="6"/>
    </row>
    <row r="643" spans="1:8" x14ac:dyDescent="0.2">
      <c r="A643" s="45"/>
      <c r="B643" s="5" t="s">
        <v>8868</v>
      </c>
      <c r="C643" s="5" t="s">
        <v>1316</v>
      </c>
      <c r="D643" s="33" t="s">
        <v>7061</v>
      </c>
      <c r="E643" s="33" t="s">
        <v>394</v>
      </c>
      <c r="F643" s="7">
        <v>2</v>
      </c>
      <c r="G643" s="3">
        <v>0.92</v>
      </c>
      <c r="H643" s="6">
        <v>225200</v>
      </c>
    </row>
    <row r="644" spans="1:8" x14ac:dyDescent="0.2">
      <c r="A644" s="45"/>
      <c r="B644" s="5"/>
      <c r="C644" s="5"/>
      <c r="D644" s="33"/>
      <c r="E644" s="33" t="s">
        <v>395</v>
      </c>
      <c r="F644" s="7">
        <v>0</v>
      </c>
      <c r="G644" s="3">
        <v>14.81</v>
      </c>
      <c r="H644" s="6">
        <v>193800</v>
      </c>
    </row>
    <row r="645" spans="1:8" x14ac:dyDescent="0.2">
      <c r="A645" s="45"/>
      <c r="B645" s="51" t="s">
        <v>11053</v>
      </c>
      <c r="C645" s="51"/>
      <c r="D645" s="51"/>
      <c r="E645" s="51"/>
      <c r="F645" s="38">
        <v>2</v>
      </c>
      <c r="G645" s="39">
        <v>15.73</v>
      </c>
      <c r="H645" s="40">
        <v>419000</v>
      </c>
    </row>
    <row r="646" spans="1:8" x14ac:dyDescent="0.2">
      <c r="A646" s="45"/>
      <c r="B646" s="5"/>
      <c r="C646" s="5"/>
      <c r="D646" s="5"/>
      <c r="E646" s="5"/>
      <c r="F646" s="7"/>
      <c r="G646" s="3"/>
      <c r="H646" s="6"/>
    </row>
    <row r="647" spans="1:8" ht="15" x14ac:dyDescent="0.25">
      <c r="A647" s="55" t="s">
        <v>4887</v>
      </c>
      <c r="B647" s="50"/>
      <c r="C647" s="50"/>
      <c r="D647" s="50"/>
      <c r="E647" s="50"/>
      <c r="F647" s="47">
        <v>9</v>
      </c>
      <c r="G647" s="48">
        <v>109.61</v>
      </c>
      <c r="H647" s="49">
        <v>1406100</v>
      </c>
    </row>
    <row r="648" spans="1:8" x14ac:dyDescent="0.2">
      <c r="A648" s="4"/>
      <c r="B648" s="5"/>
      <c r="C648" s="5"/>
      <c r="D648" s="5"/>
      <c r="E648" s="5"/>
      <c r="F648" s="7"/>
      <c r="G648" s="3"/>
      <c r="H648" s="6"/>
    </row>
    <row r="649" spans="1:8" x14ac:dyDescent="0.2">
      <c r="A649" s="45" t="s">
        <v>721</v>
      </c>
      <c r="B649" s="5" t="s">
        <v>8869</v>
      </c>
      <c r="C649" s="5" t="s">
        <v>1317</v>
      </c>
      <c r="D649" s="33" t="s">
        <v>7058</v>
      </c>
      <c r="E649" s="33" t="s">
        <v>394</v>
      </c>
      <c r="F649" s="7">
        <v>10</v>
      </c>
      <c r="G649" s="3">
        <v>20</v>
      </c>
      <c r="H649" s="6">
        <v>1518000</v>
      </c>
    </row>
    <row r="650" spans="1:8" x14ac:dyDescent="0.2">
      <c r="A650" s="45"/>
      <c r="B650" s="5"/>
      <c r="C650" s="5"/>
      <c r="D650" s="33"/>
      <c r="E650" s="33" t="s">
        <v>395</v>
      </c>
      <c r="F650" s="7">
        <v>0</v>
      </c>
      <c r="G650" s="3">
        <v>1.9</v>
      </c>
      <c r="H650" s="6">
        <v>31000</v>
      </c>
    </row>
    <row r="651" spans="1:8" x14ac:dyDescent="0.2">
      <c r="A651" s="45"/>
      <c r="B651" s="51" t="s">
        <v>11054</v>
      </c>
      <c r="C651" s="51"/>
      <c r="D651" s="51"/>
      <c r="E651" s="51"/>
      <c r="F651" s="38">
        <v>10</v>
      </c>
      <c r="G651" s="39">
        <v>21.9</v>
      </c>
      <c r="H651" s="40">
        <v>1549000</v>
      </c>
    </row>
    <row r="652" spans="1:8" x14ac:dyDescent="0.2">
      <c r="A652" s="45"/>
      <c r="B652" s="5"/>
      <c r="C652" s="5"/>
      <c r="D652" s="5"/>
      <c r="E652" s="5"/>
      <c r="F652" s="7"/>
      <c r="G652" s="3"/>
      <c r="H652" s="6"/>
    </row>
    <row r="653" spans="1:8" x14ac:dyDescent="0.2">
      <c r="A653" s="45"/>
      <c r="B653" s="5" t="s">
        <v>8870</v>
      </c>
      <c r="C653" s="5" t="s">
        <v>1318</v>
      </c>
      <c r="D653" s="33" t="s">
        <v>7058</v>
      </c>
      <c r="E653" s="33" t="s">
        <v>394</v>
      </c>
      <c r="F653" s="7">
        <v>4</v>
      </c>
      <c r="G653" s="3">
        <v>8</v>
      </c>
      <c r="H653" s="6">
        <v>394400</v>
      </c>
    </row>
    <row r="654" spans="1:8" x14ac:dyDescent="0.2">
      <c r="A654" s="45"/>
      <c r="B654" s="5"/>
      <c r="C654" s="5"/>
      <c r="D654" s="33"/>
      <c r="E654" s="33" t="s">
        <v>395</v>
      </c>
      <c r="F654" s="7">
        <v>0</v>
      </c>
      <c r="G654" s="3">
        <v>24</v>
      </c>
      <c r="H654" s="6">
        <v>254400</v>
      </c>
    </row>
    <row r="655" spans="1:8" x14ac:dyDescent="0.2">
      <c r="A655" s="45"/>
      <c r="B655" s="51" t="s">
        <v>11055</v>
      </c>
      <c r="C655" s="51"/>
      <c r="D655" s="51"/>
      <c r="E655" s="51"/>
      <c r="F655" s="38">
        <v>4</v>
      </c>
      <c r="G655" s="39">
        <v>32</v>
      </c>
      <c r="H655" s="40">
        <v>648800</v>
      </c>
    </row>
    <row r="656" spans="1:8" x14ac:dyDescent="0.2">
      <c r="A656" s="45"/>
      <c r="B656" s="5"/>
      <c r="C656" s="5"/>
      <c r="D656" s="5"/>
      <c r="E656" s="5"/>
      <c r="F656" s="7"/>
      <c r="G656" s="3"/>
      <c r="H656" s="6"/>
    </row>
    <row r="657" spans="1:8" ht="15" x14ac:dyDescent="0.25">
      <c r="A657" s="55" t="s">
        <v>4888</v>
      </c>
      <c r="B657" s="50"/>
      <c r="C657" s="50"/>
      <c r="D657" s="50"/>
      <c r="E657" s="50"/>
      <c r="F657" s="47">
        <v>14</v>
      </c>
      <c r="G657" s="48">
        <v>53.9</v>
      </c>
      <c r="H657" s="49">
        <v>2197800</v>
      </c>
    </row>
    <row r="658" spans="1:8" x14ac:dyDescent="0.2">
      <c r="A658" s="4"/>
      <c r="B658" s="5"/>
      <c r="C658" s="5"/>
      <c r="D658" s="5"/>
      <c r="E658" s="5"/>
      <c r="F658" s="7"/>
      <c r="G658" s="3"/>
      <c r="H658" s="6"/>
    </row>
    <row r="659" spans="1:8" x14ac:dyDescent="0.2">
      <c r="A659" s="45" t="s">
        <v>722</v>
      </c>
      <c r="B659" s="5" t="s">
        <v>8871</v>
      </c>
      <c r="C659" s="5" t="s">
        <v>1319</v>
      </c>
      <c r="D659" s="33" t="s">
        <v>7061</v>
      </c>
      <c r="E659" s="33" t="s">
        <v>394</v>
      </c>
      <c r="F659" s="7">
        <v>2</v>
      </c>
      <c r="G659" s="3">
        <v>4</v>
      </c>
      <c r="H659" s="6">
        <v>379400</v>
      </c>
    </row>
    <row r="660" spans="1:8" x14ac:dyDescent="0.2">
      <c r="A660" s="45"/>
      <c r="B660" s="5"/>
      <c r="C660" s="5"/>
      <c r="D660" s="33"/>
      <c r="E660" s="33" t="s">
        <v>396</v>
      </c>
      <c r="F660" s="7">
        <v>0</v>
      </c>
      <c r="G660" s="3">
        <v>1.88</v>
      </c>
      <c r="H660" s="6">
        <v>5100</v>
      </c>
    </row>
    <row r="661" spans="1:8" x14ac:dyDescent="0.2">
      <c r="A661" s="45"/>
      <c r="B661" s="51" t="s">
        <v>11056</v>
      </c>
      <c r="C661" s="51"/>
      <c r="D661" s="51"/>
      <c r="E661" s="51"/>
      <c r="F661" s="38">
        <v>2</v>
      </c>
      <c r="G661" s="39">
        <v>5.88</v>
      </c>
      <c r="H661" s="40">
        <v>384500</v>
      </c>
    </row>
    <row r="662" spans="1:8" x14ac:dyDescent="0.2">
      <c r="A662" s="45"/>
      <c r="B662" s="5"/>
      <c r="C662" s="5"/>
      <c r="D662" s="5"/>
      <c r="E662" s="5"/>
      <c r="F662" s="7"/>
      <c r="G662" s="3"/>
      <c r="H662" s="6"/>
    </row>
    <row r="663" spans="1:8" ht="15" x14ac:dyDescent="0.25">
      <c r="A663" s="55" t="s">
        <v>4889</v>
      </c>
      <c r="B663" s="50"/>
      <c r="C663" s="50"/>
      <c r="D663" s="50"/>
      <c r="E663" s="50"/>
      <c r="F663" s="47">
        <v>2</v>
      </c>
      <c r="G663" s="48">
        <v>5.88</v>
      </c>
      <c r="H663" s="49">
        <v>384500</v>
      </c>
    </row>
    <row r="664" spans="1:8" x14ac:dyDescent="0.2">
      <c r="A664" s="4"/>
      <c r="B664" s="5"/>
      <c r="C664" s="5"/>
      <c r="D664" s="5"/>
      <c r="E664" s="5"/>
      <c r="F664" s="7"/>
      <c r="G664" s="3"/>
      <c r="H664" s="6"/>
    </row>
    <row r="665" spans="1:8" x14ac:dyDescent="0.2">
      <c r="A665" s="45" t="s">
        <v>723</v>
      </c>
      <c r="B665" s="5" t="s">
        <v>8872</v>
      </c>
      <c r="C665" s="5" t="s">
        <v>1320</v>
      </c>
      <c r="D665" s="33" t="s">
        <v>7058</v>
      </c>
      <c r="E665" s="33" t="s">
        <v>394</v>
      </c>
      <c r="F665" s="7">
        <v>1</v>
      </c>
      <c r="G665" s="3">
        <v>0.32</v>
      </c>
      <c r="H665" s="6">
        <v>117100</v>
      </c>
    </row>
    <row r="666" spans="1:8" x14ac:dyDescent="0.2">
      <c r="A666" s="45"/>
      <c r="B666" s="51" t="s">
        <v>11057</v>
      </c>
      <c r="C666" s="51"/>
      <c r="D666" s="51"/>
      <c r="E666" s="51"/>
      <c r="F666" s="38">
        <v>1</v>
      </c>
      <c r="G666" s="39">
        <v>0.32</v>
      </c>
      <c r="H666" s="40">
        <v>117100</v>
      </c>
    </row>
    <row r="667" spans="1:8" x14ac:dyDescent="0.2">
      <c r="A667" s="45"/>
      <c r="B667" s="5"/>
      <c r="C667" s="5"/>
      <c r="D667" s="5"/>
      <c r="E667" s="5"/>
      <c r="F667" s="7"/>
      <c r="G667" s="3"/>
      <c r="H667" s="6"/>
    </row>
    <row r="668" spans="1:8" ht="15" x14ac:dyDescent="0.25">
      <c r="A668" s="55" t="s">
        <v>4890</v>
      </c>
      <c r="B668" s="50"/>
      <c r="C668" s="50"/>
      <c r="D668" s="50"/>
      <c r="E668" s="50"/>
      <c r="F668" s="47">
        <v>1</v>
      </c>
      <c r="G668" s="48">
        <v>0.32</v>
      </c>
      <c r="H668" s="49">
        <v>117100</v>
      </c>
    </row>
    <row r="669" spans="1:8" x14ac:dyDescent="0.2">
      <c r="A669" s="4"/>
      <c r="B669" s="5"/>
      <c r="C669" s="5"/>
      <c r="D669" s="5"/>
      <c r="E669" s="5"/>
      <c r="F669" s="7"/>
      <c r="G669" s="3"/>
      <c r="H669" s="6"/>
    </row>
    <row r="670" spans="1:8" x14ac:dyDescent="0.2">
      <c r="A670" s="45" t="s">
        <v>543</v>
      </c>
      <c r="B670" s="5" t="s">
        <v>8873</v>
      </c>
      <c r="C670" s="5" t="s">
        <v>1321</v>
      </c>
      <c r="D670" s="33" t="s">
        <v>7061</v>
      </c>
      <c r="E670" s="33" t="s">
        <v>394</v>
      </c>
      <c r="F670" s="7">
        <v>13</v>
      </c>
      <c r="G670" s="3">
        <v>26.85</v>
      </c>
      <c r="H670" s="6">
        <v>2766400</v>
      </c>
    </row>
    <row r="671" spans="1:8" x14ac:dyDescent="0.2">
      <c r="A671" s="45"/>
      <c r="B671" s="5"/>
      <c r="C671" s="5"/>
      <c r="D671" s="33"/>
      <c r="E671" s="33" t="s">
        <v>395</v>
      </c>
      <c r="F671" s="7">
        <v>0</v>
      </c>
      <c r="G671" s="3">
        <v>302.74</v>
      </c>
      <c r="H671" s="6">
        <v>4935600</v>
      </c>
    </row>
    <row r="672" spans="1:8" x14ac:dyDescent="0.2">
      <c r="A672" s="45"/>
      <c r="B672" s="5"/>
      <c r="C672" s="5"/>
      <c r="D672" s="33"/>
      <c r="E672" s="33" t="s">
        <v>396</v>
      </c>
      <c r="F672" s="7">
        <v>0</v>
      </c>
      <c r="G672" s="3">
        <v>26.68</v>
      </c>
      <c r="H672" s="6">
        <v>51200</v>
      </c>
    </row>
    <row r="673" spans="1:8" x14ac:dyDescent="0.2">
      <c r="A673" s="45"/>
      <c r="B673" s="51" t="s">
        <v>11058</v>
      </c>
      <c r="C673" s="51"/>
      <c r="D673" s="51"/>
      <c r="E673" s="51"/>
      <c r="F673" s="38">
        <v>13</v>
      </c>
      <c r="G673" s="39">
        <v>356.27000000000004</v>
      </c>
      <c r="H673" s="40">
        <v>7753200</v>
      </c>
    </row>
    <row r="674" spans="1:8" x14ac:dyDescent="0.2">
      <c r="A674" s="45"/>
      <c r="B674" s="5"/>
      <c r="C674" s="5"/>
      <c r="D674" s="5"/>
      <c r="E674" s="5"/>
      <c r="F674" s="7"/>
      <c r="G674" s="3"/>
      <c r="H674" s="6"/>
    </row>
    <row r="675" spans="1:8" ht="15" x14ac:dyDescent="0.25">
      <c r="A675" s="55" t="s">
        <v>4891</v>
      </c>
      <c r="B675" s="50"/>
      <c r="C675" s="50"/>
      <c r="D675" s="50"/>
      <c r="E675" s="50"/>
      <c r="F675" s="47">
        <v>13</v>
      </c>
      <c r="G675" s="48">
        <v>356.27000000000004</v>
      </c>
      <c r="H675" s="49">
        <v>7753200</v>
      </c>
    </row>
    <row r="676" spans="1:8" x14ac:dyDescent="0.2">
      <c r="A676" s="4"/>
      <c r="B676" s="5"/>
      <c r="C676" s="5"/>
      <c r="D676" s="5"/>
      <c r="E676" s="5"/>
      <c r="F676" s="7"/>
      <c r="G676" s="3"/>
      <c r="H676" s="6"/>
    </row>
    <row r="677" spans="1:8" x14ac:dyDescent="0.2">
      <c r="A677" s="45" t="s">
        <v>724</v>
      </c>
      <c r="B677" s="5" t="s">
        <v>8874</v>
      </c>
      <c r="C677" s="5" t="s">
        <v>1322</v>
      </c>
      <c r="D677" s="33" t="s">
        <v>7058</v>
      </c>
      <c r="E677" s="33" t="s">
        <v>394</v>
      </c>
      <c r="F677" s="7">
        <v>1</v>
      </c>
      <c r="G677" s="3">
        <v>0.35</v>
      </c>
      <c r="H677" s="6">
        <v>147300</v>
      </c>
    </row>
    <row r="678" spans="1:8" x14ac:dyDescent="0.2">
      <c r="A678" s="45"/>
      <c r="B678" s="51" t="s">
        <v>11059</v>
      </c>
      <c r="C678" s="51"/>
      <c r="D678" s="51"/>
      <c r="E678" s="51"/>
      <c r="F678" s="38">
        <v>1</v>
      </c>
      <c r="G678" s="39">
        <v>0.35</v>
      </c>
      <c r="H678" s="40">
        <v>147300</v>
      </c>
    </row>
    <row r="679" spans="1:8" x14ac:dyDescent="0.2">
      <c r="A679" s="45"/>
      <c r="B679" s="5"/>
      <c r="C679" s="5"/>
      <c r="D679" s="5"/>
      <c r="E679" s="5"/>
      <c r="F679" s="7"/>
      <c r="G679" s="3"/>
      <c r="H679" s="6"/>
    </row>
    <row r="680" spans="1:8" ht="15" x14ac:dyDescent="0.25">
      <c r="A680" s="55" t="s">
        <v>4892</v>
      </c>
      <c r="B680" s="50"/>
      <c r="C680" s="50"/>
      <c r="D680" s="50"/>
      <c r="E680" s="50"/>
      <c r="F680" s="47">
        <v>1</v>
      </c>
      <c r="G680" s="48">
        <v>0.35</v>
      </c>
      <c r="H680" s="49">
        <v>147300</v>
      </c>
    </row>
    <row r="681" spans="1:8" x14ac:dyDescent="0.2">
      <c r="A681" s="4"/>
      <c r="B681" s="5"/>
      <c r="C681" s="5"/>
      <c r="D681" s="5"/>
      <c r="E681" s="5"/>
      <c r="F681" s="7"/>
      <c r="G681" s="3"/>
      <c r="H681" s="6"/>
    </row>
    <row r="682" spans="1:8" x14ac:dyDescent="0.2">
      <c r="A682" s="45" t="s">
        <v>725</v>
      </c>
      <c r="B682" s="5" t="s">
        <v>8875</v>
      </c>
      <c r="C682" s="5" t="s">
        <v>1323</v>
      </c>
      <c r="D682" s="33" t="s">
        <v>7061</v>
      </c>
      <c r="E682" s="33" t="s">
        <v>394</v>
      </c>
      <c r="F682" s="7">
        <v>27</v>
      </c>
      <c r="G682" s="3">
        <v>49.68</v>
      </c>
      <c r="H682" s="6">
        <v>782100</v>
      </c>
    </row>
    <row r="683" spans="1:8" x14ac:dyDescent="0.2">
      <c r="A683" s="45"/>
      <c r="B683" s="5"/>
      <c r="C683" s="5"/>
      <c r="D683" s="33"/>
      <c r="E683" s="33" t="s">
        <v>395</v>
      </c>
      <c r="F683" s="7">
        <v>0</v>
      </c>
      <c r="G683" s="3">
        <v>198.22</v>
      </c>
      <c r="H683" s="6">
        <v>252800</v>
      </c>
    </row>
    <row r="684" spans="1:8" x14ac:dyDescent="0.2">
      <c r="A684" s="45"/>
      <c r="B684" s="51" t="s">
        <v>11060</v>
      </c>
      <c r="C684" s="51"/>
      <c r="D684" s="51"/>
      <c r="E684" s="51"/>
      <c r="F684" s="38">
        <v>27</v>
      </c>
      <c r="G684" s="39">
        <v>247.9</v>
      </c>
      <c r="H684" s="40">
        <v>1034900</v>
      </c>
    </row>
    <row r="685" spans="1:8" x14ac:dyDescent="0.2">
      <c r="A685" s="45"/>
      <c r="B685" s="5"/>
      <c r="C685" s="5"/>
      <c r="D685" s="5"/>
      <c r="E685" s="5"/>
      <c r="F685" s="7"/>
      <c r="G685" s="3"/>
      <c r="H685" s="6"/>
    </row>
    <row r="686" spans="1:8" x14ac:dyDescent="0.2">
      <c r="A686" s="45"/>
      <c r="B686" s="5" t="s">
        <v>8876</v>
      </c>
      <c r="C686" s="5" t="s">
        <v>1324</v>
      </c>
      <c r="D686" s="33" t="s">
        <v>7061</v>
      </c>
      <c r="E686" s="33" t="s">
        <v>394</v>
      </c>
      <c r="F686" s="7">
        <v>3</v>
      </c>
      <c r="G686" s="3">
        <v>5.52</v>
      </c>
      <c r="H686" s="6">
        <v>86900</v>
      </c>
    </row>
    <row r="687" spans="1:8" x14ac:dyDescent="0.2">
      <c r="A687" s="45"/>
      <c r="B687" s="5"/>
      <c r="C687" s="5"/>
      <c r="D687" s="33"/>
      <c r="E687" s="33" t="s">
        <v>395</v>
      </c>
      <c r="F687" s="7">
        <v>0</v>
      </c>
      <c r="G687" s="3">
        <v>6.41</v>
      </c>
      <c r="H687" s="6">
        <v>8200</v>
      </c>
    </row>
    <row r="688" spans="1:8" x14ac:dyDescent="0.2">
      <c r="A688" s="45"/>
      <c r="B688" s="51" t="s">
        <v>11061</v>
      </c>
      <c r="C688" s="51"/>
      <c r="D688" s="51"/>
      <c r="E688" s="51"/>
      <c r="F688" s="38">
        <v>3</v>
      </c>
      <c r="G688" s="39">
        <v>11.93</v>
      </c>
      <c r="H688" s="40">
        <v>95100</v>
      </c>
    </row>
    <row r="689" spans="1:8" x14ac:dyDescent="0.2">
      <c r="A689" s="45"/>
      <c r="B689" s="5"/>
      <c r="C689" s="5"/>
      <c r="D689" s="5"/>
      <c r="E689" s="5"/>
      <c r="F689" s="7"/>
      <c r="G689" s="3"/>
      <c r="H689" s="6"/>
    </row>
    <row r="690" spans="1:8" ht="15" x14ac:dyDescent="0.25">
      <c r="A690" s="55" t="s">
        <v>4893</v>
      </c>
      <c r="B690" s="50"/>
      <c r="C690" s="50"/>
      <c r="D690" s="50"/>
      <c r="E690" s="50"/>
      <c r="F690" s="47">
        <v>30</v>
      </c>
      <c r="G690" s="48">
        <v>259.83000000000004</v>
      </c>
      <c r="H690" s="49">
        <v>1130000</v>
      </c>
    </row>
    <row r="691" spans="1:8" x14ac:dyDescent="0.2">
      <c r="A691" s="4"/>
      <c r="B691" s="5"/>
      <c r="C691" s="5"/>
      <c r="D691" s="5"/>
      <c r="E691" s="5"/>
      <c r="F691" s="7"/>
      <c r="G691" s="3"/>
      <c r="H691" s="6"/>
    </row>
    <row r="692" spans="1:8" x14ac:dyDescent="0.2">
      <c r="A692" s="45" t="s">
        <v>726</v>
      </c>
      <c r="B692" s="5" t="s">
        <v>8877</v>
      </c>
      <c r="C692" s="5" t="s">
        <v>1325</v>
      </c>
      <c r="D692" s="33" t="s">
        <v>7061</v>
      </c>
      <c r="E692" s="33" t="s">
        <v>394</v>
      </c>
      <c r="F692" s="7">
        <v>8</v>
      </c>
      <c r="G692" s="3">
        <v>14.72</v>
      </c>
      <c r="H692" s="6">
        <v>211200</v>
      </c>
    </row>
    <row r="693" spans="1:8" x14ac:dyDescent="0.2">
      <c r="A693" s="45"/>
      <c r="B693" s="5"/>
      <c r="C693" s="5"/>
      <c r="D693" s="33"/>
      <c r="E693" s="33" t="s">
        <v>395</v>
      </c>
      <c r="F693" s="7">
        <v>0</v>
      </c>
      <c r="G693" s="3">
        <v>194.55</v>
      </c>
      <c r="H693" s="6">
        <v>222300</v>
      </c>
    </row>
    <row r="694" spans="1:8" x14ac:dyDescent="0.2">
      <c r="A694" s="45"/>
      <c r="B694" s="5"/>
      <c r="C694" s="5"/>
      <c r="D694" s="33"/>
      <c r="E694" s="33" t="s">
        <v>396</v>
      </c>
      <c r="F694" s="7">
        <v>0</v>
      </c>
      <c r="G694" s="3">
        <v>10.81</v>
      </c>
      <c r="H694" s="6">
        <v>2900</v>
      </c>
    </row>
    <row r="695" spans="1:8" x14ac:dyDescent="0.2">
      <c r="A695" s="45"/>
      <c r="B695" s="51" t="s">
        <v>11062</v>
      </c>
      <c r="C695" s="51"/>
      <c r="D695" s="51"/>
      <c r="E695" s="51"/>
      <c r="F695" s="38">
        <v>8</v>
      </c>
      <c r="G695" s="39">
        <v>220.08</v>
      </c>
      <c r="H695" s="40">
        <v>436400</v>
      </c>
    </row>
    <row r="696" spans="1:8" x14ac:dyDescent="0.2">
      <c r="A696" s="45"/>
      <c r="B696" s="5"/>
      <c r="C696" s="5"/>
      <c r="D696" s="5"/>
      <c r="E696" s="5"/>
      <c r="F696" s="7"/>
      <c r="G696" s="3"/>
      <c r="H696" s="6"/>
    </row>
    <row r="697" spans="1:8" x14ac:dyDescent="0.2">
      <c r="A697" s="45"/>
      <c r="B697" s="5" t="s">
        <v>8878</v>
      </c>
      <c r="C697" s="5" t="s">
        <v>1326</v>
      </c>
      <c r="D697" s="33" t="s">
        <v>7061</v>
      </c>
      <c r="E697" s="33" t="s">
        <v>394</v>
      </c>
      <c r="F697" s="7">
        <v>4</v>
      </c>
      <c r="G697" s="3">
        <v>7.36</v>
      </c>
      <c r="H697" s="6">
        <v>105600</v>
      </c>
    </row>
    <row r="698" spans="1:8" x14ac:dyDescent="0.2">
      <c r="A698" s="45"/>
      <c r="B698" s="5"/>
      <c r="C698" s="5"/>
      <c r="D698" s="33"/>
      <c r="E698" s="33" t="s">
        <v>395</v>
      </c>
      <c r="F698" s="7">
        <v>0</v>
      </c>
      <c r="G698" s="3">
        <v>78.64</v>
      </c>
      <c r="H698" s="6">
        <v>89900</v>
      </c>
    </row>
    <row r="699" spans="1:8" x14ac:dyDescent="0.2">
      <c r="A699" s="45"/>
      <c r="B699" s="5"/>
      <c r="C699" s="5"/>
      <c r="D699" s="33"/>
      <c r="E699" s="33" t="s">
        <v>396</v>
      </c>
      <c r="F699" s="7">
        <v>0</v>
      </c>
      <c r="G699" s="3">
        <v>74</v>
      </c>
      <c r="H699" s="6">
        <v>19500</v>
      </c>
    </row>
    <row r="700" spans="1:8" x14ac:dyDescent="0.2">
      <c r="A700" s="45"/>
      <c r="B700" s="51" t="s">
        <v>11063</v>
      </c>
      <c r="C700" s="51"/>
      <c r="D700" s="51"/>
      <c r="E700" s="51"/>
      <c r="F700" s="38">
        <v>4</v>
      </c>
      <c r="G700" s="39">
        <v>160</v>
      </c>
      <c r="H700" s="40">
        <v>215000</v>
      </c>
    </row>
    <row r="701" spans="1:8" x14ac:dyDescent="0.2">
      <c r="A701" s="45"/>
      <c r="B701" s="5"/>
      <c r="C701" s="5"/>
      <c r="D701" s="5"/>
      <c r="E701" s="5"/>
      <c r="F701" s="7"/>
      <c r="G701" s="3"/>
      <c r="H701" s="6"/>
    </row>
    <row r="702" spans="1:8" x14ac:dyDescent="0.2">
      <c r="A702" s="45"/>
      <c r="B702" s="5" t="s">
        <v>8879</v>
      </c>
      <c r="C702" s="5" t="s">
        <v>1327</v>
      </c>
      <c r="D702" s="33" t="s">
        <v>7061</v>
      </c>
      <c r="E702" s="33" t="s">
        <v>394</v>
      </c>
      <c r="F702" s="7">
        <v>1</v>
      </c>
      <c r="G702" s="3">
        <v>1.84</v>
      </c>
      <c r="H702" s="6">
        <v>26400</v>
      </c>
    </row>
    <row r="703" spans="1:8" x14ac:dyDescent="0.2">
      <c r="A703" s="45"/>
      <c r="B703" s="5"/>
      <c r="C703" s="5"/>
      <c r="D703" s="33"/>
      <c r="E703" s="33" t="s">
        <v>395</v>
      </c>
      <c r="F703" s="7">
        <v>0</v>
      </c>
      <c r="G703" s="3">
        <v>57</v>
      </c>
      <c r="H703" s="6">
        <v>65100</v>
      </c>
    </row>
    <row r="704" spans="1:8" x14ac:dyDescent="0.2">
      <c r="A704" s="45"/>
      <c r="B704" s="5"/>
      <c r="C704" s="5"/>
      <c r="D704" s="33"/>
      <c r="E704" s="33" t="s">
        <v>396</v>
      </c>
      <c r="F704" s="7">
        <v>0</v>
      </c>
      <c r="G704" s="3">
        <v>6.16</v>
      </c>
      <c r="H704" s="6">
        <v>1600</v>
      </c>
    </row>
    <row r="705" spans="1:8" x14ac:dyDescent="0.2">
      <c r="A705" s="45"/>
      <c r="B705" s="51" t="s">
        <v>11064</v>
      </c>
      <c r="C705" s="51"/>
      <c r="D705" s="51"/>
      <c r="E705" s="51"/>
      <c r="F705" s="38">
        <v>1</v>
      </c>
      <c r="G705" s="39">
        <v>65</v>
      </c>
      <c r="H705" s="40">
        <v>93100</v>
      </c>
    </row>
    <row r="706" spans="1:8" x14ac:dyDescent="0.2">
      <c r="A706" s="45"/>
      <c r="B706" s="5"/>
      <c r="C706" s="5"/>
      <c r="D706" s="5"/>
      <c r="E706" s="5"/>
      <c r="F706" s="7"/>
      <c r="G706" s="3"/>
      <c r="H706" s="6"/>
    </row>
    <row r="707" spans="1:8" x14ac:dyDescent="0.2">
      <c r="A707" s="45"/>
      <c r="B707" s="5" t="s">
        <v>8880</v>
      </c>
      <c r="C707" s="5" t="s">
        <v>1328</v>
      </c>
      <c r="D707" s="33" t="s">
        <v>7061</v>
      </c>
      <c r="E707" s="33" t="s">
        <v>394</v>
      </c>
      <c r="F707" s="7">
        <v>6</v>
      </c>
      <c r="G707" s="3">
        <v>11.04</v>
      </c>
      <c r="H707" s="6">
        <v>158400</v>
      </c>
    </row>
    <row r="708" spans="1:8" x14ac:dyDescent="0.2">
      <c r="A708" s="45"/>
      <c r="B708" s="5"/>
      <c r="C708" s="5"/>
      <c r="D708" s="33"/>
      <c r="E708" s="33" t="s">
        <v>395</v>
      </c>
      <c r="F708" s="7">
        <v>0</v>
      </c>
      <c r="G708" s="3">
        <v>10.36</v>
      </c>
      <c r="H708" s="6">
        <v>11800</v>
      </c>
    </row>
    <row r="709" spans="1:8" x14ac:dyDescent="0.2">
      <c r="A709" s="45"/>
      <c r="B709" s="5"/>
      <c r="C709" s="5"/>
      <c r="D709" s="33"/>
      <c r="E709" s="33" t="s">
        <v>396</v>
      </c>
      <c r="F709" s="7">
        <v>0</v>
      </c>
      <c r="G709" s="3">
        <v>10.4</v>
      </c>
      <c r="H709" s="6">
        <v>2700</v>
      </c>
    </row>
    <row r="710" spans="1:8" x14ac:dyDescent="0.2">
      <c r="A710" s="45"/>
      <c r="B710" s="51" t="s">
        <v>11065</v>
      </c>
      <c r="C710" s="51"/>
      <c r="D710" s="51"/>
      <c r="E710" s="51"/>
      <c r="F710" s="38">
        <v>6</v>
      </c>
      <c r="G710" s="39">
        <v>31.799999999999997</v>
      </c>
      <c r="H710" s="40">
        <v>172900</v>
      </c>
    </row>
    <row r="711" spans="1:8" x14ac:dyDescent="0.2">
      <c r="A711" s="45"/>
      <c r="B711" s="5"/>
      <c r="C711" s="5"/>
      <c r="D711" s="5"/>
      <c r="E711" s="5"/>
      <c r="F711" s="7"/>
      <c r="G711" s="3"/>
      <c r="H711" s="6"/>
    </row>
    <row r="712" spans="1:8" x14ac:dyDescent="0.2">
      <c r="A712" s="45"/>
      <c r="B712" s="5" t="s">
        <v>8881</v>
      </c>
      <c r="C712" s="5" t="s">
        <v>1329</v>
      </c>
      <c r="D712" s="33" t="s">
        <v>7061</v>
      </c>
      <c r="E712" s="33" t="s">
        <v>394</v>
      </c>
      <c r="F712" s="7">
        <v>2</v>
      </c>
      <c r="G712" s="3">
        <v>3.68</v>
      </c>
      <c r="H712" s="6">
        <v>52800</v>
      </c>
    </row>
    <row r="713" spans="1:8" x14ac:dyDescent="0.2">
      <c r="A713" s="45"/>
      <c r="B713" s="5"/>
      <c r="C713" s="5"/>
      <c r="D713" s="33"/>
      <c r="E713" s="33" t="s">
        <v>395</v>
      </c>
      <c r="F713" s="7">
        <v>0</v>
      </c>
      <c r="G713" s="3">
        <v>138.97</v>
      </c>
      <c r="H713" s="6">
        <v>158800</v>
      </c>
    </row>
    <row r="714" spans="1:8" x14ac:dyDescent="0.2">
      <c r="A714" s="45"/>
      <c r="B714" s="5"/>
      <c r="C714" s="5"/>
      <c r="D714" s="33"/>
      <c r="E714" s="33" t="s">
        <v>396</v>
      </c>
      <c r="F714" s="7">
        <v>0</v>
      </c>
      <c r="G714" s="3">
        <v>18.29</v>
      </c>
      <c r="H714" s="6">
        <v>4800</v>
      </c>
    </row>
    <row r="715" spans="1:8" x14ac:dyDescent="0.2">
      <c r="A715" s="45"/>
      <c r="B715" s="51" t="s">
        <v>11066</v>
      </c>
      <c r="C715" s="51"/>
      <c r="D715" s="51"/>
      <c r="E715" s="51"/>
      <c r="F715" s="38">
        <v>2</v>
      </c>
      <c r="G715" s="39">
        <v>160.94</v>
      </c>
      <c r="H715" s="40">
        <v>216400</v>
      </c>
    </row>
    <row r="716" spans="1:8" x14ac:dyDescent="0.2">
      <c r="A716" s="45"/>
      <c r="B716" s="5"/>
      <c r="C716" s="5"/>
      <c r="D716" s="5"/>
      <c r="E716" s="5"/>
      <c r="F716" s="7"/>
      <c r="G716" s="3"/>
      <c r="H716" s="6"/>
    </row>
    <row r="717" spans="1:8" x14ac:dyDescent="0.2">
      <c r="A717" s="45"/>
      <c r="B717" s="5" t="s">
        <v>8882</v>
      </c>
      <c r="C717" s="5" t="s">
        <v>1330</v>
      </c>
      <c r="D717" s="33" t="s">
        <v>7061</v>
      </c>
      <c r="E717" s="33" t="s">
        <v>394</v>
      </c>
      <c r="F717" s="7">
        <v>19</v>
      </c>
      <c r="G717" s="3">
        <v>34.96</v>
      </c>
      <c r="H717" s="6">
        <v>501500</v>
      </c>
    </row>
    <row r="718" spans="1:8" x14ac:dyDescent="0.2">
      <c r="A718" s="45"/>
      <c r="B718" s="5"/>
      <c r="C718" s="5"/>
      <c r="D718" s="33"/>
      <c r="E718" s="33" t="s">
        <v>395</v>
      </c>
      <c r="F718" s="7">
        <v>0</v>
      </c>
      <c r="G718" s="3">
        <v>55.35</v>
      </c>
      <c r="H718" s="6">
        <v>63200</v>
      </c>
    </row>
    <row r="719" spans="1:8" x14ac:dyDescent="0.2">
      <c r="A719" s="45"/>
      <c r="B719" s="5"/>
      <c r="C719" s="5"/>
      <c r="D719" s="33"/>
      <c r="E719" s="33" t="s">
        <v>396</v>
      </c>
      <c r="F719" s="7">
        <v>0</v>
      </c>
      <c r="G719" s="3">
        <v>13.82</v>
      </c>
      <c r="H719" s="6">
        <v>3600</v>
      </c>
    </row>
    <row r="720" spans="1:8" x14ac:dyDescent="0.2">
      <c r="A720" s="45"/>
      <c r="B720" s="51" t="s">
        <v>11067</v>
      </c>
      <c r="C720" s="51"/>
      <c r="D720" s="51"/>
      <c r="E720" s="51"/>
      <c r="F720" s="38">
        <v>19</v>
      </c>
      <c r="G720" s="39">
        <v>104.13</v>
      </c>
      <c r="H720" s="40">
        <v>568300</v>
      </c>
    </row>
    <row r="721" spans="1:8" x14ac:dyDescent="0.2">
      <c r="A721" s="45"/>
      <c r="B721" s="5"/>
      <c r="C721" s="5"/>
      <c r="D721" s="5"/>
      <c r="E721" s="5"/>
      <c r="F721" s="7"/>
      <c r="G721" s="3"/>
      <c r="H721" s="6"/>
    </row>
    <row r="722" spans="1:8" x14ac:dyDescent="0.2">
      <c r="A722" s="45"/>
      <c r="B722" s="5" t="s">
        <v>8883</v>
      </c>
      <c r="C722" s="5" t="s">
        <v>6798</v>
      </c>
      <c r="D722" s="33" t="s">
        <v>7061</v>
      </c>
      <c r="E722" s="33" t="s">
        <v>394</v>
      </c>
      <c r="F722" s="7">
        <v>6</v>
      </c>
      <c r="G722" s="3">
        <v>11.04</v>
      </c>
      <c r="H722" s="6">
        <v>158400</v>
      </c>
    </row>
    <row r="723" spans="1:8" x14ac:dyDescent="0.2">
      <c r="A723" s="45"/>
      <c r="B723" s="5"/>
      <c r="C723" s="5"/>
      <c r="D723" s="33"/>
      <c r="E723" s="33" t="s">
        <v>395</v>
      </c>
      <c r="F723" s="7">
        <v>0</v>
      </c>
      <c r="G723" s="3">
        <v>1.47</v>
      </c>
      <c r="H723" s="6">
        <v>1700</v>
      </c>
    </row>
    <row r="724" spans="1:8" x14ac:dyDescent="0.2">
      <c r="A724" s="45"/>
      <c r="B724" s="5"/>
      <c r="C724" s="5"/>
      <c r="D724" s="33"/>
      <c r="E724" s="33" t="s">
        <v>396</v>
      </c>
      <c r="F724" s="7">
        <v>0</v>
      </c>
      <c r="G724" s="3">
        <v>3.67</v>
      </c>
      <c r="H724" s="6">
        <v>1000</v>
      </c>
    </row>
    <row r="725" spans="1:8" x14ac:dyDescent="0.2">
      <c r="A725" s="45"/>
      <c r="B725" s="51" t="s">
        <v>11068</v>
      </c>
      <c r="C725" s="51"/>
      <c r="D725" s="51"/>
      <c r="E725" s="51"/>
      <c r="F725" s="38">
        <v>6</v>
      </c>
      <c r="G725" s="39">
        <v>16.18</v>
      </c>
      <c r="H725" s="40">
        <v>161100</v>
      </c>
    </row>
    <row r="726" spans="1:8" x14ac:dyDescent="0.2">
      <c r="A726" s="45"/>
      <c r="B726" s="5"/>
      <c r="C726" s="5"/>
      <c r="D726" s="5"/>
      <c r="E726" s="5"/>
      <c r="F726" s="7"/>
      <c r="G726" s="3"/>
      <c r="H726" s="6"/>
    </row>
    <row r="727" spans="1:8" x14ac:dyDescent="0.2">
      <c r="A727" s="45"/>
      <c r="B727" s="5" t="s">
        <v>8884</v>
      </c>
      <c r="C727" s="5" t="s">
        <v>6799</v>
      </c>
      <c r="D727" s="33" t="s">
        <v>7061</v>
      </c>
      <c r="E727" s="33" t="s">
        <v>395</v>
      </c>
      <c r="F727" s="7">
        <v>0</v>
      </c>
      <c r="G727" s="3">
        <v>85.59</v>
      </c>
      <c r="H727" s="6">
        <v>97800</v>
      </c>
    </row>
    <row r="728" spans="1:8" x14ac:dyDescent="0.2">
      <c r="A728" s="45"/>
      <c r="B728" s="5"/>
      <c r="C728" s="5"/>
      <c r="D728" s="33"/>
      <c r="E728" s="33" t="s">
        <v>396</v>
      </c>
      <c r="F728" s="7">
        <v>0</v>
      </c>
      <c r="G728" s="3">
        <v>14.68</v>
      </c>
      <c r="H728" s="6">
        <v>3900</v>
      </c>
    </row>
    <row r="729" spans="1:8" x14ac:dyDescent="0.2">
      <c r="A729" s="45"/>
      <c r="B729" s="51" t="s">
        <v>11069</v>
      </c>
      <c r="C729" s="51"/>
      <c r="D729" s="51"/>
      <c r="E729" s="51"/>
      <c r="F729" s="38">
        <v>0</v>
      </c>
      <c r="G729" s="39">
        <v>100.27000000000001</v>
      </c>
      <c r="H729" s="40">
        <v>101700</v>
      </c>
    </row>
    <row r="730" spans="1:8" x14ac:dyDescent="0.2">
      <c r="A730" s="45"/>
      <c r="B730" s="5"/>
      <c r="C730" s="5"/>
      <c r="D730" s="5"/>
      <c r="E730" s="5"/>
      <c r="F730" s="7"/>
      <c r="G730" s="3"/>
      <c r="H730" s="6"/>
    </row>
    <row r="731" spans="1:8" ht="15" x14ac:dyDescent="0.25">
      <c r="A731" s="55" t="s">
        <v>4894</v>
      </c>
      <c r="B731" s="50"/>
      <c r="C731" s="50"/>
      <c r="D731" s="50"/>
      <c r="E731" s="50"/>
      <c r="F731" s="47">
        <v>46</v>
      </c>
      <c r="G731" s="48">
        <v>858.40000000000009</v>
      </c>
      <c r="H731" s="49">
        <v>1964900</v>
      </c>
    </row>
    <row r="732" spans="1:8" x14ac:dyDescent="0.2">
      <c r="A732" s="4"/>
      <c r="B732" s="5"/>
      <c r="C732" s="5"/>
      <c r="D732" s="5"/>
      <c r="E732" s="5"/>
      <c r="F732" s="7"/>
      <c r="G732" s="3"/>
      <c r="H732" s="6"/>
    </row>
    <row r="733" spans="1:8" x14ac:dyDescent="0.2">
      <c r="A733" s="45" t="s">
        <v>727</v>
      </c>
      <c r="B733" s="5" t="s">
        <v>8885</v>
      </c>
      <c r="C733" s="5" t="s">
        <v>1331</v>
      </c>
      <c r="D733" s="33" t="s">
        <v>7061</v>
      </c>
      <c r="E733" s="33" t="s">
        <v>395</v>
      </c>
      <c r="F733" s="7">
        <v>0</v>
      </c>
      <c r="G733" s="3">
        <v>72.03</v>
      </c>
      <c r="H733" s="6">
        <v>92800</v>
      </c>
    </row>
    <row r="734" spans="1:8" x14ac:dyDescent="0.2">
      <c r="A734" s="45"/>
      <c r="B734" s="51" t="s">
        <v>11070</v>
      </c>
      <c r="C734" s="51"/>
      <c r="D734" s="51"/>
      <c r="E734" s="51"/>
      <c r="F734" s="38">
        <v>0</v>
      </c>
      <c r="G734" s="39">
        <v>72.03</v>
      </c>
      <c r="H734" s="40">
        <v>92800</v>
      </c>
    </row>
    <row r="735" spans="1:8" x14ac:dyDescent="0.2">
      <c r="A735" s="45"/>
      <c r="B735" s="5"/>
      <c r="C735" s="5"/>
      <c r="D735" s="5"/>
      <c r="E735" s="5"/>
      <c r="F735" s="7"/>
      <c r="G735" s="3"/>
      <c r="H735" s="6"/>
    </row>
    <row r="736" spans="1:8" x14ac:dyDescent="0.2">
      <c r="A736" s="45"/>
      <c r="B736" s="5" t="s">
        <v>8886</v>
      </c>
      <c r="C736" s="5" t="s">
        <v>1332</v>
      </c>
      <c r="D736" s="33" t="s">
        <v>7061</v>
      </c>
      <c r="E736" s="33" t="s">
        <v>395</v>
      </c>
      <c r="F736" s="7">
        <v>0</v>
      </c>
      <c r="G736" s="3">
        <v>75.55</v>
      </c>
      <c r="H736" s="6">
        <v>97300</v>
      </c>
    </row>
    <row r="737" spans="1:8" x14ac:dyDescent="0.2">
      <c r="A737" s="45"/>
      <c r="B737" s="51" t="s">
        <v>11071</v>
      </c>
      <c r="C737" s="51"/>
      <c r="D737" s="51"/>
      <c r="E737" s="51"/>
      <c r="F737" s="38">
        <v>0</v>
      </c>
      <c r="G737" s="39">
        <v>75.55</v>
      </c>
      <c r="H737" s="40">
        <v>97300</v>
      </c>
    </row>
    <row r="738" spans="1:8" x14ac:dyDescent="0.2">
      <c r="A738" s="45"/>
      <c r="B738" s="5"/>
      <c r="C738" s="5"/>
      <c r="D738" s="5"/>
      <c r="E738" s="5"/>
      <c r="F738" s="7"/>
      <c r="G738" s="3"/>
      <c r="H738" s="6"/>
    </row>
    <row r="739" spans="1:8" ht="15" x14ac:dyDescent="0.25">
      <c r="A739" s="55" t="s">
        <v>4895</v>
      </c>
      <c r="B739" s="50"/>
      <c r="C739" s="50"/>
      <c r="D739" s="50"/>
      <c r="E739" s="50"/>
      <c r="F739" s="47">
        <v>0</v>
      </c>
      <c r="G739" s="48">
        <v>147.57999999999998</v>
      </c>
      <c r="H739" s="49">
        <v>190100</v>
      </c>
    </row>
    <row r="740" spans="1:8" x14ac:dyDescent="0.2">
      <c r="A740" s="4"/>
      <c r="B740" s="5"/>
      <c r="C740" s="5"/>
      <c r="D740" s="5"/>
      <c r="E740" s="5"/>
      <c r="F740" s="7"/>
      <c r="G740" s="3"/>
      <c r="H740" s="6"/>
    </row>
    <row r="741" spans="1:8" x14ac:dyDescent="0.2">
      <c r="A741" s="45" t="s">
        <v>728</v>
      </c>
      <c r="B741" s="5" t="s">
        <v>8887</v>
      </c>
      <c r="C741" s="5" t="s">
        <v>1333</v>
      </c>
      <c r="D741" s="33" t="s">
        <v>7061</v>
      </c>
      <c r="E741" s="33" t="s">
        <v>395</v>
      </c>
      <c r="F741" s="7">
        <v>0</v>
      </c>
      <c r="G741" s="3">
        <v>88.92</v>
      </c>
      <c r="H741" s="6">
        <v>106100</v>
      </c>
    </row>
    <row r="742" spans="1:8" x14ac:dyDescent="0.2">
      <c r="A742" s="45"/>
      <c r="B742" s="5"/>
      <c r="C742" s="5"/>
      <c r="D742" s="33"/>
      <c r="E742" s="33" t="s">
        <v>396</v>
      </c>
      <c r="F742" s="7">
        <v>0</v>
      </c>
      <c r="G742" s="3">
        <v>84</v>
      </c>
      <c r="H742" s="6">
        <v>23100</v>
      </c>
    </row>
    <row r="743" spans="1:8" x14ac:dyDescent="0.2">
      <c r="A743" s="45"/>
      <c r="B743" s="51" t="s">
        <v>11072</v>
      </c>
      <c r="C743" s="51"/>
      <c r="D743" s="51"/>
      <c r="E743" s="51"/>
      <c r="F743" s="38">
        <v>0</v>
      </c>
      <c r="G743" s="39">
        <v>172.92000000000002</v>
      </c>
      <c r="H743" s="40">
        <v>129200</v>
      </c>
    </row>
    <row r="744" spans="1:8" x14ac:dyDescent="0.2">
      <c r="A744" s="45"/>
      <c r="B744" s="5"/>
      <c r="C744" s="5"/>
      <c r="D744" s="5"/>
      <c r="E744" s="5"/>
      <c r="F744" s="7"/>
      <c r="G744" s="3"/>
      <c r="H744" s="6"/>
    </row>
    <row r="745" spans="1:8" x14ac:dyDescent="0.2">
      <c r="A745" s="45"/>
      <c r="B745" s="5" t="s">
        <v>8888</v>
      </c>
      <c r="C745" s="5" t="s">
        <v>1334</v>
      </c>
      <c r="D745" s="33" t="s">
        <v>7061</v>
      </c>
      <c r="E745" s="33" t="s">
        <v>395</v>
      </c>
      <c r="F745" s="7">
        <v>0</v>
      </c>
      <c r="G745" s="3">
        <v>138.97</v>
      </c>
      <c r="H745" s="6">
        <v>165800</v>
      </c>
    </row>
    <row r="746" spans="1:8" x14ac:dyDescent="0.2">
      <c r="A746" s="45"/>
      <c r="B746" s="5"/>
      <c r="C746" s="5"/>
      <c r="D746" s="33"/>
      <c r="E746" s="33" t="s">
        <v>396</v>
      </c>
      <c r="F746" s="7">
        <v>0</v>
      </c>
      <c r="G746" s="3">
        <v>46.33</v>
      </c>
      <c r="H746" s="6">
        <v>12800</v>
      </c>
    </row>
    <row r="747" spans="1:8" x14ac:dyDescent="0.2">
      <c r="A747" s="45"/>
      <c r="B747" s="51" t="s">
        <v>11073</v>
      </c>
      <c r="C747" s="51"/>
      <c r="D747" s="51"/>
      <c r="E747" s="51"/>
      <c r="F747" s="38">
        <v>0</v>
      </c>
      <c r="G747" s="39">
        <v>185.3</v>
      </c>
      <c r="H747" s="40">
        <v>178600</v>
      </c>
    </row>
    <row r="748" spans="1:8" x14ac:dyDescent="0.2">
      <c r="A748" s="45"/>
      <c r="B748" s="5"/>
      <c r="C748" s="5"/>
      <c r="D748" s="5"/>
      <c r="E748" s="5"/>
      <c r="F748" s="7"/>
      <c r="G748" s="3"/>
      <c r="H748" s="6"/>
    </row>
    <row r="749" spans="1:8" x14ac:dyDescent="0.2">
      <c r="A749" s="45"/>
      <c r="B749" s="5" t="s">
        <v>8889</v>
      </c>
      <c r="C749" s="5" t="s">
        <v>1335</v>
      </c>
      <c r="D749" s="33" t="s">
        <v>7061</v>
      </c>
      <c r="E749" s="33" t="s">
        <v>395</v>
      </c>
      <c r="F749" s="7">
        <v>0</v>
      </c>
      <c r="G749" s="3">
        <v>58.9</v>
      </c>
      <c r="H749" s="6">
        <v>70300</v>
      </c>
    </row>
    <row r="750" spans="1:8" x14ac:dyDescent="0.2">
      <c r="A750" s="45"/>
      <c r="B750" s="51" t="s">
        <v>11074</v>
      </c>
      <c r="C750" s="51"/>
      <c r="D750" s="51"/>
      <c r="E750" s="51"/>
      <c r="F750" s="38">
        <v>0</v>
      </c>
      <c r="G750" s="39">
        <v>58.9</v>
      </c>
      <c r="H750" s="40">
        <v>70300</v>
      </c>
    </row>
    <row r="751" spans="1:8" x14ac:dyDescent="0.2">
      <c r="A751" s="45"/>
      <c r="B751" s="5"/>
      <c r="C751" s="5"/>
      <c r="D751" s="5"/>
      <c r="E751" s="5"/>
      <c r="F751" s="7"/>
      <c r="G751" s="3"/>
      <c r="H751" s="6"/>
    </row>
    <row r="752" spans="1:8" x14ac:dyDescent="0.2">
      <c r="A752" s="45"/>
      <c r="B752" s="5" t="s">
        <v>8890</v>
      </c>
      <c r="C752" s="5" t="s">
        <v>1336</v>
      </c>
      <c r="D752" s="33" t="s">
        <v>7061</v>
      </c>
      <c r="E752" s="33" t="s">
        <v>394</v>
      </c>
      <c r="F752" s="7">
        <v>9</v>
      </c>
      <c r="G752" s="3">
        <v>16.55</v>
      </c>
      <c r="H752" s="6">
        <v>291600</v>
      </c>
    </row>
    <row r="753" spans="1:8" x14ac:dyDescent="0.2">
      <c r="A753" s="45"/>
      <c r="B753" s="5"/>
      <c r="C753" s="5"/>
      <c r="D753" s="33"/>
      <c r="E753" s="33" t="s">
        <v>395</v>
      </c>
      <c r="F753" s="7">
        <v>0</v>
      </c>
      <c r="G753" s="3">
        <v>78.33</v>
      </c>
      <c r="H753" s="6">
        <v>93500</v>
      </c>
    </row>
    <row r="754" spans="1:8" x14ac:dyDescent="0.2">
      <c r="A754" s="45"/>
      <c r="B754" s="5"/>
      <c r="C754" s="5"/>
      <c r="D754" s="33"/>
      <c r="E754" s="33" t="s">
        <v>396</v>
      </c>
      <c r="F754" s="7">
        <v>0</v>
      </c>
      <c r="G754" s="3">
        <v>16.73</v>
      </c>
      <c r="H754" s="6">
        <v>4600</v>
      </c>
    </row>
    <row r="755" spans="1:8" x14ac:dyDescent="0.2">
      <c r="A755" s="45"/>
      <c r="B755" s="51" t="s">
        <v>11075</v>
      </c>
      <c r="C755" s="51"/>
      <c r="D755" s="51"/>
      <c r="E755" s="51"/>
      <c r="F755" s="38">
        <v>9</v>
      </c>
      <c r="G755" s="39">
        <v>111.61</v>
      </c>
      <c r="H755" s="40">
        <v>389700</v>
      </c>
    </row>
    <row r="756" spans="1:8" x14ac:dyDescent="0.2">
      <c r="A756" s="45"/>
      <c r="B756" s="5"/>
      <c r="C756" s="5"/>
      <c r="D756" s="5"/>
      <c r="E756" s="5"/>
      <c r="F756" s="7"/>
      <c r="G756" s="3"/>
      <c r="H756" s="6"/>
    </row>
    <row r="757" spans="1:8" x14ac:dyDescent="0.2">
      <c r="A757" s="45"/>
      <c r="B757" s="5" t="s">
        <v>8891</v>
      </c>
      <c r="C757" s="5" t="s">
        <v>1337</v>
      </c>
      <c r="D757" s="33" t="s">
        <v>7061</v>
      </c>
      <c r="E757" s="33" t="s">
        <v>395</v>
      </c>
      <c r="F757" s="7">
        <v>0</v>
      </c>
      <c r="G757" s="3">
        <v>40.49</v>
      </c>
      <c r="H757" s="6">
        <v>48300</v>
      </c>
    </row>
    <row r="758" spans="1:8" x14ac:dyDescent="0.2">
      <c r="A758" s="45"/>
      <c r="B758" s="5"/>
      <c r="C758" s="5"/>
      <c r="D758" s="33"/>
      <c r="E758" s="33" t="s">
        <v>396</v>
      </c>
      <c r="F758" s="7">
        <v>0</v>
      </c>
      <c r="G758" s="3">
        <v>5.51</v>
      </c>
      <c r="H758" s="6">
        <v>1500</v>
      </c>
    </row>
    <row r="759" spans="1:8" x14ac:dyDescent="0.2">
      <c r="A759" s="45"/>
      <c r="B759" s="51" t="s">
        <v>11076</v>
      </c>
      <c r="C759" s="51"/>
      <c r="D759" s="51"/>
      <c r="E759" s="51"/>
      <c r="F759" s="38">
        <v>0</v>
      </c>
      <c r="G759" s="39">
        <v>46</v>
      </c>
      <c r="H759" s="40">
        <v>49800</v>
      </c>
    </row>
    <row r="760" spans="1:8" x14ac:dyDescent="0.2">
      <c r="A760" s="45"/>
      <c r="B760" s="5"/>
      <c r="C760" s="5"/>
      <c r="D760" s="5"/>
      <c r="E760" s="5"/>
      <c r="F760" s="7"/>
      <c r="G760" s="3"/>
      <c r="H760" s="6"/>
    </row>
    <row r="761" spans="1:8" ht="15" x14ac:dyDescent="0.25">
      <c r="A761" s="55" t="s">
        <v>4896</v>
      </c>
      <c r="B761" s="50"/>
      <c r="C761" s="50"/>
      <c r="D761" s="50"/>
      <c r="E761" s="50"/>
      <c r="F761" s="47">
        <v>9</v>
      </c>
      <c r="G761" s="48">
        <v>574.7299999999999</v>
      </c>
      <c r="H761" s="49">
        <v>817600</v>
      </c>
    </row>
    <row r="762" spans="1:8" x14ac:dyDescent="0.2">
      <c r="A762" s="4"/>
      <c r="B762" s="5"/>
      <c r="C762" s="5"/>
      <c r="D762" s="5"/>
      <c r="E762" s="5"/>
      <c r="F762" s="7"/>
      <c r="G762" s="3"/>
      <c r="H762" s="6"/>
    </row>
    <row r="763" spans="1:8" ht="14.85" customHeight="1" x14ac:dyDescent="0.2">
      <c r="A763" s="45" t="s">
        <v>729</v>
      </c>
      <c r="B763" s="5" t="s">
        <v>8892</v>
      </c>
      <c r="C763" s="5" t="s">
        <v>1338</v>
      </c>
      <c r="D763" s="33" t="s">
        <v>7061</v>
      </c>
      <c r="E763" s="33" t="s">
        <v>394</v>
      </c>
      <c r="F763" s="7">
        <v>21</v>
      </c>
      <c r="G763" s="3">
        <v>38.57</v>
      </c>
      <c r="H763" s="6">
        <v>680400</v>
      </c>
    </row>
    <row r="764" spans="1:8" x14ac:dyDescent="0.2">
      <c r="A764" s="45"/>
      <c r="B764" s="5"/>
      <c r="C764" s="5"/>
      <c r="D764" s="33"/>
      <c r="E764" s="33" t="s">
        <v>395</v>
      </c>
      <c r="F764" s="7">
        <v>0</v>
      </c>
      <c r="G764" s="3">
        <v>281.44</v>
      </c>
      <c r="H764" s="6">
        <v>352300</v>
      </c>
    </row>
    <row r="765" spans="1:8" x14ac:dyDescent="0.2">
      <c r="A765" s="45"/>
      <c r="B765" s="5"/>
      <c r="C765" s="5"/>
      <c r="D765" s="33"/>
      <c r="E765" s="33" t="s">
        <v>396</v>
      </c>
      <c r="F765" s="7">
        <v>0</v>
      </c>
      <c r="G765" s="3">
        <v>26.09</v>
      </c>
      <c r="H765" s="6">
        <v>7500</v>
      </c>
    </row>
    <row r="766" spans="1:8" x14ac:dyDescent="0.2">
      <c r="A766" s="45"/>
      <c r="B766" s="51" t="s">
        <v>11077</v>
      </c>
      <c r="C766" s="51"/>
      <c r="D766" s="51"/>
      <c r="E766" s="51"/>
      <c r="F766" s="38">
        <v>21</v>
      </c>
      <c r="G766" s="39">
        <v>346.09999999999997</v>
      </c>
      <c r="H766" s="40">
        <v>1040200</v>
      </c>
    </row>
    <row r="767" spans="1:8" x14ac:dyDescent="0.2">
      <c r="A767" s="45"/>
      <c r="B767" s="5"/>
      <c r="C767" s="5"/>
      <c r="D767" s="5"/>
      <c r="E767" s="5"/>
      <c r="F767" s="7"/>
      <c r="G767" s="3"/>
      <c r="H767" s="6"/>
    </row>
    <row r="768" spans="1:8" ht="15" x14ac:dyDescent="0.25">
      <c r="A768" s="55" t="s">
        <v>4897</v>
      </c>
      <c r="B768" s="50"/>
      <c r="C768" s="50"/>
      <c r="D768" s="50"/>
      <c r="E768" s="50"/>
      <c r="F768" s="47">
        <v>21</v>
      </c>
      <c r="G768" s="48">
        <v>346.09999999999997</v>
      </c>
      <c r="H768" s="49">
        <v>1040200</v>
      </c>
    </row>
    <row r="769" spans="1:8" x14ac:dyDescent="0.2">
      <c r="A769" s="4"/>
      <c r="B769" s="5"/>
      <c r="C769" s="5"/>
      <c r="D769" s="5"/>
      <c r="E769" s="5"/>
      <c r="F769" s="7"/>
      <c r="G769" s="3"/>
      <c r="H769" s="6"/>
    </row>
    <row r="770" spans="1:8" x14ac:dyDescent="0.2">
      <c r="A770" s="45" t="s">
        <v>519</v>
      </c>
      <c r="B770" s="5" t="s">
        <v>8893</v>
      </c>
      <c r="C770" s="5" t="s">
        <v>1339</v>
      </c>
      <c r="D770" s="33" t="s">
        <v>7061</v>
      </c>
      <c r="E770" s="33" t="s">
        <v>394</v>
      </c>
      <c r="F770" s="7">
        <v>20</v>
      </c>
      <c r="G770" s="3">
        <v>36.799999999999997</v>
      </c>
      <c r="H770" s="6">
        <v>584000</v>
      </c>
    </row>
    <row r="771" spans="1:8" x14ac:dyDescent="0.2">
      <c r="A771" s="45"/>
      <c r="B771" s="5"/>
      <c r="C771" s="5"/>
      <c r="D771" s="33"/>
      <c r="E771" s="33" t="s">
        <v>395</v>
      </c>
      <c r="F771" s="7">
        <v>0</v>
      </c>
      <c r="G771" s="3">
        <v>68.81</v>
      </c>
      <c r="H771" s="6">
        <v>89300</v>
      </c>
    </row>
    <row r="772" spans="1:8" x14ac:dyDescent="0.2">
      <c r="A772" s="45"/>
      <c r="B772" s="5"/>
      <c r="C772" s="5"/>
      <c r="D772" s="33"/>
      <c r="E772" s="33" t="s">
        <v>396</v>
      </c>
      <c r="F772" s="7">
        <v>0</v>
      </c>
      <c r="G772" s="3">
        <v>35.629999999999995</v>
      </c>
      <c r="H772" s="6">
        <v>10700</v>
      </c>
    </row>
    <row r="773" spans="1:8" x14ac:dyDescent="0.2">
      <c r="A773" s="45"/>
      <c r="B773" s="51" t="s">
        <v>11078</v>
      </c>
      <c r="C773" s="51"/>
      <c r="D773" s="51"/>
      <c r="E773" s="51"/>
      <c r="F773" s="38">
        <v>20</v>
      </c>
      <c r="G773" s="39">
        <v>141.24</v>
      </c>
      <c r="H773" s="40">
        <v>684000</v>
      </c>
    </row>
    <row r="774" spans="1:8" x14ac:dyDescent="0.2">
      <c r="A774" s="45"/>
      <c r="B774" s="5"/>
      <c r="C774" s="5"/>
      <c r="D774" s="5"/>
      <c r="E774" s="5"/>
      <c r="F774" s="7"/>
      <c r="G774" s="3"/>
      <c r="H774" s="6"/>
    </row>
    <row r="775" spans="1:8" ht="15" x14ac:dyDescent="0.25">
      <c r="A775" s="55" t="s">
        <v>4898</v>
      </c>
      <c r="B775" s="50"/>
      <c r="C775" s="50"/>
      <c r="D775" s="50"/>
      <c r="E775" s="50"/>
      <c r="F775" s="47">
        <v>20</v>
      </c>
      <c r="G775" s="48">
        <v>141.24</v>
      </c>
      <c r="H775" s="49">
        <v>684000</v>
      </c>
    </row>
    <row r="776" spans="1:8" x14ac:dyDescent="0.2">
      <c r="A776" s="4"/>
      <c r="B776" s="5"/>
      <c r="C776" s="5"/>
      <c r="D776" s="5"/>
      <c r="E776" s="5"/>
      <c r="F776" s="7"/>
      <c r="G776" s="3"/>
      <c r="H776" s="6"/>
    </row>
    <row r="777" spans="1:8" x14ac:dyDescent="0.2">
      <c r="A777" s="45" t="s">
        <v>730</v>
      </c>
      <c r="B777" s="5" t="s">
        <v>8894</v>
      </c>
      <c r="C777" s="5" t="s">
        <v>1340</v>
      </c>
      <c r="D777" s="33" t="s">
        <v>7058</v>
      </c>
      <c r="E777" s="33" t="s">
        <v>394</v>
      </c>
      <c r="F777" s="7">
        <v>20</v>
      </c>
      <c r="G777" s="3">
        <v>36.799999999999997</v>
      </c>
      <c r="H777" s="6">
        <v>648000</v>
      </c>
    </row>
    <row r="778" spans="1:8" x14ac:dyDescent="0.2">
      <c r="A778" s="45"/>
      <c r="B778" s="5"/>
      <c r="C778" s="5"/>
      <c r="D778" s="33"/>
      <c r="E778" s="33" t="s">
        <v>395</v>
      </c>
      <c r="F778" s="7">
        <v>0</v>
      </c>
      <c r="G778" s="3">
        <v>169.44</v>
      </c>
      <c r="H778" s="6">
        <v>217200</v>
      </c>
    </row>
    <row r="779" spans="1:8" x14ac:dyDescent="0.2">
      <c r="A779" s="45"/>
      <c r="B779" s="5"/>
      <c r="C779" s="5"/>
      <c r="D779" s="33"/>
      <c r="E779" s="33" t="s">
        <v>396</v>
      </c>
      <c r="F779" s="7">
        <v>0</v>
      </c>
      <c r="G779" s="3">
        <v>9.19</v>
      </c>
      <c r="H779" s="6">
        <v>2700</v>
      </c>
    </row>
    <row r="780" spans="1:8" x14ac:dyDescent="0.2">
      <c r="A780" s="45"/>
      <c r="B780" s="51" t="s">
        <v>11079</v>
      </c>
      <c r="C780" s="51"/>
      <c r="D780" s="51"/>
      <c r="E780" s="51"/>
      <c r="F780" s="38">
        <v>20</v>
      </c>
      <c r="G780" s="39">
        <v>215.43</v>
      </c>
      <c r="H780" s="40">
        <v>867900</v>
      </c>
    </row>
    <row r="781" spans="1:8" x14ac:dyDescent="0.2">
      <c r="A781" s="45"/>
      <c r="B781" s="5"/>
      <c r="C781" s="5"/>
      <c r="D781" s="5"/>
      <c r="E781" s="5"/>
      <c r="F781" s="7"/>
      <c r="G781" s="3"/>
      <c r="H781" s="6"/>
    </row>
    <row r="782" spans="1:8" ht="15" x14ac:dyDescent="0.25">
      <c r="A782" s="55" t="s">
        <v>4899</v>
      </c>
      <c r="B782" s="50"/>
      <c r="C782" s="50"/>
      <c r="D782" s="50"/>
      <c r="E782" s="50"/>
      <c r="F782" s="47">
        <v>20</v>
      </c>
      <c r="G782" s="48">
        <v>215.43</v>
      </c>
      <c r="H782" s="49">
        <v>867900</v>
      </c>
    </row>
    <row r="783" spans="1:8" x14ac:dyDescent="0.2">
      <c r="A783" s="4"/>
      <c r="B783" s="5"/>
      <c r="C783" s="5"/>
      <c r="D783" s="5"/>
      <c r="E783" s="5"/>
      <c r="F783" s="7"/>
      <c r="G783" s="3"/>
      <c r="H783" s="6"/>
    </row>
    <row r="784" spans="1:8" x14ac:dyDescent="0.2">
      <c r="A784" s="45" t="s">
        <v>731</v>
      </c>
      <c r="B784" s="5" t="s">
        <v>8895</v>
      </c>
      <c r="C784" s="5" t="s">
        <v>1341</v>
      </c>
      <c r="D784" s="33" t="s">
        <v>7061</v>
      </c>
      <c r="E784" s="33" t="s">
        <v>395</v>
      </c>
      <c r="F784" s="7">
        <v>0</v>
      </c>
      <c r="G784" s="3">
        <v>40.32</v>
      </c>
      <c r="H784" s="6">
        <v>76600</v>
      </c>
    </row>
    <row r="785" spans="1:8" x14ac:dyDescent="0.2">
      <c r="A785" s="45"/>
      <c r="B785" s="51" t="s">
        <v>11080</v>
      </c>
      <c r="C785" s="51"/>
      <c r="D785" s="51"/>
      <c r="E785" s="51"/>
      <c r="F785" s="38">
        <v>0</v>
      </c>
      <c r="G785" s="39">
        <v>40.32</v>
      </c>
      <c r="H785" s="40">
        <v>76600</v>
      </c>
    </row>
    <row r="786" spans="1:8" x14ac:dyDescent="0.2">
      <c r="A786" s="45"/>
      <c r="B786" s="5"/>
      <c r="C786" s="5"/>
      <c r="D786" s="5"/>
      <c r="E786" s="5"/>
      <c r="F786" s="7"/>
      <c r="G786" s="3"/>
      <c r="H786" s="6"/>
    </row>
    <row r="787" spans="1:8" ht="15" x14ac:dyDescent="0.25">
      <c r="A787" s="55" t="s">
        <v>4900</v>
      </c>
      <c r="B787" s="50"/>
      <c r="C787" s="50"/>
      <c r="D787" s="50"/>
      <c r="E787" s="50"/>
      <c r="F787" s="47">
        <v>0</v>
      </c>
      <c r="G787" s="48">
        <v>40.32</v>
      </c>
      <c r="H787" s="49">
        <v>76600</v>
      </c>
    </row>
    <row r="788" spans="1:8" x14ac:dyDescent="0.2">
      <c r="A788" s="4"/>
      <c r="B788" s="5"/>
      <c r="C788" s="5"/>
      <c r="D788" s="5"/>
      <c r="E788" s="5"/>
      <c r="F788" s="7"/>
      <c r="G788" s="3"/>
      <c r="H788" s="6"/>
    </row>
    <row r="789" spans="1:8" x14ac:dyDescent="0.2">
      <c r="A789" s="45" t="s">
        <v>2880</v>
      </c>
      <c r="B789" s="5" t="s">
        <v>8896</v>
      </c>
      <c r="C789" s="5" t="s">
        <v>1342</v>
      </c>
      <c r="D789" s="33" t="s">
        <v>7058</v>
      </c>
      <c r="E789" s="33" t="s">
        <v>394</v>
      </c>
      <c r="F789" s="7">
        <v>23</v>
      </c>
      <c r="G789" s="3">
        <v>46</v>
      </c>
      <c r="H789" s="6">
        <v>335500</v>
      </c>
    </row>
    <row r="790" spans="1:8" x14ac:dyDescent="0.2">
      <c r="A790" s="45"/>
      <c r="B790" s="5"/>
      <c r="C790" s="5"/>
      <c r="D790" s="33"/>
      <c r="E790" s="33" t="s">
        <v>395</v>
      </c>
      <c r="F790" s="7">
        <v>0</v>
      </c>
      <c r="G790" s="3">
        <v>446</v>
      </c>
      <c r="H790" s="6">
        <v>198900</v>
      </c>
    </row>
    <row r="791" spans="1:8" x14ac:dyDescent="0.2">
      <c r="A791" s="45"/>
      <c r="B791" s="5"/>
      <c r="C791" s="5"/>
      <c r="D791" s="33"/>
      <c r="E791" s="33" t="s">
        <v>396</v>
      </c>
      <c r="F791" s="7">
        <v>0</v>
      </c>
      <c r="G791" s="3">
        <v>150</v>
      </c>
      <c r="H791" s="6">
        <v>28700</v>
      </c>
    </row>
    <row r="792" spans="1:8" x14ac:dyDescent="0.2">
      <c r="A792" s="45"/>
      <c r="B792" s="51" t="s">
        <v>11081</v>
      </c>
      <c r="C792" s="51"/>
      <c r="D792" s="51"/>
      <c r="E792" s="51"/>
      <c r="F792" s="38">
        <v>23</v>
      </c>
      <c r="G792" s="39">
        <v>642</v>
      </c>
      <c r="H792" s="40">
        <v>563100</v>
      </c>
    </row>
    <row r="793" spans="1:8" x14ac:dyDescent="0.2">
      <c r="A793" s="45"/>
      <c r="B793" s="5"/>
      <c r="C793" s="5"/>
      <c r="D793" s="5"/>
      <c r="E793" s="5"/>
      <c r="F793" s="7"/>
      <c r="G793" s="3"/>
      <c r="H793" s="6"/>
    </row>
    <row r="794" spans="1:8" x14ac:dyDescent="0.2">
      <c r="A794" s="45"/>
      <c r="B794" s="5" t="s">
        <v>8897</v>
      </c>
      <c r="C794" s="5" t="s">
        <v>1343</v>
      </c>
      <c r="D794" s="33" t="s">
        <v>7058</v>
      </c>
      <c r="E794" s="33" t="s">
        <v>395</v>
      </c>
      <c r="F794" s="7">
        <v>0</v>
      </c>
      <c r="G794" s="3">
        <v>57</v>
      </c>
      <c r="H794" s="6">
        <v>25400</v>
      </c>
    </row>
    <row r="795" spans="1:8" x14ac:dyDescent="0.2">
      <c r="A795" s="45"/>
      <c r="B795" s="5"/>
      <c r="C795" s="5"/>
      <c r="D795" s="33"/>
      <c r="E795" s="33" t="s">
        <v>396</v>
      </c>
      <c r="F795" s="7">
        <v>0</v>
      </c>
      <c r="G795" s="3">
        <v>139</v>
      </c>
      <c r="H795" s="6">
        <v>26600</v>
      </c>
    </row>
    <row r="796" spans="1:8" x14ac:dyDescent="0.2">
      <c r="A796" s="45"/>
      <c r="B796" s="51" t="s">
        <v>11082</v>
      </c>
      <c r="C796" s="51"/>
      <c r="D796" s="51"/>
      <c r="E796" s="51"/>
      <c r="F796" s="38">
        <v>0</v>
      </c>
      <c r="G796" s="39">
        <v>196</v>
      </c>
      <c r="H796" s="40">
        <v>52000</v>
      </c>
    </row>
    <row r="797" spans="1:8" x14ac:dyDescent="0.2">
      <c r="A797" s="45"/>
      <c r="B797" s="5"/>
      <c r="C797" s="5"/>
      <c r="D797" s="5"/>
      <c r="E797" s="5"/>
      <c r="F797" s="7"/>
      <c r="G797" s="3"/>
      <c r="H797" s="6"/>
    </row>
    <row r="798" spans="1:8" x14ac:dyDescent="0.2">
      <c r="A798" s="45"/>
      <c r="B798" s="5" t="s">
        <v>8898</v>
      </c>
      <c r="C798" s="5" t="s">
        <v>1344</v>
      </c>
      <c r="D798" s="33" t="s">
        <v>7058</v>
      </c>
      <c r="E798" s="33" t="s">
        <v>394</v>
      </c>
      <c r="F798" s="7">
        <v>143</v>
      </c>
      <c r="G798" s="3">
        <v>286</v>
      </c>
      <c r="H798" s="6">
        <v>2085800</v>
      </c>
    </row>
    <row r="799" spans="1:8" x14ac:dyDescent="0.2">
      <c r="A799" s="45"/>
      <c r="B799" s="5"/>
      <c r="C799" s="5"/>
      <c r="D799" s="33"/>
      <c r="E799" s="33" t="s">
        <v>395</v>
      </c>
      <c r="F799" s="7">
        <v>0</v>
      </c>
      <c r="G799" s="3">
        <v>855.67</v>
      </c>
      <c r="H799" s="6">
        <v>381500</v>
      </c>
    </row>
    <row r="800" spans="1:8" x14ac:dyDescent="0.2">
      <c r="A800" s="45"/>
      <c r="B800" s="5"/>
      <c r="C800" s="5"/>
      <c r="D800" s="33"/>
      <c r="E800" s="33" t="s">
        <v>396</v>
      </c>
      <c r="F800" s="7">
        <v>0</v>
      </c>
      <c r="G800" s="3">
        <v>1390</v>
      </c>
      <c r="H800" s="6">
        <v>265600</v>
      </c>
    </row>
    <row r="801" spans="1:8" x14ac:dyDescent="0.2">
      <c r="A801" s="45"/>
      <c r="B801" s="51" t="s">
        <v>11083</v>
      </c>
      <c r="C801" s="51"/>
      <c r="D801" s="51"/>
      <c r="E801" s="51"/>
      <c r="F801" s="38">
        <v>143</v>
      </c>
      <c r="G801" s="39">
        <v>2531.67</v>
      </c>
      <c r="H801" s="40">
        <v>2732900</v>
      </c>
    </row>
    <row r="802" spans="1:8" x14ac:dyDescent="0.2">
      <c r="A802" s="45"/>
      <c r="B802" s="5"/>
      <c r="C802" s="5"/>
      <c r="D802" s="5"/>
      <c r="E802" s="5"/>
      <c r="F802" s="7"/>
      <c r="G802" s="3"/>
      <c r="H802" s="6"/>
    </row>
    <row r="803" spans="1:8" x14ac:dyDescent="0.2">
      <c r="A803" s="45"/>
      <c r="B803" s="5" t="s">
        <v>8899</v>
      </c>
      <c r="C803" s="5" t="s">
        <v>1345</v>
      </c>
      <c r="D803" s="33" t="s">
        <v>7058</v>
      </c>
      <c r="E803" s="33" t="s">
        <v>394</v>
      </c>
      <c r="F803" s="7">
        <v>7</v>
      </c>
      <c r="G803" s="3">
        <v>14</v>
      </c>
      <c r="H803" s="6">
        <v>102100</v>
      </c>
    </row>
    <row r="804" spans="1:8" x14ac:dyDescent="0.2">
      <c r="A804" s="45"/>
      <c r="B804" s="5"/>
      <c r="C804" s="5"/>
      <c r="D804" s="33"/>
      <c r="E804" s="33" t="s">
        <v>395</v>
      </c>
      <c r="F804" s="7">
        <v>0</v>
      </c>
      <c r="G804" s="3">
        <v>33</v>
      </c>
      <c r="H804" s="6">
        <v>14700</v>
      </c>
    </row>
    <row r="805" spans="1:8" x14ac:dyDescent="0.2">
      <c r="A805" s="45"/>
      <c r="B805" s="51" t="s">
        <v>11084</v>
      </c>
      <c r="C805" s="51"/>
      <c r="D805" s="51"/>
      <c r="E805" s="51"/>
      <c r="F805" s="38">
        <v>7</v>
      </c>
      <c r="G805" s="39">
        <v>47</v>
      </c>
      <c r="H805" s="40">
        <v>116800</v>
      </c>
    </row>
    <row r="806" spans="1:8" x14ac:dyDescent="0.2">
      <c r="A806" s="45"/>
      <c r="B806" s="5"/>
      <c r="C806" s="5"/>
      <c r="D806" s="5"/>
      <c r="E806" s="5"/>
      <c r="F806" s="7"/>
      <c r="G806" s="3"/>
      <c r="H806" s="6"/>
    </row>
    <row r="807" spans="1:8" ht="15" x14ac:dyDescent="0.25">
      <c r="A807" s="55" t="s">
        <v>5721</v>
      </c>
      <c r="B807" s="50"/>
      <c r="C807" s="50"/>
      <c r="D807" s="50"/>
      <c r="E807" s="50"/>
      <c r="F807" s="47">
        <v>173</v>
      </c>
      <c r="G807" s="48">
        <v>3416.67</v>
      </c>
      <c r="H807" s="49">
        <v>3464800</v>
      </c>
    </row>
    <row r="808" spans="1:8" x14ac:dyDescent="0.2">
      <c r="A808" s="4"/>
      <c r="B808" s="5"/>
      <c r="C808" s="5"/>
      <c r="D808" s="5"/>
      <c r="E808" s="5"/>
      <c r="F808" s="7"/>
      <c r="G808" s="3"/>
      <c r="H808" s="6"/>
    </row>
    <row r="809" spans="1:8" x14ac:dyDescent="0.2">
      <c r="A809" s="45" t="s">
        <v>732</v>
      </c>
      <c r="B809" s="5" t="s">
        <v>8900</v>
      </c>
      <c r="C809" s="5" t="s">
        <v>1346</v>
      </c>
      <c r="D809" s="33" t="s">
        <v>7061</v>
      </c>
      <c r="E809" s="33" t="s">
        <v>394</v>
      </c>
      <c r="F809" s="7">
        <v>18</v>
      </c>
      <c r="G809" s="3">
        <v>36</v>
      </c>
      <c r="H809" s="6">
        <v>459000</v>
      </c>
    </row>
    <row r="810" spans="1:8" x14ac:dyDescent="0.2">
      <c r="A810" s="45"/>
      <c r="B810" s="5"/>
      <c r="C810" s="5"/>
      <c r="D810" s="33"/>
      <c r="E810" s="33" t="s">
        <v>395</v>
      </c>
      <c r="F810" s="7">
        <v>0</v>
      </c>
      <c r="G810" s="3">
        <v>153.75</v>
      </c>
      <c r="H810" s="6">
        <v>105700</v>
      </c>
    </row>
    <row r="811" spans="1:8" x14ac:dyDescent="0.2">
      <c r="A811" s="45"/>
      <c r="B811" s="5"/>
      <c r="C811" s="5"/>
      <c r="D811" s="33"/>
      <c r="E811" s="33" t="s">
        <v>396</v>
      </c>
      <c r="F811" s="7">
        <v>0</v>
      </c>
      <c r="G811" s="3">
        <v>46.25</v>
      </c>
      <c r="H811" s="6">
        <v>13600</v>
      </c>
    </row>
    <row r="812" spans="1:8" x14ac:dyDescent="0.2">
      <c r="A812" s="45"/>
      <c r="B812" s="51" t="s">
        <v>11085</v>
      </c>
      <c r="C812" s="51"/>
      <c r="D812" s="51"/>
      <c r="E812" s="51"/>
      <c r="F812" s="38">
        <v>18</v>
      </c>
      <c r="G812" s="39">
        <v>236</v>
      </c>
      <c r="H812" s="40">
        <v>578300</v>
      </c>
    </row>
    <row r="813" spans="1:8" x14ac:dyDescent="0.2">
      <c r="A813" s="45"/>
      <c r="B813" s="5"/>
      <c r="C813" s="5"/>
      <c r="D813" s="5"/>
      <c r="E813" s="5"/>
      <c r="F813" s="7"/>
      <c r="G813" s="3"/>
      <c r="H813" s="6"/>
    </row>
    <row r="814" spans="1:8" ht="15" x14ac:dyDescent="0.25">
      <c r="A814" s="55" t="s">
        <v>4901</v>
      </c>
      <c r="B814" s="50"/>
      <c r="C814" s="50"/>
      <c r="D814" s="50"/>
      <c r="E814" s="50"/>
      <c r="F814" s="47">
        <v>18</v>
      </c>
      <c r="G814" s="48">
        <v>236</v>
      </c>
      <c r="H814" s="49">
        <v>578300</v>
      </c>
    </row>
    <row r="815" spans="1:8" x14ac:dyDescent="0.2">
      <c r="A815" s="4"/>
      <c r="B815" s="5"/>
      <c r="C815" s="5"/>
      <c r="D815" s="5"/>
      <c r="E815" s="5"/>
      <c r="F815" s="7"/>
      <c r="G815" s="3"/>
      <c r="H815" s="6"/>
    </row>
    <row r="816" spans="1:8" x14ac:dyDescent="0.2">
      <c r="A816" s="45" t="s">
        <v>2881</v>
      </c>
      <c r="B816" s="5" t="s">
        <v>8901</v>
      </c>
      <c r="C816" s="5" t="s">
        <v>1347</v>
      </c>
      <c r="D816" s="33" t="s">
        <v>7058</v>
      </c>
      <c r="E816" s="33" t="s">
        <v>394</v>
      </c>
      <c r="F816" s="7">
        <v>5</v>
      </c>
      <c r="G816" s="3">
        <v>10</v>
      </c>
      <c r="H816" s="6">
        <v>127500</v>
      </c>
    </row>
    <row r="817" spans="1:8" x14ac:dyDescent="0.2">
      <c r="A817" s="45"/>
      <c r="B817" s="5"/>
      <c r="C817" s="5"/>
      <c r="D817" s="33"/>
      <c r="E817" s="33" t="s">
        <v>395</v>
      </c>
      <c r="F817" s="7">
        <v>0</v>
      </c>
      <c r="G817" s="3">
        <v>125</v>
      </c>
      <c r="H817" s="6">
        <v>87200</v>
      </c>
    </row>
    <row r="818" spans="1:8" x14ac:dyDescent="0.2">
      <c r="A818" s="45"/>
      <c r="B818" s="51" t="s">
        <v>11086</v>
      </c>
      <c r="C818" s="51"/>
      <c r="D818" s="51"/>
      <c r="E818" s="51"/>
      <c r="F818" s="38">
        <v>5</v>
      </c>
      <c r="G818" s="39">
        <v>135</v>
      </c>
      <c r="H818" s="40">
        <v>214700</v>
      </c>
    </row>
    <row r="819" spans="1:8" x14ac:dyDescent="0.2">
      <c r="A819" s="45"/>
      <c r="B819" s="5"/>
      <c r="C819" s="5"/>
      <c r="D819" s="5"/>
      <c r="E819" s="5"/>
      <c r="F819" s="7"/>
      <c r="G819" s="3"/>
      <c r="H819" s="6"/>
    </row>
    <row r="820" spans="1:8" ht="15" x14ac:dyDescent="0.25">
      <c r="A820" s="55" t="s">
        <v>5722</v>
      </c>
      <c r="B820" s="50"/>
      <c r="C820" s="50"/>
      <c r="D820" s="50"/>
      <c r="E820" s="50"/>
      <c r="F820" s="47">
        <v>5</v>
      </c>
      <c r="G820" s="48">
        <v>135</v>
      </c>
      <c r="H820" s="49">
        <v>214700</v>
      </c>
    </row>
    <row r="821" spans="1:8" x14ac:dyDescent="0.2">
      <c r="A821" s="4"/>
      <c r="B821" s="5"/>
      <c r="C821" s="5"/>
      <c r="D821" s="5"/>
      <c r="E821" s="5"/>
      <c r="F821" s="7"/>
      <c r="G821" s="3"/>
      <c r="H821" s="6"/>
    </row>
    <row r="822" spans="1:8" x14ac:dyDescent="0.2">
      <c r="A822" s="45" t="s">
        <v>733</v>
      </c>
      <c r="B822" s="5" t="s">
        <v>8902</v>
      </c>
      <c r="C822" s="5" t="s">
        <v>1348</v>
      </c>
      <c r="D822" s="33" t="s">
        <v>7061</v>
      </c>
      <c r="E822" s="33" t="s">
        <v>395</v>
      </c>
      <c r="F822" s="7">
        <v>0</v>
      </c>
      <c r="G822" s="3">
        <v>66.069999999999993</v>
      </c>
      <c r="H822" s="6">
        <v>46200</v>
      </c>
    </row>
    <row r="823" spans="1:8" x14ac:dyDescent="0.2">
      <c r="A823" s="45"/>
      <c r="B823" s="5"/>
      <c r="C823" s="5"/>
      <c r="D823" s="33"/>
      <c r="E823" s="33" t="s">
        <v>396</v>
      </c>
      <c r="F823" s="7">
        <v>0</v>
      </c>
      <c r="G823" s="3">
        <v>18.82</v>
      </c>
      <c r="H823" s="6">
        <v>5600</v>
      </c>
    </row>
    <row r="824" spans="1:8" x14ac:dyDescent="0.2">
      <c r="A824" s="45"/>
      <c r="B824" s="51" t="s">
        <v>11087</v>
      </c>
      <c r="C824" s="51"/>
      <c r="D824" s="51"/>
      <c r="E824" s="51"/>
      <c r="F824" s="38">
        <v>0</v>
      </c>
      <c r="G824" s="39">
        <v>84.889999999999986</v>
      </c>
      <c r="H824" s="40">
        <v>51800</v>
      </c>
    </row>
    <row r="825" spans="1:8" x14ac:dyDescent="0.2">
      <c r="A825" s="45"/>
      <c r="B825" s="5"/>
      <c r="C825" s="5"/>
      <c r="D825" s="5"/>
      <c r="E825" s="5"/>
      <c r="F825" s="7"/>
      <c r="G825" s="3"/>
      <c r="H825" s="6"/>
    </row>
    <row r="826" spans="1:8" ht="15" x14ac:dyDescent="0.25">
      <c r="A826" s="55" t="s">
        <v>4902</v>
      </c>
      <c r="B826" s="50"/>
      <c r="C826" s="50"/>
      <c r="D826" s="50"/>
      <c r="E826" s="50"/>
      <c r="F826" s="47">
        <v>0</v>
      </c>
      <c r="G826" s="48">
        <v>84.889999999999986</v>
      </c>
      <c r="H826" s="49">
        <v>51800</v>
      </c>
    </row>
    <row r="827" spans="1:8" x14ac:dyDescent="0.2">
      <c r="A827" s="4"/>
      <c r="B827" s="5"/>
      <c r="C827" s="5"/>
      <c r="D827" s="5"/>
      <c r="E827" s="5"/>
      <c r="F827" s="7"/>
      <c r="G827" s="3"/>
      <c r="H827" s="6"/>
    </row>
    <row r="828" spans="1:8" x14ac:dyDescent="0.2">
      <c r="A828" s="45" t="s">
        <v>734</v>
      </c>
      <c r="B828" s="5" t="s">
        <v>8903</v>
      </c>
      <c r="C828" s="5" t="s">
        <v>1349</v>
      </c>
      <c r="D828" s="33" t="s">
        <v>7061</v>
      </c>
      <c r="E828" s="33" t="s">
        <v>394</v>
      </c>
      <c r="F828" s="7">
        <v>12</v>
      </c>
      <c r="G828" s="3">
        <v>24</v>
      </c>
      <c r="H828" s="6">
        <v>306000</v>
      </c>
    </row>
    <row r="829" spans="1:8" x14ac:dyDescent="0.2">
      <c r="A829" s="45"/>
      <c r="B829" s="5"/>
      <c r="C829" s="5"/>
      <c r="D829" s="33"/>
      <c r="E829" s="33" t="s">
        <v>395</v>
      </c>
      <c r="F829" s="7">
        <v>0</v>
      </c>
      <c r="G829" s="3">
        <v>101.26</v>
      </c>
      <c r="H829" s="6">
        <v>69800</v>
      </c>
    </row>
    <row r="830" spans="1:8" x14ac:dyDescent="0.2">
      <c r="A830" s="45"/>
      <c r="B830" s="5"/>
      <c r="C830" s="5"/>
      <c r="D830" s="33"/>
      <c r="E830" s="33" t="s">
        <v>396</v>
      </c>
      <c r="F830" s="7">
        <v>0</v>
      </c>
      <c r="G830" s="3">
        <v>80</v>
      </c>
      <c r="H830" s="6">
        <v>23600</v>
      </c>
    </row>
    <row r="831" spans="1:8" x14ac:dyDescent="0.2">
      <c r="A831" s="45"/>
      <c r="B831" s="51" t="s">
        <v>11088</v>
      </c>
      <c r="C831" s="51"/>
      <c r="D831" s="51"/>
      <c r="E831" s="51"/>
      <c r="F831" s="38">
        <v>12</v>
      </c>
      <c r="G831" s="39">
        <v>205.26</v>
      </c>
      <c r="H831" s="40">
        <v>399400</v>
      </c>
    </row>
    <row r="832" spans="1:8" x14ac:dyDescent="0.2">
      <c r="A832" s="45"/>
      <c r="B832" s="5"/>
      <c r="C832" s="5"/>
      <c r="D832" s="5"/>
      <c r="E832" s="5"/>
      <c r="F832" s="7"/>
      <c r="G832" s="3"/>
      <c r="H832" s="6"/>
    </row>
    <row r="833" spans="1:8" ht="15" x14ac:dyDescent="0.25">
      <c r="A833" s="55" t="s">
        <v>4903</v>
      </c>
      <c r="B833" s="50"/>
      <c r="C833" s="50"/>
      <c r="D833" s="50"/>
      <c r="E833" s="50"/>
      <c r="F833" s="47">
        <v>12</v>
      </c>
      <c r="G833" s="48">
        <v>205.26</v>
      </c>
      <c r="H833" s="49">
        <v>399400</v>
      </c>
    </row>
    <row r="834" spans="1:8" x14ac:dyDescent="0.2">
      <c r="A834" s="4"/>
      <c r="B834" s="5"/>
      <c r="C834" s="5"/>
      <c r="D834" s="5"/>
      <c r="E834" s="5"/>
      <c r="F834" s="7"/>
      <c r="G834" s="3"/>
      <c r="H834" s="6"/>
    </row>
    <row r="835" spans="1:8" x14ac:dyDescent="0.2">
      <c r="A835" s="45" t="s">
        <v>735</v>
      </c>
      <c r="B835" s="5" t="s">
        <v>8904</v>
      </c>
      <c r="C835" s="5" t="s">
        <v>1350</v>
      </c>
      <c r="D835" s="33" t="s">
        <v>7065</v>
      </c>
      <c r="E835" s="33" t="s">
        <v>394</v>
      </c>
      <c r="F835" s="7">
        <v>50</v>
      </c>
      <c r="G835" s="3">
        <v>200</v>
      </c>
      <c r="H835" s="6">
        <v>70128700</v>
      </c>
    </row>
    <row r="836" spans="1:8" x14ac:dyDescent="0.2">
      <c r="A836" s="45"/>
      <c r="B836" s="5"/>
      <c r="C836" s="5"/>
      <c r="D836" s="33"/>
      <c r="E836" s="33" t="s">
        <v>395</v>
      </c>
      <c r="F836" s="7">
        <v>0</v>
      </c>
      <c r="G836" s="3">
        <v>441</v>
      </c>
      <c r="H836" s="6">
        <v>24018400</v>
      </c>
    </row>
    <row r="837" spans="1:8" x14ac:dyDescent="0.2">
      <c r="A837" s="45"/>
      <c r="B837" s="51" t="s">
        <v>11089</v>
      </c>
      <c r="C837" s="51"/>
      <c r="D837" s="51"/>
      <c r="E837" s="51"/>
      <c r="F837" s="38">
        <v>50</v>
      </c>
      <c r="G837" s="39">
        <v>641</v>
      </c>
      <c r="H837" s="40">
        <v>94147100</v>
      </c>
    </row>
    <row r="838" spans="1:8" x14ac:dyDescent="0.2">
      <c r="A838" s="45"/>
      <c r="B838" s="5"/>
      <c r="C838" s="5"/>
      <c r="D838" s="5"/>
      <c r="E838" s="5"/>
      <c r="F838" s="7"/>
      <c r="G838" s="3"/>
      <c r="H838" s="6"/>
    </row>
    <row r="839" spans="1:8" x14ac:dyDescent="0.2">
      <c r="A839" s="45"/>
      <c r="B839" s="5" t="s">
        <v>8905</v>
      </c>
      <c r="C839" s="5" t="s">
        <v>1351</v>
      </c>
      <c r="D839" s="33" t="s">
        <v>7065</v>
      </c>
      <c r="E839" s="33" t="s">
        <v>394</v>
      </c>
      <c r="F839" s="7">
        <v>2</v>
      </c>
      <c r="G839" s="3">
        <v>1.38</v>
      </c>
      <c r="H839" s="6">
        <v>675600</v>
      </c>
    </row>
    <row r="840" spans="1:8" x14ac:dyDescent="0.2">
      <c r="A840" s="45"/>
      <c r="B840" s="5"/>
      <c r="C840" s="5"/>
      <c r="D840" s="33"/>
      <c r="E840" s="33" t="s">
        <v>395</v>
      </c>
      <c r="F840" s="7">
        <v>0</v>
      </c>
      <c r="G840" s="3">
        <v>26</v>
      </c>
      <c r="H840" s="6">
        <v>142800</v>
      </c>
    </row>
    <row r="841" spans="1:8" x14ac:dyDescent="0.2">
      <c r="A841" s="45"/>
      <c r="B841" s="5"/>
      <c r="C841" s="5"/>
      <c r="D841" s="33"/>
      <c r="E841" s="33" t="s">
        <v>396</v>
      </c>
      <c r="F841" s="7">
        <v>0</v>
      </c>
      <c r="G841" s="3">
        <v>14.92</v>
      </c>
      <c r="H841" s="6">
        <v>4200</v>
      </c>
    </row>
    <row r="842" spans="1:8" x14ac:dyDescent="0.2">
      <c r="A842" s="45"/>
      <c r="B842" s="51" t="s">
        <v>11090</v>
      </c>
      <c r="C842" s="51"/>
      <c r="D842" s="51"/>
      <c r="E842" s="51"/>
      <c r="F842" s="38">
        <v>2</v>
      </c>
      <c r="G842" s="39">
        <v>42.3</v>
      </c>
      <c r="H842" s="40">
        <v>822600</v>
      </c>
    </row>
    <row r="843" spans="1:8" x14ac:dyDescent="0.2">
      <c r="A843" s="45"/>
      <c r="B843" s="5"/>
      <c r="C843" s="5"/>
      <c r="D843" s="5"/>
      <c r="E843" s="5"/>
      <c r="F843" s="7"/>
      <c r="G843" s="3"/>
      <c r="H843" s="6"/>
    </row>
    <row r="844" spans="1:8" ht="15" x14ac:dyDescent="0.25">
      <c r="A844" s="55" t="s">
        <v>4904</v>
      </c>
      <c r="B844" s="50"/>
      <c r="C844" s="50"/>
      <c r="D844" s="50"/>
      <c r="E844" s="50"/>
      <c r="F844" s="47">
        <v>52</v>
      </c>
      <c r="G844" s="48">
        <v>683.3</v>
      </c>
      <c r="H844" s="49">
        <v>94969700</v>
      </c>
    </row>
    <row r="845" spans="1:8" x14ac:dyDescent="0.2">
      <c r="A845" s="4"/>
      <c r="B845" s="5"/>
      <c r="C845" s="5"/>
      <c r="D845" s="5"/>
      <c r="E845" s="5"/>
      <c r="F845" s="7"/>
      <c r="G845" s="3"/>
      <c r="H845" s="6"/>
    </row>
    <row r="846" spans="1:8" x14ac:dyDescent="0.2">
      <c r="A846" s="45" t="s">
        <v>2920</v>
      </c>
      <c r="B846" s="5" t="s">
        <v>8906</v>
      </c>
      <c r="C846" s="5" t="s">
        <v>1352</v>
      </c>
      <c r="D846" s="33" t="s">
        <v>7061</v>
      </c>
      <c r="E846" s="33" t="s">
        <v>394</v>
      </c>
      <c r="F846" s="7">
        <v>10</v>
      </c>
      <c r="G846" s="3">
        <v>9.18</v>
      </c>
      <c r="H846" s="6">
        <v>750000</v>
      </c>
    </row>
    <row r="847" spans="1:8" x14ac:dyDescent="0.2">
      <c r="A847" s="45"/>
      <c r="B847" s="5"/>
      <c r="C847" s="5"/>
      <c r="D847" s="33"/>
      <c r="E847" s="33" t="s">
        <v>395</v>
      </c>
      <c r="F847" s="7">
        <v>0</v>
      </c>
      <c r="G847" s="3">
        <v>36.67</v>
      </c>
      <c r="H847" s="6">
        <v>135700</v>
      </c>
    </row>
    <row r="848" spans="1:8" x14ac:dyDescent="0.2">
      <c r="A848" s="45"/>
      <c r="B848" s="5"/>
      <c r="C848" s="5"/>
      <c r="D848" s="33"/>
      <c r="E848" s="33" t="s">
        <v>396</v>
      </c>
      <c r="F848" s="7">
        <v>0</v>
      </c>
      <c r="G848" s="3">
        <v>0.51</v>
      </c>
      <c r="H848" s="6">
        <v>1000</v>
      </c>
    </row>
    <row r="849" spans="1:8" x14ac:dyDescent="0.2">
      <c r="A849" s="45"/>
      <c r="B849" s="51" t="s">
        <v>11091</v>
      </c>
      <c r="C849" s="51"/>
      <c r="D849" s="51"/>
      <c r="E849" s="51"/>
      <c r="F849" s="38">
        <v>10</v>
      </c>
      <c r="G849" s="39">
        <v>46.36</v>
      </c>
      <c r="H849" s="40">
        <v>886700</v>
      </c>
    </row>
    <row r="850" spans="1:8" x14ac:dyDescent="0.2">
      <c r="A850" s="45"/>
      <c r="B850" s="5"/>
      <c r="C850" s="5"/>
      <c r="D850" s="5"/>
      <c r="E850" s="5"/>
      <c r="F850" s="7"/>
      <c r="G850" s="3"/>
      <c r="H850" s="6"/>
    </row>
    <row r="851" spans="1:8" ht="15" x14ac:dyDescent="0.25">
      <c r="A851" s="55" t="s">
        <v>5723</v>
      </c>
      <c r="B851" s="50"/>
      <c r="C851" s="50"/>
      <c r="D851" s="50"/>
      <c r="E851" s="50"/>
      <c r="F851" s="47">
        <v>10</v>
      </c>
      <c r="G851" s="48">
        <v>46.36</v>
      </c>
      <c r="H851" s="49">
        <v>886700</v>
      </c>
    </row>
    <row r="852" spans="1:8" x14ac:dyDescent="0.2">
      <c r="A852" s="4"/>
      <c r="B852" s="5"/>
      <c r="C852" s="5"/>
      <c r="D852" s="5"/>
      <c r="E852" s="5"/>
      <c r="F852" s="7"/>
      <c r="G852" s="3"/>
      <c r="H852" s="6"/>
    </row>
    <row r="853" spans="1:8" x14ac:dyDescent="0.2">
      <c r="A853" s="45" t="s">
        <v>7079</v>
      </c>
      <c r="B853" s="5" t="s">
        <v>8907</v>
      </c>
      <c r="C853" s="5" t="s">
        <v>1353</v>
      </c>
      <c r="D853" s="33" t="s">
        <v>7058</v>
      </c>
      <c r="E853" s="33" t="s">
        <v>394</v>
      </c>
      <c r="F853" s="7">
        <v>1</v>
      </c>
      <c r="G853" s="3">
        <v>0.92</v>
      </c>
      <c r="H853" s="6">
        <v>75000</v>
      </c>
    </row>
    <row r="854" spans="1:8" x14ac:dyDescent="0.2">
      <c r="A854" s="45"/>
      <c r="B854" s="5"/>
      <c r="C854" s="5"/>
      <c r="D854" s="33"/>
      <c r="E854" s="33" t="s">
        <v>395</v>
      </c>
      <c r="F854" s="7">
        <v>0</v>
      </c>
      <c r="G854" s="3">
        <v>34.299999999999997</v>
      </c>
      <c r="H854" s="6">
        <v>121700</v>
      </c>
    </row>
    <row r="855" spans="1:8" x14ac:dyDescent="0.2">
      <c r="A855" s="45"/>
      <c r="B855" s="51" t="s">
        <v>11092</v>
      </c>
      <c r="C855" s="51"/>
      <c r="D855" s="51"/>
      <c r="E855" s="51"/>
      <c r="F855" s="38">
        <v>1</v>
      </c>
      <c r="G855" s="39">
        <v>35.22</v>
      </c>
      <c r="H855" s="40">
        <v>196700</v>
      </c>
    </row>
    <row r="856" spans="1:8" x14ac:dyDescent="0.2">
      <c r="A856" s="45"/>
      <c r="B856" s="5"/>
      <c r="C856" s="5"/>
      <c r="D856" s="5"/>
      <c r="E856" s="5"/>
      <c r="F856" s="7"/>
      <c r="G856" s="3"/>
      <c r="H856" s="6"/>
    </row>
    <row r="857" spans="1:8" x14ac:dyDescent="0.2">
      <c r="A857" s="45"/>
      <c r="B857" s="5" t="s">
        <v>8908</v>
      </c>
      <c r="C857" s="5" t="s">
        <v>6800</v>
      </c>
      <c r="D857" s="33" t="s">
        <v>7058</v>
      </c>
      <c r="E857" s="33" t="s">
        <v>394</v>
      </c>
      <c r="F857" s="7">
        <v>3</v>
      </c>
      <c r="G857" s="3">
        <v>2.75</v>
      </c>
      <c r="H857" s="6">
        <v>225000</v>
      </c>
    </row>
    <row r="858" spans="1:8" x14ac:dyDescent="0.2">
      <c r="A858" s="45"/>
      <c r="B858" s="5"/>
      <c r="C858" s="5"/>
      <c r="D858" s="33"/>
      <c r="E858" s="33" t="s">
        <v>395</v>
      </c>
      <c r="F858" s="7">
        <v>0</v>
      </c>
      <c r="G858" s="3">
        <v>234.7</v>
      </c>
      <c r="H858" s="6">
        <v>832800</v>
      </c>
    </row>
    <row r="859" spans="1:8" x14ac:dyDescent="0.2">
      <c r="A859" s="45"/>
      <c r="B859" s="5"/>
      <c r="C859" s="5"/>
      <c r="D859" s="33"/>
      <c r="E859" s="33" t="s">
        <v>396</v>
      </c>
      <c r="F859" s="7">
        <v>0</v>
      </c>
      <c r="G859" s="3">
        <v>57.78</v>
      </c>
      <c r="H859" s="6">
        <v>105300</v>
      </c>
    </row>
    <row r="860" spans="1:8" x14ac:dyDescent="0.2">
      <c r="A860" s="45"/>
      <c r="B860" s="51" t="s">
        <v>11093</v>
      </c>
      <c r="C860" s="51"/>
      <c r="D860" s="51"/>
      <c r="E860" s="51"/>
      <c r="F860" s="38">
        <v>3</v>
      </c>
      <c r="G860" s="39">
        <v>295.23</v>
      </c>
      <c r="H860" s="40">
        <v>1163100</v>
      </c>
    </row>
    <row r="861" spans="1:8" x14ac:dyDescent="0.2">
      <c r="A861" s="45"/>
      <c r="B861" s="5"/>
      <c r="C861" s="5"/>
      <c r="D861" s="5"/>
      <c r="E861" s="5"/>
      <c r="F861" s="7"/>
      <c r="G861" s="3"/>
      <c r="H861" s="6"/>
    </row>
    <row r="862" spans="1:8" ht="15" x14ac:dyDescent="0.25">
      <c r="A862" s="55" t="s">
        <v>8641</v>
      </c>
      <c r="B862" s="50"/>
      <c r="C862" s="50"/>
      <c r="D862" s="50"/>
      <c r="E862" s="50"/>
      <c r="F862" s="47">
        <v>4</v>
      </c>
      <c r="G862" s="48">
        <v>330.44999999999993</v>
      </c>
      <c r="H862" s="49">
        <v>1359800</v>
      </c>
    </row>
    <row r="863" spans="1:8" x14ac:dyDescent="0.2">
      <c r="A863" s="4"/>
      <c r="B863" s="5"/>
      <c r="C863" s="5"/>
      <c r="D863" s="5"/>
      <c r="E863" s="5"/>
      <c r="F863" s="7"/>
      <c r="G863" s="3"/>
      <c r="H863" s="6"/>
    </row>
    <row r="864" spans="1:8" x14ac:dyDescent="0.2">
      <c r="A864" s="45" t="s">
        <v>736</v>
      </c>
      <c r="B864" s="5" t="s">
        <v>8909</v>
      </c>
      <c r="C864" s="5" t="s">
        <v>1354</v>
      </c>
      <c r="D864" s="33" t="s">
        <v>7058</v>
      </c>
      <c r="E864" s="33" t="s">
        <v>395</v>
      </c>
      <c r="F864" s="7">
        <v>0</v>
      </c>
      <c r="G864" s="3">
        <v>2.9</v>
      </c>
      <c r="H864" s="6">
        <v>10700</v>
      </c>
    </row>
    <row r="865" spans="1:8" x14ac:dyDescent="0.2">
      <c r="A865" s="45"/>
      <c r="B865" s="51" t="s">
        <v>11094</v>
      </c>
      <c r="C865" s="51"/>
      <c r="D865" s="51"/>
      <c r="E865" s="51"/>
      <c r="F865" s="38">
        <v>0</v>
      </c>
      <c r="G865" s="39">
        <v>2.9</v>
      </c>
      <c r="H865" s="40">
        <v>10700</v>
      </c>
    </row>
    <row r="866" spans="1:8" x14ac:dyDescent="0.2">
      <c r="A866" s="45"/>
      <c r="B866" s="5"/>
      <c r="C866" s="5"/>
      <c r="D866" s="5"/>
      <c r="E866" s="5"/>
      <c r="F866" s="7"/>
      <c r="G866" s="3"/>
      <c r="H866" s="6"/>
    </row>
    <row r="867" spans="1:8" ht="15" x14ac:dyDescent="0.25">
      <c r="A867" s="55" t="s">
        <v>4905</v>
      </c>
      <c r="B867" s="50"/>
      <c r="C867" s="50"/>
      <c r="D867" s="50"/>
      <c r="E867" s="50"/>
      <c r="F867" s="47">
        <v>0</v>
      </c>
      <c r="G867" s="48">
        <v>2.9</v>
      </c>
      <c r="H867" s="49">
        <v>10700</v>
      </c>
    </row>
    <row r="868" spans="1:8" x14ac:dyDescent="0.2">
      <c r="A868" s="4"/>
      <c r="B868" s="5"/>
      <c r="C868" s="5"/>
      <c r="D868" s="5"/>
      <c r="E868" s="5"/>
      <c r="F868" s="7"/>
      <c r="G868" s="3"/>
      <c r="H868" s="6"/>
    </row>
    <row r="869" spans="1:8" x14ac:dyDescent="0.2">
      <c r="A869" s="45" t="s">
        <v>737</v>
      </c>
      <c r="B869" s="5" t="s">
        <v>8910</v>
      </c>
      <c r="C869" s="5" t="s">
        <v>1355</v>
      </c>
      <c r="D869" s="33" t="s">
        <v>7061</v>
      </c>
      <c r="E869" s="33" t="s">
        <v>394</v>
      </c>
      <c r="F869" s="7">
        <v>131</v>
      </c>
      <c r="G869" s="3">
        <v>120.31</v>
      </c>
      <c r="H869" s="6">
        <v>5845900</v>
      </c>
    </row>
    <row r="870" spans="1:8" x14ac:dyDescent="0.2">
      <c r="A870" s="45"/>
      <c r="B870" s="5"/>
      <c r="C870" s="5"/>
      <c r="D870" s="33"/>
      <c r="E870" s="33" t="s">
        <v>395</v>
      </c>
      <c r="F870" s="7">
        <v>0</v>
      </c>
      <c r="G870" s="3">
        <v>629.69000000000005</v>
      </c>
      <c r="H870" s="6">
        <v>1982700</v>
      </c>
    </row>
    <row r="871" spans="1:8" x14ac:dyDescent="0.2">
      <c r="A871" s="45"/>
      <c r="B871" s="5"/>
      <c r="C871" s="5"/>
      <c r="D871" s="33"/>
      <c r="E871" s="33" t="s">
        <v>396</v>
      </c>
      <c r="F871" s="7">
        <v>0</v>
      </c>
      <c r="G871" s="3">
        <v>300</v>
      </c>
      <c r="H871" s="6">
        <v>485100</v>
      </c>
    </row>
    <row r="872" spans="1:8" x14ac:dyDescent="0.2">
      <c r="A872" s="45"/>
      <c r="B872" s="51" t="s">
        <v>11095</v>
      </c>
      <c r="C872" s="51"/>
      <c r="D872" s="51"/>
      <c r="E872" s="51"/>
      <c r="F872" s="38">
        <v>131</v>
      </c>
      <c r="G872" s="39">
        <v>1050</v>
      </c>
      <c r="H872" s="40">
        <v>8313700</v>
      </c>
    </row>
    <row r="873" spans="1:8" x14ac:dyDescent="0.2">
      <c r="A873" s="45"/>
      <c r="B873" s="5"/>
      <c r="C873" s="5"/>
      <c r="D873" s="5"/>
      <c r="E873" s="5"/>
      <c r="F873" s="7"/>
      <c r="G873" s="3"/>
      <c r="H873" s="6"/>
    </row>
    <row r="874" spans="1:8" ht="15" x14ac:dyDescent="0.25">
      <c r="A874" s="55" t="s">
        <v>4906</v>
      </c>
      <c r="B874" s="50"/>
      <c r="C874" s="50"/>
      <c r="D874" s="50"/>
      <c r="E874" s="50"/>
      <c r="F874" s="47">
        <v>131</v>
      </c>
      <c r="G874" s="48">
        <v>1050</v>
      </c>
      <c r="H874" s="49">
        <v>8313700</v>
      </c>
    </row>
    <row r="875" spans="1:8" x14ac:dyDescent="0.2">
      <c r="A875" s="4"/>
      <c r="B875" s="5"/>
      <c r="C875" s="5"/>
      <c r="D875" s="5"/>
      <c r="E875" s="5"/>
      <c r="F875" s="7"/>
      <c r="G875" s="3"/>
      <c r="H875" s="6"/>
    </row>
    <row r="876" spans="1:8" x14ac:dyDescent="0.2">
      <c r="A876" s="45" t="s">
        <v>738</v>
      </c>
      <c r="B876" s="5" t="s">
        <v>8911</v>
      </c>
      <c r="C876" s="5" t="s">
        <v>1356</v>
      </c>
      <c r="D876" s="33" t="s">
        <v>7062</v>
      </c>
      <c r="E876" s="33" t="s">
        <v>394</v>
      </c>
      <c r="F876" s="7">
        <v>4</v>
      </c>
      <c r="G876" s="3">
        <v>3.68</v>
      </c>
      <c r="H876" s="6">
        <v>191700</v>
      </c>
    </row>
    <row r="877" spans="1:8" x14ac:dyDescent="0.2">
      <c r="A877" s="45"/>
      <c r="B877" s="5"/>
      <c r="C877" s="5"/>
      <c r="D877" s="33"/>
      <c r="E877" s="33" t="s">
        <v>395</v>
      </c>
      <c r="F877" s="7">
        <v>0</v>
      </c>
      <c r="G877" s="3">
        <v>4.12</v>
      </c>
      <c r="H877" s="6">
        <v>15100</v>
      </c>
    </row>
    <row r="878" spans="1:8" x14ac:dyDescent="0.2">
      <c r="A878" s="45"/>
      <c r="B878" s="51" t="s">
        <v>11096</v>
      </c>
      <c r="C878" s="51"/>
      <c r="D878" s="51"/>
      <c r="E878" s="51"/>
      <c r="F878" s="38">
        <v>4</v>
      </c>
      <c r="G878" s="39">
        <v>7.8000000000000007</v>
      </c>
      <c r="H878" s="40">
        <v>206800</v>
      </c>
    </row>
    <row r="879" spans="1:8" x14ac:dyDescent="0.2">
      <c r="A879" s="45"/>
      <c r="B879" s="5"/>
      <c r="C879" s="5"/>
      <c r="D879" s="5"/>
      <c r="E879" s="5"/>
      <c r="F879" s="7"/>
      <c r="G879" s="3"/>
      <c r="H879" s="6"/>
    </row>
    <row r="880" spans="1:8" x14ac:dyDescent="0.2">
      <c r="A880" s="45"/>
      <c r="B880" s="5" t="s">
        <v>8912</v>
      </c>
      <c r="C880" s="5" t="s">
        <v>1357</v>
      </c>
      <c r="D880" s="33" t="s">
        <v>7062</v>
      </c>
      <c r="E880" s="33" t="s">
        <v>394</v>
      </c>
      <c r="F880" s="7">
        <v>15</v>
      </c>
      <c r="G880" s="3">
        <v>13.8</v>
      </c>
      <c r="H880" s="6">
        <v>718900</v>
      </c>
    </row>
    <row r="881" spans="1:8" x14ac:dyDescent="0.2">
      <c r="A881" s="45"/>
      <c r="B881" s="5"/>
      <c r="C881" s="5"/>
      <c r="D881" s="33"/>
      <c r="E881" s="33" t="s">
        <v>395</v>
      </c>
      <c r="F881" s="7">
        <v>0</v>
      </c>
      <c r="G881" s="3">
        <v>35.200000000000003</v>
      </c>
      <c r="H881" s="6">
        <v>129300</v>
      </c>
    </row>
    <row r="882" spans="1:8" x14ac:dyDescent="0.2">
      <c r="A882" s="45"/>
      <c r="B882" s="51" t="s">
        <v>11097</v>
      </c>
      <c r="C882" s="51"/>
      <c r="D882" s="51"/>
      <c r="E882" s="51"/>
      <c r="F882" s="38">
        <v>15</v>
      </c>
      <c r="G882" s="39">
        <v>49</v>
      </c>
      <c r="H882" s="40">
        <v>848200</v>
      </c>
    </row>
    <row r="883" spans="1:8" x14ac:dyDescent="0.2">
      <c r="A883" s="45"/>
      <c r="B883" s="5"/>
      <c r="C883" s="5"/>
      <c r="D883" s="5"/>
      <c r="E883" s="5"/>
      <c r="F883" s="7"/>
      <c r="G883" s="3"/>
      <c r="H883" s="6"/>
    </row>
    <row r="884" spans="1:8" x14ac:dyDescent="0.2">
      <c r="A884" s="45"/>
      <c r="B884" s="5" t="s">
        <v>8913</v>
      </c>
      <c r="C884" s="5" t="s">
        <v>1358</v>
      </c>
      <c r="D884" s="33" t="s">
        <v>7062</v>
      </c>
      <c r="E884" s="33" t="s">
        <v>394</v>
      </c>
      <c r="F884" s="7">
        <v>32</v>
      </c>
      <c r="G884" s="3">
        <v>29.44</v>
      </c>
      <c r="H884" s="6">
        <v>1533600</v>
      </c>
    </row>
    <row r="885" spans="1:8" x14ac:dyDescent="0.2">
      <c r="A885" s="45"/>
      <c r="B885" s="5"/>
      <c r="C885" s="5"/>
      <c r="D885" s="33"/>
      <c r="E885" s="33" t="s">
        <v>395</v>
      </c>
      <c r="F885" s="7">
        <v>0</v>
      </c>
      <c r="G885" s="3">
        <v>50.72</v>
      </c>
      <c r="H885" s="6">
        <v>186400</v>
      </c>
    </row>
    <row r="886" spans="1:8" x14ac:dyDescent="0.2">
      <c r="A886" s="45"/>
      <c r="B886" s="51" t="s">
        <v>11098</v>
      </c>
      <c r="C886" s="51"/>
      <c r="D886" s="51"/>
      <c r="E886" s="51"/>
      <c r="F886" s="38">
        <v>32</v>
      </c>
      <c r="G886" s="39">
        <v>80.16</v>
      </c>
      <c r="H886" s="40">
        <v>1720000</v>
      </c>
    </row>
    <row r="887" spans="1:8" x14ac:dyDescent="0.2">
      <c r="A887" s="45"/>
      <c r="B887" s="5"/>
      <c r="C887" s="5"/>
      <c r="D887" s="5"/>
      <c r="E887" s="5"/>
      <c r="F887" s="7"/>
      <c r="G887" s="3"/>
      <c r="H887" s="6"/>
    </row>
    <row r="888" spans="1:8" x14ac:dyDescent="0.2">
      <c r="A888" s="45"/>
      <c r="B888" s="5" t="s">
        <v>8914</v>
      </c>
      <c r="C888" s="5" t="s">
        <v>1359</v>
      </c>
      <c r="D888" s="33" t="s">
        <v>7062</v>
      </c>
      <c r="E888" s="33" t="s">
        <v>394</v>
      </c>
      <c r="F888" s="7">
        <v>12</v>
      </c>
      <c r="G888" s="3">
        <v>11.04</v>
      </c>
      <c r="H888" s="6">
        <v>575100</v>
      </c>
    </row>
    <row r="889" spans="1:8" x14ac:dyDescent="0.2">
      <c r="A889" s="45"/>
      <c r="B889" s="5"/>
      <c r="C889" s="5"/>
      <c r="D889" s="33"/>
      <c r="E889" s="33" t="s">
        <v>395</v>
      </c>
      <c r="F889" s="7">
        <v>0</v>
      </c>
      <c r="G889" s="3">
        <v>35.29</v>
      </c>
      <c r="H889" s="6">
        <v>129700</v>
      </c>
    </row>
    <row r="890" spans="1:8" x14ac:dyDescent="0.2">
      <c r="A890" s="45"/>
      <c r="B890" s="51" t="s">
        <v>11099</v>
      </c>
      <c r="C890" s="51"/>
      <c r="D890" s="51"/>
      <c r="E890" s="51"/>
      <c r="F890" s="38">
        <v>12</v>
      </c>
      <c r="G890" s="39">
        <v>46.33</v>
      </c>
      <c r="H890" s="40">
        <v>704800</v>
      </c>
    </row>
    <row r="891" spans="1:8" x14ac:dyDescent="0.2">
      <c r="A891" s="45"/>
      <c r="B891" s="5"/>
      <c r="C891" s="5"/>
      <c r="D891" s="5"/>
      <c r="E891" s="5"/>
      <c r="F891" s="7"/>
      <c r="G891" s="3"/>
      <c r="H891" s="6"/>
    </row>
    <row r="892" spans="1:8" x14ac:dyDescent="0.2">
      <c r="A892" s="45"/>
      <c r="B892" s="5" t="s">
        <v>8915</v>
      </c>
      <c r="C892" s="5" t="s">
        <v>1360</v>
      </c>
      <c r="D892" s="33" t="s">
        <v>7062</v>
      </c>
      <c r="E892" s="33" t="s">
        <v>394</v>
      </c>
      <c r="F892" s="7">
        <v>27</v>
      </c>
      <c r="G892" s="3">
        <v>24.84</v>
      </c>
      <c r="H892" s="6">
        <v>1294000</v>
      </c>
    </row>
    <row r="893" spans="1:8" x14ac:dyDescent="0.2">
      <c r="A893" s="45"/>
      <c r="B893" s="5"/>
      <c r="C893" s="5"/>
      <c r="D893" s="33"/>
      <c r="E893" s="33" t="s">
        <v>395</v>
      </c>
      <c r="F893" s="7">
        <v>0</v>
      </c>
      <c r="G893" s="3">
        <v>12.46</v>
      </c>
      <c r="H893" s="6">
        <v>45800</v>
      </c>
    </row>
    <row r="894" spans="1:8" x14ac:dyDescent="0.2">
      <c r="A894" s="45"/>
      <c r="B894" s="51" t="s">
        <v>11100</v>
      </c>
      <c r="C894" s="51"/>
      <c r="D894" s="51"/>
      <c r="E894" s="51"/>
      <c r="F894" s="38">
        <v>27</v>
      </c>
      <c r="G894" s="39">
        <v>37.299999999999997</v>
      </c>
      <c r="H894" s="40">
        <v>1339800</v>
      </c>
    </row>
    <row r="895" spans="1:8" x14ac:dyDescent="0.2">
      <c r="A895" s="45"/>
      <c r="B895" s="5"/>
      <c r="C895" s="5"/>
      <c r="D895" s="5"/>
      <c r="E895" s="5"/>
      <c r="F895" s="7"/>
      <c r="G895" s="3"/>
      <c r="H895" s="6"/>
    </row>
    <row r="896" spans="1:8" ht="15" x14ac:dyDescent="0.25">
      <c r="A896" s="55" t="s">
        <v>4907</v>
      </c>
      <c r="B896" s="50"/>
      <c r="C896" s="50"/>
      <c r="D896" s="50"/>
      <c r="E896" s="50"/>
      <c r="F896" s="47">
        <v>90</v>
      </c>
      <c r="G896" s="48">
        <v>220.59</v>
      </c>
      <c r="H896" s="49">
        <v>4819600</v>
      </c>
    </row>
    <row r="897" spans="1:8" x14ac:dyDescent="0.2">
      <c r="A897" s="4"/>
      <c r="B897" s="5"/>
      <c r="C897" s="5"/>
      <c r="D897" s="5"/>
      <c r="E897" s="5"/>
      <c r="F897" s="7"/>
      <c r="G897" s="3"/>
      <c r="H897" s="6"/>
    </row>
    <row r="898" spans="1:8" x14ac:dyDescent="0.2">
      <c r="A898" s="45" t="s">
        <v>7080</v>
      </c>
      <c r="B898" s="5" t="s">
        <v>8916</v>
      </c>
      <c r="C898" s="5" t="s">
        <v>1361</v>
      </c>
      <c r="D898" s="33" t="s">
        <v>7058</v>
      </c>
      <c r="E898" s="33" t="s">
        <v>395</v>
      </c>
      <c r="F898" s="7">
        <v>0</v>
      </c>
      <c r="G898" s="3">
        <v>10.23</v>
      </c>
      <c r="H898" s="6">
        <v>84900</v>
      </c>
    </row>
    <row r="899" spans="1:8" x14ac:dyDescent="0.2">
      <c r="A899" s="45"/>
      <c r="B899" s="51" t="s">
        <v>11101</v>
      </c>
      <c r="C899" s="51"/>
      <c r="D899" s="51"/>
      <c r="E899" s="51"/>
      <c r="F899" s="38">
        <v>0</v>
      </c>
      <c r="G899" s="39">
        <v>10.23</v>
      </c>
      <c r="H899" s="40">
        <v>84900</v>
      </c>
    </row>
    <row r="900" spans="1:8" x14ac:dyDescent="0.2">
      <c r="A900" s="45"/>
      <c r="B900" s="5"/>
      <c r="C900" s="5"/>
      <c r="D900" s="5"/>
      <c r="E900" s="5"/>
      <c r="F900" s="7"/>
      <c r="G900" s="3"/>
      <c r="H900" s="6"/>
    </row>
    <row r="901" spans="1:8" ht="15" x14ac:dyDescent="0.25">
      <c r="A901" s="55" t="s">
        <v>8642</v>
      </c>
      <c r="B901" s="50"/>
      <c r="C901" s="50"/>
      <c r="D901" s="50"/>
      <c r="E901" s="50"/>
      <c r="F901" s="47">
        <v>0</v>
      </c>
      <c r="G901" s="48">
        <v>10.23</v>
      </c>
      <c r="H901" s="49">
        <v>84900</v>
      </c>
    </row>
    <row r="902" spans="1:8" x14ac:dyDescent="0.2">
      <c r="A902" s="4"/>
      <c r="B902" s="5"/>
      <c r="C902" s="5"/>
      <c r="D902" s="5"/>
      <c r="E902" s="5"/>
      <c r="F902" s="7"/>
      <c r="G902" s="3"/>
      <c r="H902" s="6"/>
    </row>
    <row r="903" spans="1:8" x14ac:dyDescent="0.2">
      <c r="A903" s="45" t="s">
        <v>739</v>
      </c>
      <c r="B903" s="5" t="s">
        <v>8917</v>
      </c>
      <c r="C903" s="5" t="s">
        <v>1362</v>
      </c>
      <c r="D903" s="33" t="s">
        <v>7058</v>
      </c>
      <c r="E903" s="33" t="s">
        <v>394</v>
      </c>
      <c r="F903" s="7">
        <v>2</v>
      </c>
      <c r="G903" s="3">
        <v>3</v>
      </c>
      <c r="H903" s="6">
        <v>233400</v>
      </c>
    </row>
    <row r="904" spans="1:8" x14ac:dyDescent="0.2">
      <c r="A904" s="45"/>
      <c r="B904" s="5"/>
      <c r="C904" s="5"/>
      <c r="D904" s="33"/>
      <c r="E904" s="33" t="s">
        <v>395</v>
      </c>
      <c r="F904" s="7">
        <v>0</v>
      </c>
      <c r="G904" s="3">
        <v>2.87</v>
      </c>
      <c r="H904" s="6">
        <v>26400</v>
      </c>
    </row>
    <row r="905" spans="1:8" x14ac:dyDescent="0.2">
      <c r="A905" s="45"/>
      <c r="B905" s="51" t="s">
        <v>11102</v>
      </c>
      <c r="C905" s="51"/>
      <c r="D905" s="51"/>
      <c r="E905" s="51"/>
      <c r="F905" s="38">
        <v>2</v>
      </c>
      <c r="G905" s="39">
        <v>5.87</v>
      </c>
      <c r="H905" s="40">
        <v>259800</v>
      </c>
    </row>
    <row r="906" spans="1:8" x14ac:dyDescent="0.2">
      <c r="A906" s="45"/>
      <c r="B906" s="5"/>
      <c r="C906" s="5"/>
      <c r="D906" s="5"/>
      <c r="E906" s="5"/>
      <c r="F906" s="7"/>
      <c r="G906" s="3"/>
      <c r="H906" s="6"/>
    </row>
    <row r="907" spans="1:8" ht="15" x14ac:dyDescent="0.25">
      <c r="A907" s="55" t="s">
        <v>4908</v>
      </c>
      <c r="B907" s="50"/>
      <c r="C907" s="50"/>
      <c r="D907" s="50"/>
      <c r="E907" s="50"/>
      <c r="F907" s="47">
        <v>2</v>
      </c>
      <c r="G907" s="48">
        <v>5.87</v>
      </c>
      <c r="H907" s="49">
        <v>259800</v>
      </c>
    </row>
    <row r="908" spans="1:8" x14ac:dyDescent="0.2">
      <c r="A908" s="4"/>
      <c r="B908" s="5"/>
      <c r="C908" s="5"/>
      <c r="D908" s="5"/>
      <c r="E908" s="5"/>
      <c r="F908" s="7"/>
      <c r="G908" s="3"/>
      <c r="H908" s="6"/>
    </row>
    <row r="909" spans="1:8" x14ac:dyDescent="0.2">
      <c r="A909" s="45" t="s">
        <v>740</v>
      </c>
      <c r="B909" s="5" t="s">
        <v>8918</v>
      </c>
      <c r="C909" s="5" t="s">
        <v>1362</v>
      </c>
      <c r="D909" s="33" t="s">
        <v>7058</v>
      </c>
      <c r="E909" s="33" t="s">
        <v>394</v>
      </c>
      <c r="F909" s="7">
        <v>8</v>
      </c>
      <c r="G909" s="3">
        <v>12</v>
      </c>
      <c r="H909" s="6">
        <v>1392000</v>
      </c>
    </row>
    <row r="910" spans="1:8" x14ac:dyDescent="0.2">
      <c r="A910" s="45"/>
      <c r="B910" s="5"/>
      <c r="C910" s="5"/>
      <c r="D910" s="33"/>
      <c r="E910" s="33" t="s">
        <v>395</v>
      </c>
      <c r="F910" s="7">
        <v>0</v>
      </c>
      <c r="G910" s="3">
        <v>81.69</v>
      </c>
      <c r="H910" s="6">
        <v>750000</v>
      </c>
    </row>
    <row r="911" spans="1:8" x14ac:dyDescent="0.2">
      <c r="A911" s="45"/>
      <c r="B911" s="51" t="s">
        <v>11103</v>
      </c>
      <c r="C911" s="51"/>
      <c r="D911" s="51"/>
      <c r="E911" s="51"/>
      <c r="F911" s="38">
        <v>8</v>
      </c>
      <c r="G911" s="39">
        <v>93.69</v>
      </c>
      <c r="H911" s="40">
        <v>2142000</v>
      </c>
    </row>
    <row r="912" spans="1:8" x14ac:dyDescent="0.2">
      <c r="A912" s="45"/>
      <c r="B912" s="5"/>
      <c r="C912" s="5"/>
      <c r="D912" s="5"/>
      <c r="E912" s="5"/>
      <c r="F912" s="7"/>
      <c r="G912" s="3"/>
      <c r="H912" s="6"/>
    </row>
    <row r="913" spans="1:8" x14ac:dyDescent="0.2">
      <c r="A913" s="45"/>
      <c r="B913" s="5" t="s">
        <v>8919</v>
      </c>
      <c r="C913" s="5" t="s">
        <v>6801</v>
      </c>
      <c r="D913" s="33" t="s">
        <v>7058</v>
      </c>
      <c r="E913" s="33" t="s">
        <v>394</v>
      </c>
      <c r="F913" s="7">
        <v>2</v>
      </c>
      <c r="G913" s="3">
        <v>3</v>
      </c>
      <c r="H913" s="6">
        <v>233400</v>
      </c>
    </row>
    <row r="914" spans="1:8" x14ac:dyDescent="0.2">
      <c r="A914" s="45"/>
      <c r="B914" s="5"/>
      <c r="C914" s="5"/>
      <c r="D914" s="33"/>
      <c r="E914" s="33" t="s">
        <v>395</v>
      </c>
      <c r="F914" s="7">
        <v>0</v>
      </c>
      <c r="G914" s="3">
        <v>23.79</v>
      </c>
      <c r="H914" s="6">
        <v>218400</v>
      </c>
    </row>
    <row r="915" spans="1:8" x14ac:dyDescent="0.2">
      <c r="A915" s="45"/>
      <c r="B915" s="5"/>
      <c r="C915" s="5"/>
      <c r="D915" s="33"/>
      <c r="E915" s="33" t="s">
        <v>396</v>
      </c>
      <c r="F915" s="7">
        <v>0</v>
      </c>
      <c r="G915" s="3">
        <v>6.33</v>
      </c>
      <c r="H915" s="6">
        <v>2500</v>
      </c>
    </row>
    <row r="916" spans="1:8" x14ac:dyDescent="0.2">
      <c r="A916" s="45"/>
      <c r="B916" s="51" t="s">
        <v>11104</v>
      </c>
      <c r="C916" s="51"/>
      <c r="D916" s="51"/>
      <c r="E916" s="51"/>
      <c r="F916" s="38">
        <v>2</v>
      </c>
      <c r="G916" s="39">
        <v>33.119999999999997</v>
      </c>
      <c r="H916" s="40">
        <v>454300</v>
      </c>
    </row>
    <row r="917" spans="1:8" x14ac:dyDescent="0.2">
      <c r="A917" s="45"/>
      <c r="B917" s="5"/>
      <c r="C917" s="5"/>
      <c r="D917" s="5"/>
      <c r="E917" s="5"/>
      <c r="F917" s="7"/>
      <c r="G917" s="3"/>
      <c r="H917" s="6"/>
    </row>
    <row r="918" spans="1:8" ht="15" x14ac:dyDescent="0.25">
      <c r="A918" s="55" t="s">
        <v>4909</v>
      </c>
      <c r="B918" s="50"/>
      <c r="C918" s="50"/>
      <c r="D918" s="50"/>
      <c r="E918" s="50"/>
      <c r="F918" s="47">
        <v>10</v>
      </c>
      <c r="G918" s="48">
        <v>126.80999999999999</v>
      </c>
      <c r="H918" s="49">
        <v>2596300</v>
      </c>
    </row>
    <row r="919" spans="1:8" x14ac:dyDescent="0.2">
      <c r="A919" s="4"/>
      <c r="B919" s="5"/>
      <c r="C919" s="5"/>
      <c r="D919" s="5"/>
      <c r="E919" s="5"/>
      <c r="F919" s="7"/>
      <c r="G919" s="3"/>
      <c r="H919" s="6"/>
    </row>
    <row r="920" spans="1:8" x14ac:dyDescent="0.2">
      <c r="A920" s="45" t="s">
        <v>206</v>
      </c>
      <c r="B920" s="5" t="s">
        <v>8920</v>
      </c>
      <c r="C920" s="5" t="s">
        <v>1363</v>
      </c>
      <c r="D920" s="33" t="s">
        <v>7061</v>
      </c>
      <c r="E920" s="33" t="s">
        <v>396</v>
      </c>
      <c r="F920" s="7">
        <v>0</v>
      </c>
      <c r="G920" s="3">
        <v>27.43</v>
      </c>
      <c r="H920" s="6">
        <v>16500</v>
      </c>
    </row>
    <row r="921" spans="1:8" x14ac:dyDescent="0.2">
      <c r="A921" s="45"/>
      <c r="B921" s="51" t="s">
        <v>11105</v>
      </c>
      <c r="C921" s="51"/>
      <c r="D921" s="51"/>
      <c r="E921" s="51"/>
      <c r="F921" s="38">
        <v>0</v>
      </c>
      <c r="G921" s="39">
        <v>27.43</v>
      </c>
      <c r="H921" s="40">
        <v>16500</v>
      </c>
    </row>
    <row r="922" spans="1:8" x14ac:dyDescent="0.2">
      <c r="A922" s="45"/>
      <c r="B922" s="5"/>
      <c r="C922" s="5"/>
      <c r="D922" s="5"/>
      <c r="E922" s="5"/>
      <c r="F922" s="7"/>
      <c r="G922" s="3"/>
      <c r="H922" s="6"/>
    </row>
    <row r="923" spans="1:8" ht="15" x14ac:dyDescent="0.25">
      <c r="A923" s="55" t="s">
        <v>4910</v>
      </c>
      <c r="B923" s="50"/>
      <c r="C923" s="50"/>
      <c r="D923" s="50"/>
      <c r="E923" s="50"/>
      <c r="F923" s="47">
        <v>0</v>
      </c>
      <c r="G923" s="48">
        <v>27.43</v>
      </c>
      <c r="H923" s="49">
        <v>16500</v>
      </c>
    </row>
    <row r="924" spans="1:8" x14ac:dyDescent="0.2">
      <c r="A924" s="4"/>
      <c r="B924" s="5"/>
      <c r="C924" s="5"/>
      <c r="D924" s="5"/>
      <c r="E924" s="5"/>
      <c r="F924" s="7"/>
      <c r="G924" s="3"/>
      <c r="H924" s="6"/>
    </row>
    <row r="925" spans="1:8" x14ac:dyDescent="0.2">
      <c r="A925" s="45" t="s">
        <v>2921</v>
      </c>
      <c r="B925" s="5" t="s">
        <v>8921</v>
      </c>
      <c r="C925" s="5" t="s">
        <v>1364</v>
      </c>
      <c r="D925" s="33" t="s">
        <v>7061</v>
      </c>
      <c r="E925" s="33" t="s">
        <v>395</v>
      </c>
      <c r="F925" s="7">
        <v>0</v>
      </c>
      <c r="G925" s="3">
        <v>66</v>
      </c>
      <c r="H925" s="6">
        <v>60800</v>
      </c>
    </row>
    <row r="926" spans="1:8" x14ac:dyDescent="0.2">
      <c r="A926" s="45"/>
      <c r="B926" s="51" t="s">
        <v>11106</v>
      </c>
      <c r="C926" s="51"/>
      <c r="D926" s="51"/>
      <c r="E926" s="51"/>
      <c r="F926" s="38">
        <v>0</v>
      </c>
      <c r="G926" s="39">
        <v>66</v>
      </c>
      <c r="H926" s="40">
        <v>60800</v>
      </c>
    </row>
    <row r="927" spans="1:8" x14ac:dyDescent="0.2">
      <c r="A927" s="45"/>
      <c r="B927" s="5"/>
      <c r="C927" s="5"/>
      <c r="D927" s="5"/>
      <c r="E927" s="5"/>
      <c r="F927" s="7"/>
      <c r="G927" s="3"/>
      <c r="H927" s="6"/>
    </row>
    <row r="928" spans="1:8" x14ac:dyDescent="0.2">
      <c r="A928" s="45"/>
      <c r="B928" s="5" t="s">
        <v>8922</v>
      </c>
      <c r="C928" s="5" t="s">
        <v>1365</v>
      </c>
      <c r="D928" s="33" t="s">
        <v>7061</v>
      </c>
      <c r="E928" s="33" t="s">
        <v>395</v>
      </c>
      <c r="F928" s="7">
        <v>0</v>
      </c>
      <c r="G928" s="3">
        <v>225</v>
      </c>
      <c r="H928" s="6">
        <v>207200</v>
      </c>
    </row>
    <row r="929" spans="1:8" x14ac:dyDescent="0.2">
      <c r="A929" s="45"/>
      <c r="B929" s="51" t="s">
        <v>11107</v>
      </c>
      <c r="C929" s="51"/>
      <c r="D929" s="51"/>
      <c r="E929" s="51"/>
      <c r="F929" s="38">
        <v>0</v>
      </c>
      <c r="G929" s="39">
        <v>225</v>
      </c>
      <c r="H929" s="40">
        <v>207200</v>
      </c>
    </row>
    <row r="930" spans="1:8" x14ac:dyDescent="0.2">
      <c r="A930" s="45"/>
      <c r="B930" s="5"/>
      <c r="C930" s="5"/>
      <c r="D930" s="5"/>
      <c r="E930" s="5"/>
      <c r="F930" s="7"/>
      <c r="G930" s="3"/>
      <c r="H930" s="6"/>
    </row>
    <row r="931" spans="1:8" x14ac:dyDescent="0.2">
      <c r="A931" s="45"/>
      <c r="B931" s="5" t="s">
        <v>8923</v>
      </c>
      <c r="C931" s="5" t="s">
        <v>1366</v>
      </c>
      <c r="D931" s="33" t="s">
        <v>7061</v>
      </c>
      <c r="E931" s="33" t="s">
        <v>395</v>
      </c>
      <c r="F931" s="7">
        <v>0</v>
      </c>
      <c r="G931" s="3">
        <v>30</v>
      </c>
      <c r="H931" s="6">
        <v>27600</v>
      </c>
    </row>
    <row r="932" spans="1:8" x14ac:dyDescent="0.2">
      <c r="A932" s="45"/>
      <c r="B932" s="51" t="s">
        <v>11108</v>
      </c>
      <c r="C932" s="51"/>
      <c r="D932" s="51"/>
      <c r="E932" s="51"/>
      <c r="F932" s="38">
        <v>0</v>
      </c>
      <c r="G932" s="39">
        <v>30</v>
      </c>
      <c r="H932" s="40">
        <v>27600</v>
      </c>
    </row>
    <row r="933" spans="1:8" x14ac:dyDescent="0.2">
      <c r="A933" s="45"/>
      <c r="B933" s="5"/>
      <c r="C933" s="5"/>
      <c r="D933" s="5"/>
      <c r="E933" s="5"/>
      <c r="F933" s="7"/>
      <c r="G933" s="3"/>
      <c r="H933" s="6"/>
    </row>
    <row r="934" spans="1:8" x14ac:dyDescent="0.2">
      <c r="A934" s="45"/>
      <c r="B934" s="5" t="s">
        <v>8924</v>
      </c>
      <c r="C934" s="5" t="s">
        <v>1367</v>
      </c>
      <c r="D934" s="33" t="s">
        <v>7061</v>
      </c>
      <c r="E934" s="33" t="s">
        <v>394</v>
      </c>
      <c r="F934" s="7">
        <v>5</v>
      </c>
      <c r="G934" s="3">
        <v>6.89</v>
      </c>
      <c r="H934" s="6">
        <v>156000</v>
      </c>
    </row>
    <row r="935" spans="1:8" x14ac:dyDescent="0.2">
      <c r="A935" s="45"/>
      <c r="B935" s="5"/>
      <c r="C935" s="5"/>
      <c r="D935" s="33"/>
      <c r="E935" s="33" t="s">
        <v>395</v>
      </c>
      <c r="F935" s="7">
        <v>0</v>
      </c>
      <c r="G935" s="3">
        <v>56.42</v>
      </c>
      <c r="H935" s="6">
        <v>51900</v>
      </c>
    </row>
    <row r="936" spans="1:8" x14ac:dyDescent="0.2">
      <c r="A936" s="45"/>
      <c r="B936" s="51" t="s">
        <v>11109</v>
      </c>
      <c r="C936" s="51"/>
      <c r="D936" s="51"/>
      <c r="E936" s="51"/>
      <c r="F936" s="38">
        <v>5</v>
      </c>
      <c r="G936" s="39">
        <v>63.31</v>
      </c>
      <c r="H936" s="40">
        <v>207900</v>
      </c>
    </row>
    <row r="937" spans="1:8" x14ac:dyDescent="0.2">
      <c r="A937" s="45"/>
      <c r="B937" s="5"/>
      <c r="C937" s="5"/>
      <c r="D937" s="5"/>
      <c r="E937" s="5"/>
      <c r="F937" s="7"/>
      <c r="G937" s="3"/>
      <c r="H937" s="6"/>
    </row>
    <row r="938" spans="1:8" x14ac:dyDescent="0.2">
      <c r="A938" s="45"/>
      <c r="B938" s="5" t="s">
        <v>8925</v>
      </c>
      <c r="C938" s="5" t="s">
        <v>1368</v>
      </c>
      <c r="D938" s="33" t="s">
        <v>7061</v>
      </c>
      <c r="E938" s="33" t="s">
        <v>395</v>
      </c>
      <c r="F938" s="7">
        <v>0</v>
      </c>
      <c r="G938" s="3">
        <v>54</v>
      </c>
      <c r="H938" s="6">
        <v>49700</v>
      </c>
    </row>
    <row r="939" spans="1:8" x14ac:dyDescent="0.2">
      <c r="A939" s="45"/>
      <c r="B939" s="51" t="s">
        <v>11110</v>
      </c>
      <c r="C939" s="51"/>
      <c r="D939" s="51"/>
      <c r="E939" s="51"/>
      <c r="F939" s="38">
        <v>0</v>
      </c>
      <c r="G939" s="39">
        <v>54</v>
      </c>
      <c r="H939" s="40">
        <v>49700</v>
      </c>
    </row>
    <row r="940" spans="1:8" x14ac:dyDescent="0.2">
      <c r="A940" s="45"/>
      <c r="B940" s="5"/>
      <c r="C940" s="5"/>
      <c r="D940" s="5"/>
      <c r="E940" s="5"/>
      <c r="F940" s="7"/>
      <c r="G940" s="3"/>
      <c r="H940" s="6"/>
    </row>
    <row r="941" spans="1:8" x14ac:dyDescent="0.2">
      <c r="A941" s="45"/>
      <c r="B941" s="5" t="s">
        <v>8926</v>
      </c>
      <c r="C941" s="5" t="s">
        <v>1369</v>
      </c>
      <c r="D941" s="33" t="s">
        <v>7061</v>
      </c>
      <c r="E941" s="33" t="s">
        <v>395</v>
      </c>
      <c r="F941" s="7">
        <v>0</v>
      </c>
      <c r="G941" s="3">
        <v>86.75</v>
      </c>
      <c r="H941" s="6">
        <v>79900</v>
      </c>
    </row>
    <row r="942" spans="1:8" x14ac:dyDescent="0.2">
      <c r="A942" s="45"/>
      <c r="B942" s="51" t="s">
        <v>11111</v>
      </c>
      <c r="C942" s="51"/>
      <c r="D942" s="51"/>
      <c r="E942" s="51"/>
      <c r="F942" s="38">
        <v>0</v>
      </c>
      <c r="G942" s="39">
        <v>86.75</v>
      </c>
      <c r="H942" s="40">
        <v>79900</v>
      </c>
    </row>
    <row r="943" spans="1:8" x14ac:dyDescent="0.2">
      <c r="A943" s="45"/>
      <c r="B943" s="5"/>
      <c r="C943" s="5"/>
      <c r="D943" s="5"/>
      <c r="E943" s="5"/>
      <c r="F943" s="7"/>
      <c r="G943" s="3"/>
      <c r="H943" s="6"/>
    </row>
    <row r="944" spans="1:8" x14ac:dyDescent="0.2">
      <c r="A944" s="45"/>
      <c r="B944" s="5" t="s">
        <v>8927</v>
      </c>
      <c r="C944" s="5" t="s">
        <v>1370</v>
      </c>
      <c r="D944" s="33" t="s">
        <v>7061</v>
      </c>
      <c r="E944" s="33" t="s">
        <v>394</v>
      </c>
      <c r="F944" s="7">
        <v>2</v>
      </c>
      <c r="G944" s="3">
        <v>2.75</v>
      </c>
      <c r="H944" s="6">
        <v>82000</v>
      </c>
    </row>
    <row r="945" spans="1:8" x14ac:dyDescent="0.2">
      <c r="A945" s="45"/>
      <c r="B945" s="5"/>
      <c r="C945" s="5"/>
      <c r="D945" s="33"/>
      <c r="E945" s="33" t="s">
        <v>395</v>
      </c>
      <c r="F945" s="7">
        <v>0</v>
      </c>
      <c r="G945" s="3">
        <v>50.71</v>
      </c>
      <c r="H945" s="6">
        <v>46700</v>
      </c>
    </row>
    <row r="946" spans="1:8" x14ac:dyDescent="0.2">
      <c r="A946" s="45"/>
      <c r="B946" s="51" t="s">
        <v>11112</v>
      </c>
      <c r="C946" s="51"/>
      <c r="D946" s="51"/>
      <c r="E946" s="51"/>
      <c r="F946" s="38">
        <v>2</v>
      </c>
      <c r="G946" s="39">
        <v>53.46</v>
      </c>
      <c r="H946" s="40">
        <v>128700</v>
      </c>
    </row>
    <row r="947" spans="1:8" x14ac:dyDescent="0.2">
      <c r="A947" s="45"/>
      <c r="B947" s="5"/>
      <c r="C947" s="5"/>
      <c r="D947" s="5"/>
      <c r="E947" s="5"/>
      <c r="F947" s="7"/>
      <c r="G947" s="3"/>
      <c r="H947" s="6"/>
    </row>
    <row r="948" spans="1:8" x14ac:dyDescent="0.2">
      <c r="A948" s="45"/>
      <c r="B948" s="5" t="s">
        <v>8928</v>
      </c>
      <c r="C948" s="5" t="s">
        <v>1371</v>
      </c>
      <c r="D948" s="33" t="s">
        <v>7061</v>
      </c>
      <c r="E948" s="33" t="s">
        <v>395</v>
      </c>
      <c r="F948" s="7">
        <v>0</v>
      </c>
      <c r="G948" s="3">
        <v>51.2</v>
      </c>
      <c r="H948" s="6">
        <v>47100</v>
      </c>
    </row>
    <row r="949" spans="1:8" x14ac:dyDescent="0.2">
      <c r="A949" s="45"/>
      <c r="B949" s="51" t="s">
        <v>11113</v>
      </c>
      <c r="C949" s="51"/>
      <c r="D949" s="51"/>
      <c r="E949" s="51"/>
      <c r="F949" s="38">
        <v>0</v>
      </c>
      <c r="G949" s="39">
        <v>51.2</v>
      </c>
      <c r="H949" s="40">
        <v>47100</v>
      </c>
    </row>
    <row r="950" spans="1:8" x14ac:dyDescent="0.2">
      <c r="A950" s="45"/>
      <c r="B950" s="5"/>
      <c r="C950" s="5"/>
      <c r="D950" s="5"/>
      <c r="E950" s="5"/>
      <c r="F950" s="7"/>
      <c r="G950" s="3"/>
      <c r="H950" s="6"/>
    </row>
    <row r="951" spans="1:8" x14ac:dyDescent="0.2">
      <c r="A951" s="45"/>
      <c r="B951" s="5" t="s">
        <v>8929</v>
      </c>
      <c r="C951" s="5" t="s">
        <v>1372</v>
      </c>
      <c r="D951" s="33" t="s">
        <v>7061</v>
      </c>
      <c r="E951" s="33" t="s">
        <v>395</v>
      </c>
      <c r="F951" s="7">
        <v>0</v>
      </c>
      <c r="G951" s="3">
        <v>9</v>
      </c>
      <c r="H951" s="6">
        <v>8300</v>
      </c>
    </row>
    <row r="952" spans="1:8" x14ac:dyDescent="0.2">
      <c r="A952" s="45"/>
      <c r="B952" s="5"/>
      <c r="C952" s="5"/>
      <c r="D952" s="33"/>
      <c r="E952" s="33" t="s">
        <v>396</v>
      </c>
      <c r="F952" s="7">
        <v>0</v>
      </c>
      <c r="G952" s="3">
        <v>39.5</v>
      </c>
      <c r="H952" s="6">
        <v>19800</v>
      </c>
    </row>
    <row r="953" spans="1:8" x14ac:dyDescent="0.2">
      <c r="A953" s="45"/>
      <c r="B953" s="51" t="s">
        <v>11114</v>
      </c>
      <c r="C953" s="51"/>
      <c r="D953" s="51"/>
      <c r="E953" s="51"/>
      <c r="F953" s="38">
        <v>0</v>
      </c>
      <c r="G953" s="39">
        <v>48.5</v>
      </c>
      <c r="H953" s="40">
        <v>28100</v>
      </c>
    </row>
    <row r="954" spans="1:8" x14ac:dyDescent="0.2">
      <c r="A954" s="45"/>
      <c r="B954" s="5"/>
      <c r="C954" s="5"/>
      <c r="D954" s="5"/>
      <c r="E954" s="5"/>
      <c r="F954" s="7"/>
      <c r="G954" s="3"/>
      <c r="H954" s="6"/>
    </row>
    <row r="955" spans="1:8" x14ac:dyDescent="0.2">
      <c r="A955" s="45"/>
      <c r="B955" s="5" t="s">
        <v>8930</v>
      </c>
      <c r="C955" s="5" t="s">
        <v>1373</v>
      </c>
      <c r="D955" s="33" t="s">
        <v>7061</v>
      </c>
      <c r="E955" s="33" t="s">
        <v>395</v>
      </c>
      <c r="F955" s="7">
        <v>0</v>
      </c>
      <c r="G955" s="3">
        <v>8.5</v>
      </c>
      <c r="H955" s="6">
        <v>7800</v>
      </c>
    </row>
    <row r="956" spans="1:8" x14ac:dyDescent="0.2">
      <c r="A956" s="45"/>
      <c r="B956" s="51" t="s">
        <v>11115</v>
      </c>
      <c r="C956" s="51"/>
      <c r="D956" s="51"/>
      <c r="E956" s="51"/>
      <c r="F956" s="38">
        <v>0</v>
      </c>
      <c r="G956" s="39">
        <v>8.5</v>
      </c>
      <c r="H956" s="40">
        <v>7800</v>
      </c>
    </row>
    <row r="957" spans="1:8" x14ac:dyDescent="0.2">
      <c r="A957" s="45"/>
      <c r="B957" s="5"/>
      <c r="C957" s="5"/>
      <c r="D957" s="5"/>
      <c r="E957" s="5"/>
      <c r="F957" s="7"/>
      <c r="G957" s="3"/>
      <c r="H957" s="6"/>
    </row>
    <row r="958" spans="1:8" ht="14.85" customHeight="1" x14ac:dyDescent="0.2">
      <c r="A958" s="45"/>
      <c r="B958" s="5" t="s">
        <v>8931</v>
      </c>
      <c r="C958" s="5" t="s">
        <v>1374</v>
      </c>
      <c r="D958" s="33" t="s">
        <v>7061</v>
      </c>
      <c r="E958" s="33" t="s">
        <v>394</v>
      </c>
      <c r="F958" s="7">
        <v>1</v>
      </c>
      <c r="G958" s="3">
        <v>1.38</v>
      </c>
      <c r="H958" s="6">
        <v>31200</v>
      </c>
    </row>
    <row r="959" spans="1:8" x14ac:dyDescent="0.2">
      <c r="A959" s="45"/>
      <c r="B959" s="5"/>
      <c r="C959" s="5"/>
      <c r="D959" s="33"/>
      <c r="E959" s="33" t="s">
        <v>395</v>
      </c>
      <c r="F959" s="7">
        <v>0</v>
      </c>
      <c r="G959" s="3">
        <v>13.1</v>
      </c>
      <c r="H959" s="6">
        <v>12100</v>
      </c>
    </row>
    <row r="960" spans="1:8" x14ac:dyDescent="0.2">
      <c r="A960" s="45"/>
      <c r="B960" s="51" t="s">
        <v>11116</v>
      </c>
      <c r="C960" s="51"/>
      <c r="D960" s="51"/>
      <c r="E960" s="51"/>
      <c r="F960" s="38">
        <v>1</v>
      </c>
      <c r="G960" s="39">
        <v>14.48</v>
      </c>
      <c r="H960" s="40">
        <v>43300</v>
      </c>
    </row>
    <row r="961" spans="1:8" x14ac:dyDescent="0.2">
      <c r="A961" s="45"/>
      <c r="B961" s="5"/>
      <c r="C961" s="5"/>
      <c r="D961" s="5"/>
      <c r="E961" s="5"/>
      <c r="F961" s="7"/>
      <c r="G961" s="3"/>
      <c r="H961" s="6"/>
    </row>
    <row r="962" spans="1:8" x14ac:dyDescent="0.2">
      <c r="A962" s="45"/>
      <c r="B962" s="5" t="s">
        <v>8932</v>
      </c>
      <c r="C962" s="5" t="s">
        <v>1375</v>
      </c>
      <c r="D962" s="33" t="s">
        <v>7061</v>
      </c>
      <c r="E962" s="33" t="s">
        <v>395</v>
      </c>
      <c r="F962" s="7">
        <v>0</v>
      </c>
      <c r="G962" s="3">
        <v>124.32</v>
      </c>
      <c r="H962" s="6">
        <v>114500</v>
      </c>
    </row>
    <row r="963" spans="1:8" x14ac:dyDescent="0.2">
      <c r="A963" s="45"/>
      <c r="B963" s="51" t="s">
        <v>11117</v>
      </c>
      <c r="C963" s="51"/>
      <c r="D963" s="51"/>
      <c r="E963" s="51"/>
      <c r="F963" s="38">
        <v>0</v>
      </c>
      <c r="G963" s="39">
        <v>124.32</v>
      </c>
      <c r="H963" s="40">
        <v>114500</v>
      </c>
    </row>
    <row r="964" spans="1:8" x14ac:dyDescent="0.2">
      <c r="A964" s="45"/>
      <c r="B964" s="5"/>
      <c r="C964" s="5"/>
      <c r="D964" s="5"/>
      <c r="E964" s="5"/>
      <c r="F964" s="7"/>
      <c r="G964" s="3"/>
      <c r="H964" s="6"/>
    </row>
    <row r="965" spans="1:8" x14ac:dyDescent="0.2">
      <c r="A965" s="45"/>
      <c r="B965" s="5" t="s">
        <v>8933</v>
      </c>
      <c r="C965" s="5" t="s">
        <v>1376</v>
      </c>
      <c r="D965" s="33" t="s">
        <v>7061</v>
      </c>
      <c r="E965" s="33" t="s">
        <v>394</v>
      </c>
      <c r="F965" s="7">
        <v>7</v>
      </c>
      <c r="G965" s="3">
        <v>9.64</v>
      </c>
      <c r="H965" s="6">
        <v>287000</v>
      </c>
    </row>
    <row r="966" spans="1:8" x14ac:dyDescent="0.2">
      <c r="A966" s="45"/>
      <c r="B966" s="5"/>
      <c r="C966" s="5"/>
      <c r="D966" s="33"/>
      <c r="E966" s="33" t="s">
        <v>395</v>
      </c>
      <c r="F966" s="7">
        <v>0</v>
      </c>
      <c r="G966" s="3">
        <v>43.19</v>
      </c>
      <c r="H966" s="6">
        <v>39800</v>
      </c>
    </row>
    <row r="967" spans="1:8" x14ac:dyDescent="0.2">
      <c r="A967" s="45"/>
      <c r="B967" s="51" t="s">
        <v>11118</v>
      </c>
      <c r="C967" s="51"/>
      <c r="D967" s="51"/>
      <c r="E967" s="51"/>
      <c r="F967" s="38">
        <v>7</v>
      </c>
      <c r="G967" s="39">
        <v>52.83</v>
      </c>
      <c r="H967" s="40">
        <v>326800</v>
      </c>
    </row>
    <row r="968" spans="1:8" x14ac:dyDescent="0.2">
      <c r="A968" s="45"/>
      <c r="B968" s="5"/>
      <c r="C968" s="5"/>
      <c r="D968" s="5"/>
      <c r="E968" s="5"/>
      <c r="F968" s="7"/>
      <c r="G968" s="3"/>
      <c r="H968" s="6"/>
    </row>
    <row r="969" spans="1:8" x14ac:dyDescent="0.2">
      <c r="A969" s="45"/>
      <c r="B969" s="5" t="s">
        <v>8934</v>
      </c>
      <c r="C969" s="5" t="s">
        <v>6802</v>
      </c>
      <c r="D969" s="33" t="s">
        <v>7061</v>
      </c>
      <c r="E969" s="33" t="s">
        <v>394</v>
      </c>
      <c r="F969" s="7">
        <v>14</v>
      </c>
      <c r="G969" s="3">
        <v>19.28</v>
      </c>
      <c r="H969" s="6">
        <v>574100</v>
      </c>
    </row>
    <row r="970" spans="1:8" x14ac:dyDescent="0.2">
      <c r="A970" s="45"/>
      <c r="B970" s="5"/>
      <c r="C970" s="5"/>
      <c r="D970" s="33"/>
      <c r="E970" s="33" t="s">
        <v>395</v>
      </c>
      <c r="F970" s="7">
        <v>0</v>
      </c>
      <c r="G970" s="3">
        <v>53.72</v>
      </c>
      <c r="H970" s="6">
        <v>49500</v>
      </c>
    </row>
    <row r="971" spans="1:8" x14ac:dyDescent="0.2">
      <c r="A971" s="45"/>
      <c r="B971" s="51" t="s">
        <v>11119</v>
      </c>
      <c r="C971" s="51"/>
      <c r="D971" s="51"/>
      <c r="E971" s="51"/>
      <c r="F971" s="38">
        <v>14</v>
      </c>
      <c r="G971" s="39">
        <v>73</v>
      </c>
      <c r="H971" s="40">
        <v>623600</v>
      </c>
    </row>
    <row r="972" spans="1:8" x14ac:dyDescent="0.2">
      <c r="A972" s="45"/>
      <c r="B972" s="5"/>
      <c r="C972" s="5"/>
      <c r="D972" s="5"/>
      <c r="E972" s="5"/>
      <c r="F972" s="7"/>
      <c r="G972" s="3"/>
      <c r="H972" s="6"/>
    </row>
    <row r="973" spans="1:8" x14ac:dyDescent="0.2">
      <c r="A973" s="45"/>
      <c r="B973" s="5" t="s">
        <v>8935</v>
      </c>
      <c r="C973" s="5" t="s">
        <v>6803</v>
      </c>
      <c r="D973" s="33" t="s">
        <v>7061</v>
      </c>
      <c r="E973" s="33" t="s">
        <v>395</v>
      </c>
      <c r="F973" s="7">
        <v>0</v>
      </c>
      <c r="G973" s="3">
        <v>9</v>
      </c>
      <c r="H973" s="6">
        <v>8300</v>
      </c>
    </row>
    <row r="974" spans="1:8" x14ac:dyDescent="0.2">
      <c r="A974" s="45"/>
      <c r="B974" s="51" t="s">
        <v>11120</v>
      </c>
      <c r="C974" s="51"/>
      <c r="D974" s="51"/>
      <c r="E974" s="51"/>
      <c r="F974" s="38">
        <v>0</v>
      </c>
      <c r="G974" s="39">
        <v>9</v>
      </c>
      <c r="H974" s="40">
        <v>8300</v>
      </c>
    </row>
    <row r="975" spans="1:8" x14ac:dyDescent="0.2">
      <c r="A975" s="45"/>
      <c r="B975" s="5"/>
      <c r="C975" s="5"/>
      <c r="D975" s="5"/>
      <c r="E975" s="5"/>
      <c r="F975" s="7"/>
      <c r="G975" s="3"/>
      <c r="H975" s="6"/>
    </row>
    <row r="976" spans="1:8" x14ac:dyDescent="0.2">
      <c r="A976" s="45"/>
      <c r="B976" s="5" t="s">
        <v>8936</v>
      </c>
      <c r="C976" s="5" t="s">
        <v>6804</v>
      </c>
      <c r="D976" s="33" t="s">
        <v>7061</v>
      </c>
      <c r="E976" s="33" t="s">
        <v>394</v>
      </c>
      <c r="F976" s="7">
        <v>4</v>
      </c>
      <c r="G976" s="3">
        <v>5.5</v>
      </c>
      <c r="H976" s="6">
        <v>124800</v>
      </c>
    </row>
    <row r="977" spans="1:8" x14ac:dyDescent="0.2">
      <c r="A977" s="45"/>
      <c r="B977" s="5"/>
      <c r="C977" s="5"/>
      <c r="D977" s="33"/>
      <c r="E977" s="33" t="s">
        <v>395</v>
      </c>
      <c r="F977" s="7">
        <v>0</v>
      </c>
      <c r="G977" s="3">
        <v>69.5</v>
      </c>
      <c r="H977" s="6">
        <v>64000</v>
      </c>
    </row>
    <row r="978" spans="1:8" x14ac:dyDescent="0.2">
      <c r="A978" s="45"/>
      <c r="B978" s="5"/>
      <c r="C978" s="5"/>
      <c r="D978" s="33"/>
      <c r="E978" s="33" t="s">
        <v>396</v>
      </c>
      <c r="F978" s="7">
        <v>0</v>
      </c>
      <c r="G978" s="3">
        <v>25</v>
      </c>
      <c r="H978" s="6">
        <v>12600</v>
      </c>
    </row>
    <row r="979" spans="1:8" x14ac:dyDescent="0.2">
      <c r="A979" s="45"/>
      <c r="B979" s="51" t="s">
        <v>11121</v>
      </c>
      <c r="C979" s="51"/>
      <c r="D979" s="51"/>
      <c r="E979" s="51"/>
      <c r="F979" s="38">
        <v>4</v>
      </c>
      <c r="G979" s="39">
        <v>100</v>
      </c>
      <c r="H979" s="40">
        <v>201400</v>
      </c>
    </row>
    <row r="980" spans="1:8" x14ac:dyDescent="0.2">
      <c r="A980" s="45"/>
      <c r="B980" s="5"/>
      <c r="C980" s="5"/>
      <c r="D980" s="5"/>
      <c r="E980" s="5"/>
      <c r="F980" s="7"/>
      <c r="G980" s="3"/>
      <c r="H980" s="6"/>
    </row>
    <row r="981" spans="1:8" ht="15" x14ac:dyDescent="0.25">
      <c r="A981" s="55" t="s">
        <v>5724</v>
      </c>
      <c r="B981" s="50"/>
      <c r="C981" s="50"/>
      <c r="D981" s="50"/>
      <c r="E981" s="50"/>
      <c r="F981" s="47">
        <v>33</v>
      </c>
      <c r="G981" s="48">
        <v>1060.3499999999999</v>
      </c>
      <c r="H981" s="49">
        <v>2162700</v>
      </c>
    </row>
    <row r="982" spans="1:8" x14ac:dyDescent="0.2">
      <c r="A982" s="4"/>
      <c r="B982" s="5"/>
      <c r="C982" s="5"/>
      <c r="D982" s="5"/>
      <c r="E982" s="5"/>
      <c r="F982" s="7"/>
      <c r="G982" s="3"/>
      <c r="H982" s="6"/>
    </row>
    <row r="983" spans="1:8" x14ac:dyDescent="0.2">
      <c r="A983" s="45" t="s">
        <v>207</v>
      </c>
      <c r="B983" s="5" t="s">
        <v>8937</v>
      </c>
      <c r="C983" s="5" t="s">
        <v>1377</v>
      </c>
      <c r="D983" s="33" t="s">
        <v>7061</v>
      </c>
      <c r="E983" s="33" t="s">
        <v>395</v>
      </c>
      <c r="F983" s="7">
        <v>0</v>
      </c>
      <c r="G983" s="3">
        <v>14</v>
      </c>
      <c r="H983" s="6">
        <v>84000</v>
      </c>
    </row>
    <row r="984" spans="1:8" x14ac:dyDescent="0.2">
      <c r="A984" s="45"/>
      <c r="B984" s="51" t="s">
        <v>11122</v>
      </c>
      <c r="C984" s="51"/>
      <c r="D984" s="51"/>
      <c r="E984" s="51"/>
      <c r="F984" s="38">
        <v>0</v>
      </c>
      <c r="G984" s="39">
        <v>14</v>
      </c>
      <c r="H984" s="40">
        <v>84000</v>
      </c>
    </row>
    <row r="985" spans="1:8" x14ac:dyDescent="0.2">
      <c r="A985" s="45"/>
      <c r="B985" s="5"/>
      <c r="C985" s="5"/>
      <c r="D985" s="5"/>
      <c r="E985" s="5"/>
      <c r="F985" s="7"/>
      <c r="G985" s="3"/>
      <c r="H985" s="6"/>
    </row>
    <row r="986" spans="1:8" ht="15" x14ac:dyDescent="0.25">
      <c r="A986" s="55" t="s">
        <v>4911</v>
      </c>
      <c r="B986" s="50"/>
      <c r="C986" s="50"/>
      <c r="D986" s="50"/>
      <c r="E986" s="50"/>
      <c r="F986" s="47">
        <v>0</v>
      </c>
      <c r="G986" s="48">
        <v>14</v>
      </c>
      <c r="H986" s="49">
        <v>84000</v>
      </c>
    </row>
    <row r="987" spans="1:8" x14ac:dyDescent="0.2">
      <c r="A987" s="4"/>
      <c r="B987" s="5"/>
      <c r="C987" s="5"/>
      <c r="D987" s="5"/>
      <c r="E987" s="5"/>
      <c r="F987" s="7"/>
      <c r="G987" s="3"/>
      <c r="H987" s="6"/>
    </row>
    <row r="988" spans="1:8" x14ac:dyDescent="0.2">
      <c r="A988" s="45" t="s">
        <v>208</v>
      </c>
      <c r="B988" s="5" t="s">
        <v>8938</v>
      </c>
      <c r="C988" s="5" t="s">
        <v>1378</v>
      </c>
      <c r="D988" s="33" t="s">
        <v>7061</v>
      </c>
      <c r="E988" s="33" t="s">
        <v>396</v>
      </c>
      <c r="F988" s="7">
        <v>0</v>
      </c>
      <c r="G988" s="3">
        <v>0.41</v>
      </c>
      <c r="H988" s="6">
        <v>500</v>
      </c>
    </row>
    <row r="989" spans="1:8" x14ac:dyDescent="0.2">
      <c r="A989" s="45"/>
      <c r="B989" s="51" t="s">
        <v>11123</v>
      </c>
      <c r="C989" s="51"/>
      <c r="D989" s="51"/>
      <c r="E989" s="51"/>
      <c r="F989" s="38">
        <v>0</v>
      </c>
      <c r="G989" s="39">
        <v>0.41</v>
      </c>
      <c r="H989" s="40">
        <v>500</v>
      </c>
    </row>
    <row r="990" spans="1:8" x14ac:dyDescent="0.2">
      <c r="A990" s="45"/>
      <c r="B990" s="5"/>
      <c r="C990" s="5"/>
      <c r="D990" s="5"/>
      <c r="E990" s="5"/>
      <c r="F990" s="7"/>
      <c r="G990" s="3"/>
      <c r="H990" s="6"/>
    </row>
    <row r="991" spans="1:8" ht="15" x14ac:dyDescent="0.25">
      <c r="A991" s="55" t="s">
        <v>4912</v>
      </c>
      <c r="B991" s="50"/>
      <c r="C991" s="50"/>
      <c r="D991" s="50"/>
      <c r="E991" s="50"/>
      <c r="F991" s="47">
        <v>0</v>
      </c>
      <c r="G991" s="48">
        <v>0.41</v>
      </c>
      <c r="H991" s="49">
        <v>500</v>
      </c>
    </row>
    <row r="992" spans="1:8" x14ac:dyDescent="0.2">
      <c r="A992" s="4"/>
      <c r="B992" s="5"/>
      <c r="C992" s="5"/>
      <c r="D992" s="5"/>
      <c r="E992" s="5"/>
      <c r="F992" s="7"/>
      <c r="G992" s="3"/>
      <c r="H992" s="6"/>
    </row>
    <row r="993" spans="1:8" x14ac:dyDescent="0.2">
      <c r="A993" s="45" t="s">
        <v>209</v>
      </c>
      <c r="B993" s="5" t="s">
        <v>8939</v>
      </c>
      <c r="C993" s="5" t="s">
        <v>1379</v>
      </c>
      <c r="D993" s="33" t="s">
        <v>7058</v>
      </c>
      <c r="E993" s="33" t="s">
        <v>394</v>
      </c>
      <c r="F993" s="7">
        <v>13</v>
      </c>
      <c r="G993" s="3">
        <v>14.92</v>
      </c>
      <c r="H993" s="6">
        <v>2358200</v>
      </c>
    </row>
    <row r="994" spans="1:8" x14ac:dyDescent="0.2">
      <c r="A994" s="45"/>
      <c r="B994" s="5"/>
      <c r="C994" s="5"/>
      <c r="D994" s="33"/>
      <c r="E994" s="33" t="s">
        <v>395</v>
      </c>
      <c r="F994" s="7">
        <v>0</v>
      </c>
      <c r="G994" s="3">
        <v>55.46</v>
      </c>
      <c r="H994" s="6">
        <v>322800</v>
      </c>
    </row>
    <row r="995" spans="1:8" x14ac:dyDescent="0.2">
      <c r="A995" s="45"/>
      <c r="B995" s="5"/>
      <c r="C995" s="5"/>
      <c r="D995" s="33"/>
      <c r="E995" s="33" t="s">
        <v>396</v>
      </c>
      <c r="F995" s="7">
        <v>0</v>
      </c>
      <c r="G995" s="3">
        <v>30</v>
      </c>
      <c r="H995" s="6">
        <v>34900</v>
      </c>
    </row>
    <row r="996" spans="1:8" x14ac:dyDescent="0.2">
      <c r="A996" s="45"/>
      <c r="B996" s="51" t="s">
        <v>11124</v>
      </c>
      <c r="C996" s="51"/>
      <c r="D996" s="51"/>
      <c r="E996" s="51"/>
      <c r="F996" s="38">
        <v>13</v>
      </c>
      <c r="G996" s="39">
        <v>100.38</v>
      </c>
      <c r="H996" s="40">
        <v>2715900</v>
      </c>
    </row>
    <row r="997" spans="1:8" x14ac:dyDescent="0.2">
      <c r="A997" s="45"/>
      <c r="B997" s="5"/>
      <c r="C997" s="5"/>
      <c r="D997" s="5"/>
      <c r="E997" s="5"/>
      <c r="F997" s="7"/>
      <c r="G997" s="3"/>
      <c r="H997" s="6"/>
    </row>
    <row r="998" spans="1:8" x14ac:dyDescent="0.2">
      <c r="A998" s="45"/>
      <c r="B998" s="5" t="s">
        <v>8940</v>
      </c>
      <c r="C998" s="5" t="s">
        <v>1380</v>
      </c>
      <c r="D998" s="33" t="s">
        <v>7058</v>
      </c>
      <c r="E998" s="33" t="s">
        <v>394</v>
      </c>
      <c r="F998" s="7">
        <v>9</v>
      </c>
      <c r="G998" s="3">
        <v>10.33</v>
      </c>
      <c r="H998" s="6">
        <v>1632600</v>
      </c>
    </row>
    <row r="999" spans="1:8" x14ac:dyDescent="0.2">
      <c r="A999" s="45"/>
      <c r="B999" s="5"/>
      <c r="C999" s="5"/>
      <c r="D999" s="33"/>
      <c r="E999" s="33" t="s">
        <v>395</v>
      </c>
      <c r="F999" s="7">
        <v>0</v>
      </c>
      <c r="G999" s="3">
        <v>35.67</v>
      </c>
      <c r="H999" s="6">
        <v>207600</v>
      </c>
    </row>
    <row r="1000" spans="1:8" x14ac:dyDescent="0.2">
      <c r="A1000" s="45"/>
      <c r="B1000" s="51" t="s">
        <v>11125</v>
      </c>
      <c r="C1000" s="51"/>
      <c r="D1000" s="51"/>
      <c r="E1000" s="51"/>
      <c r="F1000" s="38">
        <v>9</v>
      </c>
      <c r="G1000" s="39">
        <v>46</v>
      </c>
      <c r="H1000" s="40">
        <v>1840200</v>
      </c>
    </row>
    <row r="1001" spans="1:8" x14ac:dyDescent="0.2">
      <c r="A1001" s="45"/>
      <c r="B1001" s="5"/>
      <c r="C1001" s="5"/>
      <c r="D1001" s="5"/>
      <c r="E1001" s="5"/>
      <c r="F1001" s="7"/>
      <c r="G1001" s="3"/>
      <c r="H1001" s="6"/>
    </row>
    <row r="1002" spans="1:8" x14ac:dyDescent="0.2">
      <c r="A1002" s="45"/>
      <c r="B1002" s="5" t="s">
        <v>8941</v>
      </c>
      <c r="C1002" s="5" t="s">
        <v>8065</v>
      </c>
      <c r="D1002" s="33" t="s">
        <v>7058</v>
      </c>
      <c r="E1002" s="33" t="s">
        <v>395</v>
      </c>
      <c r="F1002" s="7">
        <v>0</v>
      </c>
      <c r="G1002" s="3">
        <v>33</v>
      </c>
      <c r="H1002" s="6">
        <v>963500</v>
      </c>
    </row>
    <row r="1003" spans="1:8" x14ac:dyDescent="0.2">
      <c r="A1003" s="45"/>
      <c r="B1003" s="51" t="s">
        <v>11126</v>
      </c>
      <c r="C1003" s="51"/>
      <c r="D1003" s="51"/>
      <c r="E1003" s="51"/>
      <c r="F1003" s="38">
        <v>0</v>
      </c>
      <c r="G1003" s="39">
        <v>33</v>
      </c>
      <c r="H1003" s="40">
        <v>963500</v>
      </c>
    </row>
    <row r="1004" spans="1:8" x14ac:dyDescent="0.2">
      <c r="A1004" s="45"/>
      <c r="B1004" s="5"/>
      <c r="C1004" s="5"/>
      <c r="D1004" s="5"/>
      <c r="E1004" s="5"/>
      <c r="F1004" s="7"/>
      <c r="G1004" s="3"/>
      <c r="H1004" s="6"/>
    </row>
    <row r="1005" spans="1:8" x14ac:dyDescent="0.2">
      <c r="A1005" s="45"/>
      <c r="B1005" s="5" t="s">
        <v>8942</v>
      </c>
      <c r="C1005" s="5" t="s">
        <v>8066</v>
      </c>
      <c r="D1005" s="33" t="s">
        <v>7058</v>
      </c>
      <c r="E1005" s="33" t="s">
        <v>394</v>
      </c>
      <c r="F1005" s="7">
        <v>22</v>
      </c>
      <c r="G1005" s="3">
        <v>30.3</v>
      </c>
      <c r="H1005" s="6">
        <v>3938200</v>
      </c>
    </row>
    <row r="1006" spans="1:8" x14ac:dyDescent="0.2">
      <c r="A1006" s="45"/>
      <c r="B1006" s="5"/>
      <c r="C1006" s="5"/>
      <c r="D1006" s="33"/>
      <c r="E1006" s="33" t="s">
        <v>395</v>
      </c>
      <c r="F1006" s="7">
        <v>0</v>
      </c>
      <c r="G1006" s="3">
        <v>104.7</v>
      </c>
      <c r="H1006" s="6">
        <v>3056900</v>
      </c>
    </row>
    <row r="1007" spans="1:8" x14ac:dyDescent="0.2">
      <c r="A1007" s="45"/>
      <c r="B1007" s="51" t="s">
        <v>11127</v>
      </c>
      <c r="C1007" s="51"/>
      <c r="D1007" s="51"/>
      <c r="E1007" s="51"/>
      <c r="F1007" s="38">
        <v>22</v>
      </c>
      <c r="G1007" s="39">
        <v>135</v>
      </c>
      <c r="H1007" s="40">
        <v>6995100</v>
      </c>
    </row>
    <row r="1008" spans="1:8" x14ac:dyDescent="0.2">
      <c r="A1008" s="45"/>
      <c r="B1008" s="5"/>
      <c r="C1008" s="5"/>
      <c r="D1008" s="5"/>
      <c r="E1008" s="5"/>
      <c r="F1008" s="7"/>
      <c r="G1008" s="3"/>
      <c r="H1008" s="6"/>
    </row>
    <row r="1009" spans="1:8" x14ac:dyDescent="0.2">
      <c r="A1009" s="45"/>
      <c r="B1009" s="5" t="s">
        <v>8943</v>
      </c>
      <c r="C1009" s="5" t="s">
        <v>1381</v>
      </c>
      <c r="D1009" s="33" t="s">
        <v>7058</v>
      </c>
      <c r="E1009" s="33" t="s">
        <v>396</v>
      </c>
      <c r="F1009" s="7">
        <v>0</v>
      </c>
      <c r="G1009" s="3">
        <v>6.42</v>
      </c>
      <c r="H1009" s="6">
        <v>7500</v>
      </c>
    </row>
    <row r="1010" spans="1:8" x14ac:dyDescent="0.2">
      <c r="A1010" s="45"/>
      <c r="B1010" s="51" t="s">
        <v>11128</v>
      </c>
      <c r="C1010" s="51"/>
      <c r="D1010" s="51"/>
      <c r="E1010" s="51"/>
      <c r="F1010" s="38">
        <v>0</v>
      </c>
      <c r="G1010" s="39">
        <v>6.42</v>
      </c>
      <c r="H1010" s="40">
        <v>7500</v>
      </c>
    </row>
    <row r="1011" spans="1:8" x14ac:dyDescent="0.2">
      <c r="A1011" s="45"/>
      <c r="B1011" s="5"/>
      <c r="C1011" s="5"/>
      <c r="D1011" s="5"/>
      <c r="E1011" s="5"/>
      <c r="F1011" s="7"/>
      <c r="G1011" s="3"/>
      <c r="H1011" s="6"/>
    </row>
    <row r="1012" spans="1:8" ht="15" x14ac:dyDescent="0.25">
      <c r="A1012" s="55" t="s">
        <v>4913</v>
      </c>
      <c r="B1012" s="50"/>
      <c r="C1012" s="50"/>
      <c r="D1012" s="50"/>
      <c r="E1012" s="50"/>
      <c r="F1012" s="47">
        <v>44</v>
      </c>
      <c r="G1012" s="48">
        <v>320.8</v>
      </c>
      <c r="H1012" s="49">
        <v>12522200</v>
      </c>
    </row>
    <row r="1013" spans="1:8" x14ac:dyDescent="0.2">
      <c r="A1013" s="4"/>
      <c r="B1013" s="5"/>
      <c r="C1013" s="5"/>
      <c r="D1013" s="5"/>
      <c r="E1013" s="5"/>
      <c r="F1013" s="7"/>
      <c r="G1013" s="3"/>
      <c r="H1013" s="6"/>
    </row>
    <row r="1014" spans="1:8" x14ac:dyDescent="0.2">
      <c r="A1014" s="45" t="s">
        <v>210</v>
      </c>
      <c r="B1014" s="5" t="s">
        <v>8944</v>
      </c>
      <c r="C1014" s="5" t="s">
        <v>1382</v>
      </c>
      <c r="D1014" s="33" t="s">
        <v>7062</v>
      </c>
      <c r="E1014" s="33" t="s">
        <v>394</v>
      </c>
      <c r="F1014" s="7">
        <v>5</v>
      </c>
      <c r="G1014" s="3">
        <v>6.89</v>
      </c>
      <c r="H1014" s="6">
        <v>975000</v>
      </c>
    </row>
    <row r="1015" spans="1:8" x14ac:dyDescent="0.2">
      <c r="A1015" s="45"/>
      <c r="B1015" s="5"/>
      <c r="C1015" s="5"/>
      <c r="D1015" s="33"/>
      <c r="E1015" s="33" t="s">
        <v>395</v>
      </c>
      <c r="F1015" s="7">
        <v>0</v>
      </c>
      <c r="G1015" s="3">
        <v>0.11</v>
      </c>
      <c r="H1015" s="6">
        <v>3300</v>
      </c>
    </row>
    <row r="1016" spans="1:8" x14ac:dyDescent="0.2">
      <c r="A1016" s="45"/>
      <c r="B1016" s="51" t="s">
        <v>11129</v>
      </c>
      <c r="C1016" s="51"/>
      <c r="D1016" s="51"/>
      <c r="E1016" s="51"/>
      <c r="F1016" s="38">
        <v>5</v>
      </c>
      <c r="G1016" s="39">
        <v>7</v>
      </c>
      <c r="H1016" s="40">
        <v>978300</v>
      </c>
    </row>
    <row r="1017" spans="1:8" x14ac:dyDescent="0.2">
      <c r="A1017" s="45"/>
      <c r="B1017" s="5"/>
      <c r="C1017" s="5"/>
      <c r="D1017" s="5"/>
      <c r="E1017" s="5"/>
      <c r="F1017" s="7"/>
      <c r="G1017" s="3"/>
      <c r="H1017" s="6"/>
    </row>
    <row r="1018" spans="1:8" ht="15" x14ac:dyDescent="0.25">
      <c r="A1018" s="55" t="s">
        <v>4914</v>
      </c>
      <c r="B1018" s="50"/>
      <c r="C1018" s="50"/>
      <c r="D1018" s="50"/>
      <c r="E1018" s="50"/>
      <c r="F1018" s="47">
        <v>5</v>
      </c>
      <c r="G1018" s="48">
        <v>7</v>
      </c>
      <c r="H1018" s="49">
        <v>978300</v>
      </c>
    </row>
    <row r="1019" spans="1:8" x14ac:dyDescent="0.2">
      <c r="A1019" s="4"/>
      <c r="B1019" s="5"/>
      <c r="C1019" s="5"/>
      <c r="D1019" s="5"/>
      <c r="E1019" s="5"/>
      <c r="F1019" s="7"/>
      <c r="G1019" s="3"/>
      <c r="H1019" s="6"/>
    </row>
    <row r="1020" spans="1:8" x14ac:dyDescent="0.2">
      <c r="A1020" s="45" t="s">
        <v>211</v>
      </c>
      <c r="B1020" s="5" t="s">
        <v>8945</v>
      </c>
      <c r="C1020" s="5" t="s">
        <v>1383</v>
      </c>
      <c r="D1020" s="33" t="s">
        <v>7058</v>
      </c>
      <c r="E1020" s="33" t="s">
        <v>396</v>
      </c>
      <c r="F1020" s="7">
        <v>0</v>
      </c>
      <c r="G1020" s="3">
        <v>13.69</v>
      </c>
      <c r="H1020" s="6">
        <v>32900</v>
      </c>
    </row>
    <row r="1021" spans="1:8" x14ac:dyDescent="0.2">
      <c r="A1021" s="45"/>
      <c r="B1021" s="51" t="s">
        <v>11130</v>
      </c>
      <c r="C1021" s="51"/>
      <c r="D1021" s="51"/>
      <c r="E1021" s="51"/>
      <c r="F1021" s="38">
        <v>0</v>
      </c>
      <c r="G1021" s="39">
        <v>13.69</v>
      </c>
      <c r="H1021" s="40">
        <v>32900</v>
      </c>
    </row>
    <row r="1022" spans="1:8" x14ac:dyDescent="0.2">
      <c r="A1022" s="45"/>
      <c r="B1022" s="5"/>
      <c r="C1022" s="5"/>
      <c r="D1022" s="5"/>
      <c r="E1022" s="5"/>
      <c r="F1022" s="7"/>
      <c r="G1022" s="3"/>
      <c r="H1022" s="6"/>
    </row>
    <row r="1023" spans="1:8" x14ac:dyDescent="0.2">
      <c r="A1023" s="45"/>
      <c r="B1023" s="5" t="s">
        <v>8946</v>
      </c>
      <c r="C1023" s="5" t="s">
        <v>1384</v>
      </c>
      <c r="D1023" s="33" t="s">
        <v>7058</v>
      </c>
      <c r="E1023" s="33" t="s">
        <v>394</v>
      </c>
      <c r="F1023" s="7">
        <v>3</v>
      </c>
      <c r="G1023" s="3">
        <v>2.41</v>
      </c>
      <c r="H1023" s="6">
        <v>378600</v>
      </c>
    </row>
    <row r="1024" spans="1:8" x14ac:dyDescent="0.2">
      <c r="A1024" s="45"/>
      <c r="B1024" s="5"/>
      <c r="C1024" s="5"/>
      <c r="D1024" s="33"/>
      <c r="E1024" s="33" t="s">
        <v>395</v>
      </c>
      <c r="F1024" s="7">
        <v>0</v>
      </c>
      <c r="G1024" s="3">
        <v>5.79</v>
      </c>
      <c r="H1024" s="6">
        <v>27200</v>
      </c>
    </row>
    <row r="1025" spans="1:8" x14ac:dyDescent="0.2">
      <c r="A1025" s="45"/>
      <c r="B1025" s="5"/>
      <c r="C1025" s="5"/>
      <c r="D1025" s="33"/>
      <c r="E1025" s="33" t="s">
        <v>396</v>
      </c>
      <c r="F1025" s="7">
        <v>0</v>
      </c>
      <c r="G1025" s="3">
        <v>15.67</v>
      </c>
      <c r="H1025" s="6">
        <v>37600</v>
      </c>
    </row>
    <row r="1026" spans="1:8" x14ac:dyDescent="0.2">
      <c r="A1026" s="45"/>
      <c r="B1026" s="51" t="s">
        <v>11131</v>
      </c>
      <c r="C1026" s="51"/>
      <c r="D1026" s="51"/>
      <c r="E1026" s="51"/>
      <c r="F1026" s="38">
        <v>3</v>
      </c>
      <c r="G1026" s="39">
        <v>23.869999999999997</v>
      </c>
      <c r="H1026" s="40">
        <v>443400</v>
      </c>
    </row>
    <row r="1027" spans="1:8" x14ac:dyDescent="0.2">
      <c r="A1027" s="45"/>
      <c r="B1027" s="5"/>
      <c r="C1027" s="5"/>
      <c r="D1027" s="5"/>
      <c r="E1027" s="5"/>
      <c r="F1027" s="7"/>
      <c r="G1027" s="3"/>
      <c r="H1027" s="6"/>
    </row>
    <row r="1028" spans="1:8" x14ac:dyDescent="0.2">
      <c r="A1028" s="45"/>
      <c r="B1028" s="5" t="s">
        <v>8947</v>
      </c>
      <c r="C1028" s="5" t="s">
        <v>6805</v>
      </c>
      <c r="D1028" s="33" t="s">
        <v>7058</v>
      </c>
      <c r="E1028" s="33" t="s">
        <v>395</v>
      </c>
      <c r="F1028" s="7">
        <v>0</v>
      </c>
      <c r="G1028" s="3">
        <v>0.46</v>
      </c>
      <c r="H1028" s="6">
        <v>2200</v>
      </c>
    </row>
    <row r="1029" spans="1:8" x14ac:dyDescent="0.2">
      <c r="A1029" s="45"/>
      <c r="B1029" s="51" t="s">
        <v>11132</v>
      </c>
      <c r="C1029" s="51"/>
      <c r="D1029" s="51"/>
      <c r="E1029" s="51"/>
      <c r="F1029" s="38">
        <v>0</v>
      </c>
      <c r="G1029" s="39">
        <v>0.46</v>
      </c>
      <c r="H1029" s="40">
        <v>2200</v>
      </c>
    </row>
    <row r="1030" spans="1:8" x14ac:dyDescent="0.2">
      <c r="A1030" s="45"/>
      <c r="B1030" s="5"/>
      <c r="C1030" s="5"/>
      <c r="D1030" s="5"/>
      <c r="E1030" s="5"/>
      <c r="F1030" s="7"/>
      <c r="G1030" s="3"/>
      <c r="H1030" s="6"/>
    </row>
    <row r="1031" spans="1:8" ht="15" x14ac:dyDescent="0.25">
      <c r="A1031" s="55" t="s">
        <v>4915</v>
      </c>
      <c r="B1031" s="50"/>
      <c r="C1031" s="50"/>
      <c r="D1031" s="50"/>
      <c r="E1031" s="50"/>
      <c r="F1031" s="47">
        <v>3</v>
      </c>
      <c r="G1031" s="48">
        <v>38.020000000000003</v>
      </c>
      <c r="H1031" s="49">
        <v>478500</v>
      </c>
    </row>
    <row r="1032" spans="1:8" x14ac:dyDescent="0.2">
      <c r="A1032" s="4"/>
      <c r="B1032" s="5"/>
      <c r="C1032" s="5"/>
      <c r="D1032" s="5"/>
      <c r="E1032" s="5"/>
      <c r="F1032" s="7"/>
      <c r="G1032" s="3"/>
      <c r="H1032" s="6"/>
    </row>
    <row r="1033" spans="1:8" x14ac:dyDescent="0.2">
      <c r="A1033" s="45" t="s">
        <v>7081</v>
      </c>
      <c r="B1033" s="5" t="s">
        <v>8948</v>
      </c>
      <c r="C1033" s="5" t="s">
        <v>1385</v>
      </c>
      <c r="D1033" s="33" t="s">
        <v>7058</v>
      </c>
      <c r="E1033" s="33" t="s">
        <v>394</v>
      </c>
      <c r="F1033" s="7">
        <v>4</v>
      </c>
      <c r="G1033" s="3">
        <v>1.72</v>
      </c>
      <c r="H1033" s="6">
        <v>441100</v>
      </c>
    </row>
    <row r="1034" spans="1:8" x14ac:dyDescent="0.2">
      <c r="A1034" s="45"/>
      <c r="B1034" s="5"/>
      <c r="C1034" s="5"/>
      <c r="D1034" s="33"/>
      <c r="E1034" s="33" t="s">
        <v>395</v>
      </c>
      <c r="F1034" s="7">
        <v>0</v>
      </c>
      <c r="G1034" s="3">
        <v>3.13</v>
      </c>
      <c r="H1034" s="6">
        <v>14700</v>
      </c>
    </row>
    <row r="1035" spans="1:8" x14ac:dyDescent="0.2">
      <c r="A1035" s="45"/>
      <c r="B1035" s="5"/>
      <c r="C1035" s="5"/>
      <c r="D1035" s="33"/>
      <c r="E1035" s="33" t="s">
        <v>396</v>
      </c>
      <c r="F1035" s="7">
        <v>0</v>
      </c>
      <c r="G1035" s="3">
        <v>18.309999999999999</v>
      </c>
      <c r="H1035" s="6">
        <v>43900</v>
      </c>
    </row>
    <row r="1036" spans="1:8" x14ac:dyDescent="0.2">
      <c r="A1036" s="45"/>
      <c r="B1036" s="51" t="s">
        <v>11133</v>
      </c>
      <c r="C1036" s="51"/>
      <c r="D1036" s="51"/>
      <c r="E1036" s="51"/>
      <c r="F1036" s="38">
        <v>4</v>
      </c>
      <c r="G1036" s="39">
        <v>23.159999999999997</v>
      </c>
      <c r="H1036" s="40">
        <v>499700</v>
      </c>
    </row>
    <row r="1037" spans="1:8" x14ac:dyDescent="0.2">
      <c r="A1037" s="45"/>
      <c r="B1037" s="5"/>
      <c r="C1037" s="5"/>
      <c r="D1037" s="5"/>
      <c r="E1037" s="5"/>
      <c r="F1037" s="7"/>
      <c r="G1037" s="3"/>
      <c r="H1037" s="6"/>
    </row>
    <row r="1038" spans="1:8" ht="15" x14ac:dyDescent="0.25">
      <c r="A1038" s="55" t="s">
        <v>8643</v>
      </c>
      <c r="B1038" s="50"/>
      <c r="C1038" s="50"/>
      <c r="D1038" s="50"/>
      <c r="E1038" s="50"/>
      <c r="F1038" s="47">
        <v>4</v>
      </c>
      <c r="G1038" s="48">
        <v>23.159999999999997</v>
      </c>
      <c r="H1038" s="49">
        <v>499700</v>
      </c>
    </row>
    <row r="1039" spans="1:8" x14ac:dyDescent="0.2">
      <c r="A1039" s="4"/>
      <c r="B1039" s="5"/>
      <c r="C1039" s="5"/>
      <c r="D1039" s="5"/>
      <c r="E1039" s="5"/>
      <c r="F1039" s="7"/>
      <c r="G1039" s="3"/>
      <c r="H1039" s="6"/>
    </row>
    <row r="1040" spans="1:8" x14ac:dyDescent="0.2">
      <c r="A1040" s="45" t="s">
        <v>212</v>
      </c>
      <c r="B1040" s="5" t="s">
        <v>8949</v>
      </c>
      <c r="C1040" s="5" t="s">
        <v>1386</v>
      </c>
      <c r="D1040" s="33" t="s">
        <v>7061</v>
      </c>
      <c r="E1040" s="33" t="s">
        <v>394</v>
      </c>
      <c r="F1040" s="7">
        <v>4</v>
      </c>
      <c r="G1040" s="3">
        <v>11.02</v>
      </c>
      <c r="H1040" s="6">
        <v>573200</v>
      </c>
    </row>
    <row r="1041" spans="1:8" x14ac:dyDescent="0.2">
      <c r="A1041" s="45"/>
      <c r="B1041" s="5"/>
      <c r="C1041" s="5"/>
      <c r="D1041" s="33"/>
      <c r="E1041" s="33" t="s">
        <v>395</v>
      </c>
      <c r="F1041" s="7">
        <v>0</v>
      </c>
      <c r="G1041" s="3">
        <v>215.91</v>
      </c>
      <c r="H1041" s="6">
        <v>993500</v>
      </c>
    </row>
    <row r="1042" spans="1:8" x14ac:dyDescent="0.2">
      <c r="A1042" s="45"/>
      <c r="B1042" s="51" t="s">
        <v>11134</v>
      </c>
      <c r="C1042" s="51"/>
      <c r="D1042" s="51"/>
      <c r="E1042" s="51"/>
      <c r="F1042" s="38">
        <v>4</v>
      </c>
      <c r="G1042" s="39">
        <v>226.93</v>
      </c>
      <c r="H1042" s="40">
        <v>1566700</v>
      </c>
    </row>
    <row r="1043" spans="1:8" x14ac:dyDescent="0.2">
      <c r="A1043" s="45"/>
      <c r="B1043" s="5"/>
      <c r="C1043" s="5"/>
      <c r="D1043" s="5"/>
      <c r="E1043" s="5"/>
      <c r="F1043" s="7"/>
      <c r="G1043" s="3"/>
      <c r="H1043" s="6"/>
    </row>
    <row r="1044" spans="1:8" ht="15" x14ac:dyDescent="0.25">
      <c r="A1044" s="55" t="s">
        <v>4916</v>
      </c>
      <c r="B1044" s="50"/>
      <c r="C1044" s="50"/>
      <c r="D1044" s="50"/>
      <c r="E1044" s="50"/>
      <c r="F1044" s="47">
        <v>4</v>
      </c>
      <c r="G1044" s="48">
        <v>226.93</v>
      </c>
      <c r="H1044" s="49">
        <v>1566700</v>
      </c>
    </row>
    <row r="1045" spans="1:8" x14ac:dyDescent="0.2">
      <c r="A1045" s="4"/>
      <c r="B1045" s="5"/>
      <c r="C1045" s="5"/>
      <c r="D1045" s="5"/>
      <c r="E1045" s="5"/>
      <c r="F1045" s="7"/>
      <c r="G1045" s="3"/>
      <c r="H1045" s="6"/>
    </row>
    <row r="1046" spans="1:8" x14ac:dyDescent="0.2">
      <c r="A1046" s="45" t="s">
        <v>1169</v>
      </c>
      <c r="B1046" s="5" t="s">
        <v>8950</v>
      </c>
      <c r="C1046" s="5" t="s">
        <v>1387</v>
      </c>
      <c r="D1046" s="33" t="s">
        <v>7058</v>
      </c>
      <c r="E1046" s="33" t="s">
        <v>394</v>
      </c>
      <c r="F1046" s="7">
        <v>2</v>
      </c>
      <c r="G1046" s="3">
        <v>4</v>
      </c>
      <c r="H1046" s="6">
        <v>95600</v>
      </c>
    </row>
    <row r="1047" spans="1:8" x14ac:dyDescent="0.2">
      <c r="A1047" s="45"/>
      <c r="B1047" s="5"/>
      <c r="C1047" s="5"/>
      <c r="D1047" s="33"/>
      <c r="E1047" s="33" t="s">
        <v>395</v>
      </c>
      <c r="F1047" s="7">
        <v>0</v>
      </c>
      <c r="G1047" s="3">
        <v>395.8</v>
      </c>
      <c r="H1047" s="6">
        <v>487800</v>
      </c>
    </row>
    <row r="1048" spans="1:8" x14ac:dyDescent="0.2">
      <c r="A1048" s="45"/>
      <c r="B1048" s="5"/>
      <c r="C1048" s="5"/>
      <c r="D1048" s="33"/>
      <c r="E1048" s="33" t="s">
        <v>396</v>
      </c>
      <c r="F1048" s="7">
        <v>0</v>
      </c>
      <c r="G1048" s="3">
        <v>826.9</v>
      </c>
      <c r="H1048" s="6">
        <v>479600</v>
      </c>
    </row>
    <row r="1049" spans="1:8" x14ac:dyDescent="0.2">
      <c r="A1049" s="45"/>
      <c r="B1049" s="51" t="s">
        <v>11135</v>
      </c>
      <c r="C1049" s="51"/>
      <c r="D1049" s="51"/>
      <c r="E1049" s="51"/>
      <c r="F1049" s="38">
        <v>2</v>
      </c>
      <c r="G1049" s="39">
        <v>1226.7</v>
      </c>
      <c r="H1049" s="40">
        <v>1063000</v>
      </c>
    </row>
    <row r="1050" spans="1:8" x14ac:dyDescent="0.2">
      <c r="A1050" s="45"/>
      <c r="B1050" s="5"/>
      <c r="C1050" s="5"/>
      <c r="D1050" s="5"/>
      <c r="E1050" s="5"/>
      <c r="F1050" s="7"/>
      <c r="G1050" s="3"/>
      <c r="H1050" s="6"/>
    </row>
    <row r="1051" spans="1:8" x14ac:dyDescent="0.2">
      <c r="A1051" s="45"/>
      <c r="B1051" s="5" t="s">
        <v>8951</v>
      </c>
      <c r="C1051" s="5" t="s">
        <v>1388</v>
      </c>
      <c r="D1051" s="33" t="s">
        <v>7058</v>
      </c>
      <c r="E1051" s="33" t="s">
        <v>394</v>
      </c>
      <c r="F1051" s="7">
        <v>5</v>
      </c>
      <c r="G1051" s="3">
        <v>10</v>
      </c>
      <c r="H1051" s="6">
        <v>239000</v>
      </c>
    </row>
    <row r="1052" spans="1:8" x14ac:dyDescent="0.2">
      <c r="A1052" s="45"/>
      <c r="B1052" s="5"/>
      <c r="C1052" s="5"/>
      <c r="D1052" s="33"/>
      <c r="E1052" s="33" t="s">
        <v>395</v>
      </c>
      <c r="F1052" s="7">
        <v>0</v>
      </c>
      <c r="G1052" s="3">
        <v>404</v>
      </c>
      <c r="H1052" s="6">
        <v>497900</v>
      </c>
    </row>
    <row r="1053" spans="1:8" x14ac:dyDescent="0.2">
      <c r="A1053" s="45"/>
      <c r="B1053" s="5"/>
      <c r="C1053" s="5"/>
      <c r="D1053" s="33"/>
      <c r="E1053" s="33" t="s">
        <v>396</v>
      </c>
      <c r="F1053" s="7">
        <v>0</v>
      </c>
      <c r="G1053" s="3">
        <v>415</v>
      </c>
      <c r="H1053" s="6">
        <v>240700</v>
      </c>
    </row>
    <row r="1054" spans="1:8" x14ac:dyDescent="0.2">
      <c r="A1054" s="45"/>
      <c r="B1054" s="51" t="s">
        <v>11136</v>
      </c>
      <c r="C1054" s="51"/>
      <c r="D1054" s="51"/>
      <c r="E1054" s="51"/>
      <c r="F1054" s="38">
        <v>5</v>
      </c>
      <c r="G1054" s="39">
        <v>829</v>
      </c>
      <c r="H1054" s="40">
        <v>977600</v>
      </c>
    </row>
    <row r="1055" spans="1:8" x14ac:dyDescent="0.2">
      <c r="A1055" s="45"/>
      <c r="B1055" s="5"/>
      <c r="C1055" s="5"/>
      <c r="D1055" s="5"/>
      <c r="E1055" s="5"/>
      <c r="F1055" s="7"/>
      <c r="G1055" s="3"/>
      <c r="H1055" s="6"/>
    </row>
    <row r="1056" spans="1:8" x14ac:dyDescent="0.2">
      <c r="A1056" s="45"/>
      <c r="B1056" s="5" t="s">
        <v>8952</v>
      </c>
      <c r="C1056" s="5" t="s">
        <v>6806</v>
      </c>
      <c r="D1056" s="33" t="s">
        <v>7058</v>
      </c>
      <c r="E1056" s="33" t="s">
        <v>395</v>
      </c>
      <c r="F1056" s="7">
        <v>0</v>
      </c>
      <c r="G1056" s="3">
        <v>90</v>
      </c>
      <c r="H1056" s="6">
        <v>110900</v>
      </c>
    </row>
    <row r="1057" spans="1:8" x14ac:dyDescent="0.2">
      <c r="A1057" s="45"/>
      <c r="B1057" s="51" t="s">
        <v>11137</v>
      </c>
      <c r="C1057" s="51"/>
      <c r="D1057" s="51"/>
      <c r="E1057" s="51"/>
      <c r="F1057" s="38">
        <v>0</v>
      </c>
      <c r="G1057" s="39">
        <v>90</v>
      </c>
      <c r="H1057" s="40">
        <v>110900</v>
      </c>
    </row>
    <row r="1058" spans="1:8" x14ac:dyDescent="0.2">
      <c r="A1058" s="45"/>
      <c r="B1058" s="5"/>
      <c r="C1058" s="5"/>
      <c r="D1058" s="5"/>
      <c r="E1058" s="5"/>
      <c r="F1058" s="7"/>
      <c r="G1058" s="3"/>
      <c r="H1058" s="6"/>
    </row>
    <row r="1059" spans="1:8" ht="15" x14ac:dyDescent="0.25">
      <c r="A1059" s="55" t="s">
        <v>4917</v>
      </c>
      <c r="B1059" s="50"/>
      <c r="C1059" s="50"/>
      <c r="D1059" s="50"/>
      <c r="E1059" s="50"/>
      <c r="F1059" s="47">
        <v>7</v>
      </c>
      <c r="G1059" s="48">
        <v>2145.6999999999998</v>
      </c>
      <c r="H1059" s="49">
        <v>2151500</v>
      </c>
    </row>
    <row r="1060" spans="1:8" x14ac:dyDescent="0.2">
      <c r="A1060" s="4"/>
      <c r="B1060" s="5"/>
      <c r="C1060" s="5"/>
      <c r="D1060" s="5"/>
      <c r="E1060" s="5"/>
      <c r="F1060" s="7"/>
      <c r="G1060" s="3"/>
      <c r="H1060" s="6"/>
    </row>
    <row r="1061" spans="1:8" x14ac:dyDescent="0.2">
      <c r="A1061" s="45" t="s">
        <v>213</v>
      </c>
      <c r="B1061" s="5" t="s">
        <v>8953</v>
      </c>
      <c r="C1061" s="5" t="s">
        <v>1389</v>
      </c>
      <c r="D1061" s="33" t="s">
        <v>7061</v>
      </c>
      <c r="E1061" s="33" t="s">
        <v>394</v>
      </c>
      <c r="F1061" s="7">
        <v>1</v>
      </c>
      <c r="G1061" s="3">
        <v>1.84</v>
      </c>
      <c r="H1061" s="6">
        <v>168600</v>
      </c>
    </row>
    <row r="1062" spans="1:8" x14ac:dyDescent="0.2">
      <c r="A1062" s="45"/>
      <c r="B1062" s="5"/>
      <c r="C1062" s="5"/>
      <c r="D1062" s="33"/>
      <c r="E1062" s="33" t="s">
        <v>395</v>
      </c>
      <c r="F1062" s="7">
        <v>0</v>
      </c>
      <c r="G1062" s="3">
        <v>11.16</v>
      </c>
      <c r="H1062" s="6">
        <v>92600</v>
      </c>
    </row>
    <row r="1063" spans="1:8" x14ac:dyDescent="0.2">
      <c r="A1063" s="45"/>
      <c r="B1063" s="5"/>
      <c r="C1063" s="5"/>
      <c r="D1063" s="33"/>
      <c r="E1063" s="33" t="s">
        <v>396</v>
      </c>
      <c r="F1063" s="7">
        <v>0</v>
      </c>
      <c r="G1063" s="3">
        <v>463</v>
      </c>
      <c r="H1063" s="6">
        <v>469600</v>
      </c>
    </row>
    <row r="1064" spans="1:8" x14ac:dyDescent="0.2">
      <c r="A1064" s="45"/>
      <c r="B1064" s="51" t="s">
        <v>11138</v>
      </c>
      <c r="C1064" s="51"/>
      <c r="D1064" s="51"/>
      <c r="E1064" s="51"/>
      <c r="F1064" s="38">
        <v>1</v>
      </c>
      <c r="G1064" s="39">
        <v>476</v>
      </c>
      <c r="H1064" s="40">
        <v>730800</v>
      </c>
    </row>
    <row r="1065" spans="1:8" x14ac:dyDescent="0.2">
      <c r="A1065" s="45"/>
      <c r="B1065" s="5"/>
      <c r="C1065" s="5"/>
      <c r="D1065" s="5"/>
      <c r="E1065" s="5"/>
      <c r="F1065" s="7"/>
      <c r="G1065" s="3"/>
      <c r="H1065" s="6"/>
    </row>
    <row r="1066" spans="1:8" x14ac:dyDescent="0.2">
      <c r="A1066" s="45"/>
      <c r="B1066" s="5" t="s">
        <v>8954</v>
      </c>
      <c r="C1066" s="5" t="s">
        <v>1390</v>
      </c>
      <c r="D1066" s="33" t="s">
        <v>7061</v>
      </c>
      <c r="E1066" s="33" t="s">
        <v>395</v>
      </c>
      <c r="F1066" s="7">
        <v>0</v>
      </c>
      <c r="G1066" s="3">
        <v>46.8</v>
      </c>
      <c r="H1066" s="6">
        <v>388300</v>
      </c>
    </row>
    <row r="1067" spans="1:8" x14ac:dyDescent="0.2">
      <c r="A1067" s="45"/>
      <c r="B1067" s="5"/>
      <c r="C1067" s="5"/>
      <c r="D1067" s="33"/>
      <c r="E1067" s="33" t="s">
        <v>396</v>
      </c>
      <c r="F1067" s="7">
        <v>0</v>
      </c>
      <c r="G1067" s="3">
        <v>5.2</v>
      </c>
      <c r="H1067" s="6">
        <v>5300</v>
      </c>
    </row>
    <row r="1068" spans="1:8" x14ac:dyDescent="0.2">
      <c r="A1068" s="45"/>
      <c r="B1068" s="51" t="s">
        <v>11139</v>
      </c>
      <c r="C1068" s="51"/>
      <c r="D1068" s="51"/>
      <c r="E1068" s="51"/>
      <c r="F1068" s="38">
        <v>0</v>
      </c>
      <c r="G1068" s="39">
        <v>52</v>
      </c>
      <c r="H1068" s="40">
        <v>393600</v>
      </c>
    </row>
    <row r="1069" spans="1:8" x14ac:dyDescent="0.2">
      <c r="A1069" s="45"/>
      <c r="B1069" s="5"/>
      <c r="C1069" s="5"/>
      <c r="D1069" s="5"/>
      <c r="E1069" s="5"/>
      <c r="F1069" s="7"/>
      <c r="G1069" s="3"/>
      <c r="H1069" s="6"/>
    </row>
    <row r="1070" spans="1:8" x14ac:dyDescent="0.2">
      <c r="A1070" s="45"/>
      <c r="B1070" s="5" t="s">
        <v>8955</v>
      </c>
      <c r="C1070" s="5" t="s">
        <v>1391</v>
      </c>
      <c r="D1070" s="33" t="s">
        <v>7061</v>
      </c>
      <c r="E1070" s="33" t="s">
        <v>395</v>
      </c>
      <c r="F1070" s="7">
        <v>0</v>
      </c>
      <c r="G1070" s="3">
        <v>7.4</v>
      </c>
      <c r="H1070" s="6">
        <v>61400</v>
      </c>
    </row>
    <row r="1071" spans="1:8" x14ac:dyDescent="0.2">
      <c r="A1071" s="45"/>
      <c r="B1071" s="51" t="s">
        <v>11140</v>
      </c>
      <c r="C1071" s="51"/>
      <c r="D1071" s="51"/>
      <c r="E1071" s="51"/>
      <c r="F1071" s="38">
        <v>0</v>
      </c>
      <c r="G1071" s="39">
        <v>7.4</v>
      </c>
      <c r="H1071" s="40">
        <v>61400</v>
      </c>
    </row>
    <row r="1072" spans="1:8" x14ac:dyDescent="0.2">
      <c r="A1072" s="45"/>
      <c r="B1072" s="5"/>
      <c r="C1072" s="5"/>
      <c r="D1072" s="5"/>
      <c r="E1072" s="5"/>
      <c r="F1072" s="7"/>
      <c r="G1072" s="3"/>
      <c r="H1072" s="6"/>
    </row>
    <row r="1073" spans="1:8" ht="15" x14ac:dyDescent="0.25">
      <c r="A1073" s="55" t="s">
        <v>4918</v>
      </c>
      <c r="B1073" s="50"/>
      <c r="C1073" s="50"/>
      <c r="D1073" s="50"/>
      <c r="E1073" s="50"/>
      <c r="F1073" s="47">
        <v>1</v>
      </c>
      <c r="G1073" s="48">
        <v>535.4</v>
      </c>
      <c r="H1073" s="49">
        <v>1185800</v>
      </c>
    </row>
    <row r="1074" spans="1:8" x14ac:dyDescent="0.2">
      <c r="A1074" s="4"/>
      <c r="B1074" s="5"/>
      <c r="C1074" s="5"/>
      <c r="D1074" s="5"/>
      <c r="E1074" s="5"/>
      <c r="F1074" s="7"/>
      <c r="G1074" s="3"/>
      <c r="H1074" s="6"/>
    </row>
    <row r="1075" spans="1:8" x14ac:dyDescent="0.2">
      <c r="A1075" s="45" t="s">
        <v>214</v>
      </c>
      <c r="B1075" s="5" t="s">
        <v>8956</v>
      </c>
      <c r="C1075" s="5" t="s">
        <v>1392</v>
      </c>
      <c r="D1075" s="33" t="s">
        <v>7058</v>
      </c>
      <c r="E1075" s="33" t="s">
        <v>396</v>
      </c>
      <c r="F1075" s="7">
        <v>0</v>
      </c>
      <c r="G1075" s="3">
        <v>18.02</v>
      </c>
      <c r="H1075" s="6">
        <v>596500</v>
      </c>
    </row>
    <row r="1076" spans="1:8" x14ac:dyDescent="0.2">
      <c r="A1076" s="45"/>
      <c r="B1076" s="51" t="s">
        <v>11141</v>
      </c>
      <c r="C1076" s="51"/>
      <c r="D1076" s="51"/>
      <c r="E1076" s="51"/>
      <c r="F1076" s="38">
        <v>0</v>
      </c>
      <c r="G1076" s="39">
        <v>18.02</v>
      </c>
      <c r="H1076" s="40">
        <v>596500</v>
      </c>
    </row>
    <row r="1077" spans="1:8" x14ac:dyDescent="0.2">
      <c r="A1077" s="45"/>
      <c r="B1077" s="5"/>
      <c r="C1077" s="5"/>
      <c r="D1077" s="5"/>
      <c r="E1077" s="5"/>
      <c r="F1077" s="7"/>
      <c r="G1077" s="3"/>
      <c r="H1077" s="6"/>
    </row>
    <row r="1078" spans="1:8" x14ac:dyDescent="0.2">
      <c r="A1078" s="45"/>
      <c r="B1078" s="5" t="s">
        <v>8957</v>
      </c>
      <c r="C1078" s="5" t="s">
        <v>1393</v>
      </c>
      <c r="D1078" s="33" t="s">
        <v>7058</v>
      </c>
      <c r="E1078" s="33" t="s">
        <v>396</v>
      </c>
      <c r="F1078" s="7">
        <v>0</v>
      </c>
      <c r="G1078" s="3">
        <v>21.92</v>
      </c>
      <c r="H1078" s="6">
        <v>725600</v>
      </c>
    </row>
    <row r="1079" spans="1:8" x14ac:dyDescent="0.2">
      <c r="A1079" s="45"/>
      <c r="B1079" s="51" t="s">
        <v>11142</v>
      </c>
      <c r="C1079" s="51"/>
      <c r="D1079" s="51"/>
      <c r="E1079" s="51"/>
      <c r="F1079" s="38">
        <v>0</v>
      </c>
      <c r="G1079" s="39">
        <v>21.92</v>
      </c>
      <c r="H1079" s="40">
        <v>725600</v>
      </c>
    </row>
    <row r="1080" spans="1:8" x14ac:dyDescent="0.2">
      <c r="A1080" s="45"/>
      <c r="B1080" s="5"/>
      <c r="C1080" s="5"/>
      <c r="D1080" s="5"/>
      <c r="E1080" s="5"/>
      <c r="F1080" s="7"/>
      <c r="G1080" s="3"/>
      <c r="H1080" s="6"/>
    </row>
    <row r="1081" spans="1:8" ht="15" x14ac:dyDescent="0.25">
      <c r="A1081" s="55" t="s">
        <v>4919</v>
      </c>
      <c r="B1081" s="50"/>
      <c r="C1081" s="50"/>
      <c r="D1081" s="50"/>
      <c r="E1081" s="50"/>
      <c r="F1081" s="47">
        <v>0</v>
      </c>
      <c r="G1081" s="48">
        <v>39.94</v>
      </c>
      <c r="H1081" s="49">
        <v>1322100</v>
      </c>
    </row>
    <row r="1082" spans="1:8" x14ac:dyDescent="0.2">
      <c r="A1082" s="4"/>
      <c r="B1082" s="5"/>
      <c r="C1082" s="5"/>
      <c r="D1082" s="5"/>
      <c r="E1082" s="5"/>
      <c r="F1082" s="7"/>
      <c r="G1082" s="3"/>
      <c r="H1082" s="6"/>
    </row>
    <row r="1083" spans="1:8" x14ac:dyDescent="0.2">
      <c r="A1083" s="45" t="s">
        <v>8073</v>
      </c>
      <c r="B1083" s="5" t="s">
        <v>8958</v>
      </c>
      <c r="C1083" s="5" t="s">
        <v>1394</v>
      </c>
      <c r="D1083" s="33" t="s">
        <v>7060</v>
      </c>
      <c r="E1083" s="33" t="s">
        <v>395</v>
      </c>
      <c r="F1083" s="7">
        <v>0</v>
      </c>
      <c r="G1083" s="3">
        <v>44.51</v>
      </c>
      <c r="H1083" s="6">
        <v>2541500</v>
      </c>
    </row>
    <row r="1084" spans="1:8" x14ac:dyDescent="0.2">
      <c r="A1084" s="45"/>
      <c r="B1084" s="51" t="s">
        <v>11143</v>
      </c>
      <c r="C1084" s="51"/>
      <c r="D1084" s="51"/>
      <c r="E1084" s="51"/>
      <c r="F1084" s="38">
        <v>0</v>
      </c>
      <c r="G1084" s="39">
        <v>44.51</v>
      </c>
      <c r="H1084" s="40">
        <v>2541500</v>
      </c>
    </row>
    <row r="1085" spans="1:8" x14ac:dyDescent="0.2">
      <c r="A1085" s="45"/>
      <c r="B1085" s="5"/>
      <c r="C1085" s="5"/>
      <c r="D1085" s="5"/>
      <c r="E1085" s="5"/>
      <c r="F1085" s="7"/>
      <c r="G1085" s="3"/>
      <c r="H1085" s="6"/>
    </row>
    <row r="1086" spans="1:8" ht="15" x14ac:dyDescent="0.25">
      <c r="A1086" s="55" t="s">
        <v>8644</v>
      </c>
      <c r="B1086" s="50"/>
      <c r="C1086" s="50"/>
      <c r="D1086" s="50"/>
      <c r="E1086" s="50"/>
      <c r="F1086" s="47">
        <v>0</v>
      </c>
      <c r="G1086" s="48">
        <v>44.51</v>
      </c>
      <c r="H1086" s="49">
        <v>2541500</v>
      </c>
    </row>
    <row r="1087" spans="1:8" x14ac:dyDescent="0.2">
      <c r="A1087" s="4"/>
      <c r="B1087" s="5"/>
      <c r="C1087" s="5"/>
      <c r="D1087" s="5"/>
      <c r="E1087" s="5"/>
      <c r="F1087" s="7"/>
      <c r="G1087" s="3"/>
      <c r="H1087" s="6"/>
    </row>
    <row r="1088" spans="1:8" x14ac:dyDescent="0.2">
      <c r="A1088" s="45" t="s">
        <v>215</v>
      </c>
      <c r="B1088" s="5" t="s">
        <v>8959</v>
      </c>
      <c r="C1088" s="5" t="s">
        <v>1395</v>
      </c>
      <c r="D1088" s="33" t="s">
        <v>7066</v>
      </c>
      <c r="E1088" s="33" t="s">
        <v>395</v>
      </c>
      <c r="F1088" s="7">
        <v>0</v>
      </c>
      <c r="G1088" s="3">
        <v>12.91</v>
      </c>
      <c r="H1088" s="6">
        <v>1476900</v>
      </c>
    </row>
    <row r="1089" spans="1:8" x14ac:dyDescent="0.2">
      <c r="A1089" s="45"/>
      <c r="B1089" s="51" t="s">
        <v>11144</v>
      </c>
      <c r="C1089" s="51"/>
      <c r="D1089" s="51"/>
      <c r="E1089" s="51"/>
      <c r="F1089" s="38">
        <v>0</v>
      </c>
      <c r="G1089" s="39">
        <v>12.91</v>
      </c>
      <c r="H1089" s="40">
        <v>1476900</v>
      </c>
    </row>
    <row r="1090" spans="1:8" x14ac:dyDescent="0.2">
      <c r="A1090" s="45"/>
      <c r="B1090" s="5"/>
      <c r="C1090" s="5"/>
      <c r="D1090" s="5"/>
      <c r="E1090" s="5"/>
      <c r="F1090" s="7"/>
      <c r="G1090" s="3"/>
      <c r="H1090" s="6"/>
    </row>
    <row r="1091" spans="1:8" ht="15" x14ac:dyDescent="0.25">
      <c r="A1091" s="55" t="s">
        <v>4920</v>
      </c>
      <c r="B1091" s="50"/>
      <c r="C1091" s="50"/>
      <c r="D1091" s="50"/>
      <c r="E1091" s="50"/>
      <c r="F1091" s="47">
        <v>0</v>
      </c>
      <c r="G1091" s="48">
        <v>12.91</v>
      </c>
      <c r="H1091" s="49">
        <v>1476900</v>
      </c>
    </row>
    <row r="1092" spans="1:8" x14ac:dyDescent="0.2">
      <c r="A1092" s="4"/>
      <c r="B1092" s="5"/>
      <c r="C1092" s="5"/>
      <c r="D1092" s="5"/>
      <c r="E1092" s="5"/>
      <c r="F1092" s="7"/>
      <c r="G1092" s="3"/>
      <c r="H1092" s="6"/>
    </row>
    <row r="1093" spans="1:8" x14ac:dyDescent="0.2">
      <c r="A1093" s="45" t="s">
        <v>216</v>
      </c>
      <c r="B1093" s="5" t="s">
        <v>8960</v>
      </c>
      <c r="C1093" s="5" t="s">
        <v>1396</v>
      </c>
      <c r="D1093" s="33" t="s">
        <v>7062</v>
      </c>
      <c r="E1093" s="33" t="s">
        <v>394</v>
      </c>
      <c r="F1093" s="7">
        <v>43</v>
      </c>
      <c r="G1093" s="3">
        <v>1.97</v>
      </c>
      <c r="H1093" s="6">
        <v>9421100</v>
      </c>
    </row>
    <row r="1094" spans="1:8" x14ac:dyDescent="0.2">
      <c r="A1094" s="45"/>
      <c r="B1094" s="5"/>
      <c r="C1094" s="5"/>
      <c r="D1094" s="33"/>
      <c r="E1094" s="33" t="s">
        <v>395</v>
      </c>
      <c r="F1094" s="7">
        <v>0</v>
      </c>
      <c r="G1094" s="3">
        <v>2.48</v>
      </c>
      <c r="H1094" s="6">
        <v>132400</v>
      </c>
    </row>
    <row r="1095" spans="1:8" x14ac:dyDescent="0.2">
      <c r="A1095" s="45"/>
      <c r="B1095" s="51" t="s">
        <v>11145</v>
      </c>
      <c r="C1095" s="51"/>
      <c r="D1095" s="51"/>
      <c r="E1095" s="51"/>
      <c r="F1095" s="38">
        <v>43</v>
      </c>
      <c r="G1095" s="39">
        <v>4.45</v>
      </c>
      <c r="H1095" s="40">
        <v>9553500</v>
      </c>
    </row>
    <row r="1096" spans="1:8" x14ac:dyDescent="0.2">
      <c r="A1096" s="45"/>
      <c r="B1096" s="5"/>
      <c r="C1096" s="5"/>
      <c r="D1096" s="5"/>
      <c r="E1096" s="5"/>
      <c r="F1096" s="7"/>
      <c r="G1096" s="3"/>
      <c r="H1096" s="6"/>
    </row>
    <row r="1097" spans="1:8" x14ac:dyDescent="0.2">
      <c r="A1097" s="45"/>
      <c r="B1097" s="5" t="s">
        <v>8961</v>
      </c>
      <c r="C1097" s="5" t="s">
        <v>1397</v>
      </c>
      <c r="D1097" s="33" t="s">
        <v>7062</v>
      </c>
      <c r="E1097" s="33" t="s">
        <v>394</v>
      </c>
      <c r="F1097" s="7">
        <v>2</v>
      </c>
      <c r="G1097" s="3">
        <v>0.09</v>
      </c>
      <c r="H1097" s="6">
        <v>438200</v>
      </c>
    </row>
    <row r="1098" spans="1:8" x14ac:dyDescent="0.2">
      <c r="A1098" s="45"/>
      <c r="B1098" s="5"/>
      <c r="C1098" s="5"/>
      <c r="D1098" s="33"/>
      <c r="E1098" s="33" t="s">
        <v>395</v>
      </c>
      <c r="F1098" s="7">
        <v>0</v>
      </c>
      <c r="G1098" s="3">
        <v>0.06</v>
      </c>
      <c r="H1098" s="6">
        <v>3200</v>
      </c>
    </row>
    <row r="1099" spans="1:8" x14ac:dyDescent="0.2">
      <c r="A1099" s="45"/>
      <c r="B1099" s="51" t="s">
        <v>11146</v>
      </c>
      <c r="C1099" s="51"/>
      <c r="D1099" s="51"/>
      <c r="E1099" s="51"/>
      <c r="F1099" s="38">
        <v>2</v>
      </c>
      <c r="G1099" s="39">
        <v>0.15</v>
      </c>
      <c r="H1099" s="40">
        <v>441400</v>
      </c>
    </row>
    <row r="1100" spans="1:8" x14ac:dyDescent="0.2">
      <c r="A1100" s="45"/>
      <c r="B1100" s="5"/>
      <c r="C1100" s="5"/>
      <c r="D1100" s="5"/>
      <c r="E1100" s="5"/>
      <c r="F1100" s="7"/>
      <c r="G1100" s="3"/>
      <c r="H1100" s="6"/>
    </row>
    <row r="1101" spans="1:8" x14ac:dyDescent="0.2">
      <c r="A1101" s="45"/>
      <c r="B1101" s="5" t="s">
        <v>8962</v>
      </c>
      <c r="C1101" s="5">
        <v>401828000</v>
      </c>
      <c r="D1101" s="33" t="s">
        <v>7062</v>
      </c>
      <c r="E1101" s="33" t="s">
        <v>395</v>
      </c>
      <c r="F1101" s="7">
        <v>0</v>
      </c>
      <c r="G1101" s="3">
        <v>0.1</v>
      </c>
      <c r="H1101" s="6">
        <v>5300</v>
      </c>
    </row>
    <row r="1102" spans="1:8" x14ac:dyDescent="0.2">
      <c r="A1102" s="45"/>
      <c r="B1102" s="51" t="s">
        <v>11147</v>
      </c>
      <c r="C1102" s="51"/>
      <c r="D1102" s="51"/>
      <c r="E1102" s="51"/>
      <c r="F1102" s="38">
        <v>0</v>
      </c>
      <c r="G1102" s="39">
        <v>0.1</v>
      </c>
      <c r="H1102" s="40">
        <v>5300</v>
      </c>
    </row>
    <row r="1103" spans="1:8" x14ac:dyDescent="0.2">
      <c r="A1103" s="45"/>
      <c r="B1103" s="5"/>
      <c r="C1103" s="5"/>
      <c r="D1103" s="5"/>
      <c r="E1103" s="5"/>
      <c r="F1103" s="7"/>
      <c r="G1103" s="3"/>
      <c r="H1103" s="6"/>
    </row>
    <row r="1104" spans="1:8" ht="15" x14ac:dyDescent="0.25">
      <c r="A1104" s="55" t="s">
        <v>4921</v>
      </c>
      <c r="B1104" s="50"/>
      <c r="C1104" s="50"/>
      <c r="D1104" s="50"/>
      <c r="E1104" s="50"/>
      <c r="F1104" s="47">
        <v>45</v>
      </c>
      <c r="G1104" s="48">
        <v>4.6999999999999993</v>
      </c>
      <c r="H1104" s="49">
        <v>10000200</v>
      </c>
    </row>
    <row r="1105" spans="1:8" x14ac:dyDescent="0.2">
      <c r="A1105" s="4"/>
      <c r="B1105" s="5"/>
      <c r="C1105" s="5"/>
      <c r="D1105" s="5"/>
      <c r="E1105" s="5"/>
      <c r="F1105" s="7"/>
      <c r="G1105" s="3"/>
      <c r="H1105" s="6"/>
    </row>
    <row r="1106" spans="1:8" x14ac:dyDescent="0.2">
      <c r="A1106" s="45" t="s">
        <v>325</v>
      </c>
      <c r="B1106" s="5" t="s">
        <v>8963</v>
      </c>
      <c r="C1106" s="5" t="s">
        <v>1398</v>
      </c>
      <c r="D1106" s="33" t="s">
        <v>7063</v>
      </c>
      <c r="E1106" s="33" t="s">
        <v>394</v>
      </c>
      <c r="F1106" s="7">
        <v>24</v>
      </c>
      <c r="G1106" s="3">
        <v>0.55000000000000004</v>
      </c>
      <c r="H1106" s="6">
        <v>6341700</v>
      </c>
    </row>
    <row r="1107" spans="1:8" x14ac:dyDescent="0.2">
      <c r="A1107" s="45"/>
      <c r="B1107" s="5"/>
      <c r="C1107" s="5"/>
      <c r="D1107" s="33"/>
      <c r="E1107" s="33" t="s">
        <v>395</v>
      </c>
      <c r="F1107" s="7">
        <v>0</v>
      </c>
      <c r="G1107" s="3">
        <v>2.0299999999999998</v>
      </c>
      <c r="H1107" s="6">
        <v>125700</v>
      </c>
    </row>
    <row r="1108" spans="1:8" x14ac:dyDescent="0.2">
      <c r="A1108" s="45"/>
      <c r="B1108" s="51" t="s">
        <v>11148</v>
      </c>
      <c r="C1108" s="51"/>
      <c r="D1108" s="51"/>
      <c r="E1108" s="51"/>
      <c r="F1108" s="38">
        <v>24</v>
      </c>
      <c r="G1108" s="39">
        <v>2.58</v>
      </c>
      <c r="H1108" s="40">
        <v>6467400</v>
      </c>
    </row>
    <row r="1109" spans="1:8" x14ac:dyDescent="0.2">
      <c r="A1109" s="45"/>
      <c r="B1109" s="5"/>
      <c r="C1109" s="5"/>
      <c r="D1109" s="5"/>
      <c r="E1109" s="5"/>
      <c r="F1109" s="7"/>
      <c r="G1109" s="3"/>
      <c r="H1109" s="6"/>
    </row>
    <row r="1110" spans="1:8" x14ac:dyDescent="0.2">
      <c r="A1110" s="45"/>
      <c r="B1110" s="5" t="s">
        <v>8964</v>
      </c>
      <c r="C1110" s="5" t="s">
        <v>1399</v>
      </c>
      <c r="D1110" s="33" t="s">
        <v>7063</v>
      </c>
      <c r="E1110" s="33" t="s">
        <v>394</v>
      </c>
      <c r="F1110" s="7">
        <v>3</v>
      </c>
      <c r="G1110" s="3">
        <v>7.0000000000000007E-2</v>
      </c>
      <c r="H1110" s="6">
        <v>792700</v>
      </c>
    </row>
    <row r="1111" spans="1:8" x14ac:dyDescent="0.2">
      <c r="A1111" s="45"/>
      <c r="B1111" s="5"/>
      <c r="C1111" s="5"/>
      <c r="D1111" s="33"/>
      <c r="E1111" s="33" t="s">
        <v>395</v>
      </c>
      <c r="F1111" s="7">
        <v>0</v>
      </c>
      <c r="G1111" s="3">
        <v>0.01</v>
      </c>
      <c r="H1111" s="6">
        <v>600</v>
      </c>
    </row>
    <row r="1112" spans="1:8" x14ac:dyDescent="0.2">
      <c r="A1112" s="45"/>
      <c r="B1112" s="51" t="s">
        <v>11149</v>
      </c>
      <c r="C1112" s="51"/>
      <c r="D1112" s="51"/>
      <c r="E1112" s="51"/>
      <c r="F1112" s="38">
        <v>3</v>
      </c>
      <c r="G1112" s="39">
        <v>0.08</v>
      </c>
      <c r="H1112" s="40">
        <v>793300</v>
      </c>
    </row>
    <row r="1113" spans="1:8" x14ac:dyDescent="0.2">
      <c r="A1113" s="45"/>
      <c r="B1113" s="5"/>
      <c r="C1113" s="5"/>
      <c r="D1113" s="5"/>
      <c r="E1113" s="5"/>
      <c r="F1113" s="7"/>
      <c r="G1113" s="3"/>
      <c r="H1113" s="6"/>
    </row>
    <row r="1114" spans="1:8" ht="15" x14ac:dyDescent="0.25">
      <c r="A1114" s="55" t="s">
        <v>4922</v>
      </c>
      <c r="B1114" s="50"/>
      <c r="C1114" s="50"/>
      <c r="D1114" s="50"/>
      <c r="E1114" s="50"/>
      <c r="F1114" s="47">
        <v>27</v>
      </c>
      <c r="G1114" s="48">
        <v>2.6599999999999997</v>
      </c>
      <c r="H1114" s="49">
        <v>7260700</v>
      </c>
    </row>
    <row r="1115" spans="1:8" x14ac:dyDescent="0.2">
      <c r="A1115" s="4"/>
      <c r="B1115" s="5"/>
      <c r="C1115" s="5"/>
      <c r="D1115" s="5"/>
      <c r="E1115" s="5"/>
      <c r="F1115" s="7"/>
      <c r="G1115" s="3"/>
      <c r="H1115" s="6"/>
    </row>
    <row r="1116" spans="1:8" x14ac:dyDescent="0.2">
      <c r="A1116" s="45" t="s">
        <v>217</v>
      </c>
      <c r="B1116" s="5" t="s">
        <v>8965</v>
      </c>
      <c r="C1116" s="5" t="s">
        <v>1400</v>
      </c>
      <c r="D1116" s="33" t="s">
        <v>7062</v>
      </c>
      <c r="E1116" s="33" t="s">
        <v>394</v>
      </c>
      <c r="F1116" s="7">
        <v>17</v>
      </c>
      <c r="G1116" s="3">
        <v>1.56</v>
      </c>
      <c r="H1116" s="6">
        <v>3734900</v>
      </c>
    </row>
    <row r="1117" spans="1:8" x14ac:dyDescent="0.2">
      <c r="A1117" s="45"/>
      <c r="B1117" s="5"/>
      <c r="C1117" s="5"/>
      <c r="D1117" s="33"/>
      <c r="E1117" s="33" t="s">
        <v>395</v>
      </c>
      <c r="F1117" s="7">
        <v>0</v>
      </c>
      <c r="G1117" s="3">
        <v>0.54</v>
      </c>
      <c r="H1117" s="6">
        <v>22600</v>
      </c>
    </row>
    <row r="1118" spans="1:8" x14ac:dyDescent="0.2">
      <c r="A1118" s="45"/>
      <c r="B1118" s="51" t="s">
        <v>11150</v>
      </c>
      <c r="C1118" s="51"/>
      <c r="D1118" s="51"/>
      <c r="E1118" s="51"/>
      <c r="F1118" s="38">
        <v>17</v>
      </c>
      <c r="G1118" s="39">
        <v>2.1</v>
      </c>
      <c r="H1118" s="40">
        <v>3757500</v>
      </c>
    </row>
    <row r="1119" spans="1:8" x14ac:dyDescent="0.2">
      <c r="A1119" s="45"/>
      <c r="B1119" s="5"/>
      <c r="C1119" s="5"/>
      <c r="D1119" s="5"/>
      <c r="E1119" s="5"/>
      <c r="F1119" s="7"/>
      <c r="G1119" s="3"/>
      <c r="H1119" s="6"/>
    </row>
    <row r="1120" spans="1:8" ht="15" x14ac:dyDescent="0.25">
      <c r="A1120" s="55" t="s">
        <v>4923</v>
      </c>
      <c r="B1120" s="50"/>
      <c r="C1120" s="50"/>
      <c r="D1120" s="50"/>
      <c r="E1120" s="50"/>
      <c r="F1120" s="47">
        <v>17</v>
      </c>
      <c r="G1120" s="48">
        <v>2.1</v>
      </c>
      <c r="H1120" s="49">
        <v>3757500</v>
      </c>
    </row>
    <row r="1121" spans="1:8" x14ac:dyDescent="0.2">
      <c r="A1121" s="4"/>
      <c r="B1121" s="5"/>
      <c r="C1121" s="5"/>
      <c r="D1121" s="5"/>
      <c r="E1121" s="5"/>
      <c r="F1121" s="7"/>
      <c r="G1121" s="3"/>
      <c r="H1121" s="6"/>
    </row>
    <row r="1122" spans="1:8" x14ac:dyDescent="0.2">
      <c r="A1122" s="45" t="s">
        <v>218</v>
      </c>
      <c r="B1122" s="5" t="s">
        <v>8966</v>
      </c>
      <c r="C1122" s="5" t="s">
        <v>1401</v>
      </c>
      <c r="D1122" s="33" t="s">
        <v>7062</v>
      </c>
      <c r="E1122" s="33" t="s">
        <v>394</v>
      </c>
      <c r="F1122" s="7">
        <v>22</v>
      </c>
      <c r="G1122" s="3">
        <v>3.03</v>
      </c>
      <c r="H1122" s="6">
        <v>5645200</v>
      </c>
    </row>
    <row r="1123" spans="1:8" x14ac:dyDescent="0.2">
      <c r="A1123" s="45"/>
      <c r="B1123" s="5"/>
      <c r="C1123" s="5"/>
      <c r="D1123" s="33"/>
      <c r="E1123" s="33" t="s">
        <v>395</v>
      </c>
      <c r="F1123" s="7">
        <v>0</v>
      </c>
      <c r="G1123" s="3">
        <v>45.42</v>
      </c>
      <c r="H1123" s="6">
        <v>2221000</v>
      </c>
    </row>
    <row r="1124" spans="1:8" x14ac:dyDescent="0.2">
      <c r="A1124" s="45"/>
      <c r="B1124" s="51" t="s">
        <v>11151</v>
      </c>
      <c r="C1124" s="51"/>
      <c r="D1124" s="51"/>
      <c r="E1124" s="51"/>
      <c r="F1124" s="38">
        <v>22</v>
      </c>
      <c r="G1124" s="39">
        <v>48.45</v>
      </c>
      <c r="H1124" s="40">
        <v>7866200</v>
      </c>
    </row>
    <row r="1125" spans="1:8" x14ac:dyDescent="0.2">
      <c r="A1125" s="45"/>
      <c r="B1125" s="5"/>
      <c r="C1125" s="5"/>
      <c r="D1125" s="5"/>
      <c r="E1125" s="5"/>
      <c r="F1125" s="7"/>
      <c r="G1125" s="3"/>
      <c r="H1125" s="6"/>
    </row>
    <row r="1126" spans="1:8" ht="15" x14ac:dyDescent="0.25">
      <c r="A1126" s="55" t="s">
        <v>4924</v>
      </c>
      <c r="B1126" s="50"/>
      <c r="C1126" s="50"/>
      <c r="D1126" s="50"/>
      <c r="E1126" s="50"/>
      <c r="F1126" s="47">
        <v>22</v>
      </c>
      <c r="G1126" s="48">
        <v>48.45</v>
      </c>
      <c r="H1126" s="49">
        <v>7866200</v>
      </c>
    </row>
    <row r="1127" spans="1:8" x14ac:dyDescent="0.2">
      <c r="A1127" s="4"/>
      <c r="B1127" s="5"/>
      <c r="C1127" s="5"/>
      <c r="D1127" s="5"/>
      <c r="E1127" s="5"/>
      <c r="F1127" s="7"/>
      <c r="G1127" s="3"/>
      <c r="H1127" s="6"/>
    </row>
    <row r="1128" spans="1:8" x14ac:dyDescent="0.2">
      <c r="A1128" s="45" t="s">
        <v>219</v>
      </c>
      <c r="B1128" s="5" t="s">
        <v>8967</v>
      </c>
      <c r="C1128" s="5" t="s">
        <v>1402</v>
      </c>
      <c r="D1128" s="33" t="s">
        <v>7061</v>
      </c>
      <c r="E1128" s="33" t="s">
        <v>394</v>
      </c>
      <c r="F1128" s="7">
        <v>6</v>
      </c>
      <c r="G1128" s="3">
        <v>11.02</v>
      </c>
      <c r="H1128" s="6">
        <v>989400</v>
      </c>
    </row>
    <row r="1129" spans="1:8" x14ac:dyDescent="0.2">
      <c r="A1129" s="45"/>
      <c r="B1129" s="5"/>
      <c r="C1129" s="5"/>
      <c r="D1129" s="33"/>
      <c r="E1129" s="33" t="s">
        <v>395</v>
      </c>
      <c r="F1129" s="7">
        <v>0</v>
      </c>
      <c r="G1129" s="3">
        <v>12.65</v>
      </c>
      <c r="H1129" s="6">
        <v>121400</v>
      </c>
    </row>
    <row r="1130" spans="1:8" x14ac:dyDescent="0.2">
      <c r="A1130" s="45"/>
      <c r="B1130" s="5"/>
      <c r="C1130" s="5"/>
      <c r="D1130" s="33"/>
      <c r="E1130" s="33" t="s">
        <v>396</v>
      </c>
      <c r="F1130" s="7">
        <v>0</v>
      </c>
      <c r="G1130" s="3">
        <v>15</v>
      </c>
      <c r="H1130" s="6">
        <v>15000</v>
      </c>
    </row>
    <row r="1131" spans="1:8" x14ac:dyDescent="0.2">
      <c r="A1131" s="45"/>
      <c r="B1131" s="51" t="s">
        <v>11152</v>
      </c>
      <c r="C1131" s="51"/>
      <c r="D1131" s="51"/>
      <c r="E1131" s="51"/>
      <c r="F1131" s="38">
        <v>6</v>
      </c>
      <c r="G1131" s="39">
        <v>38.67</v>
      </c>
      <c r="H1131" s="40">
        <v>1125800</v>
      </c>
    </row>
    <row r="1132" spans="1:8" x14ac:dyDescent="0.2">
      <c r="A1132" s="45"/>
      <c r="B1132" s="5"/>
      <c r="C1132" s="5"/>
      <c r="D1132" s="5"/>
      <c r="E1132" s="5"/>
      <c r="F1132" s="7"/>
      <c r="G1132" s="3"/>
      <c r="H1132" s="6"/>
    </row>
    <row r="1133" spans="1:8" ht="15" x14ac:dyDescent="0.25">
      <c r="A1133" s="55" t="s">
        <v>4925</v>
      </c>
      <c r="B1133" s="50"/>
      <c r="C1133" s="50"/>
      <c r="D1133" s="50"/>
      <c r="E1133" s="50"/>
      <c r="F1133" s="47">
        <v>6</v>
      </c>
      <c r="G1133" s="48">
        <v>38.67</v>
      </c>
      <c r="H1133" s="49">
        <v>1125800</v>
      </c>
    </row>
    <row r="1134" spans="1:8" x14ac:dyDescent="0.2">
      <c r="A1134" s="4"/>
      <c r="B1134" s="5"/>
      <c r="C1134" s="5"/>
      <c r="D1134" s="5"/>
      <c r="E1134" s="5"/>
      <c r="F1134" s="7"/>
      <c r="G1134" s="3"/>
      <c r="H1134" s="6"/>
    </row>
    <row r="1135" spans="1:8" x14ac:dyDescent="0.2">
      <c r="A1135" s="45" t="s">
        <v>220</v>
      </c>
      <c r="B1135" s="5" t="s">
        <v>8968</v>
      </c>
      <c r="C1135" s="5" t="s">
        <v>13090</v>
      </c>
      <c r="D1135" s="33" t="s">
        <v>7067</v>
      </c>
      <c r="E1135" s="33" t="s">
        <v>395</v>
      </c>
      <c r="F1135" s="7">
        <v>0</v>
      </c>
      <c r="G1135" s="3">
        <v>10738</v>
      </c>
      <c r="H1135" s="6">
        <v>54544700</v>
      </c>
    </row>
    <row r="1136" spans="1:8" x14ac:dyDescent="0.2">
      <c r="A1136" s="45"/>
      <c r="B1136" s="51" t="s">
        <v>11153</v>
      </c>
      <c r="C1136" s="51"/>
      <c r="D1136" s="51"/>
      <c r="E1136" s="51"/>
      <c r="F1136" s="38">
        <v>0</v>
      </c>
      <c r="G1136" s="39">
        <v>10738</v>
      </c>
      <c r="H1136" s="40">
        <v>54544700</v>
      </c>
    </row>
    <row r="1137" spans="1:8" x14ac:dyDescent="0.2">
      <c r="A1137" s="45"/>
      <c r="B1137" s="5"/>
      <c r="C1137" s="5"/>
      <c r="D1137" s="5"/>
      <c r="E1137" s="5"/>
      <c r="F1137" s="7"/>
      <c r="G1137" s="3"/>
      <c r="H1137" s="6"/>
    </row>
    <row r="1138" spans="1:8" ht="15" x14ac:dyDescent="0.25">
      <c r="A1138" s="55" t="s">
        <v>4926</v>
      </c>
      <c r="B1138" s="50"/>
      <c r="C1138" s="50"/>
      <c r="D1138" s="50"/>
      <c r="E1138" s="50"/>
      <c r="F1138" s="47">
        <v>0</v>
      </c>
      <c r="G1138" s="48">
        <v>10738</v>
      </c>
      <c r="H1138" s="49">
        <v>54544700</v>
      </c>
    </row>
    <row r="1139" spans="1:8" x14ac:dyDescent="0.2">
      <c r="A1139" s="4"/>
      <c r="B1139" s="5"/>
      <c r="C1139" s="5"/>
      <c r="D1139" s="5"/>
      <c r="E1139" s="5"/>
      <c r="F1139" s="7"/>
      <c r="G1139" s="3"/>
      <c r="H1139" s="6"/>
    </row>
    <row r="1140" spans="1:8" x14ac:dyDescent="0.2">
      <c r="A1140" s="45" t="s">
        <v>221</v>
      </c>
      <c r="B1140" s="5" t="s">
        <v>8969</v>
      </c>
      <c r="C1140" s="5" t="s">
        <v>1403</v>
      </c>
      <c r="D1140" s="33" t="s">
        <v>7061</v>
      </c>
      <c r="E1140" s="33" t="s">
        <v>395</v>
      </c>
      <c r="F1140" s="7">
        <v>0</v>
      </c>
      <c r="G1140" s="3">
        <v>7.25</v>
      </c>
      <c r="H1140" s="6">
        <v>69600</v>
      </c>
    </row>
    <row r="1141" spans="1:8" x14ac:dyDescent="0.2">
      <c r="A1141" s="45"/>
      <c r="B1141" s="51" t="s">
        <v>11154</v>
      </c>
      <c r="C1141" s="51"/>
      <c r="D1141" s="51"/>
      <c r="E1141" s="51"/>
      <c r="F1141" s="38">
        <v>0</v>
      </c>
      <c r="G1141" s="39">
        <v>7.25</v>
      </c>
      <c r="H1141" s="40">
        <v>69600</v>
      </c>
    </row>
    <row r="1142" spans="1:8" x14ac:dyDescent="0.2">
      <c r="A1142" s="45"/>
      <c r="B1142" s="5"/>
      <c r="C1142" s="5"/>
      <c r="D1142" s="5"/>
      <c r="E1142" s="5"/>
      <c r="F1142" s="7"/>
      <c r="G1142" s="3"/>
      <c r="H1142" s="6"/>
    </row>
    <row r="1143" spans="1:8" ht="15" x14ac:dyDescent="0.25">
      <c r="A1143" s="55" t="s">
        <v>4927</v>
      </c>
      <c r="B1143" s="50"/>
      <c r="C1143" s="50"/>
      <c r="D1143" s="50"/>
      <c r="E1143" s="50"/>
      <c r="F1143" s="47">
        <v>0</v>
      </c>
      <c r="G1143" s="48">
        <v>7.25</v>
      </c>
      <c r="H1143" s="49">
        <v>69600</v>
      </c>
    </row>
    <row r="1144" spans="1:8" x14ac:dyDescent="0.2">
      <c r="A1144" s="4"/>
      <c r="B1144" s="5"/>
      <c r="C1144" s="5"/>
      <c r="D1144" s="5"/>
      <c r="E1144" s="5"/>
      <c r="F1144" s="7"/>
      <c r="G1144" s="3"/>
      <c r="H1144" s="6"/>
    </row>
    <row r="1145" spans="1:8" x14ac:dyDescent="0.2">
      <c r="A1145" s="45" t="s">
        <v>222</v>
      </c>
      <c r="B1145" s="5" t="s">
        <v>8970</v>
      </c>
      <c r="C1145" s="5" t="s">
        <v>1404</v>
      </c>
      <c r="D1145" s="33" t="s">
        <v>7062</v>
      </c>
      <c r="E1145" s="33" t="s">
        <v>394</v>
      </c>
      <c r="F1145" s="7">
        <v>8</v>
      </c>
      <c r="G1145" s="3">
        <v>7.35</v>
      </c>
      <c r="H1145" s="6">
        <v>1340800</v>
      </c>
    </row>
    <row r="1146" spans="1:8" x14ac:dyDescent="0.2">
      <c r="A1146" s="45"/>
      <c r="B1146" s="5"/>
      <c r="C1146" s="5"/>
      <c r="D1146" s="33"/>
      <c r="E1146" s="33" t="s">
        <v>395</v>
      </c>
      <c r="F1146" s="7">
        <v>0</v>
      </c>
      <c r="G1146" s="3">
        <v>19.649999999999999</v>
      </c>
      <c r="H1146" s="6">
        <v>247600</v>
      </c>
    </row>
    <row r="1147" spans="1:8" x14ac:dyDescent="0.2">
      <c r="A1147" s="45"/>
      <c r="B1147" s="51" t="s">
        <v>11155</v>
      </c>
      <c r="C1147" s="51"/>
      <c r="D1147" s="51"/>
      <c r="E1147" s="51"/>
      <c r="F1147" s="38">
        <v>8</v>
      </c>
      <c r="G1147" s="39">
        <v>27</v>
      </c>
      <c r="H1147" s="40">
        <v>1588400</v>
      </c>
    </row>
    <row r="1148" spans="1:8" x14ac:dyDescent="0.2">
      <c r="A1148" s="45"/>
      <c r="B1148" s="5"/>
      <c r="C1148" s="5"/>
      <c r="D1148" s="5"/>
      <c r="E1148" s="5"/>
      <c r="F1148" s="7"/>
      <c r="G1148" s="3"/>
      <c r="H1148" s="6"/>
    </row>
    <row r="1149" spans="1:8" ht="15" x14ac:dyDescent="0.25">
      <c r="A1149" s="55" t="s">
        <v>4928</v>
      </c>
      <c r="B1149" s="50"/>
      <c r="C1149" s="50"/>
      <c r="D1149" s="50"/>
      <c r="E1149" s="50"/>
      <c r="F1149" s="47">
        <v>8</v>
      </c>
      <c r="G1149" s="48">
        <v>27</v>
      </c>
      <c r="H1149" s="49">
        <v>1588400</v>
      </c>
    </row>
    <row r="1150" spans="1:8" x14ac:dyDescent="0.2">
      <c r="A1150" s="4"/>
      <c r="B1150" s="5"/>
      <c r="C1150" s="5"/>
      <c r="D1150" s="5"/>
      <c r="E1150" s="5"/>
      <c r="F1150" s="7"/>
      <c r="G1150" s="3"/>
      <c r="H1150" s="6"/>
    </row>
    <row r="1151" spans="1:8" x14ac:dyDescent="0.2">
      <c r="A1151" s="45" t="s">
        <v>223</v>
      </c>
      <c r="B1151" s="5" t="s">
        <v>8971</v>
      </c>
      <c r="C1151" s="5" t="s">
        <v>1405</v>
      </c>
      <c r="D1151" s="33" t="s">
        <v>7058</v>
      </c>
      <c r="E1151" s="33" t="s">
        <v>394</v>
      </c>
      <c r="F1151" s="7">
        <v>1</v>
      </c>
      <c r="G1151" s="3">
        <v>1.06</v>
      </c>
      <c r="H1151" s="6">
        <v>216900</v>
      </c>
    </row>
    <row r="1152" spans="1:8" x14ac:dyDescent="0.2">
      <c r="A1152" s="45"/>
      <c r="B1152" s="51" t="s">
        <v>11156</v>
      </c>
      <c r="C1152" s="51"/>
      <c r="D1152" s="51"/>
      <c r="E1152" s="51"/>
      <c r="F1152" s="38">
        <v>1</v>
      </c>
      <c r="G1152" s="39">
        <v>1.06</v>
      </c>
      <c r="H1152" s="40">
        <v>216900</v>
      </c>
    </row>
    <row r="1153" spans="1:8" x14ac:dyDescent="0.2">
      <c r="A1153" s="45"/>
      <c r="B1153" s="5"/>
      <c r="C1153" s="5"/>
      <c r="D1153" s="5"/>
      <c r="E1153" s="5"/>
      <c r="F1153" s="7"/>
      <c r="G1153" s="3"/>
      <c r="H1153" s="6"/>
    </row>
    <row r="1154" spans="1:8" ht="15" x14ac:dyDescent="0.25">
      <c r="A1154" s="55" t="s">
        <v>4929</v>
      </c>
      <c r="B1154" s="50"/>
      <c r="C1154" s="50"/>
      <c r="D1154" s="50"/>
      <c r="E1154" s="50"/>
      <c r="F1154" s="47">
        <v>1</v>
      </c>
      <c r="G1154" s="48">
        <v>1.06</v>
      </c>
      <c r="H1154" s="49">
        <v>216900</v>
      </c>
    </row>
    <row r="1155" spans="1:8" x14ac:dyDescent="0.2">
      <c r="A1155" s="4"/>
      <c r="B1155" s="5"/>
      <c r="C1155" s="5"/>
      <c r="D1155" s="5"/>
      <c r="E1155" s="5"/>
      <c r="F1155" s="7"/>
      <c r="G1155" s="3"/>
      <c r="H1155" s="6"/>
    </row>
    <row r="1156" spans="1:8" x14ac:dyDescent="0.2">
      <c r="A1156" s="45" t="s">
        <v>326</v>
      </c>
      <c r="B1156" s="5" t="s">
        <v>8972</v>
      </c>
      <c r="C1156" s="5" t="s">
        <v>1406</v>
      </c>
      <c r="D1156" s="33" t="s">
        <v>7061</v>
      </c>
      <c r="E1156" s="33" t="s">
        <v>395</v>
      </c>
      <c r="F1156" s="7">
        <v>0</v>
      </c>
      <c r="G1156" s="3">
        <v>0.24</v>
      </c>
      <c r="H1156" s="6">
        <v>2400</v>
      </c>
    </row>
    <row r="1157" spans="1:8" x14ac:dyDescent="0.2">
      <c r="A1157" s="45"/>
      <c r="B1157" s="51" t="s">
        <v>11157</v>
      </c>
      <c r="C1157" s="51"/>
      <c r="D1157" s="51"/>
      <c r="E1157" s="51"/>
      <c r="F1157" s="38">
        <v>0</v>
      </c>
      <c r="G1157" s="39">
        <v>0.24</v>
      </c>
      <c r="H1157" s="40">
        <v>2400</v>
      </c>
    </row>
    <row r="1158" spans="1:8" x14ac:dyDescent="0.2">
      <c r="A1158" s="45"/>
      <c r="B1158" s="5"/>
      <c r="C1158" s="5"/>
      <c r="D1158" s="5"/>
      <c r="E1158" s="5"/>
      <c r="F1158" s="7"/>
      <c r="G1158" s="3"/>
      <c r="H1158" s="6"/>
    </row>
    <row r="1159" spans="1:8" ht="15" x14ac:dyDescent="0.25">
      <c r="A1159" s="55" t="s">
        <v>4930</v>
      </c>
      <c r="B1159" s="50"/>
      <c r="C1159" s="50"/>
      <c r="D1159" s="50"/>
      <c r="E1159" s="50"/>
      <c r="F1159" s="47">
        <v>0</v>
      </c>
      <c r="G1159" s="48">
        <v>0.24</v>
      </c>
      <c r="H1159" s="49">
        <v>2400</v>
      </c>
    </row>
    <row r="1160" spans="1:8" x14ac:dyDescent="0.2">
      <c r="A1160" s="4"/>
      <c r="B1160" s="5"/>
      <c r="C1160" s="5"/>
      <c r="D1160" s="5"/>
      <c r="E1160" s="5"/>
      <c r="F1160" s="7"/>
      <c r="G1160" s="3"/>
      <c r="H1160" s="6"/>
    </row>
    <row r="1161" spans="1:8" x14ac:dyDescent="0.2">
      <c r="A1161" s="45" t="s">
        <v>499</v>
      </c>
      <c r="B1161" s="5" t="s">
        <v>8973</v>
      </c>
      <c r="C1161" s="5" t="s">
        <v>1407</v>
      </c>
      <c r="D1161" s="33" t="s">
        <v>7061</v>
      </c>
      <c r="E1161" s="33" t="s">
        <v>394</v>
      </c>
      <c r="F1161" s="7">
        <v>1</v>
      </c>
      <c r="G1161" s="3">
        <v>1.38</v>
      </c>
      <c r="H1161" s="6">
        <v>271600</v>
      </c>
    </row>
    <row r="1162" spans="1:8" x14ac:dyDescent="0.2">
      <c r="A1162" s="45"/>
      <c r="B1162" s="5"/>
      <c r="C1162" s="5"/>
      <c r="D1162" s="33"/>
      <c r="E1162" s="33" t="s">
        <v>395</v>
      </c>
      <c r="F1162" s="7">
        <v>0</v>
      </c>
      <c r="G1162" s="3">
        <v>2</v>
      </c>
      <c r="H1162" s="6">
        <v>19800</v>
      </c>
    </row>
    <row r="1163" spans="1:8" x14ac:dyDescent="0.2">
      <c r="A1163" s="45"/>
      <c r="B1163" s="5"/>
      <c r="C1163" s="5"/>
      <c r="D1163" s="33"/>
      <c r="E1163" s="33" t="s">
        <v>396</v>
      </c>
      <c r="F1163" s="7">
        <v>0</v>
      </c>
      <c r="G1163" s="3">
        <v>15.9</v>
      </c>
      <c r="H1163" s="6">
        <v>47700</v>
      </c>
    </row>
    <row r="1164" spans="1:8" x14ac:dyDescent="0.2">
      <c r="A1164" s="45"/>
      <c r="B1164" s="51" t="s">
        <v>11158</v>
      </c>
      <c r="C1164" s="51"/>
      <c r="D1164" s="51"/>
      <c r="E1164" s="51"/>
      <c r="F1164" s="38">
        <v>1</v>
      </c>
      <c r="G1164" s="39">
        <v>19.28</v>
      </c>
      <c r="H1164" s="40">
        <v>339100</v>
      </c>
    </row>
    <row r="1165" spans="1:8" x14ac:dyDescent="0.2">
      <c r="A1165" s="45"/>
      <c r="B1165" s="5"/>
      <c r="C1165" s="5"/>
      <c r="D1165" s="5"/>
      <c r="E1165" s="5"/>
      <c r="F1165" s="7"/>
      <c r="G1165" s="3"/>
      <c r="H1165" s="6"/>
    </row>
    <row r="1166" spans="1:8" ht="15" x14ac:dyDescent="0.25">
      <c r="A1166" s="55" t="s">
        <v>4931</v>
      </c>
      <c r="B1166" s="50"/>
      <c r="C1166" s="50"/>
      <c r="D1166" s="50"/>
      <c r="E1166" s="50"/>
      <c r="F1166" s="47">
        <v>1</v>
      </c>
      <c r="G1166" s="48">
        <v>19.28</v>
      </c>
      <c r="H1166" s="49">
        <v>339100</v>
      </c>
    </row>
    <row r="1167" spans="1:8" x14ac:dyDescent="0.2">
      <c r="A1167" s="4"/>
      <c r="B1167" s="5"/>
      <c r="C1167" s="5"/>
      <c r="D1167" s="5"/>
      <c r="E1167" s="5"/>
      <c r="F1167" s="7"/>
      <c r="G1167" s="3"/>
      <c r="H1167" s="6"/>
    </row>
    <row r="1168" spans="1:8" x14ac:dyDescent="0.2">
      <c r="A1168" s="45" t="s">
        <v>500</v>
      </c>
      <c r="B1168" s="5" t="s">
        <v>8974</v>
      </c>
      <c r="C1168" s="5" t="s">
        <v>1408</v>
      </c>
      <c r="D1168" s="33" t="s">
        <v>7058</v>
      </c>
      <c r="E1168" s="33" t="s">
        <v>394</v>
      </c>
      <c r="F1168" s="7">
        <v>4</v>
      </c>
      <c r="G1168" s="3">
        <v>8</v>
      </c>
      <c r="H1168" s="6">
        <v>1124800</v>
      </c>
    </row>
    <row r="1169" spans="1:8" x14ac:dyDescent="0.2">
      <c r="A1169" s="45"/>
      <c r="B1169" s="5"/>
      <c r="C1169" s="5"/>
      <c r="D1169" s="33"/>
      <c r="E1169" s="33" t="s">
        <v>395</v>
      </c>
      <c r="F1169" s="7">
        <v>0</v>
      </c>
      <c r="G1169" s="3">
        <v>19.100000000000001</v>
      </c>
      <c r="H1169" s="6">
        <v>141300</v>
      </c>
    </row>
    <row r="1170" spans="1:8" x14ac:dyDescent="0.2">
      <c r="A1170" s="45"/>
      <c r="B1170" s="5"/>
      <c r="C1170" s="5"/>
      <c r="D1170" s="33"/>
      <c r="E1170" s="33" t="s">
        <v>396</v>
      </c>
      <c r="F1170" s="7">
        <v>0</v>
      </c>
      <c r="G1170" s="3">
        <v>5</v>
      </c>
      <c r="H1170" s="6">
        <v>18500</v>
      </c>
    </row>
    <row r="1171" spans="1:8" x14ac:dyDescent="0.2">
      <c r="A1171" s="45"/>
      <c r="B1171" s="51" t="s">
        <v>11159</v>
      </c>
      <c r="C1171" s="51"/>
      <c r="D1171" s="51"/>
      <c r="E1171" s="51"/>
      <c r="F1171" s="38">
        <v>4</v>
      </c>
      <c r="G1171" s="39">
        <v>32.1</v>
      </c>
      <c r="H1171" s="40">
        <v>1284600</v>
      </c>
    </row>
    <row r="1172" spans="1:8" x14ac:dyDescent="0.2">
      <c r="A1172" s="45"/>
      <c r="B1172" s="5"/>
      <c r="C1172" s="5"/>
      <c r="D1172" s="5"/>
      <c r="E1172" s="5"/>
      <c r="F1172" s="7"/>
      <c r="G1172" s="3"/>
      <c r="H1172" s="6"/>
    </row>
    <row r="1173" spans="1:8" ht="15" x14ac:dyDescent="0.25">
      <c r="A1173" s="55" t="s">
        <v>4932</v>
      </c>
      <c r="B1173" s="50"/>
      <c r="C1173" s="50"/>
      <c r="D1173" s="50"/>
      <c r="E1173" s="50"/>
      <c r="F1173" s="47">
        <v>4</v>
      </c>
      <c r="G1173" s="48">
        <v>32.1</v>
      </c>
      <c r="H1173" s="49">
        <v>1284600</v>
      </c>
    </row>
    <row r="1174" spans="1:8" x14ac:dyDescent="0.2">
      <c r="A1174" s="4"/>
      <c r="B1174" s="5"/>
      <c r="C1174" s="5"/>
      <c r="D1174" s="5"/>
      <c r="E1174" s="5"/>
      <c r="F1174" s="7"/>
      <c r="G1174" s="3"/>
      <c r="H1174" s="6"/>
    </row>
    <row r="1175" spans="1:8" x14ac:dyDescent="0.2">
      <c r="A1175" s="45" t="s">
        <v>501</v>
      </c>
      <c r="B1175" s="5" t="s">
        <v>8975</v>
      </c>
      <c r="C1175" s="5" t="s">
        <v>1409</v>
      </c>
      <c r="D1175" s="33" t="s">
        <v>7058</v>
      </c>
      <c r="E1175" s="33" t="s">
        <v>395</v>
      </c>
      <c r="F1175" s="7">
        <v>0</v>
      </c>
      <c r="G1175" s="3">
        <v>425.99</v>
      </c>
      <c r="H1175" s="6">
        <v>1808700</v>
      </c>
    </row>
    <row r="1176" spans="1:8" x14ac:dyDescent="0.2">
      <c r="A1176" s="45"/>
      <c r="B1176" s="5"/>
      <c r="C1176" s="5"/>
      <c r="D1176" s="33"/>
      <c r="E1176" s="33" t="s">
        <v>396</v>
      </c>
      <c r="F1176" s="7">
        <v>0</v>
      </c>
      <c r="G1176" s="3">
        <v>100</v>
      </c>
      <c r="H1176" s="6">
        <v>212300</v>
      </c>
    </row>
    <row r="1177" spans="1:8" x14ac:dyDescent="0.2">
      <c r="A1177" s="45"/>
      <c r="B1177" s="51" t="s">
        <v>11160</v>
      </c>
      <c r="C1177" s="51"/>
      <c r="D1177" s="51"/>
      <c r="E1177" s="51"/>
      <c r="F1177" s="38">
        <v>0</v>
      </c>
      <c r="G1177" s="39">
        <v>525.99</v>
      </c>
      <c r="H1177" s="40">
        <v>2021000</v>
      </c>
    </row>
    <row r="1178" spans="1:8" x14ac:dyDescent="0.2">
      <c r="A1178" s="45"/>
      <c r="B1178" s="5"/>
      <c r="C1178" s="5"/>
      <c r="D1178" s="5"/>
      <c r="E1178" s="5"/>
      <c r="F1178" s="7"/>
      <c r="G1178" s="3"/>
      <c r="H1178" s="6"/>
    </row>
    <row r="1179" spans="1:8" ht="15" x14ac:dyDescent="0.25">
      <c r="A1179" s="55" t="s">
        <v>4933</v>
      </c>
      <c r="B1179" s="50"/>
      <c r="C1179" s="50"/>
      <c r="D1179" s="50"/>
      <c r="E1179" s="50"/>
      <c r="F1179" s="47">
        <v>0</v>
      </c>
      <c r="G1179" s="48">
        <v>525.99</v>
      </c>
      <c r="H1179" s="49">
        <v>2021000</v>
      </c>
    </row>
    <row r="1180" spans="1:8" x14ac:dyDescent="0.2">
      <c r="A1180" s="4"/>
      <c r="B1180" s="5"/>
      <c r="C1180" s="5"/>
      <c r="D1180" s="5"/>
      <c r="E1180" s="5"/>
      <c r="F1180" s="7"/>
      <c r="G1180" s="3"/>
      <c r="H1180" s="6"/>
    </row>
    <row r="1181" spans="1:8" x14ac:dyDescent="0.2">
      <c r="A1181" s="45" t="s">
        <v>327</v>
      </c>
      <c r="B1181" s="5" t="s">
        <v>8976</v>
      </c>
      <c r="C1181" s="5" t="s">
        <v>1410</v>
      </c>
      <c r="D1181" s="33" t="s">
        <v>7061</v>
      </c>
      <c r="E1181" s="33" t="s">
        <v>394</v>
      </c>
      <c r="F1181" s="7">
        <v>11</v>
      </c>
      <c r="G1181" s="3">
        <v>22</v>
      </c>
      <c r="H1181" s="6">
        <v>2945800</v>
      </c>
    </row>
    <row r="1182" spans="1:8" x14ac:dyDescent="0.2">
      <c r="A1182" s="45"/>
      <c r="B1182" s="5"/>
      <c r="C1182" s="5"/>
      <c r="D1182" s="33"/>
      <c r="E1182" s="33" t="s">
        <v>395</v>
      </c>
      <c r="F1182" s="7">
        <v>0</v>
      </c>
      <c r="G1182" s="3">
        <v>33.880000000000003</v>
      </c>
      <c r="H1182" s="6">
        <v>220200</v>
      </c>
    </row>
    <row r="1183" spans="1:8" x14ac:dyDescent="0.2">
      <c r="A1183" s="45"/>
      <c r="B1183" s="51" t="s">
        <v>11161</v>
      </c>
      <c r="C1183" s="51"/>
      <c r="D1183" s="51"/>
      <c r="E1183" s="51"/>
      <c r="F1183" s="38">
        <v>11</v>
      </c>
      <c r="G1183" s="39">
        <v>55.88</v>
      </c>
      <c r="H1183" s="40">
        <v>3166000</v>
      </c>
    </row>
    <row r="1184" spans="1:8" x14ac:dyDescent="0.2">
      <c r="A1184" s="45"/>
      <c r="B1184" s="5"/>
      <c r="C1184" s="5"/>
      <c r="D1184" s="5"/>
      <c r="E1184" s="5"/>
      <c r="F1184" s="7"/>
      <c r="G1184" s="3"/>
      <c r="H1184" s="6"/>
    </row>
    <row r="1185" spans="1:8" ht="15" x14ac:dyDescent="0.25">
      <c r="A1185" s="55" t="s">
        <v>4934</v>
      </c>
      <c r="B1185" s="50"/>
      <c r="C1185" s="50"/>
      <c r="D1185" s="50"/>
      <c r="E1185" s="50"/>
      <c r="F1185" s="47">
        <v>11</v>
      </c>
      <c r="G1185" s="48">
        <v>55.88</v>
      </c>
      <c r="H1185" s="49">
        <v>3166000</v>
      </c>
    </row>
    <row r="1186" spans="1:8" x14ac:dyDescent="0.2">
      <c r="A1186" s="4"/>
      <c r="B1186" s="5"/>
      <c r="C1186" s="5"/>
      <c r="D1186" s="5"/>
      <c r="E1186" s="5"/>
      <c r="F1186" s="7"/>
      <c r="G1186" s="3"/>
      <c r="H1186" s="6"/>
    </row>
    <row r="1187" spans="1:8" x14ac:dyDescent="0.2">
      <c r="A1187" s="45" t="s">
        <v>502</v>
      </c>
      <c r="B1187" s="5" t="s">
        <v>8977</v>
      </c>
      <c r="C1187" s="5" t="s">
        <v>1411</v>
      </c>
      <c r="D1187" s="33" t="s">
        <v>7058</v>
      </c>
      <c r="E1187" s="33" t="s">
        <v>395</v>
      </c>
      <c r="F1187" s="7">
        <v>0</v>
      </c>
      <c r="G1187" s="3">
        <v>23</v>
      </c>
      <c r="H1187" s="6">
        <v>170200</v>
      </c>
    </row>
    <row r="1188" spans="1:8" x14ac:dyDescent="0.2">
      <c r="A1188" s="45"/>
      <c r="B1188" s="51" t="s">
        <v>11162</v>
      </c>
      <c r="C1188" s="51"/>
      <c r="D1188" s="51"/>
      <c r="E1188" s="51"/>
      <c r="F1188" s="38">
        <v>0</v>
      </c>
      <c r="G1188" s="39">
        <v>23</v>
      </c>
      <c r="H1188" s="40">
        <v>170200</v>
      </c>
    </row>
    <row r="1189" spans="1:8" x14ac:dyDescent="0.2">
      <c r="A1189" s="45"/>
      <c r="B1189" s="5"/>
      <c r="C1189" s="5"/>
      <c r="D1189" s="5"/>
      <c r="E1189" s="5"/>
      <c r="F1189" s="7"/>
      <c r="G1189" s="3"/>
      <c r="H1189" s="6"/>
    </row>
    <row r="1190" spans="1:8" ht="15" x14ac:dyDescent="0.25">
      <c r="A1190" s="55" t="s">
        <v>4935</v>
      </c>
      <c r="B1190" s="50"/>
      <c r="C1190" s="50"/>
      <c r="D1190" s="50"/>
      <c r="E1190" s="50"/>
      <c r="F1190" s="47">
        <v>0</v>
      </c>
      <c r="G1190" s="48">
        <v>23</v>
      </c>
      <c r="H1190" s="49">
        <v>170200</v>
      </c>
    </row>
    <row r="1191" spans="1:8" x14ac:dyDescent="0.2">
      <c r="A1191" s="4"/>
      <c r="B1191" s="5"/>
      <c r="C1191" s="5"/>
      <c r="D1191" s="5"/>
      <c r="E1191" s="5"/>
      <c r="F1191" s="7"/>
      <c r="G1191" s="3"/>
      <c r="H1191" s="6"/>
    </row>
    <row r="1192" spans="1:8" x14ac:dyDescent="0.2">
      <c r="A1192" s="45" t="s">
        <v>7082</v>
      </c>
      <c r="B1192" s="5" t="s">
        <v>8978</v>
      </c>
      <c r="C1192" s="5" t="s">
        <v>1412</v>
      </c>
      <c r="D1192" s="33" t="s">
        <v>7061</v>
      </c>
      <c r="E1192" s="33" t="s">
        <v>394</v>
      </c>
      <c r="F1192" s="7">
        <v>9</v>
      </c>
      <c r="G1192" s="3">
        <v>18</v>
      </c>
      <c r="H1192" s="6">
        <v>2410200</v>
      </c>
    </row>
    <row r="1193" spans="1:8" x14ac:dyDescent="0.2">
      <c r="A1193" s="45"/>
      <c r="B1193" s="5"/>
      <c r="C1193" s="5"/>
      <c r="D1193" s="33"/>
      <c r="E1193" s="33" t="s">
        <v>395</v>
      </c>
      <c r="F1193" s="7">
        <v>0</v>
      </c>
      <c r="G1193" s="3">
        <v>178.6</v>
      </c>
      <c r="H1193" s="6">
        <v>806800</v>
      </c>
    </row>
    <row r="1194" spans="1:8" x14ac:dyDescent="0.2">
      <c r="A1194" s="45"/>
      <c r="B1194" s="5"/>
      <c r="C1194" s="5"/>
      <c r="D1194" s="33"/>
      <c r="E1194" s="33" t="s">
        <v>396</v>
      </c>
      <c r="F1194" s="7">
        <v>0</v>
      </c>
      <c r="G1194" s="3">
        <v>20</v>
      </c>
      <c r="H1194" s="6">
        <v>45200</v>
      </c>
    </row>
    <row r="1195" spans="1:8" x14ac:dyDescent="0.2">
      <c r="A1195" s="45"/>
      <c r="B1195" s="51" t="s">
        <v>11163</v>
      </c>
      <c r="C1195" s="51"/>
      <c r="D1195" s="51"/>
      <c r="E1195" s="51"/>
      <c r="F1195" s="38">
        <v>9</v>
      </c>
      <c r="G1195" s="39">
        <v>216.6</v>
      </c>
      <c r="H1195" s="40">
        <v>3262200</v>
      </c>
    </row>
    <row r="1196" spans="1:8" x14ac:dyDescent="0.2">
      <c r="A1196" s="45"/>
      <c r="B1196" s="5"/>
      <c r="C1196" s="5"/>
      <c r="D1196" s="5"/>
      <c r="E1196" s="5"/>
      <c r="F1196" s="7"/>
      <c r="G1196" s="3"/>
      <c r="H1196" s="6"/>
    </row>
    <row r="1197" spans="1:8" ht="15" x14ac:dyDescent="0.25">
      <c r="A1197" s="55" t="s">
        <v>8645</v>
      </c>
      <c r="B1197" s="50"/>
      <c r="C1197" s="50"/>
      <c r="D1197" s="50"/>
      <c r="E1197" s="50"/>
      <c r="F1197" s="47">
        <v>9</v>
      </c>
      <c r="G1197" s="48">
        <v>216.6</v>
      </c>
      <c r="H1197" s="49">
        <v>3262200</v>
      </c>
    </row>
    <row r="1198" spans="1:8" x14ac:dyDescent="0.2">
      <c r="A1198" s="4"/>
      <c r="B1198" s="5"/>
      <c r="C1198" s="5"/>
      <c r="D1198" s="5"/>
      <c r="E1198" s="5"/>
      <c r="F1198" s="7"/>
      <c r="G1198" s="3"/>
      <c r="H1198" s="6"/>
    </row>
    <row r="1199" spans="1:8" x14ac:dyDescent="0.2">
      <c r="A1199" s="45" t="s">
        <v>503</v>
      </c>
      <c r="B1199" s="5" t="s">
        <v>8979</v>
      </c>
      <c r="C1199" s="5" t="s">
        <v>1413</v>
      </c>
      <c r="D1199" s="33" t="s">
        <v>7058</v>
      </c>
      <c r="E1199" s="33" t="s">
        <v>395</v>
      </c>
      <c r="F1199" s="7">
        <v>0</v>
      </c>
      <c r="G1199" s="3">
        <v>47</v>
      </c>
      <c r="H1199" s="6">
        <v>213000</v>
      </c>
    </row>
    <row r="1200" spans="1:8" x14ac:dyDescent="0.2">
      <c r="A1200" s="45"/>
      <c r="B1200" s="51" t="s">
        <v>11164</v>
      </c>
      <c r="C1200" s="51"/>
      <c r="D1200" s="51"/>
      <c r="E1200" s="51"/>
      <c r="F1200" s="38">
        <v>0</v>
      </c>
      <c r="G1200" s="39">
        <v>47</v>
      </c>
      <c r="H1200" s="40">
        <v>213000</v>
      </c>
    </row>
    <row r="1201" spans="1:8" x14ac:dyDescent="0.2">
      <c r="A1201" s="45"/>
      <c r="B1201" s="5"/>
      <c r="C1201" s="5"/>
      <c r="D1201" s="5"/>
      <c r="E1201" s="5"/>
      <c r="F1201" s="7"/>
      <c r="G1201" s="3"/>
      <c r="H1201" s="6"/>
    </row>
    <row r="1202" spans="1:8" x14ac:dyDescent="0.2">
      <c r="A1202" s="45"/>
      <c r="B1202" s="5" t="s">
        <v>8980</v>
      </c>
      <c r="C1202" s="5" t="s">
        <v>1414</v>
      </c>
      <c r="D1202" s="33" t="s">
        <v>7058</v>
      </c>
      <c r="E1202" s="33" t="s">
        <v>394</v>
      </c>
      <c r="F1202" s="7">
        <v>19</v>
      </c>
      <c r="G1202" s="3">
        <v>38</v>
      </c>
      <c r="H1202" s="6">
        <v>5342800</v>
      </c>
    </row>
    <row r="1203" spans="1:8" x14ac:dyDescent="0.2">
      <c r="A1203" s="45"/>
      <c r="B1203" s="5"/>
      <c r="C1203" s="5"/>
      <c r="D1203" s="33"/>
      <c r="E1203" s="33" t="s">
        <v>395</v>
      </c>
      <c r="F1203" s="7">
        <v>0</v>
      </c>
      <c r="G1203" s="3">
        <v>85.54</v>
      </c>
      <c r="H1203" s="6">
        <v>387600</v>
      </c>
    </row>
    <row r="1204" spans="1:8" x14ac:dyDescent="0.2">
      <c r="A1204" s="45"/>
      <c r="B1204" s="5"/>
      <c r="C1204" s="5"/>
      <c r="D1204" s="33"/>
      <c r="E1204" s="33" t="s">
        <v>396</v>
      </c>
      <c r="F1204" s="7">
        <v>0</v>
      </c>
      <c r="G1204" s="3">
        <v>50</v>
      </c>
      <c r="H1204" s="6">
        <v>113300</v>
      </c>
    </row>
    <row r="1205" spans="1:8" x14ac:dyDescent="0.2">
      <c r="A1205" s="45"/>
      <c r="B1205" s="51" t="s">
        <v>11165</v>
      </c>
      <c r="C1205" s="51"/>
      <c r="D1205" s="51"/>
      <c r="E1205" s="51"/>
      <c r="F1205" s="38">
        <v>19</v>
      </c>
      <c r="G1205" s="39">
        <v>173.54000000000002</v>
      </c>
      <c r="H1205" s="40">
        <v>5843700</v>
      </c>
    </row>
    <row r="1206" spans="1:8" x14ac:dyDescent="0.2">
      <c r="A1206" s="45"/>
      <c r="B1206" s="5"/>
      <c r="C1206" s="5"/>
      <c r="D1206" s="5"/>
      <c r="E1206" s="5"/>
      <c r="F1206" s="7"/>
      <c r="G1206" s="3"/>
      <c r="H1206" s="6"/>
    </row>
    <row r="1207" spans="1:8" ht="15" x14ac:dyDescent="0.25">
      <c r="A1207" s="55" t="s">
        <v>4936</v>
      </c>
      <c r="B1207" s="50"/>
      <c r="C1207" s="50"/>
      <c r="D1207" s="50"/>
      <c r="E1207" s="50"/>
      <c r="F1207" s="47">
        <v>19</v>
      </c>
      <c r="G1207" s="48">
        <v>220.54000000000002</v>
      </c>
      <c r="H1207" s="49">
        <v>6056700</v>
      </c>
    </row>
    <row r="1208" spans="1:8" x14ac:dyDescent="0.2">
      <c r="A1208" s="4"/>
      <c r="B1208" s="5"/>
      <c r="C1208" s="5"/>
      <c r="D1208" s="5"/>
      <c r="E1208" s="5"/>
      <c r="F1208" s="7"/>
      <c r="G1208" s="3"/>
      <c r="H1208" s="6"/>
    </row>
    <row r="1209" spans="1:8" x14ac:dyDescent="0.2">
      <c r="A1209" s="45" t="s">
        <v>504</v>
      </c>
      <c r="B1209" s="5" t="s">
        <v>8981</v>
      </c>
      <c r="C1209" s="5" t="s">
        <v>1415</v>
      </c>
      <c r="D1209" s="33" t="s">
        <v>7058</v>
      </c>
      <c r="E1209" s="33" t="s">
        <v>394</v>
      </c>
      <c r="F1209" s="7">
        <v>4</v>
      </c>
      <c r="G1209" s="3">
        <v>2.29</v>
      </c>
      <c r="H1209" s="6">
        <v>1718400</v>
      </c>
    </row>
    <row r="1210" spans="1:8" x14ac:dyDescent="0.2">
      <c r="A1210" s="45"/>
      <c r="B1210" s="5"/>
      <c r="C1210" s="5"/>
      <c r="D1210" s="33"/>
      <c r="E1210" s="33" t="s">
        <v>395</v>
      </c>
      <c r="F1210" s="7">
        <v>0</v>
      </c>
      <c r="G1210" s="3">
        <v>43.739999999999995</v>
      </c>
      <c r="H1210" s="6">
        <v>1125500</v>
      </c>
    </row>
    <row r="1211" spans="1:8" x14ac:dyDescent="0.2">
      <c r="A1211" s="45"/>
      <c r="B1211" s="51" t="s">
        <v>11166</v>
      </c>
      <c r="C1211" s="51"/>
      <c r="D1211" s="51"/>
      <c r="E1211" s="51"/>
      <c r="F1211" s="38">
        <v>4</v>
      </c>
      <c r="G1211" s="39">
        <v>46.029999999999994</v>
      </c>
      <c r="H1211" s="40">
        <v>2843900</v>
      </c>
    </row>
    <row r="1212" spans="1:8" x14ac:dyDescent="0.2">
      <c r="A1212" s="45"/>
      <c r="B1212" s="5"/>
      <c r="C1212" s="5"/>
      <c r="D1212" s="5"/>
      <c r="E1212" s="5"/>
      <c r="F1212" s="7"/>
      <c r="G1212" s="3"/>
      <c r="H1212" s="6"/>
    </row>
    <row r="1213" spans="1:8" ht="15" x14ac:dyDescent="0.25">
      <c r="A1213" s="55" t="s">
        <v>4937</v>
      </c>
      <c r="B1213" s="50"/>
      <c r="C1213" s="50"/>
      <c r="D1213" s="50"/>
      <c r="E1213" s="50"/>
      <c r="F1213" s="47">
        <v>4</v>
      </c>
      <c r="G1213" s="48">
        <v>46.029999999999994</v>
      </c>
      <c r="H1213" s="49">
        <v>2843900</v>
      </c>
    </row>
    <row r="1214" spans="1:8" x14ac:dyDescent="0.2">
      <c r="A1214" s="4"/>
      <c r="B1214" s="5"/>
      <c r="C1214" s="5"/>
      <c r="D1214" s="5"/>
      <c r="E1214" s="5"/>
      <c r="F1214" s="7"/>
      <c r="G1214" s="3"/>
      <c r="H1214" s="6"/>
    </row>
    <row r="1215" spans="1:8" x14ac:dyDescent="0.2">
      <c r="A1215" s="45" t="s">
        <v>505</v>
      </c>
      <c r="B1215" s="5" t="s">
        <v>8982</v>
      </c>
      <c r="C1215" s="5" t="s">
        <v>1416</v>
      </c>
      <c r="D1215" s="33" t="s">
        <v>7058</v>
      </c>
      <c r="E1215" s="33" t="s">
        <v>394</v>
      </c>
      <c r="F1215" s="7">
        <v>7</v>
      </c>
      <c r="G1215" s="3">
        <v>9.66</v>
      </c>
      <c r="H1215" s="6">
        <v>5249300</v>
      </c>
    </row>
    <row r="1216" spans="1:8" x14ac:dyDescent="0.2">
      <c r="A1216" s="45"/>
      <c r="B1216" s="5"/>
      <c r="C1216" s="5"/>
      <c r="D1216" s="33"/>
      <c r="E1216" s="33" t="s">
        <v>395</v>
      </c>
      <c r="F1216" s="7">
        <v>0</v>
      </c>
      <c r="G1216" s="3">
        <v>22.53</v>
      </c>
      <c r="H1216" s="6">
        <v>1518800</v>
      </c>
    </row>
    <row r="1217" spans="1:8" x14ac:dyDescent="0.2">
      <c r="A1217" s="45"/>
      <c r="B1217" s="5"/>
      <c r="C1217" s="5"/>
      <c r="D1217" s="33"/>
      <c r="E1217" s="33" t="s">
        <v>396</v>
      </c>
      <c r="F1217" s="7">
        <v>0</v>
      </c>
      <c r="G1217" s="3">
        <v>9.43</v>
      </c>
      <c r="H1217" s="6">
        <v>13200</v>
      </c>
    </row>
    <row r="1218" spans="1:8" x14ac:dyDescent="0.2">
      <c r="A1218" s="45"/>
      <c r="B1218" s="51" t="s">
        <v>11167</v>
      </c>
      <c r="C1218" s="51"/>
      <c r="D1218" s="51"/>
      <c r="E1218" s="51"/>
      <c r="F1218" s="38">
        <v>7</v>
      </c>
      <c r="G1218" s="39">
        <v>41.62</v>
      </c>
      <c r="H1218" s="40">
        <v>6781300</v>
      </c>
    </row>
    <row r="1219" spans="1:8" x14ac:dyDescent="0.2">
      <c r="A1219" s="45"/>
      <c r="B1219" s="5"/>
      <c r="C1219" s="5"/>
      <c r="D1219" s="5"/>
      <c r="E1219" s="5"/>
      <c r="F1219" s="7"/>
      <c r="G1219" s="3"/>
      <c r="H1219" s="6"/>
    </row>
    <row r="1220" spans="1:8" ht="15" x14ac:dyDescent="0.25">
      <c r="A1220" s="55" t="s">
        <v>4938</v>
      </c>
      <c r="B1220" s="50"/>
      <c r="C1220" s="50"/>
      <c r="D1220" s="50"/>
      <c r="E1220" s="50"/>
      <c r="F1220" s="47">
        <v>7</v>
      </c>
      <c r="G1220" s="48">
        <v>41.62</v>
      </c>
      <c r="H1220" s="49">
        <v>6781300</v>
      </c>
    </row>
    <row r="1221" spans="1:8" x14ac:dyDescent="0.2">
      <c r="A1221" s="4"/>
      <c r="B1221" s="5"/>
      <c r="C1221" s="5"/>
      <c r="D1221" s="5"/>
      <c r="E1221" s="5"/>
      <c r="F1221" s="7"/>
      <c r="G1221" s="3"/>
      <c r="H1221" s="6"/>
    </row>
    <row r="1222" spans="1:8" x14ac:dyDescent="0.2">
      <c r="A1222" s="45" t="s">
        <v>506</v>
      </c>
      <c r="B1222" s="5" t="s">
        <v>8983</v>
      </c>
      <c r="C1222" s="5" t="s">
        <v>1417</v>
      </c>
      <c r="D1222" s="33" t="s">
        <v>7061</v>
      </c>
      <c r="E1222" s="33" t="s">
        <v>394</v>
      </c>
      <c r="F1222" s="7">
        <v>1</v>
      </c>
      <c r="G1222" s="3">
        <v>0.34</v>
      </c>
      <c r="H1222" s="6">
        <v>165500</v>
      </c>
    </row>
    <row r="1223" spans="1:8" x14ac:dyDescent="0.2">
      <c r="A1223" s="45"/>
      <c r="B1223" s="5"/>
      <c r="C1223" s="5"/>
      <c r="D1223" s="33"/>
      <c r="E1223" s="33" t="s">
        <v>395</v>
      </c>
      <c r="F1223" s="7">
        <v>0</v>
      </c>
      <c r="G1223" s="3">
        <v>0.89</v>
      </c>
      <c r="H1223" s="6">
        <v>8700</v>
      </c>
    </row>
    <row r="1224" spans="1:8" x14ac:dyDescent="0.2">
      <c r="A1224" s="45"/>
      <c r="B1224" s="5"/>
      <c r="C1224" s="5"/>
      <c r="D1224" s="33"/>
      <c r="E1224" s="33" t="s">
        <v>396</v>
      </c>
      <c r="F1224" s="7">
        <v>0</v>
      </c>
      <c r="G1224" s="3">
        <v>0.27</v>
      </c>
      <c r="H1224" s="6">
        <v>400</v>
      </c>
    </row>
    <row r="1225" spans="1:8" x14ac:dyDescent="0.2">
      <c r="A1225" s="45"/>
      <c r="B1225" s="51" t="s">
        <v>11168</v>
      </c>
      <c r="C1225" s="51"/>
      <c r="D1225" s="51"/>
      <c r="E1225" s="51"/>
      <c r="F1225" s="38">
        <v>1</v>
      </c>
      <c r="G1225" s="39">
        <v>1.5</v>
      </c>
      <c r="H1225" s="40">
        <v>174600</v>
      </c>
    </row>
    <row r="1226" spans="1:8" x14ac:dyDescent="0.2">
      <c r="A1226" s="45"/>
      <c r="B1226" s="5"/>
      <c r="C1226" s="5"/>
      <c r="D1226" s="5"/>
      <c r="E1226" s="5"/>
      <c r="F1226" s="7"/>
      <c r="G1226" s="3"/>
      <c r="H1226" s="6"/>
    </row>
    <row r="1227" spans="1:8" ht="15" x14ac:dyDescent="0.25">
      <c r="A1227" s="55" t="s">
        <v>4939</v>
      </c>
      <c r="B1227" s="50"/>
      <c r="C1227" s="50"/>
      <c r="D1227" s="50"/>
      <c r="E1227" s="50"/>
      <c r="F1227" s="47">
        <v>1</v>
      </c>
      <c r="G1227" s="48">
        <v>1.5</v>
      </c>
      <c r="H1227" s="49">
        <v>174600</v>
      </c>
    </row>
    <row r="1228" spans="1:8" x14ac:dyDescent="0.2">
      <c r="A1228" s="4"/>
      <c r="B1228" s="5"/>
      <c r="C1228" s="5"/>
      <c r="D1228" s="5"/>
      <c r="E1228" s="5"/>
      <c r="F1228" s="7"/>
      <c r="G1228" s="3"/>
      <c r="H1228" s="6"/>
    </row>
    <row r="1229" spans="1:8" x14ac:dyDescent="0.2">
      <c r="A1229" s="45" t="s">
        <v>507</v>
      </c>
      <c r="B1229" s="5" t="s">
        <v>8984</v>
      </c>
      <c r="C1229" s="5" t="s">
        <v>1418</v>
      </c>
      <c r="D1229" s="33" t="s">
        <v>7058</v>
      </c>
      <c r="E1229" s="33" t="s">
        <v>394</v>
      </c>
      <c r="F1229" s="7">
        <v>26</v>
      </c>
      <c r="G1229" s="3">
        <v>32.450000000000003</v>
      </c>
      <c r="H1229" s="6">
        <v>7717300</v>
      </c>
    </row>
    <row r="1230" spans="1:8" x14ac:dyDescent="0.2">
      <c r="A1230" s="45"/>
      <c r="B1230" s="5"/>
      <c r="C1230" s="5"/>
      <c r="D1230" s="33"/>
      <c r="E1230" s="33" t="s">
        <v>395</v>
      </c>
      <c r="F1230" s="7">
        <v>0</v>
      </c>
      <c r="G1230" s="3">
        <v>1382.19</v>
      </c>
      <c r="H1230" s="6">
        <v>7285500</v>
      </c>
    </row>
    <row r="1231" spans="1:8" x14ac:dyDescent="0.2">
      <c r="A1231" s="45"/>
      <c r="B1231" s="5"/>
      <c r="C1231" s="5"/>
      <c r="D1231" s="33"/>
      <c r="E1231" s="33" t="s">
        <v>396</v>
      </c>
      <c r="F1231" s="7">
        <v>0</v>
      </c>
      <c r="G1231" s="3">
        <v>351.94</v>
      </c>
      <c r="H1231" s="6">
        <v>371000</v>
      </c>
    </row>
    <row r="1232" spans="1:8" x14ac:dyDescent="0.2">
      <c r="A1232" s="45"/>
      <c r="B1232" s="51" t="s">
        <v>11169</v>
      </c>
      <c r="C1232" s="51"/>
      <c r="D1232" s="51"/>
      <c r="E1232" s="51"/>
      <c r="F1232" s="38">
        <v>26</v>
      </c>
      <c r="G1232" s="39">
        <v>1766.5800000000002</v>
      </c>
      <c r="H1232" s="40">
        <v>15373800</v>
      </c>
    </row>
    <row r="1233" spans="1:8" x14ac:dyDescent="0.2">
      <c r="A1233" s="45"/>
      <c r="B1233" s="5"/>
      <c r="C1233" s="5"/>
      <c r="D1233" s="5"/>
      <c r="E1233" s="5"/>
      <c r="F1233" s="7"/>
      <c r="G1233" s="3"/>
      <c r="H1233" s="6"/>
    </row>
    <row r="1234" spans="1:8" x14ac:dyDescent="0.2">
      <c r="A1234" s="45"/>
      <c r="B1234" s="5" t="s">
        <v>8985</v>
      </c>
      <c r="C1234" s="5" t="s">
        <v>1419</v>
      </c>
      <c r="D1234" s="33" t="s">
        <v>7058</v>
      </c>
      <c r="E1234" s="33" t="s">
        <v>394</v>
      </c>
      <c r="F1234" s="7">
        <v>17</v>
      </c>
      <c r="G1234" s="3">
        <v>23.4</v>
      </c>
      <c r="H1234" s="6">
        <v>6488500</v>
      </c>
    </row>
    <row r="1235" spans="1:8" x14ac:dyDescent="0.2">
      <c r="A1235" s="45"/>
      <c r="B1235" s="5"/>
      <c r="C1235" s="5"/>
      <c r="D1235" s="33"/>
      <c r="E1235" s="33" t="s">
        <v>395</v>
      </c>
      <c r="F1235" s="7">
        <v>0</v>
      </c>
      <c r="G1235" s="3">
        <v>21.64</v>
      </c>
      <c r="H1235" s="6">
        <v>114100</v>
      </c>
    </row>
    <row r="1236" spans="1:8" x14ac:dyDescent="0.2">
      <c r="A1236" s="45"/>
      <c r="B1236" s="51" t="s">
        <v>11170</v>
      </c>
      <c r="C1236" s="51"/>
      <c r="D1236" s="51"/>
      <c r="E1236" s="51"/>
      <c r="F1236" s="38">
        <v>17</v>
      </c>
      <c r="G1236" s="39">
        <v>45.04</v>
      </c>
      <c r="H1236" s="40">
        <v>6602600</v>
      </c>
    </row>
    <row r="1237" spans="1:8" x14ac:dyDescent="0.2">
      <c r="A1237" s="45"/>
      <c r="B1237" s="5"/>
      <c r="C1237" s="5"/>
      <c r="D1237" s="5"/>
      <c r="E1237" s="5"/>
      <c r="F1237" s="7"/>
      <c r="G1237" s="3"/>
      <c r="H1237" s="6"/>
    </row>
    <row r="1238" spans="1:8" x14ac:dyDescent="0.2">
      <c r="A1238" s="45"/>
      <c r="B1238" s="5" t="s">
        <v>8986</v>
      </c>
      <c r="C1238" s="5" t="s">
        <v>1420</v>
      </c>
      <c r="D1238" s="33" t="s">
        <v>7058</v>
      </c>
      <c r="E1238" s="33" t="s">
        <v>395</v>
      </c>
      <c r="F1238" s="7">
        <v>0</v>
      </c>
      <c r="G1238" s="3">
        <v>18</v>
      </c>
      <c r="H1238" s="6">
        <v>94900</v>
      </c>
    </row>
    <row r="1239" spans="1:8" x14ac:dyDescent="0.2">
      <c r="A1239" s="45"/>
      <c r="B1239" s="51" t="s">
        <v>11171</v>
      </c>
      <c r="C1239" s="51"/>
      <c r="D1239" s="51"/>
      <c r="E1239" s="51"/>
      <c r="F1239" s="38">
        <v>0</v>
      </c>
      <c r="G1239" s="39">
        <v>18</v>
      </c>
      <c r="H1239" s="40">
        <v>94900</v>
      </c>
    </row>
    <row r="1240" spans="1:8" x14ac:dyDescent="0.2">
      <c r="A1240" s="45"/>
      <c r="B1240" s="5"/>
      <c r="C1240" s="5"/>
      <c r="D1240" s="5"/>
      <c r="E1240" s="5"/>
      <c r="F1240" s="7"/>
      <c r="G1240" s="3"/>
      <c r="H1240" s="6"/>
    </row>
    <row r="1241" spans="1:8" x14ac:dyDescent="0.2">
      <c r="A1241" s="45"/>
      <c r="B1241" s="5" t="s">
        <v>8987</v>
      </c>
      <c r="C1241" s="5" t="s">
        <v>1421</v>
      </c>
      <c r="D1241" s="33" t="s">
        <v>7058</v>
      </c>
      <c r="E1241" s="33" t="s">
        <v>395</v>
      </c>
      <c r="F1241" s="7">
        <v>0</v>
      </c>
      <c r="G1241" s="3">
        <v>5.55</v>
      </c>
      <c r="H1241" s="6">
        <v>29300</v>
      </c>
    </row>
    <row r="1242" spans="1:8" x14ac:dyDescent="0.2">
      <c r="A1242" s="45"/>
      <c r="B1242" s="51" t="s">
        <v>11172</v>
      </c>
      <c r="C1242" s="51"/>
      <c r="D1242" s="51"/>
      <c r="E1242" s="51"/>
      <c r="F1242" s="38">
        <v>0</v>
      </c>
      <c r="G1242" s="39">
        <v>5.55</v>
      </c>
      <c r="H1242" s="40">
        <v>29300</v>
      </c>
    </row>
    <row r="1243" spans="1:8" x14ac:dyDescent="0.2">
      <c r="A1243" s="45"/>
      <c r="B1243" s="5"/>
      <c r="C1243" s="5"/>
      <c r="D1243" s="5"/>
      <c r="E1243" s="5"/>
      <c r="F1243" s="7"/>
      <c r="G1243" s="3"/>
      <c r="H1243" s="6"/>
    </row>
    <row r="1244" spans="1:8" x14ac:dyDescent="0.2">
      <c r="A1244" s="45"/>
      <c r="B1244" s="5" t="s">
        <v>8988</v>
      </c>
      <c r="C1244" s="5" t="s">
        <v>1422</v>
      </c>
      <c r="D1244" s="33" t="s">
        <v>7058</v>
      </c>
      <c r="E1244" s="33" t="s">
        <v>395</v>
      </c>
      <c r="F1244" s="7">
        <v>0</v>
      </c>
      <c r="G1244" s="3">
        <v>20</v>
      </c>
      <c r="H1244" s="6">
        <v>326800</v>
      </c>
    </row>
    <row r="1245" spans="1:8" x14ac:dyDescent="0.2">
      <c r="A1245" s="45"/>
      <c r="B1245" s="51" t="s">
        <v>11173</v>
      </c>
      <c r="C1245" s="51"/>
      <c r="D1245" s="51"/>
      <c r="E1245" s="51"/>
      <c r="F1245" s="38">
        <v>0</v>
      </c>
      <c r="G1245" s="39">
        <v>20</v>
      </c>
      <c r="H1245" s="40">
        <v>326800</v>
      </c>
    </row>
    <row r="1246" spans="1:8" x14ac:dyDescent="0.2">
      <c r="A1246" s="45"/>
      <c r="B1246" s="5"/>
      <c r="C1246" s="5"/>
      <c r="D1246" s="5"/>
      <c r="E1246" s="5"/>
      <c r="F1246" s="7"/>
      <c r="G1246" s="3"/>
      <c r="H1246" s="6"/>
    </row>
    <row r="1247" spans="1:8" x14ac:dyDescent="0.2">
      <c r="A1247" s="45"/>
      <c r="B1247" s="5" t="s">
        <v>8989</v>
      </c>
      <c r="C1247" s="5" t="s">
        <v>1423</v>
      </c>
      <c r="D1247" s="33" t="s">
        <v>7058</v>
      </c>
      <c r="E1247" s="33" t="s">
        <v>395</v>
      </c>
      <c r="F1247" s="7">
        <v>0</v>
      </c>
      <c r="G1247" s="3">
        <v>44.93</v>
      </c>
      <c r="H1247" s="6">
        <v>236800</v>
      </c>
    </row>
    <row r="1248" spans="1:8" x14ac:dyDescent="0.2">
      <c r="A1248" s="45"/>
      <c r="B1248" s="51" t="s">
        <v>11174</v>
      </c>
      <c r="C1248" s="51"/>
      <c r="D1248" s="51"/>
      <c r="E1248" s="51"/>
      <c r="F1248" s="38">
        <v>0</v>
      </c>
      <c r="G1248" s="39">
        <v>44.93</v>
      </c>
      <c r="H1248" s="40">
        <v>236800</v>
      </c>
    </row>
    <row r="1249" spans="1:8" x14ac:dyDescent="0.2">
      <c r="A1249" s="45"/>
      <c r="B1249" s="5"/>
      <c r="C1249" s="5"/>
      <c r="D1249" s="5"/>
      <c r="E1249" s="5"/>
      <c r="F1249" s="7"/>
      <c r="G1249" s="3"/>
      <c r="H1249" s="6"/>
    </row>
    <row r="1250" spans="1:8" x14ac:dyDescent="0.2">
      <c r="A1250" s="45"/>
      <c r="B1250" s="5" t="s">
        <v>8990</v>
      </c>
      <c r="C1250" s="5" t="s">
        <v>6807</v>
      </c>
      <c r="D1250" s="33" t="s">
        <v>7058</v>
      </c>
      <c r="E1250" s="33" t="s">
        <v>395</v>
      </c>
      <c r="F1250" s="7">
        <v>0</v>
      </c>
      <c r="G1250" s="3">
        <v>6.71</v>
      </c>
      <c r="H1250" s="6">
        <v>35400</v>
      </c>
    </row>
    <row r="1251" spans="1:8" x14ac:dyDescent="0.2">
      <c r="A1251" s="45"/>
      <c r="B1251" s="51" t="s">
        <v>11175</v>
      </c>
      <c r="C1251" s="51"/>
      <c r="D1251" s="51"/>
      <c r="E1251" s="51"/>
      <c r="F1251" s="38">
        <v>0</v>
      </c>
      <c r="G1251" s="39">
        <v>6.71</v>
      </c>
      <c r="H1251" s="40">
        <v>35400</v>
      </c>
    </row>
    <row r="1252" spans="1:8" x14ac:dyDescent="0.2">
      <c r="A1252" s="45"/>
      <c r="B1252" s="5"/>
      <c r="C1252" s="5"/>
      <c r="D1252" s="5"/>
      <c r="E1252" s="5"/>
      <c r="F1252" s="7"/>
      <c r="G1252" s="3"/>
      <c r="H1252" s="6"/>
    </row>
    <row r="1253" spans="1:8" x14ac:dyDescent="0.2">
      <c r="A1253" s="45"/>
      <c r="B1253" s="5" t="s">
        <v>8991</v>
      </c>
      <c r="C1253" s="5" t="s">
        <v>6808</v>
      </c>
      <c r="D1253" s="33" t="s">
        <v>7058</v>
      </c>
      <c r="E1253" s="33" t="s">
        <v>395</v>
      </c>
      <c r="F1253" s="7">
        <v>0</v>
      </c>
      <c r="G1253" s="3">
        <v>2.56</v>
      </c>
      <c r="H1253" s="6">
        <v>13500</v>
      </c>
    </row>
    <row r="1254" spans="1:8" x14ac:dyDescent="0.2">
      <c r="A1254" s="45"/>
      <c r="B1254" s="51" t="s">
        <v>11176</v>
      </c>
      <c r="C1254" s="51"/>
      <c r="D1254" s="51"/>
      <c r="E1254" s="51"/>
      <c r="F1254" s="38">
        <v>0</v>
      </c>
      <c r="G1254" s="39">
        <v>2.56</v>
      </c>
      <c r="H1254" s="40">
        <v>13500</v>
      </c>
    </row>
    <row r="1255" spans="1:8" x14ac:dyDescent="0.2">
      <c r="A1255" s="45"/>
      <c r="B1255" s="5"/>
      <c r="C1255" s="5"/>
      <c r="D1255" s="5"/>
      <c r="E1255" s="5"/>
      <c r="F1255" s="7"/>
      <c r="G1255" s="3"/>
      <c r="H1255" s="6"/>
    </row>
    <row r="1256" spans="1:8" ht="15" x14ac:dyDescent="0.25">
      <c r="A1256" s="55" t="s">
        <v>4940</v>
      </c>
      <c r="B1256" s="50"/>
      <c r="C1256" s="50"/>
      <c r="D1256" s="50"/>
      <c r="E1256" s="50"/>
      <c r="F1256" s="47">
        <v>43</v>
      </c>
      <c r="G1256" s="48">
        <v>1909.3700000000003</v>
      </c>
      <c r="H1256" s="49">
        <v>22713100</v>
      </c>
    </row>
    <row r="1257" spans="1:8" x14ac:dyDescent="0.2">
      <c r="A1257" s="4"/>
      <c r="B1257" s="5"/>
      <c r="C1257" s="5"/>
      <c r="D1257" s="5"/>
      <c r="E1257" s="5"/>
      <c r="F1257" s="7"/>
      <c r="G1257" s="3"/>
      <c r="H1257" s="6"/>
    </row>
    <row r="1258" spans="1:8" x14ac:dyDescent="0.2">
      <c r="A1258" s="45" t="s">
        <v>508</v>
      </c>
      <c r="B1258" s="5" t="s">
        <v>8992</v>
      </c>
      <c r="C1258" s="5" t="s">
        <v>13090</v>
      </c>
      <c r="D1258" s="33" t="s">
        <v>7064</v>
      </c>
      <c r="E1258" s="33" t="s">
        <v>394</v>
      </c>
      <c r="F1258" s="7">
        <v>1</v>
      </c>
      <c r="G1258" s="3">
        <v>0.36</v>
      </c>
      <c r="H1258" s="6">
        <v>371900</v>
      </c>
    </row>
    <row r="1259" spans="1:8" x14ac:dyDescent="0.2">
      <c r="A1259" s="45"/>
      <c r="B1259" s="51" t="s">
        <v>11177</v>
      </c>
      <c r="C1259" s="51"/>
      <c r="D1259" s="51"/>
      <c r="E1259" s="51"/>
      <c r="F1259" s="38">
        <v>1</v>
      </c>
      <c r="G1259" s="39">
        <v>0.36</v>
      </c>
      <c r="H1259" s="40">
        <v>371900</v>
      </c>
    </row>
    <row r="1260" spans="1:8" x14ac:dyDescent="0.2">
      <c r="A1260" s="45"/>
      <c r="B1260" s="5"/>
      <c r="C1260" s="5"/>
      <c r="D1260" s="5"/>
      <c r="E1260" s="5"/>
      <c r="F1260" s="7"/>
      <c r="G1260" s="3"/>
      <c r="H1260" s="6"/>
    </row>
    <row r="1261" spans="1:8" ht="15" x14ac:dyDescent="0.25">
      <c r="A1261" s="55" t="s">
        <v>4941</v>
      </c>
      <c r="B1261" s="50"/>
      <c r="C1261" s="50"/>
      <c r="D1261" s="50"/>
      <c r="E1261" s="50"/>
      <c r="F1261" s="47">
        <v>1</v>
      </c>
      <c r="G1261" s="48">
        <v>0.36</v>
      </c>
      <c r="H1261" s="49">
        <v>371900</v>
      </c>
    </row>
    <row r="1262" spans="1:8" x14ac:dyDescent="0.2">
      <c r="A1262" s="4"/>
      <c r="B1262" s="5"/>
      <c r="C1262" s="5"/>
      <c r="D1262" s="5"/>
      <c r="E1262" s="5"/>
      <c r="F1262" s="7"/>
      <c r="G1262" s="3"/>
      <c r="H1262" s="6"/>
    </row>
    <row r="1263" spans="1:8" x14ac:dyDescent="0.2">
      <c r="A1263" s="45" t="s">
        <v>509</v>
      </c>
      <c r="B1263" s="5" t="s">
        <v>8993</v>
      </c>
      <c r="C1263" s="5" t="s">
        <v>1424</v>
      </c>
      <c r="D1263" s="33" t="s">
        <v>7062</v>
      </c>
      <c r="E1263" s="33" t="s">
        <v>394</v>
      </c>
      <c r="F1263" s="7">
        <v>1</v>
      </c>
      <c r="G1263" s="3">
        <v>0.42</v>
      </c>
      <c r="H1263" s="6">
        <v>81600</v>
      </c>
    </row>
    <row r="1264" spans="1:8" x14ac:dyDescent="0.2">
      <c r="A1264" s="45"/>
      <c r="B1264" s="5"/>
      <c r="C1264" s="5"/>
      <c r="D1264" s="33"/>
      <c r="E1264" s="33" t="s">
        <v>395</v>
      </c>
      <c r="F1264" s="7">
        <v>0</v>
      </c>
      <c r="G1264" s="3">
        <v>0.34</v>
      </c>
      <c r="H1264" s="6">
        <v>900</v>
      </c>
    </row>
    <row r="1265" spans="1:8" x14ac:dyDescent="0.2">
      <c r="A1265" s="45"/>
      <c r="B1265" s="51" t="s">
        <v>11178</v>
      </c>
      <c r="C1265" s="51"/>
      <c r="D1265" s="51"/>
      <c r="E1265" s="51"/>
      <c r="F1265" s="38">
        <v>1</v>
      </c>
      <c r="G1265" s="39">
        <v>0.76</v>
      </c>
      <c r="H1265" s="40">
        <v>82500</v>
      </c>
    </row>
    <row r="1266" spans="1:8" x14ac:dyDescent="0.2">
      <c r="A1266" s="45"/>
      <c r="B1266" s="5"/>
      <c r="C1266" s="5"/>
      <c r="D1266" s="5"/>
      <c r="E1266" s="5"/>
      <c r="F1266" s="7"/>
      <c r="G1266" s="3"/>
      <c r="H1266" s="6"/>
    </row>
    <row r="1267" spans="1:8" x14ac:dyDescent="0.2">
      <c r="A1267" s="45"/>
      <c r="B1267" s="5" t="s">
        <v>8994</v>
      </c>
      <c r="C1267" s="5" t="s">
        <v>1425</v>
      </c>
      <c r="D1267" s="33" t="s">
        <v>7062</v>
      </c>
      <c r="E1267" s="33" t="s">
        <v>394</v>
      </c>
      <c r="F1267" s="7">
        <v>16</v>
      </c>
      <c r="G1267" s="3">
        <v>6.72</v>
      </c>
      <c r="H1267" s="6">
        <v>1305600</v>
      </c>
    </row>
    <row r="1268" spans="1:8" x14ac:dyDescent="0.2">
      <c r="A1268" s="45"/>
      <c r="B1268" s="5"/>
      <c r="C1268" s="5"/>
      <c r="D1268" s="33"/>
      <c r="E1268" s="33" t="s">
        <v>395</v>
      </c>
      <c r="F1268" s="7">
        <v>0</v>
      </c>
      <c r="G1268" s="3">
        <v>0.28000000000000003</v>
      </c>
      <c r="H1268" s="6">
        <v>700</v>
      </c>
    </row>
    <row r="1269" spans="1:8" x14ac:dyDescent="0.2">
      <c r="A1269" s="45"/>
      <c r="B1269" s="51" t="s">
        <v>11179</v>
      </c>
      <c r="C1269" s="51"/>
      <c r="D1269" s="51"/>
      <c r="E1269" s="51"/>
      <c r="F1269" s="38">
        <v>16</v>
      </c>
      <c r="G1269" s="39">
        <v>7</v>
      </c>
      <c r="H1269" s="40">
        <v>1306300</v>
      </c>
    </row>
    <row r="1270" spans="1:8" x14ac:dyDescent="0.2">
      <c r="A1270" s="45"/>
      <c r="B1270" s="5"/>
      <c r="C1270" s="5"/>
      <c r="D1270" s="5"/>
      <c r="E1270" s="5"/>
      <c r="F1270" s="7"/>
      <c r="G1270" s="3"/>
      <c r="H1270" s="6"/>
    </row>
    <row r="1271" spans="1:8" x14ac:dyDescent="0.2">
      <c r="A1271" s="45"/>
      <c r="B1271" s="5" t="s">
        <v>8995</v>
      </c>
      <c r="C1271" s="5" t="s">
        <v>1426</v>
      </c>
      <c r="D1271" s="33" t="s">
        <v>7062</v>
      </c>
      <c r="E1271" s="33" t="s">
        <v>394</v>
      </c>
      <c r="F1271" s="7">
        <v>10</v>
      </c>
      <c r="G1271" s="3">
        <v>4.2</v>
      </c>
      <c r="H1271" s="6">
        <v>858400</v>
      </c>
    </row>
    <row r="1272" spans="1:8" x14ac:dyDescent="0.2">
      <c r="A1272" s="45"/>
      <c r="B1272" s="5"/>
      <c r="C1272" s="5"/>
      <c r="D1272" s="33"/>
      <c r="E1272" s="33" t="s">
        <v>395</v>
      </c>
      <c r="F1272" s="7">
        <v>0</v>
      </c>
      <c r="G1272" s="3">
        <v>5.71</v>
      </c>
      <c r="H1272" s="6">
        <v>15200</v>
      </c>
    </row>
    <row r="1273" spans="1:8" x14ac:dyDescent="0.2">
      <c r="A1273" s="45"/>
      <c r="B1273" s="5"/>
      <c r="C1273" s="5"/>
      <c r="D1273" s="33"/>
      <c r="E1273" s="33" t="s">
        <v>396</v>
      </c>
      <c r="F1273" s="7">
        <v>0</v>
      </c>
      <c r="G1273" s="3">
        <v>4</v>
      </c>
      <c r="H1273" s="6">
        <v>5500</v>
      </c>
    </row>
    <row r="1274" spans="1:8" x14ac:dyDescent="0.2">
      <c r="A1274" s="45"/>
      <c r="B1274" s="51" t="s">
        <v>11180</v>
      </c>
      <c r="C1274" s="51"/>
      <c r="D1274" s="51"/>
      <c r="E1274" s="51"/>
      <c r="F1274" s="38">
        <v>10</v>
      </c>
      <c r="G1274" s="39">
        <v>13.91</v>
      </c>
      <c r="H1274" s="40">
        <v>879100</v>
      </c>
    </row>
    <row r="1275" spans="1:8" x14ac:dyDescent="0.2">
      <c r="A1275" s="45"/>
      <c r="B1275" s="5"/>
      <c r="C1275" s="5"/>
      <c r="D1275" s="5"/>
      <c r="E1275" s="5"/>
      <c r="F1275" s="7"/>
      <c r="G1275" s="3"/>
      <c r="H1275" s="6"/>
    </row>
    <row r="1276" spans="1:8" x14ac:dyDescent="0.2">
      <c r="A1276" s="45"/>
      <c r="B1276" s="5" t="s">
        <v>8996</v>
      </c>
      <c r="C1276" s="5" t="s">
        <v>1427</v>
      </c>
      <c r="D1276" s="33" t="s">
        <v>7062</v>
      </c>
      <c r="E1276" s="33" t="s">
        <v>394</v>
      </c>
      <c r="F1276" s="7">
        <v>1</v>
      </c>
      <c r="G1276" s="3">
        <v>0.42</v>
      </c>
      <c r="H1276" s="6">
        <v>81600</v>
      </c>
    </row>
    <row r="1277" spans="1:8" x14ac:dyDescent="0.2">
      <c r="A1277" s="45"/>
      <c r="B1277" s="5"/>
      <c r="C1277" s="5"/>
      <c r="D1277" s="33"/>
      <c r="E1277" s="33" t="s">
        <v>395</v>
      </c>
      <c r="F1277" s="7">
        <v>0</v>
      </c>
      <c r="G1277" s="3">
        <v>4.74</v>
      </c>
      <c r="H1277" s="6">
        <v>12600</v>
      </c>
    </row>
    <row r="1278" spans="1:8" x14ac:dyDescent="0.2">
      <c r="A1278" s="45"/>
      <c r="B1278" s="51" t="s">
        <v>11181</v>
      </c>
      <c r="C1278" s="51"/>
      <c r="D1278" s="51"/>
      <c r="E1278" s="51"/>
      <c r="F1278" s="38">
        <v>1</v>
      </c>
      <c r="G1278" s="39">
        <v>5.16</v>
      </c>
      <c r="H1278" s="40">
        <v>94200</v>
      </c>
    </row>
    <row r="1279" spans="1:8" x14ac:dyDescent="0.2">
      <c r="A1279" s="45"/>
      <c r="B1279" s="5"/>
      <c r="C1279" s="5"/>
      <c r="D1279" s="5"/>
      <c r="E1279" s="5"/>
      <c r="F1279" s="7"/>
      <c r="G1279" s="3"/>
      <c r="H1279" s="6"/>
    </row>
    <row r="1280" spans="1:8" x14ac:dyDescent="0.2">
      <c r="A1280" s="45"/>
      <c r="B1280" s="5" t="s">
        <v>8997</v>
      </c>
      <c r="C1280" s="5" t="s">
        <v>1428</v>
      </c>
      <c r="D1280" s="33" t="s">
        <v>7062</v>
      </c>
      <c r="E1280" s="33" t="s">
        <v>394</v>
      </c>
      <c r="F1280" s="7">
        <v>1</v>
      </c>
      <c r="G1280" s="3">
        <v>0.42</v>
      </c>
      <c r="H1280" s="6">
        <v>81600</v>
      </c>
    </row>
    <row r="1281" spans="1:8" x14ac:dyDescent="0.2">
      <c r="A1281" s="45"/>
      <c r="B1281" s="51" t="s">
        <v>11182</v>
      </c>
      <c r="C1281" s="51"/>
      <c r="D1281" s="51"/>
      <c r="E1281" s="51"/>
      <c r="F1281" s="38">
        <v>1</v>
      </c>
      <c r="G1281" s="39">
        <v>0.42</v>
      </c>
      <c r="H1281" s="40">
        <v>81600</v>
      </c>
    </row>
    <row r="1282" spans="1:8" x14ac:dyDescent="0.2">
      <c r="A1282" s="45"/>
      <c r="B1282" s="5"/>
      <c r="C1282" s="5"/>
      <c r="D1282" s="5"/>
      <c r="E1282" s="5"/>
      <c r="F1282" s="7"/>
      <c r="G1282" s="3"/>
      <c r="H1282" s="6"/>
    </row>
    <row r="1283" spans="1:8" x14ac:dyDescent="0.2">
      <c r="A1283" s="45"/>
      <c r="B1283" s="5" t="s">
        <v>8998</v>
      </c>
      <c r="C1283" s="5" t="s">
        <v>1429</v>
      </c>
      <c r="D1283" s="33" t="s">
        <v>7062</v>
      </c>
      <c r="E1283" s="33" t="s">
        <v>394</v>
      </c>
      <c r="F1283" s="7">
        <v>42</v>
      </c>
      <c r="G1283" s="3">
        <v>17.64</v>
      </c>
      <c r="H1283" s="6">
        <v>3427100</v>
      </c>
    </row>
    <row r="1284" spans="1:8" x14ac:dyDescent="0.2">
      <c r="A1284" s="45"/>
      <c r="B1284" s="5"/>
      <c r="C1284" s="5"/>
      <c r="D1284" s="33"/>
      <c r="E1284" s="33" t="s">
        <v>395</v>
      </c>
      <c r="F1284" s="7">
        <v>0</v>
      </c>
      <c r="G1284" s="3">
        <v>117.64</v>
      </c>
      <c r="H1284" s="6">
        <v>312200</v>
      </c>
    </row>
    <row r="1285" spans="1:8" x14ac:dyDescent="0.2">
      <c r="A1285" s="45"/>
      <c r="B1285" s="5"/>
      <c r="C1285" s="5"/>
      <c r="D1285" s="33"/>
      <c r="E1285" s="33" t="s">
        <v>396</v>
      </c>
      <c r="F1285" s="7">
        <v>0</v>
      </c>
      <c r="G1285" s="3">
        <v>24.86</v>
      </c>
      <c r="H1285" s="6">
        <v>34200</v>
      </c>
    </row>
    <row r="1286" spans="1:8" x14ac:dyDescent="0.2">
      <c r="A1286" s="45"/>
      <c r="B1286" s="51" t="s">
        <v>11183</v>
      </c>
      <c r="C1286" s="51"/>
      <c r="D1286" s="51"/>
      <c r="E1286" s="51"/>
      <c r="F1286" s="38">
        <v>42</v>
      </c>
      <c r="G1286" s="39">
        <v>160.13999999999999</v>
      </c>
      <c r="H1286" s="40">
        <v>3773500</v>
      </c>
    </row>
    <row r="1287" spans="1:8" x14ac:dyDescent="0.2">
      <c r="A1287" s="45"/>
      <c r="B1287" s="5"/>
      <c r="C1287" s="5"/>
      <c r="D1287" s="5"/>
      <c r="E1287" s="5"/>
      <c r="F1287" s="7"/>
      <c r="G1287" s="3"/>
      <c r="H1287" s="6"/>
    </row>
    <row r="1288" spans="1:8" x14ac:dyDescent="0.2">
      <c r="A1288" s="45"/>
      <c r="B1288" s="5" t="s">
        <v>8999</v>
      </c>
      <c r="C1288" s="5" t="s">
        <v>1430</v>
      </c>
      <c r="D1288" s="33" t="s">
        <v>7062</v>
      </c>
      <c r="E1288" s="33" t="s">
        <v>394</v>
      </c>
      <c r="F1288" s="7">
        <v>9</v>
      </c>
      <c r="G1288" s="3">
        <v>3.78</v>
      </c>
      <c r="H1288" s="6">
        <v>734400</v>
      </c>
    </row>
    <row r="1289" spans="1:8" x14ac:dyDescent="0.2">
      <c r="A1289" s="45"/>
      <c r="B1289" s="5"/>
      <c r="C1289" s="5"/>
      <c r="D1289" s="33"/>
      <c r="E1289" s="33" t="s">
        <v>395</v>
      </c>
      <c r="F1289" s="7">
        <v>0</v>
      </c>
      <c r="G1289" s="3">
        <v>1.91</v>
      </c>
      <c r="H1289" s="6">
        <v>5100</v>
      </c>
    </row>
    <row r="1290" spans="1:8" x14ac:dyDescent="0.2">
      <c r="A1290" s="45"/>
      <c r="B1290" s="51" t="s">
        <v>11184</v>
      </c>
      <c r="C1290" s="51"/>
      <c r="D1290" s="51"/>
      <c r="E1290" s="51"/>
      <c r="F1290" s="38">
        <v>9</v>
      </c>
      <c r="G1290" s="39">
        <v>5.6899999999999995</v>
      </c>
      <c r="H1290" s="40">
        <v>739500</v>
      </c>
    </row>
    <row r="1291" spans="1:8" x14ac:dyDescent="0.2">
      <c r="A1291" s="45"/>
      <c r="B1291" s="5"/>
      <c r="C1291" s="5"/>
      <c r="D1291" s="5"/>
      <c r="E1291" s="5"/>
      <c r="F1291" s="7"/>
      <c r="G1291" s="3"/>
      <c r="H1291" s="6"/>
    </row>
    <row r="1292" spans="1:8" x14ac:dyDescent="0.2">
      <c r="A1292" s="45"/>
      <c r="B1292" s="5" t="s">
        <v>9000</v>
      </c>
      <c r="C1292" s="5" t="s">
        <v>1431</v>
      </c>
      <c r="D1292" s="33" t="s">
        <v>7062</v>
      </c>
      <c r="E1292" s="33" t="s">
        <v>394</v>
      </c>
      <c r="F1292" s="7">
        <v>4</v>
      </c>
      <c r="G1292" s="3">
        <v>1.68</v>
      </c>
      <c r="H1292" s="6">
        <v>326400</v>
      </c>
    </row>
    <row r="1293" spans="1:8" x14ac:dyDescent="0.2">
      <c r="A1293" s="45"/>
      <c r="B1293" s="5"/>
      <c r="C1293" s="5"/>
      <c r="D1293" s="33"/>
      <c r="E1293" s="33" t="s">
        <v>395</v>
      </c>
      <c r="F1293" s="7">
        <v>0</v>
      </c>
      <c r="G1293" s="3">
        <v>3.12</v>
      </c>
      <c r="H1293" s="6">
        <v>8300</v>
      </c>
    </row>
    <row r="1294" spans="1:8" x14ac:dyDescent="0.2">
      <c r="A1294" s="45"/>
      <c r="B1294" s="51" t="s">
        <v>11185</v>
      </c>
      <c r="C1294" s="51"/>
      <c r="D1294" s="51"/>
      <c r="E1294" s="51"/>
      <c r="F1294" s="38">
        <v>4</v>
      </c>
      <c r="G1294" s="39">
        <v>4.8</v>
      </c>
      <c r="H1294" s="40">
        <v>334700</v>
      </c>
    </row>
    <row r="1295" spans="1:8" x14ac:dyDescent="0.2">
      <c r="A1295" s="45"/>
      <c r="B1295" s="5"/>
      <c r="C1295" s="5"/>
      <c r="D1295" s="5"/>
      <c r="E1295" s="5"/>
      <c r="F1295" s="7"/>
      <c r="G1295" s="3"/>
      <c r="H1295" s="6"/>
    </row>
    <row r="1296" spans="1:8" x14ac:dyDescent="0.2">
      <c r="A1296" s="45"/>
      <c r="B1296" s="5" t="s">
        <v>9001</v>
      </c>
      <c r="C1296" s="5" t="s">
        <v>1432</v>
      </c>
      <c r="D1296" s="33" t="s">
        <v>7062</v>
      </c>
      <c r="E1296" s="33" t="s">
        <v>394</v>
      </c>
      <c r="F1296" s="7">
        <v>2</v>
      </c>
      <c r="G1296" s="3">
        <v>0.85</v>
      </c>
      <c r="H1296" s="6">
        <v>163200</v>
      </c>
    </row>
    <row r="1297" spans="1:8" x14ac:dyDescent="0.2">
      <c r="A1297" s="45"/>
      <c r="B1297" s="5"/>
      <c r="C1297" s="5"/>
      <c r="D1297" s="33"/>
      <c r="E1297" s="33" t="s">
        <v>395</v>
      </c>
      <c r="F1297" s="7">
        <v>0</v>
      </c>
      <c r="G1297" s="3">
        <v>33.520000000000003</v>
      </c>
      <c r="H1297" s="6">
        <v>89000</v>
      </c>
    </row>
    <row r="1298" spans="1:8" x14ac:dyDescent="0.2">
      <c r="A1298" s="45"/>
      <c r="B1298" s="51" t="s">
        <v>11186</v>
      </c>
      <c r="C1298" s="51"/>
      <c r="D1298" s="51"/>
      <c r="E1298" s="51"/>
      <c r="F1298" s="38">
        <v>2</v>
      </c>
      <c r="G1298" s="39">
        <v>34.370000000000005</v>
      </c>
      <c r="H1298" s="40">
        <v>252200</v>
      </c>
    </row>
    <row r="1299" spans="1:8" x14ac:dyDescent="0.2">
      <c r="A1299" s="45"/>
      <c r="B1299" s="5"/>
      <c r="C1299" s="5"/>
      <c r="D1299" s="5"/>
      <c r="E1299" s="5"/>
      <c r="F1299" s="7"/>
      <c r="G1299" s="3"/>
      <c r="H1299" s="6"/>
    </row>
    <row r="1300" spans="1:8" x14ac:dyDescent="0.2">
      <c r="A1300" s="45"/>
      <c r="B1300" s="5" t="s">
        <v>9002</v>
      </c>
      <c r="C1300" s="5" t="s">
        <v>1433</v>
      </c>
      <c r="D1300" s="33" t="s">
        <v>7062</v>
      </c>
      <c r="E1300" s="33" t="s">
        <v>395</v>
      </c>
      <c r="F1300" s="7">
        <v>0</v>
      </c>
      <c r="G1300" s="3">
        <v>0.44</v>
      </c>
      <c r="H1300" s="6">
        <v>1200</v>
      </c>
    </row>
    <row r="1301" spans="1:8" x14ac:dyDescent="0.2">
      <c r="A1301" s="45"/>
      <c r="B1301" s="51" t="s">
        <v>11187</v>
      </c>
      <c r="C1301" s="51"/>
      <c r="D1301" s="51"/>
      <c r="E1301" s="51"/>
      <c r="F1301" s="38">
        <v>0</v>
      </c>
      <c r="G1301" s="39">
        <v>0.44</v>
      </c>
      <c r="H1301" s="40">
        <v>1200</v>
      </c>
    </row>
    <row r="1302" spans="1:8" x14ac:dyDescent="0.2">
      <c r="A1302" s="45"/>
      <c r="B1302" s="5"/>
      <c r="C1302" s="5"/>
      <c r="D1302" s="5"/>
      <c r="E1302" s="5"/>
      <c r="F1302" s="7"/>
      <c r="G1302" s="3"/>
      <c r="H1302" s="6"/>
    </row>
    <row r="1303" spans="1:8" x14ac:dyDescent="0.2">
      <c r="A1303" s="45"/>
      <c r="B1303" s="5" t="s">
        <v>9003</v>
      </c>
      <c r="C1303" s="5" t="s">
        <v>1434</v>
      </c>
      <c r="D1303" s="33" t="s">
        <v>7062</v>
      </c>
      <c r="E1303" s="33" t="s">
        <v>394</v>
      </c>
      <c r="F1303" s="7">
        <v>1</v>
      </c>
      <c r="G1303" s="3">
        <v>0.42</v>
      </c>
      <c r="H1303" s="6">
        <v>81600</v>
      </c>
    </row>
    <row r="1304" spans="1:8" x14ac:dyDescent="0.2">
      <c r="A1304" s="45"/>
      <c r="B1304" s="5"/>
      <c r="C1304" s="5"/>
      <c r="D1304" s="33"/>
      <c r="E1304" s="33" t="s">
        <v>395</v>
      </c>
      <c r="F1304" s="7">
        <v>0</v>
      </c>
      <c r="G1304" s="3">
        <v>0.26</v>
      </c>
      <c r="H1304" s="6">
        <v>700</v>
      </c>
    </row>
    <row r="1305" spans="1:8" x14ac:dyDescent="0.2">
      <c r="A1305" s="45"/>
      <c r="B1305" s="51" t="s">
        <v>11188</v>
      </c>
      <c r="C1305" s="51"/>
      <c r="D1305" s="51"/>
      <c r="E1305" s="51"/>
      <c r="F1305" s="38">
        <v>1</v>
      </c>
      <c r="G1305" s="39">
        <v>0.67999999999999994</v>
      </c>
      <c r="H1305" s="40">
        <v>82300</v>
      </c>
    </row>
    <row r="1306" spans="1:8" x14ac:dyDescent="0.2">
      <c r="A1306" s="45"/>
      <c r="B1306" s="5"/>
      <c r="C1306" s="5"/>
      <c r="D1306" s="5"/>
      <c r="E1306" s="5"/>
      <c r="F1306" s="7"/>
      <c r="G1306" s="3"/>
      <c r="H1306" s="6"/>
    </row>
    <row r="1307" spans="1:8" x14ac:dyDescent="0.2">
      <c r="A1307" s="45"/>
      <c r="B1307" s="5" t="s">
        <v>9004</v>
      </c>
      <c r="C1307" s="5" t="s">
        <v>1435</v>
      </c>
      <c r="D1307" s="33" t="s">
        <v>7062</v>
      </c>
      <c r="E1307" s="33" t="s">
        <v>394</v>
      </c>
      <c r="F1307" s="7">
        <v>1</v>
      </c>
      <c r="G1307" s="3">
        <v>0.39</v>
      </c>
      <c r="H1307" s="6">
        <v>81600</v>
      </c>
    </row>
    <row r="1308" spans="1:8" x14ac:dyDescent="0.2">
      <c r="A1308" s="45"/>
      <c r="B1308" s="51" t="s">
        <v>11189</v>
      </c>
      <c r="C1308" s="51"/>
      <c r="D1308" s="51"/>
      <c r="E1308" s="51"/>
      <c r="F1308" s="38">
        <v>1</v>
      </c>
      <c r="G1308" s="39">
        <v>0.39</v>
      </c>
      <c r="H1308" s="40">
        <v>81600</v>
      </c>
    </row>
    <row r="1309" spans="1:8" x14ac:dyDescent="0.2">
      <c r="A1309" s="45"/>
      <c r="B1309" s="5"/>
      <c r="C1309" s="5"/>
      <c r="D1309" s="5"/>
      <c r="E1309" s="5"/>
      <c r="F1309" s="7"/>
      <c r="G1309" s="3"/>
      <c r="H1309" s="6"/>
    </row>
    <row r="1310" spans="1:8" x14ac:dyDescent="0.2">
      <c r="A1310" s="45"/>
      <c r="B1310" s="5" t="s">
        <v>9005</v>
      </c>
      <c r="C1310" s="5" t="s">
        <v>1436</v>
      </c>
      <c r="D1310" s="33" t="s">
        <v>7062</v>
      </c>
      <c r="E1310" s="33" t="s">
        <v>395</v>
      </c>
      <c r="F1310" s="7">
        <v>0</v>
      </c>
      <c r="G1310" s="3">
        <v>0.19</v>
      </c>
      <c r="H1310" s="6">
        <v>500</v>
      </c>
    </row>
    <row r="1311" spans="1:8" x14ac:dyDescent="0.2">
      <c r="A1311" s="45"/>
      <c r="B1311" s="51" t="s">
        <v>11190</v>
      </c>
      <c r="C1311" s="51"/>
      <c r="D1311" s="51"/>
      <c r="E1311" s="51"/>
      <c r="F1311" s="38">
        <v>0</v>
      </c>
      <c r="G1311" s="39">
        <v>0.19</v>
      </c>
      <c r="H1311" s="40">
        <v>500</v>
      </c>
    </row>
    <row r="1312" spans="1:8" x14ac:dyDescent="0.2">
      <c r="A1312" s="45"/>
      <c r="B1312" s="5"/>
      <c r="C1312" s="5"/>
      <c r="D1312" s="5"/>
      <c r="E1312" s="5"/>
      <c r="F1312" s="7"/>
      <c r="G1312" s="3"/>
      <c r="H1312" s="6"/>
    </row>
    <row r="1313" spans="1:8" ht="15" x14ac:dyDescent="0.25">
      <c r="A1313" s="55" t="s">
        <v>4942</v>
      </c>
      <c r="B1313" s="50"/>
      <c r="C1313" s="50"/>
      <c r="D1313" s="50"/>
      <c r="E1313" s="50"/>
      <c r="F1313" s="47">
        <v>88</v>
      </c>
      <c r="G1313" s="48">
        <v>233.94999999999996</v>
      </c>
      <c r="H1313" s="49">
        <v>7709200</v>
      </c>
    </row>
    <row r="1314" spans="1:8" x14ac:dyDescent="0.2">
      <c r="A1314" s="4"/>
      <c r="B1314" s="5"/>
      <c r="C1314" s="5"/>
      <c r="D1314" s="5"/>
      <c r="E1314" s="5"/>
      <c r="F1314" s="7"/>
      <c r="G1314" s="3"/>
      <c r="H1314" s="6"/>
    </row>
    <row r="1315" spans="1:8" x14ac:dyDescent="0.2">
      <c r="A1315" s="45" t="s">
        <v>510</v>
      </c>
      <c r="B1315" s="5" t="s">
        <v>9006</v>
      </c>
      <c r="C1315" s="5" t="s">
        <v>1437</v>
      </c>
      <c r="D1315" s="33" t="s">
        <v>7058</v>
      </c>
      <c r="E1315" s="33" t="s">
        <v>394</v>
      </c>
      <c r="F1315" s="7">
        <v>3</v>
      </c>
      <c r="G1315" s="3">
        <v>3</v>
      </c>
      <c r="H1315" s="6">
        <v>404400</v>
      </c>
    </row>
    <row r="1316" spans="1:8" x14ac:dyDescent="0.2">
      <c r="A1316" s="45"/>
      <c r="B1316" s="5"/>
      <c r="C1316" s="5"/>
      <c r="D1316" s="33"/>
      <c r="E1316" s="33" t="s">
        <v>396</v>
      </c>
      <c r="F1316" s="7">
        <v>0</v>
      </c>
      <c r="G1316" s="3">
        <v>55.46</v>
      </c>
      <c r="H1316" s="6">
        <v>77600</v>
      </c>
    </row>
    <row r="1317" spans="1:8" x14ac:dyDescent="0.2">
      <c r="A1317" s="45"/>
      <c r="B1317" s="51" t="s">
        <v>11191</v>
      </c>
      <c r="C1317" s="51"/>
      <c r="D1317" s="51"/>
      <c r="E1317" s="51"/>
      <c r="F1317" s="38">
        <v>3</v>
      </c>
      <c r="G1317" s="39">
        <v>58.46</v>
      </c>
      <c r="H1317" s="40">
        <v>482000</v>
      </c>
    </row>
    <row r="1318" spans="1:8" x14ac:dyDescent="0.2">
      <c r="A1318" s="45"/>
      <c r="B1318" s="5"/>
      <c r="C1318" s="5"/>
      <c r="D1318" s="5"/>
      <c r="E1318" s="5"/>
      <c r="F1318" s="7"/>
      <c r="G1318" s="3"/>
      <c r="H1318" s="6"/>
    </row>
    <row r="1319" spans="1:8" ht="15" x14ac:dyDescent="0.25">
      <c r="A1319" s="55" t="s">
        <v>4943</v>
      </c>
      <c r="B1319" s="50"/>
      <c r="C1319" s="50"/>
      <c r="D1319" s="50"/>
      <c r="E1319" s="50"/>
      <c r="F1319" s="47">
        <v>3</v>
      </c>
      <c r="G1319" s="48">
        <v>58.46</v>
      </c>
      <c r="H1319" s="49">
        <v>482000</v>
      </c>
    </row>
    <row r="1320" spans="1:8" x14ac:dyDescent="0.2">
      <c r="A1320" s="4"/>
      <c r="B1320" s="5"/>
      <c r="C1320" s="5"/>
      <c r="D1320" s="5"/>
      <c r="E1320" s="5"/>
      <c r="F1320" s="7"/>
      <c r="G1320" s="3"/>
      <c r="H1320" s="6"/>
    </row>
    <row r="1321" spans="1:8" x14ac:dyDescent="0.2">
      <c r="A1321" s="45" t="s">
        <v>511</v>
      </c>
      <c r="B1321" s="5" t="s">
        <v>9007</v>
      </c>
      <c r="C1321" s="5" t="s">
        <v>1429</v>
      </c>
      <c r="D1321" s="33" t="s">
        <v>7061</v>
      </c>
      <c r="E1321" s="33" t="s">
        <v>396</v>
      </c>
      <c r="F1321" s="7">
        <v>0</v>
      </c>
      <c r="G1321" s="3">
        <v>192.59</v>
      </c>
      <c r="H1321" s="6">
        <v>250500</v>
      </c>
    </row>
    <row r="1322" spans="1:8" x14ac:dyDescent="0.2">
      <c r="A1322" s="45"/>
      <c r="B1322" s="51" t="s">
        <v>11192</v>
      </c>
      <c r="C1322" s="51"/>
      <c r="D1322" s="51"/>
      <c r="E1322" s="51"/>
      <c r="F1322" s="38">
        <v>0</v>
      </c>
      <c r="G1322" s="39">
        <v>192.59</v>
      </c>
      <c r="H1322" s="40">
        <v>250500</v>
      </c>
    </row>
    <row r="1323" spans="1:8" x14ac:dyDescent="0.2">
      <c r="A1323" s="45"/>
      <c r="B1323" s="5"/>
      <c r="C1323" s="5"/>
      <c r="D1323" s="5"/>
      <c r="E1323" s="5"/>
      <c r="F1323" s="7"/>
      <c r="G1323" s="3"/>
      <c r="H1323" s="6"/>
    </row>
    <row r="1324" spans="1:8" x14ac:dyDescent="0.2">
      <c r="A1324" s="45"/>
      <c r="B1324" s="5" t="s">
        <v>9008</v>
      </c>
      <c r="C1324" s="5" t="s">
        <v>1438</v>
      </c>
      <c r="D1324" s="33" t="s">
        <v>7061</v>
      </c>
      <c r="E1324" s="33" t="s">
        <v>394</v>
      </c>
      <c r="F1324" s="7">
        <v>3</v>
      </c>
      <c r="G1324" s="3">
        <v>3</v>
      </c>
      <c r="H1324" s="6">
        <v>404400</v>
      </c>
    </row>
    <row r="1325" spans="1:8" x14ac:dyDescent="0.2">
      <c r="A1325" s="45"/>
      <c r="B1325" s="5"/>
      <c r="C1325" s="5"/>
      <c r="D1325" s="33"/>
      <c r="E1325" s="33" t="s">
        <v>395</v>
      </c>
      <c r="F1325" s="7">
        <v>0</v>
      </c>
      <c r="G1325" s="3">
        <v>139.31</v>
      </c>
      <c r="H1325" s="6">
        <v>349400</v>
      </c>
    </row>
    <row r="1326" spans="1:8" x14ac:dyDescent="0.2">
      <c r="A1326" s="45"/>
      <c r="B1326" s="51" t="s">
        <v>11193</v>
      </c>
      <c r="C1326" s="51"/>
      <c r="D1326" s="51"/>
      <c r="E1326" s="51"/>
      <c r="F1326" s="38">
        <v>3</v>
      </c>
      <c r="G1326" s="39">
        <v>142.31</v>
      </c>
      <c r="H1326" s="40">
        <v>753800</v>
      </c>
    </row>
    <row r="1327" spans="1:8" x14ac:dyDescent="0.2">
      <c r="A1327" s="45"/>
      <c r="B1327" s="5"/>
      <c r="C1327" s="5"/>
      <c r="D1327" s="5"/>
      <c r="E1327" s="5"/>
      <c r="F1327" s="7"/>
      <c r="G1327" s="3"/>
      <c r="H1327" s="6"/>
    </row>
    <row r="1328" spans="1:8" x14ac:dyDescent="0.2">
      <c r="A1328" s="45"/>
      <c r="B1328" s="5" t="s">
        <v>9009</v>
      </c>
      <c r="C1328" s="5" t="s">
        <v>1429</v>
      </c>
      <c r="D1328" s="33" t="s">
        <v>7061</v>
      </c>
      <c r="E1328" s="33" t="s">
        <v>394</v>
      </c>
      <c r="F1328" s="7">
        <v>1</v>
      </c>
      <c r="G1328" s="3">
        <v>1</v>
      </c>
      <c r="H1328" s="6">
        <v>170300</v>
      </c>
    </row>
    <row r="1329" spans="1:8" x14ac:dyDescent="0.2">
      <c r="A1329" s="45"/>
      <c r="B1329" s="5"/>
      <c r="C1329" s="5"/>
      <c r="D1329" s="33"/>
      <c r="E1329" s="33" t="s">
        <v>395</v>
      </c>
      <c r="F1329" s="7">
        <v>0</v>
      </c>
      <c r="G1329" s="3">
        <v>5</v>
      </c>
      <c r="H1329" s="6">
        <v>12500</v>
      </c>
    </row>
    <row r="1330" spans="1:8" x14ac:dyDescent="0.2">
      <c r="A1330" s="45"/>
      <c r="B1330" s="5"/>
      <c r="C1330" s="5"/>
      <c r="D1330" s="33"/>
      <c r="E1330" s="33" t="s">
        <v>396</v>
      </c>
      <c r="F1330" s="7">
        <v>0</v>
      </c>
      <c r="G1330" s="3">
        <v>157.31</v>
      </c>
      <c r="H1330" s="6">
        <v>204600</v>
      </c>
    </row>
    <row r="1331" spans="1:8" x14ac:dyDescent="0.2">
      <c r="A1331" s="45"/>
      <c r="B1331" s="51" t="s">
        <v>11194</v>
      </c>
      <c r="C1331" s="51"/>
      <c r="D1331" s="51"/>
      <c r="E1331" s="51"/>
      <c r="F1331" s="38">
        <v>1</v>
      </c>
      <c r="G1331" s="39">
        <v>163.31</v>
      </c>
      <c r="H1331" s="40">
        <v>387400</v>
      </c>
    </row>
    <row r="1332" spans="1:8" x14ac:dyDescent="0.2">
      <c r="A1332" s="45"/>
      <c r="B1332" s="5"/>
      <c r="C1332" s="5"/>
      <c r="D1332" s="5"/>
      <c r="E1332" s="5"/>
      <c r="F1332" s="7"/>
      <c r="G1332" s="3"/>
      <c r="H1332" s="6"/>
    </row>
    <row r="1333" spans="1:8" x14ac:dyDescent="0.2">
      <c r="A1333" s="45"/>
      <c r="B1333" s="5" t="s">
        <v>9010</v>
      </c>
      <c r="C1333" s="5" t="s">
        <v>6809</v>
      </c>
      <c r="D1333" s="33" t="s">
        <v>7061</v>
      </c>
      <c r="E1333" s="33" t="s">
        <v>394</v>
      </c>
      <c r="F1333" s="7">
        <v>1</v>
      </c>
      <c r="G1333" s="3">
        <v>1</v>
      </c>
      <c r="H1333" s="6">
        <v>177400</v>
      </c>
    </row>
    <row r="1334" spans="1:8" x14ac:dyDescent="0.2">
      <c r="A1334" s="45"/>
      <c r="B1334" s="5"/>
      <c r="C1334" s="5"/>
      <c r="D1334" s="33"/>
      <c r="E1334" s="33" t="s">
        <v>395</v>
      </c>
      <c r="F1334" s="7">
        <v>0</v>
      </c>
      <c r="G1334" s="3">
        <v>1.21</v>
      </c>
      <c r="H1334" s="6">
        <v>3000</v>
      </c>
    </row>
    <row r="1335" spans="1:8" x14ac:dyDescent="0.2">
      <c r="A1335" s="45"/>
      <c r="B1335" s="51" t="s">
        <v>11195</v>
      </c>
      <c r="C1335" s="51"/>
      <c r="D1335" s="51"/>
      <c r="E1335" s="51"/>
      <c r="F1335" s="38">
        <v>1</v>
      </c>
      <c r="G1335" s="39">
        <v>2.21</v>
      </c>
      <c r="H1335" s="40">
        <v>180400</v>
      </c>
    </row>
    <row r="1336" spans="1:8" x14ac:dyDescent="0.2">
      <c r="A1336" s="45"/>
      <c r="B1336" s="5"/>
      <c r="C1336" s="5"/>
      <c r="D1336" s="5"/>
      <c r="E1336" s="5"/>
      <c r="F1336" s="7"/>
      <c r="G1336" s="3"/>
      <c r="H1336" s="6"/>
    </row>
    <row r="1337" spans="1:8" ht="15" x14ac:dyDescent="0.25">
      <c r="A1337" s="55" t="s">
        <v>4944</v>
      </c>
      <c r="B1337" s="50"/>
      <c r="C1337" s="50"/>
      <c r="D1337" s="50"/>
      <c r="E1337" s="50"/>
      <c r="F1337" s="47">
        <v>5</v>
      </c>
      <c r="G1337" s="48">
        <v>500.41999999999996</v>
      </c>
      <c r="H1337" s="49">
        <v>1572100</v>
      </c>
    </row>
    <row r="1338" spans="1:8" x14ac:dyDescent="0.2">
      <c r="A1338" s="4"/>
      <c r="B1338" s="5"/>
      <c r="C1338" s="5"/>
      <c r="D1338" s="5"/>
      <c r="E1338" s="5"/>
      <c r="F1338" s="7"/>
      <c r="G1338" s="3"/>
      <c r="H1338" s="6"/>
    </row>
    <row r="1339" spans="1:8" x14ac:dyDescent="0.2">
      <c r="A1339" s="45" t="s">
        <v>512</v>
      </c>
      <c r="B1339" s="5" t="s">
        <v>9011</v>
      </c>
      <c r="C1339" s="5" t="s">
        <v>1439</v>
      </c>
      <c r="D1339" s="33" t="s">
        <v>7064</v>
      </c>
      <c r="E1339" s="33" t="s">
        <v>395</v>
      </c>
      <c r="F1339" s="7">
        <v>0</v>
      </c>
      <c r="G1339" s="3">
        <v>3.19</v>
      </c>
      <c r="H1339" s="6">
        <v>22600</v>
      </c>
    </row>
    <row r="1340" spans="1:8" x14ac:dyDescent="0.2">
      <c r="A1340" s="45"/>
      <c r="B1340" s="51" t="s">
        <v>11196</v>
      </c>
      <c r="C1340" s="51"/>
      <c r="D1340" s="51"/>
      <c r="E1340" s="51"/>
      <c r="F1340" s="38">
        <v>0</v>
      </c>
      <c r="G1340" s="39">
        <v>3.19</v>
      </c>
      <c r="H1340" s="40">
        <v>22600</v>
      </c>
    </row>
    <row r="1341" spans="1:8" x14ac:dyDescent="0.2">
      <c r="A1341" s="45"/>
      <c r="B1341" s="5"/>
      <c r="C1341" s="5"/>
      <c r="D1341" s="5"/>
      <c r="E1341" s="5"/>
      <c r="F1341" s="7"/>
      <c r="G1341" s="3"/>
      <c r="H1341" s="6"/>
    </row>
    <row r="1342" spans="1:8" ht="15" x14ac:dyDescent="0.25">
      <c r="A1342" s="55" t="s">
        <v>4945</v>
      </c>
      <c r="B1342" s="50"/>
      <c r="C1342" s="50"/>
      <c r="D1342" s="50"/>
      <c r="E1342" s="50"/>
      <c r="F1342" s="47">
        <v>0</v>
      </c>
      <c r="G1342" s="48">
        <v>3.19</v>
      </c>
      <c r="H1342" s="49">
        <v>22600</v>
      </c>
    </row>
    <row r="1343" spans="1:8" x14ac:dyDescent="0.2">
      <c r="A1343" s="4"/>
      <c r="B1343" s="5"/>
      <c r="C1343" s="5"/>
      <c r="D1343" s="5"/>
      <c r="E1343" s="5"/>
      <c r="F1343" s="7"/>
      <c r="G1343" s="3"/>
      <c r="H1343" s="6"/>
    </row>
    <row r="1344" spans="1:8" x14ac:dyDescent="0.2">
      <c r="A1344" s="45" t="s">
        <v>513</v>
      </c>
      <c r="B1344" s="5" t="s">
        <v>9012</v>
      </c>
      <c r="C1344" s="5" t="s">
        <v>1440</v>
      </c>
      <c r="D1344" s="33" t="s">
        <v>7060</v>
      </c>
      <c r="E1344" s="33" t="s">
        <v>394</v>
      </c>
      <c r="F1344" s="7">
        <v>4</v>
      </c>
      <c r="G1344" s="3">
        <v>4</v>
      </c>
      <c r="H1344" s="6">
        <v>299300</v>
      </c>
    </row>
    <row r="1345" spans="1:8" x14ac:dyDescent="0.2">
      <c r="A1345" s="45"/>
      <c r="B1345" s="5"/>
      <c r="C1345" s="5"/>
      <c r="D1345" s="33"/>
      <c r="E1345" s="33" t="s">
        <v>396</v>
      </c>
      <c r="F1345" s="7">
        <v>0</v>
      </c>
      <c r="G1345" s="3">
        <v>0.46</v>
      </c>
      <c r="H1345" s="6">
        <v>500</v>
      </c>
    </row>
    <row r="1346" spans="1:8" x14ac:dyDescent="0.2">
      <c r="A1346" s="45"/>
      <c r="B1346" s="51" t="s">
        <v>11197</v>
      </c>
      <c r="C1346" s="51"/>
      <c r="D1346" s="51"/>
      <c r="E1346" s="51"/>
      <c r="F1346" s="38">
        <v>4</v>
      </c>
      <c r="G1346" s="39">
        <v>4.46</v>
      </c>
      <c r="H1346" s="40">
        <v>299800</v>
      </c>
    </row>
    <row r="1347" spans="1:8" x14ac:dyDescent="0.2">
      <c r="A1347" s="45"/>
      <c r="B1347" s="5"/>
      <c r="C1347" s="5"/>
      <c r="D1347" s="5"/>
      <c r="E1347" s="5"/>
      <c r="F1347" s="7"/>
      <c r="G1347" s="3"/>
      <c r="H1347" s="6"/>
    </row>
    <row r="1348" spans="1:8" x14ac:dyDescent="0.2">
      <c r="A1348" s="45"/>
      <c r="B1348" s="5" t="s">
        <v>9013</v>
      </c>
      <c r="C1348" s="5" t="s">
        <v>1441</v>
      </c>
      <c r="D1348" s="33" t="s">
        <v>7060</v>
      </c>
      <c r="E1348" s="33" t="s">
        <v>394</v>
      </c>
      <c r="F1348" s="7">
        <v>5</v>
      </c>
      <c r="G1348" s="3">
        <v>5</v>
      </c>
      <c r="H1348" s="6">
        <v>374100</v>
      </c>
    </row>
    <row r="1349" spans="1:8" x14ac:dyDescent="0.2">
      <c r="A1349" s="45"/>
      <c r="B1349" s="5"/>
      <c r="C1349" s="5"/>
      <c r="D1349" s="33"/>
      <c r="E1349" s="33" t="s">
        <v>395</v>
      </c>
      <c r="F1349" s="7">
        <v>0</v>
      </c>
      <c r="G1349" s="3">
        <v>5</v>
      </c>
      <c r="H1349" s="6">
        <v>10900</v>
      </c>
    </row>
    <row r="1350" spans="1:8" x14ac:dyDescent="0.2">
      <c r="A1350" s="45"/>
      <c r="B1350" s="5"/>
      <c r="C1350" s="5"/>
      <c r="D1350" s="33"/>
      <c r="E1350" s="33" t="s">
        <v>396</v>
      </c>
      <c r="F1350" s="7">
        <v>0</v>
      </c>
      <c r="G1350" s="3">
        <v>4.1399999999999997</v>
      </c>
      <c r="H1350" s="6">
        <v>4700</v>
      </c>
    </row>
    <row r="1351" spans="1:8" x14ac:dyDescent="0.2">
      <c r="A1351" s="45"/>
      <c r="B1351" s="51" t="s">
        <v>11198</v>
      </c>
      <c r="C1351" s="51"/>
      <c r="D1351" s="51"/>
      <c r="E1351" s="51"/>
      <c r="F1351" s="38">
        <v>5</v>
      </c>
      <c r="G1351" s="39">
        <v>14.14</v>
      </c>
      <c r="H1351" s="40">
        <v>389700</v>
      </c>
    </row>
    <row r="1352" spans="1:8" x14ac:dyDescent="0.2">
      <c r="A1352" s="45"/>
      <c r="B1352" s="5"/>
      <c r="C1352" s="5"/>
      <c r="D1352" s="5"/>
      <c r="E1352" s="5"/>
      <c r="F1352" s="7"/>
      <c r="G1352" s="3"/>
      <c r="H1352" s="6"/>
    </row>
    <row r="1353" spans="1:8" x14ac:dyDescent="0.2">
      <c r="A1353" s="45"/>
      <c r="B1353" s="5" t="s">
        <v>9014</v>
      </c>
      <c r="C1353" s="5" t="s">
        <v>13091</v>
      </c>
      <c r="D1353" s="33" t="s">
        <v>7060</v>
      </c>
      <c r="E1353" s="5" t="s">
        <v>394</v>
      </c>
      <c r="F1353" s="7">
        <v>48</v>
      </c>
      <c r="G1353" s="3">
        <v>48</v>
      </c>
      <c r="H1353" s="6">
        <v>3591100</v>
      </c>
    </row>
    <row r="1354" spans="1:8" x14ac:dyDescent="0.2">
      <c r="A1354" s="45"/>
      <c r="B1354" s="5"/>
      <c r="C1354" s="5"/>
      <c r="D1354" s="33"/>
      <c r="E1354" s="5" t="s">
        <v>395</v>
      </c>
      <c r="F1354" s="7">
        <v>0</v>
      </c>
      <c r="G1354" s="3">
        <v>154.33000000000001</v>
      </c>
      <c r="H1354" s="6">
        <v>337900</v>
      </c>
    </row>
    <row r="1355" spans="1:8" x14ac:dyDescent="0.2">
      <c r="A1355" s="45"/>
      <c r="B1355" s="5"/>
      <c r="C1355" s="5"/>
      <c r="D1355" s="33"/>
      <c r="E1355" s="5" t="s">
        <v>396</v>
      </c>
      <c r="F1355" s="7">
        <v>0</v>
      </c>
      <c r="G1355" s="3">
        <v>49</v>
      </c>
      <c r="H1355" s="6">
        <v>55600</v>
      </c>
    </row>
    <row r="1356" spans="1:8" x14ac:dyDescent="0.2">
      <c r="A1356" s="45"/>
      <c r="B1356" s="51" t="s">
        <v>11199</v>
      </c>
      <c r="C1356" s="51"/>
      <c r="D1356" s="51"/>
      <c r="E1356" s="51"/>
      <c r="F1356" s="38">
        <v>48</v>
      </c>
      <c r="G1356" s="39">
        <v>251.33</v>
      </c>
      <c r="H1356" s="40">
        <v>3984600</v>
      </c>
    </row>
    <row r="1357" spans="1:8" x14ac:dyDescent="0.2">
      <c r="A1357" s="45"/>
      <c r="B1357" s="5"/>
      <c r="C1357" s="5"/>
      <c r="D1357" s="5"/>
      <c r="E1357" s="5"/>
      <c r="F1357" s="7"/>
      <c r="G1357" s="3"/>
      <c r="H1357" s="6"/>
    </row>
    <row r="1358" spans="1:8" x14ac:dyDescent="0.2">
      <c r="A1358" s="45"/>
      <c r="B1358" s="5" t="s">
        <v>9015</v>
      </c>
      <c r="C1358" s="5" t="s">
        <v>1442</v>
      </c>
      <c r="D1358" s="33" t="s">
        <v>7060</v>
      </c>
      <c r="E1358" s="33" t="s">
        <v>394</v>
      </c>
      <c r="F1358" s="7">
        <v>1</v>
      </c>
      <c r="G1358" s="3">
        <v>0.92</v>
      </c>
      <c r="H1358" s="6">
        <v>74200</v>
      </c>
    </row>
    <row r="1359" spans="1:8" x14ac:dyDescent="0.2">
      <c r="A1359" s="45"/>
      <c r="B1359" s="51" t="s">
        <v>11200</v>
      </c>
      <c r="C1359" s="51"/>
      <c r="D1359" s="51"/>
      <c r="E1359" s="51"/>
      <c r="F1359" s="38">
        <v>1</v>
      </c>
      <c r="G1359" s="39">
        <v>0.92</v>
      </c>
      <c r="H1359" s="40">
        <v>74200</v>
      </c>
    </row>
    <row r="1360" spans="1:8" x14ac:dyDescent="0.2">
      <c r="A1360" s="45"/>
      <c r="B1360" s="5"/>
      <c r="C1360" s="5"/>
      <c r="D1360" s="5"/>
      <c r="E1360" s="5"/>
      <c r="F1360" s="7"/>
      <c r="G1360" s="3"/>
      <c r="H1360" s="6"/>
    </row>
    <row r="1361" spans="1:8" x14ac:dyDescent="0.2">
      <c r="A1361" s="45"/>
      <c r="B1361" s="5" t="s">
        <v>9016</v>
      </c>
      <c r="C1361" s="5" t="s">
        <v>13092</v>
      </c>
      <c r="D1361" s="33" t="s">
        <v>7060</v>
      </c>
      <c r="E1361" s="5" t="s">
        <v>394</v>
      </c>
      <c r="F1361" s="7">
        <v>80</v>
      </c>
      <c r="G1361" s="3">
        <v>80</v>
      </c>
      <c r="H1361" s="6">
        <v>5985100</v>
      </c>
    </row>
    <row r="1362" spans="1:8" x14ac:dyDescent="0.2">
      <c r="A1362" s="45"/>
      <c r="B1362" s="5"/>
      <c r="C1362" s="5"/>
      <c r="D1362" s="33"/>
      <c r="E1362" s="5" t="s">
        <v>395</v>
      </c>
      <c r="F1362" s="7">
        <v>0</v>
      </c>
      <c r="G1362" s="3">
        <v>448.28</v>
      </c>
      <c r="H1362" s="6">
        <v>981600</v>
      </c>
    </row>
    <row r="1363" spans="1:8" x14ac:dyDescent="0.2">
      <c r="A1363" s="45"/>
      <c r="B1363" s="51" t="s">
        <v>11201</v>
      </c>
      <c r="C1363" s="51"/>
      <c r="D1363" s="51"/>
      <c r="E1363" s="51"/>
      <c r="F1363" s="38">
        <v>80</v>
      </c>
      <c r="G1363" s="39">
        <v>528.28</v>
      </c>
      <c r="H1363" s="40">
        <v>6966700</v>
      </c>
    </row>
    <row r="1364" spans="1:8" x14ac:dyDescent="0.2">
      <c r="A1364" s="45"/>
      <c r="B1364" s="5"/>
      <c r="C1364" s="5"/>
      <c r="D1364" s="5"/>
      <c r="E1364" s="5"/>
      <c r="F1364" s="7"/>
      <c r="G1364" s="3"/>
      <c r="H1364" s="6"/>
    </row>
    <row r="1365" spans="1:8" x14ac:dyDescent="0.2">
      <c r="A1365" s="45"/>
      <c r="B1365" s="5" t="s">
        <v>9017</v>
      </c>
      <c r="C1365" s="5" t="s">
        <v>13093</v>
      </c>
      <c r="D1365" s="33" t="s">
        <v>7060</v>
      </c>
      <c r="E1365" s="5" t="s">
        <v>394</v>
      </c>
      <c r="F1365" s="7">
        <v>54</v>
      </c>
      <c r="G1365" s="3">
        <v>54</v>
      </c>
      <c r="H1365" s="6">
        <v>4040000</v>
      </c>
    </row>
    <row r="1366" spans="1:8" x14ac:dyDescent="0.2">
      <c r="A1366" s="45"/>
      <c r="B1366" s="5"/>
      <c r="C1366" s="5"/>
      <c r="D1366" s="33"/>
      <c r="E1366" s="5" t="s">
        <v>395</v>
      </c>
      <c r="F1366" s="7">
        <v>0</v>
      </c>
      <c r="G1366" s="3">
        <v>476.03</v>
      </c>
      <c r="H1366" s="6">
        <v>1042400</v>
      </c>
    </row>
    <row r="1367" spans="1:8" x14ac:dyDescent="0.2">
      <c r="A1367" s="45"/>
      <c r="B1367" s="5"/>
      <c r="C1367" s="5"/>
      <c r="D1367" s="33"/>
      <c r="E1367" s="5" t="s">
        <v>396</v>
      </c>
      <c r="F1367" s="7">
        <v>0</v>
      </c>
      <c r="G1367" s="3">
        <v>102</v>
      </c>
      <c r="H1367" s="6">
        <v>115800</v>
      </c>
    </row>
    <row r="1368" spans="1:8" x14ac:dyDescent="0.2">
      <c r="A1368" s="45"/>
      <c r="B1368" s="51" t="s">
        <v>11202</v>
      </c>
      <c r="C1368" s="51"/>
      <c r="D1368" s="51"/>
      <c r="E1368" s="51"/>
      <c r="F1368" s="38">
        <v>54</v>
      </c>
      <c r="G1368" s="39">
        <v>632.03</v>
      </c>
      <c r="H1368" s="40">
        <v>5198200</v>
      </c>
    </row>
    <row r="1369" spans="1:8" x14ac:dyDescent="0.2">
      <c r="A1369" s="45"/>
      <c r="B1369" s="5"/>
      <c r="C1369" s="5"/>
      <c r="D1369" s="5"/>
      <c r="E1369" s="5"/>
      <c r="F1369" s="7"/>
      <c r="G1369" s="3"/>
      <c r="H1369" s="6"/>
    </row>
    <row r="1370" spans="1:8" x14ac:dyDescent="0.2">
      <c r="A1370" s="45"/>
      <c r="B1370" s="5" t="s">
        <v>9018</v>
      </c>
      <c r="C1370" s="5" t="s">
        <v>1443</v>
      </c>
      <c r="D1370" s="33" t="s">
        <v>7060</v>
      </c>
      <c r="E1370" s="33" t="s">
        <v>394</v>
      </c>
      <c r="F1370" s="7">
        <v>34</v>
      </c>
      <c r="G1370" s="3">
        <v>34</v>
      </c>
      <c r="H1370" s="6">
        <v>2543700</v>
      </c>
    </row>
    <row r="1371" spans="1:8" x14ac:dyDescent="0.2">
      <c r="A1371" s="45"/>
      <c r="B1371" s="5"/>
      <c r="C1371" s="5"/>
      <c r="D1371" s="33"/>
      <c r="E1371" s="33" t="s">
        <v>395</v>
      </c>
      <c r="F1371" s="7">
        <v>0</v>
      </c>
      <c r="G1371" s="3">
        <v>33.47</v>
      </c>
      <c r="H1371" s="6">
        <v>73300</v>
      </c>
    </row>
    <row r="1372" spans="1:8" x14ac:dyDescent="0.2">
      <c r="A1372" s="45"/>
      <c r="B1372" s="51" t="s">
        <v>11203</v>
      </c>
      <c r="C1372" s="51"/>
      <c r="D1372" s="51"/>
      <c r="E1372" s="51"/>
      <c r="F1372" s="38">
        <v>34</v>
      </c>
      <c r="G1372" s="39">
        <v>67.47</v>
      </c>
      <c r="H1372" s="40">
        <v>2617000</v>
      </c>
    </row>
    <row r="1373" spans="1:8" x14ac:dyDescent="0.2">
      <c r="A1373" s="45"/>
      <c r="B1373" s="5"/>
      <c r="C1373" s="5"/>
      <c r="D1373" s="5"/>
      <c r="E1373" s="5"/>
      <c r="F1373" s="7"/>
      <c r="G1373" s="3"/>
      <c r="H1373" s="6"/>
    </row>
    <row r="1374" spans="1:8" ht="15" x14ac:dyDescent="0.25">
      <c r="A1374" s="55" t="s">
        <v>4946</v>
      </c>
      <c r="B1374" s="50"/>
      <c r="C1374" s="50"/>
      <c r="D1374" s="50"/>
      <c r="E1374" s="50"/>
      <c r="F1374" s="47">
        <v>226</v>
      </c>
      <c r="G1374" s="48">
        <v>1498.6299999999999</v>
      </c>
      <c r="H1374" s="49">
        <v>19530200</v>
      </c>
    </row>
    <row r="1375" spans="1:8" x14ac:dyDescent="0.2">
      <c r="A1375" s="4"/>
      <c r="B1375" s="5"/>
      <c r="C1375" s="5"/>
      <c r="D1375" s="5"/>
      <c r="E1375" s="5"/>
      <c r="F1375" s="7"/>
      <c r="G1375" s="3"/>
      <c r="H1375" s="6"/>
    </row>
    <row r="1376" spans="1:8" x14ac:dyDescent="0.2">
      <c r="A1376" s="45" t="s">
        <v>2922</v>
      </c>
      <c r="B1376" s="5" t="s">
        <v>9019</v>
      </c>
      <c r="C1376" s="5" t="s">
        <v>1444</v>
      </c>
      <c r="D1376" s="33" t="s">
        <v>7061</v>
      </c>
      <c r="E1376" s="33" t="s">
        <v>394</v>
      </c>
      <c r="F1376" s="7">
        <v>16</v>
      </c>
      <c r="G1376" s="3">
        <v>16</v>
      </c>
      <c r="H1376" s="6">
        <v>2156800</v>
      </c>
    </row>
    <row r="1377" spans="1:8" x14ac:dyDescent="0.2">
      <c r="A1377" s="45"/>
      <c r="B1377" s="5"/>
      <c r="C1377" s="5"/>
      <c r="D1377" s="33"/>
      <c r="E1377" s="33" t="s">
        <v>395</v>
      </c>
      <c r="F1377" s="7">
        <v>0</v>
      </c>
      <c r="G1377" s="3">
        <v>80.19</v>
      </c>
      <c r="H1377" s="6">
        <v>216500</v>
      </c>
    </row>
    <row r="1378" spans="1:8" x14ac:dyDescent="0.2">
      <c r="A1378" s="45"/>
      <c r="B1378" s="5"/>
      <c r="C1378" s="5"/>
      <c r="D1378" s="33"/>
      <c r="E1378" s="33" t="s">
        <v>396</v>
      </c>
      <c r="F1378" s="7">
        <v>0</v>
      </c>
      <c r="G1378" s="3">
        <v>9.58</v>
      </c>
      <c r="H1378" s="6">
        <v>13400</v>
      </c>
    </row>
    <row r="1379" spans="1:8" x14ac:dyDescent="0.2">
      <c r="A1379" s="45"/>
      <c r="B1379" s="51" t="s">
        <v>11204</v>
      </c>
      <c r="C1379" s="51"/>
      <c r="D1379" s="51"/>
      <c r="E1379" s="51"/>
      <c r="F1379" s="38">
        <v>16</v>
      </c>
      <c r="G1379" s="39">
        <v>105.77</v>
      </c>
      <c r="H1379" s="40">
        <v>2386700</v>
      </c>
    </row>
    <row r="1380" spans="1:8" x14ac:dyDescent="0.2">
      <c r="A1380" s="45"/>
      <c r="B1380" s="5"/>
      <c r="C1380" s="5"/>
      <c r="D1380" s="5"/>
      <c r="E1380" s="5"/>
      <c r="F1380" s="7"/>
      <c r="G1380" s="3"/>
      <c r="H1380" s="6"/>
    </row>
    <row r="1381" spans="1:8" ht="15" x14ac:dyDescent="0.25">
      <c r="A1381" s="55" t="s">
        <v>5725</v>
      </c>
      <c r="B1381" s="50"/>
      <c r="C1381" s="50"/>
      <c r="D1381" s="50"/>
      <c r="E1381" s="50"/>
      <c r="F1381" s="47">
        <v>16</v>
      </c>
      <c r="G1381" s="48">
        <v>105.77</v>
      </c>
      <c r="H1381" s="49">
        <v>2386700</v>
      </c>
    </row>
    <row r="1382" spans="1:8" x14ac:dyDescent="0.2">
      <c r="A1382" s="4"/>
      <c r="B1382" s="5"/>
      <c r="C1382" s="5"/>
      <c r="D1382" s="5"/>
      <c r="E1382" s="5"/>
      <c r="F1382" s="7"/>
      <c r="G1382" s="3"/>
      <c r="H1382" s="6"/>
    </row>
    <row r="1383" spans="1:8" x14ac:dyDescent="0.2">
      <c r="A1383" s="45" t="s">
        <v>514</v>
      </c>
      <c r="B1383" s="5" t="s">
        <v>9020</v>
      </c>
      <c r="C1383" s="5" t="s">
        <v>1184</v>
      </c>
      <c r="D1383" s="33" t="s">
        <v>7058</v>
      </c>
      <c r="E1383" s="33" t="s">
        <v>394</v>
      </c>
      <c r="F1383" s="7">
        <v>121</v>
      </c>
      <c r="G1383" s="3">
        <v>181.5</v>
      </c>
      <c r="H1383" s="6">
        <v>5472200</v>
      </c>
    </row>
    <row r="1384" spans="1:8" x14ac:dyDescent="0.2">
      <c r="A1384" s="45"/>
      <c r="B1384" s="5"/>
      <c r="C1384" s="5"/>
      <c r="D1384" s="33"/>
      <c r="E1384" s="33" t="s">
        <v>395</v>
      </c>
      <c r="F1384" s="7">
        <v>0</v>
      </c>
      <c r="G1384" s="3">
        <v>1635.43</v>
      </c>
      <c r="H1384" s="6">
        <v>2900100</v>
      </c>
    </row>
    <row r="1385" spans="1:8" x14ac:dyDescent="0.2">
      <c r="A1385" s="45"/>
      <c r="B1385" s="5"/>
      <c r="C1385" s="5"/>
      <c r="D1385" s="33"/>
      <c r="E1385" s="33" t="s">
        <v>396</v>
      </c>
      <c r="F1385" s="7">
        <v>0</v>
      </c>
      <c r="G1385" s="3">
        <v>30</v>
      </c>
      <c r="H1385" s="6">
        <v>4600</v>
      </c>
    </row>
    <row r="1386" spans="1:8" x14ac:dyDescent="0.2">
      <c r="A1386" s="45"/>
      <c r="B1386" s="51" t="s">
        <v>11205</v>
      </c>
      <c r="C1386" s="51"/>
      <c r="D1386" s="51"/>
      <c r="E1386" s="51"/>
      <c r="F1386" s="38">
        <v>121</v>
      </c>
      <c r="G1386" s="39">
        <v>1846.93</v>
      </c>
      <c r="H1386" s="40">
        <v>8376900</v>
      </c>
    </row>
    <row r="1387" spans="1:8" x14ac:dyDescent="0.2">
      <c r="A1387" s="45"/>
      <c r="B1387" s="5"/>
      <c r="C1387" s="5"/>
      <c r="D1387" s="5"/>
      <c r="E1387" s="5"/>
      <c r="F1387" s="7"/>
      <c r="G1387" s="3"/>
      <c r="H1387" s="6"/>
    </row>
    <row r="1388" spans="1:8" x14ac:dyDescent="0.2">
      <c r="A1388" s="45"/>
      <c r="B1388" s="5" t="s">
        <v>9021</v>
      </c>
      <c r="C1388" s="5" t="s">
        <v>1445</v>
      </c>
      <c r="D1388" s="33" t="s">
        <v>7058</v>
      </c>
      <c r="E1388" s="33" t="s">
        <v>395</v>
      </c>
      <c r="F1388" s="7">
        <v>0</v>
      </c>
      <c r="G1388" s="3">
        <v>5.5</v>
      </c>
      <c r="H1388" s="6">
        <v>9800</v>
      </c>
    </row>
    <row r="1389" spans="1:8" x14ac:dyDescent="0.2">
      <c r="A1389" s="45"/>
      <c r="B1389" s="51" t="s">
        <v>11206</v>
      </c>
      <c r="C1389" s="51"/>
      <c r="D1389" s="51"/>
      <c r="E1389" s="51"/>
      <c r="F1389" s="38">
        <v>0</v>
      </c>
      <c r="G1389" s="39">
        <v>5.5</v>
      </c>
      <c r="H1389" s="40">
        <v>9800</v>
      </c>
    </row>
    <row r="1390" spans="1:8" x14ac:dyDescent="0.2">
      <c r="A1390" s="45"/>
      <c r="B1390" s="5"/>
      <c r="C1390" s="5"/>
      <c r="D1390" s="5"/>
      <c r="E1390" s="5"/>
      <c r="F1390" s="7"/>
      <c r="G1390" s="3"/>
      <c r="H1390" s="6"/>
    </row>
    <row r="1391" spans="1:8" ht="15" x14ac:dyDescent="0.25">
      <c r="A1391" s="55" t="s">
        <v>4947</v>
      </c>
      <c r="B1391" s="50"/>
      <c r="C1391" s="50"/>
      <c r="D1391" s="50"/>
      <c r="E1391" s="50"/>
      <c r="F1391" s="47">
        <v>121</v>
      </c>
      <c r="G1391" s="48">
        <v>1852.43</v>
      </c>
      <c r="H1391" s="49">
        <v>8386700</v>
      </c>
    </row>
    <row r="1392" spans="1:8" x14ac:dyDescent="0.2">
      <c r="A1392" s="4"/>
      <c r="B1392" s="5"/>
      <c r="C1392" s="5"/>
      <c r="D1392" s="5"/>
      <c r="E1392" s="5"/>
      <c r="F1392" s="7"/>
      <c r="G1392" s="3"/>
      <c r="H1392" s="6"/>
    </row>
    <row r="1393" spans="1:8" x14ac:dyDescent="0.2">
      <c r="A1393" s="45" t="s">
        <v>224</v>
      </c>
      <c r="B1393" s="5" t="s">
        <v>9022</v>
      </c>
      <c r="C1393" s="5" t="s">
        <v>1446</v>
      </c>
      <c r="D1393" s="33" t="s">
        <v>7058</v>
      </c>
      <c r="E1393" s="33" t="s">
        <v>395</v>
      </c>
      <c r="F1393" s="7">
        <v>0</v>
      </c>
      <c r="G1393" s="3">
        <v>1.74</v>
      </c>
      <c r="H1393" s="6">
        <v>20500</v>
      </c>
    </row>
    <row r="1394" spans="1:8" x14ac:dyDescent="0.2">
      <c r="A1394" s="45"/>
      <c r="B1394" s="51" t="s">
        <v>11207</v>
      </c>
      <c r="C1394" s="51"/>
      <c r="D1394" s="51"/>
      <c r="E1394" s="51"/>
      <c r="F1394" s="38">
        <v>0</v>
      </c>
      <c r="G1394" s="39">
        <v>1.74</v>
      </c>
      <c r="H1394" s="40">
        <v>20500</v>
      </c>
    </row>
    <row r="1395" spans="1:8" x14ac:dyDescent="0.2">
      <c r="A1395" s="45"/>
      <c r="B1395" s="5"/>
      <c r="C1395" s="5"/>
      <c r="D1395" s="5"/>
      <c r="E1395" s="5"/>
      <c r="F1395" s="7"/>
      <c r="G1395" s="3"/>
      <c r="H1395" s="6"/>
    </row>
    <row r="1396" spans="1:8" ht="15" x14ac:dyDescent="0.25">
      <c r="A1396" s="55" t="s">
        <v>4948</v>
      </c>
      <c r="B1396" s="50"/>
      <c r="C1396" s="50"/>
      <c r="D1396" s="50"/>
      <c r="E1396" s="50"/>
      <c r="F1396" s="47">
        <v>0</v>
      </c>
      <c r="G1396" s="48">
        <v>1.74</v>
      </c>
      <c r="H1396" s="49">
        <v>20500</v>
      </c>
    </row>
    <row r="1397" spans="1:8" x14ac:dyDescent="0.2">
      <c r="A1397" s="4"/>
      <c r="B1397" s="5"/>
      <c r="C1397" s="5"/>
      <c r="D1397" s="5"/>
      <c r="E1397" s="5"/>
      <c r="F1397" s="7"/>
      <c r="G1397" s="3"/>
      <c r="H1397" s="6"/>
    </row>
    <row r="1398" spans="1:8" x14ac:dyDescent="0.2">
      <c r="A1398" s="45" t="s">
        <v>7083</v>
      </c>
      <c r="B1398" s="5" t="s">
        <v>9023</v>
      </c>
      <c r="C1398" s="5" t="s">
        <v>13090</v>
      </c>
      <c r="D1398" s="33" t="s">
        <v>7058</v>
      </c>
      <c r="E1398" s="33" t="s">
        <v>395</v>
      </c>
      <c r="F1398" s="7">
        <v>0</v>
      </c>
      <c r="G1398" s="3">
        <v>36.200000000000003</v>
      </c>
      <c r="H1398" s="6">
        <v>94100</v>
      </c>
    </row>
    <row r="1399" spans="1:8" x14ac:dyDescent="0.2">
      <c r="A1399" s="45"/>
      <c r="B1399" s="5"/>
      <c r="C1399" s="5"/>
      <c r="D1399" s="33"/>
      <c r="E1399" s="33" t="s">
        <v>396</v>
      </c>
      <c r="F1399" s="7">
        <v>0</v>
      </c>
      <c r="G1399" s="3">
        <v>7</v>
      </c>
      <c r="H1399" s="6">
        <v>9100</v>
      </c>
    </row>
    <row r="1400" spans="1:8" x14ac:dyDescent="0.2">
      <c r="A1400" s="45"/>
      <c r="B1400" s="51" t="s">
        <v>11208</v>
      </c>
      <c r="C1400" s="51"/>
      <c r="D1400" s="51"/>
      <c r="E1400" s="51"/>
      <c r="F1400" s="38">
        <v>0</v>
      </c>
      <c r="G1400" s="39">
        <v>43.2</v>
      </c>
      <c r="H1400" s="40">
        <v>103200</v>
      </c>
    </row>
    <row r="1401" spans="1:8" x14ac:dyDescent="0.2">
      <c r="A1401" s="45"/>
      <c r="B1401" s="5"/>
      <c r="C1401" s="5"/>
      <c r="D1401" s="5"/>
      <c r="E1401" s="5"/>
      <c r="F1401" s="7"/>
      <c r="G1401" s="3"/>
      <c r="H1401" s="6"/>
    </row>
    <row r="1402" spans="1:8" ht="15" x14ac:dyDescent="0.25">
      <c r="A1402" s="55" t="s">
        <v>8646</v>
      </c>
      <c r="B1402" s="50"/>
      <c r="C1402" s="50"/>
      <c r="D1402" s="50"/>
      <c r="E1402" s="50"/>
      <c r="F1402" s="47">
        <v>0</v>
      </c>
      <c r="G1402" s="48">
        <v>43.2</v>
      </c>
      <c r="H1402" s="49">
        <v>103200</v>
      </c>
    </row>
    <row r="1403" spans="1:8" x14ac:dyDescent="0.2">
      <c r="A1403" s="4"/>
      <c r="B1403" s="5"/>
      <c r="C1403" s="5"/>
      <c r="D1403" s="5"/>
      <c r="E1403" s="5"/>
      <c r="F1403" s="7"/>
      <c r="G1403" s="3"/>
      <c r="H1403" s="6"/>
    </row>
    <row r="1404" spans="1:8" x14ac:dyDescent="0.2">
      <c r="A1404" s="45" t="s">
        <v>225</v>
      </c>
      <c r="B1404" s="5" t="s">
        <v>9024</v>
      </c>
      <c r="C1404" s="5" t="s">
        <v>13090</v>
      </c>
      <c r="D1404" s="33" t="s">
        <v>7064</v>
      </c>
      <c r="E1404" s="33" t="s">
        <v>394</v>
      </c>
      <c r="F1404" s="7">
        <v>1</v>
      </c>
      <c r="G1404" s="3">
        <v>1.61</v>
      </c>
      <c r="H1404" s="6">
        <v>133000</v>
      </c>
    </row>
    <row r="1405" spans="1:8" x14ac:dyDescent="0.2">
      <c r="A1405" s="45"/>
      <c r="B1405" s="5"/>
      <c r="C1405" s="5"/>
      <c r="D1405" s="33"/>
      <c r="E1405" s="33" t="s">
        <v>395</v>
      </c>
      <c r="F1405" s="7">
        <v>0</v>
      </c>
      <c r="G1405" s="3">
        <v>0.03</v>
      </c>
      <c r="H1405" s="6">
        <v>100</v>
      </c>
    </row>
    <row r="1406" spans="1:8" x14ac:dyDescent="0.2">
      <c r="A1406" s="45"/>
      <c r="B1406" s="51" t="s">
        <v>11209</v>
      </c>
      <c r="C1406" s="51"/>
      <c r="D1406" s="51"/>
      <c r="E1406" s="51"/>
      <c r="F1406" s="38">
        <v>1</v>
      </c>
      <c r="G1406" s="39">
        <v>1.6400000000000001</v>
      </c>
      <c r="H1406" s="40">
        <v>133100</v>
      </c>
    </row>
    <row r="1407" spans="1:8" x14ac:dyDescent="0.2">
      <c r="A1407" s="45"/>
      <c r="B1407" s="5"/>
      <c r="C1407" s="5"/>
      <c r="D1407" s="5"/>
      <c r="E1407" s="5"/>
      <c r="F1407" s="7"/>
      <c r="G1407" s="3"/>
      <c r="H1407" s="6"/>
    </row>
    <row r="1408" spans="1:8" ht="15" x14ac:dyDescent="0.25">
      <c r="A1408" s="55" t="s">
        <v>4949</v>
      </c>
      <c r="B1408" s="50"/>
      <c r="C1408" s="50"/>
      <c r="D1408" s="50"/>
      <c r="E1408" s="50"/>
      <c r="F1408" s="47">
        <v>1</v>
      </c>
      <c r="G1408" s="48">
        <v>1.6400000000000001</v>
      </c>
      <c r="H1408" s="49">
        <v>133100</v>
      </c>
    </row>
    <row r="1409" spans="1:8" x14ac:dyDescent="0.2">
      <c r="A1409" s="4"/>
      <c r="B1409" s="5"/>
      <c r="C1409" s="5"/>
      <c r="D1409" s="5"/>
      <c r="E1409" s="5"/>
      <c r="F1409" s="7"/>
      <c r="G1409" s="3"/>
      <c r="H1409" s="6"/>
    </row>
    <row r="1410" spans="1:8" x14ac:dyDescent="0.2">
      <c r="A1410" s="45" t="s">
        <v>226</v>
      </c>
      <c r="B1410" s="5" t="s">
        <v>9025</v>
      </c>
      <c r="C1410" s="5" t="s">
        <v>13090</v>
      </c>
      <c r="D1410" s="33" t="s">
        <v>7061</v>
      </c>
      <c r="E1410" s="33" t="s">
        <v>394</v>
      </c>
      <c r="F1410" s="7">
        <v>58</v>
      </c>
      <c r="G1410" s="3">
        <v>92.8</v>
      </c>
      <c r="H1410" s="6">
        <v>2304500</v>
      </c>
    </row>
    <row r="1411" spans="1:8" x14ac:dyDescent="0.2">
      <c r="A1411" s="45"/>
      <c r="B1411" s="5"/>
      <c r="C1411" s="5"/>
      <c r="D1411" s="33"/>
      <c r="E1411" s="33" t="s">
        <v>395</v>
      </c>
      <c r="F1411" s="7">
        <v>0</v>
      </c>
      <c r="G1411" s="3">
        <v>642.79999999999995</v>
      </c>
      <c r="H1411" s="6">
        <v>1357100</v>
      </c>
    </row>
    <row r="1412" spans="1:8" x14ac:dyDescent="0.2">
      <c r="A1412" s="45"/>
      <c r="B1412" s="51" t="s">
        <v>11210</v>
      </c>
      <c r="C1412" s="51"/>
      <c r="D1412" s="51"/>
      <c r="E1412" s="51"/>
      <c r="F1412" s="38">
        <v>58</v>
      </c>
      <c r="G1412" s="39">
        <v>735.59999999999991</v>
      </c>
      <c r="H1412" s="40">
        <v>3661600</v>
      </c>
    </row>
    <row r="1413" spans="1:8" x14ac:dyDescent="0.2">
      <c r="A1413" s="45"/>
      <c r="B1413" s="5"/>
      <c r="C1413" s="5"/>
      <c r="D1413" s="5"/>
      <c r="E1413" s="5"/>
      <c r="F1413" s="7"/>
      <c r="G1413" s="3"/>
      <c r="H1413" s="6"/>
    </row>
    <row r="1414" spans="1:8" x14ac:dyDescent="0.2">
      <c r="A1414" s="45"/>
      <c r="B1414" s="5" t="s">
        <v>9026</v>
      </c>
      <c r="C1414" s="5" t="s">
        <v>13090</v>
      </c>
      <c r="D1414" s="33" t="s">
        <v>7061</v>
      </c>
      <c r="E1414" s="33" t="s">
        <v>394</v>
      </c>
      <c r="F1414" s="7">
        <v>13</v>
      </c>
      <c r="G1414" s="3">
        <v>20.93</v>
      </c>
      <c r="H1414" s="6">
        <v>516500</v>
      </c>
    </row>
    <row r="1415" spans="1:8" x14ac:dyDescent="0.2">
      <c r="A1415" s="45"/>
      <c r="B1415" s="5"/>
      <c r="C1415" s="5"/>
      <c r="D1415" s="33"/>
      <c r="E1415" s="33" t="s">
        <v>395</v>
      </c>
      <c r="F1415" s="7">
        <v>0</v>
      </c>
      <c r="G1415" s="3">
        <v>572.12</v>
      </c>
      <c r="H1415" s="6">
        <v>1207900</v>
      </c>
    </row>
    <row r="1416" spans="1:8" x14ac:dyDescent="0.2">
      <c r="A1416" s="45"/>
      <c r="B1416" s="51" t="s">
        <v>11211</v>
      </c>
      <c r="C1416" s="51"/>
      <c r="D1416" s="51"/>
      <c r="E1416" s="51"/>
      <c r="F1416" s="38">
        <v>13</v>
      </c>
      <c r="G1416" s="39">
        <v>593.04999999999995</v>
      </c>
      <c r="H1416" s="40">
        <v>1724400</v>
      </c>
    </row>
    <row r="1417" spans="1:8" x14ac:dyDescent="0.2">
      <c r="A1417" s="45"/>
      <c r="B1417" s="5"/>
      <c r="C1417" s="5"/>
      <c r="D1417" s="5"/>
      <c r="E1417" s="5"/>
      <c r="F1417" s="7"/>
      <c r="G1417" s="3"/>
      <c r="H1417" s="6"/>
    </row>
    <row r="1418" spans="1:8" x14ac:dyDescent="0.2">
      <c r="A1418" s="45"/>
      <c r="B1418" s="5" t="s">
        <v>9027</v>
      </c>
      <c r="C1418" s="5" t="s">
        <v>1447</v>
      </c>
      <c r="D1418" s="33" t="s">
        <v>7061</v>
      </c>
      <c r="E1418" s="33" t="s">
        <v>395</v>
      </c>
      <c r="F1418" s="7">
        <v>0</v>
      </c>
      <c r="G1418" s="3">
        <v>1</v>
      </c>
      <c r="H1418" s="6">
        <v>2100</v>
      </c>
    </row>
    <row r="1419" spans="1:8" x14ac:dyDescent="0.2">
      <c r="A1419" s="45"/>
      <c r="B1419" s="5"/>
      <c r="C1419" s="5"/>
      <c r="D1419" s="33"/>
      <c r="E1419" s="33" t="s">
        <v>396</v>
      </c>
      <c r="F1419" s="7">
        <v>0</v>
      </c>
      <c r="G1419" s="3">
        <v>2.83</v>
      </c>
      <c r="H1419" s="6">
        <v>3000</v>
      </c>
    </row>
    <row r="1420" spans="1:8" x14ac:dyDescent="0.2">
      <c r="A1420" s="45"/>
      <c r="B1420" s="51" t="s">
        <v>11212</v>
      </c>
      <c r="C1420" s="51"/>
      <c r="D1420" s="51"/>
      <c r="E1420" s="51"/>
      <c r="F1420" s="38">
        <v>0</v>
      </c>
      <c r="G1420" s="39">
        <v>3.83</v>
      </c>
      <c r="H1420" s="40">
        <v>5100</v>
      </c>
    </row>
    <row r="1421" spans="1:8" x14ac:dyDescent="0.2">
      <c r="A1421" s="45"/>
      <c r="B1421" s="5"/>
      <c r="C1421" s="5"/>
      <c r="D1421" s="5"/>
      <c r="E1421" s="5"/>
      <c r="F1421" s="7"/>
      <c r="G1421" s="3"/>
      <c r="H1421" s="6"/>
    </row>
    <row r="1422" spans="1:8" x14ac:dyDescent="0.2">
      <c r="A1422" s="45"/>
      <c r="B1422" s="5" t="s">
        <v>9028</v>
      </c>
      <c r="C1422" s="5" t="s">
        <v>1448</v>
      </c>
      <c r="D1422" s="33" t="s">
        <v>7061</v>
      </c>
      <c r="E1422" s="33" t="s">
        <v>396</v>
      </c>
      <c r="F1422" s="7">
        <v>0</v>
      </c>
      <c r="G1422" s="3">
        <v>46</v>
      </c>
      <c r="H1422" s="6">
        <v>48600</v>
      </c>
    </row>
    <row r="1423" spans="1:8" x14ac:dyDescent="0.2">
      <c r="A1423" s="45"/>
      <c r="B1423" s="51" t="s">
        <v>11213</v>
      </c>
      <c r="C1423" s="51"/>
      <c r="D1423" s="51"/>
      <c r="E1423" s="51"/>
      <c r="F1423" s="38">
        <v>0</v>
      </c>
      <c r="G1423" s="39">
        <v>46</v>
      </c>
      <c r="H1423" s="40">
        <v>48600</v>
      </c>
    </row>
    <row r="1424" spans="1:8" x14ac:dyDescent="0.2">
      <c r="A1424" s="45"/>
      <c r="B1424" s="5"/>
      <c r="C1424" s="5"/>
      <c r="D1424" s="5"/>
      <c r="E1424" s="5"/>
      <c r="F1424" s="7"/>
      <c r="G1424" s="3"/>
      <c r="H1424" s="6"/>
    </row>
    <row r="1425" spans="1:8" ht="15" x14ac:dyDescent="0.25">
      <c r="A1425" s="55" t="s">
        <v>4950</v>
      </c>
      <c r="B1425" s="50"/>
      <c r="C1425" s="50"/>
      <c r="D1425" s="50"/>
      <c r="E1425" s="50"/>
      <c r="F1425" s="47">
        <v>71</v>
      </c>
      <c r="G1425" s="48">
        <v>1378.4799999999998</v>
      </c>
      <c r="H1425" s="49">
        <v>5439700</v>
      </c>
    </row>
    <row r="1426" spans="1:8" x14ac:dyDescent="0.2">
      <c r="A1426" s="4"/>
      <c r="B1426" s="5"/>
      <c r="C1426" s="5"/>
      <c r="D1426" s="5"/>
      <c r="E1426" s="5"/>
      <c r="F1426" s="7"/>
      <c r="G1426" s="3"/>
      <c r="H1426" s="6"/>
    </row>
    <row r="1427" spans="1:8" x14ac:dyDescent="0.2">
      <c r="A1427" s="45" t="s">
        <v>227</v>
      </c>
      <c r="B1427" s="5" t="s">
        <v>9029</v>
      </c>
      <c r="C1427" s="5" t="s">
        <v>1449</v>
      </c>
      <c r="D1427" s="33" t="s">
        <v>7061</v>
      </c>
      <c r="E1427" s="33" t="s">
        <v>394</v>
      </c>
      <c r="F1427" s="7">
        <v>2</v>
      </c>
      <c r="G1427" s="3">
        <v>3.2</v>
      </c>
      <c r="H1427" s="6">
        <v>113200</v>
      </c>
    </row>
    <row r="1428" spans="1:8" x14ac:dyDescent="0.2">
      <c r="A1428" s="45"/>
      <c r="B1428" s="5"/>
      <c r="C1428" s="5"/>
      <c r="D1428" s="33"/>
      <c r="E1428" s="33" t="s">
        <v>395</v>
      </c>
      <c r="F1428" s="7">
        <v>0</v>
      </c>
      <c r="G1428" s="3">
        <v>19.48</v>
      </c>
      <c r="H1428" s="6">
        <v>48200</v>
      </c>
    </row>
    <row r="1429" spans="1:8" x14ac:dyDescent="0.2">
      <c r="A1429" s="45"/>
      <c r="B1429" s="51" t="s">
        <v>11214</v>
      </c>
      <c r="C1429" s="51"/>
      <c r="D1429" s="51"/>
      <c r="E1429" s="51"/>
      <c r="F1429" s="38">
        <v>2</v>
      </c>
      <c r="G1429" s="39">
        <v>22.68</v>
      </c>
      <c r="H1429" s="40">
        <v>161400</v>
      </c>
    </row>
    <row r="1430" spans="1:8" x14ac:dyDescent="0.2">
      <c r="A1430" s="45"/>
      <c r="B1430" s="5"/>
      <c r="C1430" s="5"/>
      <c r="D1430" s="5"/>
      <c r="E1430" s="5"/>
      <c r="F1430" s="7"/>
      <c r="G1430" s="3"/>
      <c r="H1430" s="6"/>
    </row>
    <row r="1431" spans="1:8" x14ac:dyDescent="0.2">
      <c r="A1431" s="45"/>
      <c r="B1431" s="5" t="s">
        <v>9030</v>
      </c>
      <c r="C1431" s="5" t="s">
        <v>13090</v>
      </c>
      <c r="D1431" s="33" t="s">
        <v>7061</v>
      </c>
      <c r="E1431" s="33" t="s">
        <v>394</v>
      </c>
      <c r="F1431" s="7">
        <v>2</v>
      </c>
      <c r="G1431" s="3">
        <v>3.2</v>
      </c>
      <c r="H1431" s="6">
        <v>113200</v>
      </c>
    </row>
    <row r="1432" spans="1:8" x14ac:dyDescent="0.2">
      <c r="A1432" s="45"/>
      <c r="B1432" s="5"/>
      <c r="C1432" s="5"/>
      <c r="D1432" s="33"/>
      <c r="E1432" s="33" t="s">
        <v>396</v>
      </c>
      <c r="F1432" s="7">
        <v>0</v>
      </c>
      <c r="G1432" s="3">
        <v>21.8</v>
      </c>
      <c r="H1432" s="6">
        <v>27000</v>
      </c>
    </row>
    <row r="1433" spans="1:8" x14ac:dyDescent="0.2">
      <c r="A1433" s="45"/>
      <c r="B1433" s="51" t="s">
        <v>11215</v>
      </c>
      <c r="C1433" s="51"/>
      <c r="D1433" s="51"/>
      <c r="E1433" s="51"/>
      <c r="F1433" s="38">
        <v>2</v>
      </c>
      <c r="G1433" s="39">
        <v>25</v>
      </c>
      <c r="H1433" s="40">
        <v>140200</v>
      </c>
    </row>
    <row r="1434" spans="1:8" x14ac:dyDescent="0.2">
      <c r="A1434" s="45"/>
      <c r="B1434" s="5"/>
      <c r="C1434" s="5"/>
      <c r="D1434" s="5"/>
      <c r="E1434" s="5"/>
      <c r="F1434" s="7"/>
      <c r="G1434" s="3"/>
      <c r="H1434" s="6"/>
    </row>
    <row r="1435" spans="1:8" x14ac:dyDescent="0.2">
      <c r="A1435" s="45"/>
      <c r="B1435" s="5" t="s">
        <v>9031</v>
      </c>
      <c r="C1435" s="5" t="s">
        <v>13090</v>
      </c>
      <c r="D1435" s="33" t="s">
        <v>7061</v>
      </c>
      <c r="E1435" s="33" t="s">
        <v>394</v>
      </c>
      <c r="F1435" s="7">
        <v>1</v>
      </c>
      <c r="G1435" s="3">
        <v>1.6</v>
      </c>
      <c r="H1435" s="6">
        <v>56600</v>
      </c>
    </row>
    <row r="1436" spans="1:8" x14ac:dyDescent="0.2">
      <c r="A1436" s="45"/>
      <c r="B1436" s="5"/>
      <c r="C1436" s="5"/>
      <c r="D1436" s="33"/>
      <c r="E1436" s="33" t="s">
        <v>395</v>
      </c>
      <c r="F1436" s="7">
        <v>0</v>
      </c>
      <c r="G1436" s="3">
        <v>275.17</v>
      </c>
      <c r="H1436" s="6">
        <v>681100</v>
      </c>
    </row>
    <row r="1437" spans="1:8" x14ac:dyDescent="0.2">
      <c r="A1437" s="45"/>
      <c r="B1437" s="51" t="s">
        <v>11216</v>
      </c>
      <c r="C1437" s="51"/>
      <c r="D1437" s="51"/>
      <c r="E1437" s="51"/>
      <c r="F1437" s="38">
        <v>1</v>
      </c>
      <c r="G1437" s="39">
        <v>276.77000000000004</v>
      </c>
      <c r="H1437" s="40">
        <v>737700</v>
      </c>
    </row>
    <row r="1438" spans="1:8" x14ac:dyDescent="0.2">
      <c r="A1438" s="45"/>
      <c r="B1438" s="5"/>
      <c r="C1438" s="5"/>
      <c r="D1438" s="5"/>
      <c r="E1438" s="5"/>
      <c r="F1438" s="7"/>
      <c r="G1438" s="3"/>
      <c r="H1438" s="6"/>
    </row>
    <row r="1439" spans="1:8" x14ac:dyDescent="0.2">
      <c r="A1439" s="45"/>
      <c r="B1439" s="5" t="s">
        <v>9032</v>
      </c>
      <c r="C1439" s="5" t="s">
        <v>13090</v>
      </c>
      <c r="D1439" s="33" t="s">
        <v>7061</v>
      </c>
      <c r="E1439" s="33" t="s">
        <v>395</v>
      </c>
      <c r="F1439" s="7">
        <v>0</v>
      </c>
      <c r="G1439" s="3">
        <v>44.8</v>
      </c>
      <c r="H1439" s="6">
        <v>110900</v>
      </c>
    </row>
    <row r="1440" spans="1:8" x14ac:dyDescent="0.2">
      <c r="A1440" s="45"/>
      <c r="B1440" s="51" t="s">
        <v>11217</v>
      </c>
      <c r="C1440" s="51"/>
      <c r="D1440" s="51"/>
      <c r="E1440" s="51"/>
      <c r="F1440" s="38">
        <v>0</v>
      </c>
      <c r="G1440" s="39">
        <v>44.8</v>
      </c>
      <c r="H1440" s="40">
        <v>110900</v>
      </c>
    </row>
    <row r="1441" spans="1:8" x14ac:dyDescent="0.2">
      <c r="A1441" s="45"/>
      <c r="B1441" s="5"/>
      <c r="C1441" s="5"/>
      <c r="D1441" s="5"/>
      <c r="E1441" s="5"/>
      <c r="F1441" s="7"/>
      <c r="G1441" s="3"/>
      <c r="H1441" s="6"/>
    </row>
    <row r="1442" spans="1:8" x14ac:dyDescent="0.2">
      <c r="A1442" s="45"/>
      <c r="B1442" s="5" t="s">
        <v>9033</v>
      </c>
      <c r="C1442" s="5" t="s">
        <v>1450</v>
      </c>
      <c r="D1442" s="33" t="s">
        <v>7061</v>
      </c>
      <c r="E1442" s="33" t="s">
        <v>395</v>
      </c>
      <c r="F1442" s="7">
        <v>0</v>
      </c>
      <c r="G1442" s="3">
        <v>3.2</v>
      </c>
      <c r="H1442" s="6">
        <v>7900</v>
      </c>
    </row>
    <row r="1443" spans="1:8" x14ac:dyDescent="0.2">
      <c r="A1443" s="45"/>
      <c r="B1443" s="51" t="s">
        <v>11218</v>
      </c>
      <c r="C1443" s="51"/>
      <c r="D1443" s="51"/>
      <c r="E1443" s="51"/>
      <c r="F1443" s="38">
        <v>0</v>
      </c>
      <c r="G1443" s="39">
        <v>3.2</v>
      </c>
      <c r="H1443" s="40">
        <v>7900</v>
      </c>
    </row>
    <row r="1444" spans="1:8" x14ac:dyDescent="0.2">
      <c r="A1444" s="45"/>
      <c r="B1444" s="5"/>
      <c r="C1444" s="5"/>
      <c r="D1444" s="5"/>
      <c r="E1444" s="5"/>
      <c r="F1444" s="7"/>
      <c r="G1444" s="3"/>
      <c r="H1444" s="6"/>
    </row>
    <row r="1445" spans="1:8" ht="15" x14ac:dyDescent="0.25">
      <c r="A1445" s="55" t="s">
        <v>4951</v>
      </c>
      <c r="B1445" s="50"/>
      <c r="C1445" s="50"/>
      <c r="D1445" s="50"/>
      <c r="E1445" s="50"/>
      <c r="F1445" s="47">
        <v>5</v>
      </c>
      <c r="G1445" s="48">
        <v>372.45000000000005</v>
      </c>
      <c r="H1445" s="49">
        <v>1158100</v>
      </c>
    </row>
    <row r="1446" spans="1:8" x14ac:dyDescent="0.2">
      <c r="A1446" s="4"/>
      <c r="B1446" s="5"/>
      <c r="C1446" s="5"/>
      <c r="D1446" s="5"/>
      <c r="E1446" s="5"/>
      <c r="F1446" s="7"/>
      <c r="G1446" s="3"/>
      <c r="H1446" s="6"/>
    </row>
    <row r="1447" spans="1:8" x14ac:dyDescent="0.2">
      <c r="A1447" s="45" t="s">
        <v>228</v>
      </c>
      <c r="B1447" s="5" t="s">
        <v>9034</v>
      </c>
      <c r="C1447" s="5" t="s">
        <v>1451</v>
      </c>
      <c r="D1447" s="33" t="s">
        <v>7061</v>
      </c>
      <c r="E1447" s="33" t="s">
        <v>394</v>
      </c>
      <c r="F1447" s="7">
        <v>3</v>
      </c>
      <c r="G1447" s="3">
        <v>4.8</v>
      </c>
      <c r="H1447" s="6">
        <v>169800</v>
      </c>
    </row>
    <row r="1448" spans="1:8" x14ac:dyDescent="0.2">
      <c r="A1448" s="45"/>
      <c r="B1448" s="5"/>
      <c r="C1448" s="5"/>
      <c r="D1448" s="33"/>
      <c r="E1448" s="33" t="s">
        <v>395</v>
      </c>
      <c r="F1448" s="7">
        <v>0</v>
      </c>
      <c r="G1448" s="3">
        <v>108.99</v>
      </c>
      <c r="H1448" s="6">
        <v>282800</v>
      </c>
    </row>
    <row r="1449" spans="1:8" x14ac:dyDescent="0.2">
      <c r="A1449" s="45"/>
      <c r="B1449" s="51" t="s">
        <v>11219</v>
      </c>
      <c r="C1449" s="51"/>
      <c r="D1449" s="51"/>
      <c r="E1449" s="51"/>
      <c r="F1449" s="38">
        <v>3</v>
      </c>
      <c r="G1449" s="39">
        <v>113.78999999999999</v>
      </c>
      <c r="H1449" s="40">
        <v>452600</v>
      </c>
    </row>
    <row r="1450" spans="1:8" x14ac:dyDescent="0.2">
      <c r="A1450" s="45"/>
      <c r="B1450" s="5"/>
      <c r="C1450" s="5"/>
      <c r="D1450" s="5"/>
      <c r="E1450" s="5"/>
      <c r="F1450" s="7"/>
      <c r="G1450" s="3"/>
      <c r="H1450" s="6"/>
    </row>
    <row r="1451" spans="1:8" ht="15" x14ac:dyDescent="0.25">
      <c r="A1451" s="55" t="s">
        <v>4952</v>
      </c>
      <c r="B1451" s="50"/>
      <c r="C1451" s="50"/>
      <c r="D1451" s="50"/>
      <c r="E1451" s="50"/>
      <c r="F1451" s="47">
        <v>3</v>
      </c>
      <c r="G1451" s="48">
        <v>113.78999999999999</v>
      </c>
      <c r="H1451" s="49">
        <v>452600</v>
      </c>
    </row>
    <row r="1452" spans="1:8" x14ac:dyDescent="0.2">
      <c r="A1452" s="4"/>
      <c r="B1452" s="5"/>
      <c r="C1452" s="5"/>
      <c r="D1452" s="5"/>
      <c r="E1452" s="5"/>
      <c r="F1452" s="7"/>
      <c r="G1452" s="3"/>
      <c r="H1452" s="6"/>
    </row>
    <row r="1453" spans="1:8" x14ac:dyDescent="0.2">
      <c r="A1453" s="45" t="s">
        <v>229</v>
      </c>
      <c r="B1453" s="5" t="s">
        <v>9035</v>
      </c>
      <c r="C1453" s="5" t="s">
        <v>1452</v>
      </c>
      <c r="D1453" s="33" t="s">
        <v>7061</v>
      </c>
      <c r="E1453" s="33" t="s">
        <v>394</v>
      </c>
      <c r="F1453" s="7">
        <v>1</v>
      </c>
      <c r="G1453" s="3">
        <v>1.61</v>
      </c>
      <c r="H1453" s="6">
        <v>56600</v>
      </c>
    </row>
    <row r="1454" spans="1:8" x14ac:dyDescent="0.2">
      <c r="A1454" s="45"/>
      <c r="B1454" s="5"/>
      <c r="C1454" s="5"/>
      <c r="D1454" s="33"/>
      <c r="E1454" s="33" t="s">
        <v>395</v>
      </c>
      <c r="F1454" s="7">
        <v>0</v>
      </c>
      <c r="G1454" s="3">
        <v>141.43</v>
      </c>
      <c r="H1454" s="6">
        <v>333900</v>
      </c>
    </row>
    <row r="1455" spans="1:8" x14ac:dyDescent="0.2">
      <c r="A1455" s="45"/>
      <c r="B1455" s="51" t="s">
        <v>11220</v>
      </c>
      <c r="C1455" s="51"/>
      <c r="D1455" s="51"/>
      <c r="E1455" s="51"/>
      <c r="F1455" s="38">
        <v>1</v>
      </c>
      <c r="G1455" s="39">
        <v>143.04000000000002</v>
      </c>
      <c r="H1455" s="40">
        <v>390500</v>
      </c>
    </row>
    <row r="1456" spans="1:8" x14ac:dyDescent="0.2">
      <c r="A1456" s="45"/>
      <c r="B1456" s="5"/>
      <c r="C1456" s="5"/>
      <c r="D1456" s="5"/>
      <c r="E1456" s="5"/>
      <c r="F1456" s="7"/>
      <c r="G1456" s="3"/>
      <c r="H1456" s="6"/>
    </row>
    <row r="1457" spans="1:8" x14ac:dyDescent="0.2">
      <c r="A1457" s="45"/>
      <c r="B1457" s="5" t="s">
        <v>9036</v>
      </c>
      <c r="C1457" s="5" t="s">
        <v>13090</v>
      </c>
      <c r="D1457" s="33" t="s">
        <v>7061</v>
      </c>
      <c r="E1457" s="33" t="s">
        <v>394</v>
      </c>
      <c r="F1457" s="7">
        <v>2</v>
      </c>
      <c r="G1457" s="3">
        <v>3.2</v>
      </c>
      <c r="H1457" s="6">
        <v>113200</v>
      </c>
    </row>
    <row r="1458" spans="1:8" x14ac:dyDescent="0.2">
      <c r="A1458" s="45"/>
      <c r="B1458" s="5"/>
      <c r="C1458" s="5"/>
      <c r="D1458" s="33"/>
      <c r="E1458" s="33" t="s">
        <v>395</v>
      </c>
      <c r="F1458" s="7">
        <v>0</v>
      </c>
      <c r="G1458" s="3">
        <v>169.75</v>
      </c>
      <c r="H1458" s="6">
        <v>400700</v>
      </c>
    </row>
    <row r="1459" spans="1:8" x14ac:dyDescent="0.2">
      <c r="A1459" s="45"/>
      <c r="B1459" s="5"/>
      <c r="C1459" s="5"/>
      <c r="D1459" s="33"/>
      <c r="E1459" s="33" t="s">
        <v>396</v>
      </c>
      <c r="F1459" s="7">
        <v>0</v>
      </c>
      <c r="G1459" s="3">
        <v>122.5</v>
      </c>
      <c r="H1459" s="6">
        <v>144600</v>
      </c>
    </row>
    <row r="1460" spans="1:8" x14ac:dyDescent="0.2">
      <c r="A1460" s="45"/>
      <c r="B1460" s="51" t="s">
        <v>11221</v>
      </c>
      <c r="C1460" s="51"/>
      <c r="D1460" s="51"/>
      <c r="E1460" s="51"/>
      <c r="F1460" s="38">
        <v>2</v>
      </c>
      <c r="G1460" s="39">
        <v>295.45</v>
      </c>
      <c r="H1460" s="40">
        <v>658500</v>
      </c>
    </row>
    <row r="1461" spans="1:8" x14ac:dyDescent="0.2">
      <c r="A1461" s="45"/>
      <c r="B1461" s="5"/>
      <c r="C1461" s="5"/>
      <c r="D1461" s="5"/>
      <c r="E1461" s="5"/>
      <c r="F1461" s="7"/>
      <c r="G1461" s="3"/>
      <c r="H1461" s="6"/>
    </row>
    <row r="1462" spans="1:8" x14ac:dyDescent="0.2">
      <c r="A1462" s="45"/>
      <c r="B1462" s="5" t="s">
        <v>9037</v>
      </c>
      <c r="C1462" s="5" t="s">
        <v>1453</v>
      </c>
      <c r="D1462" s="33" t="s">
        <v>7061</v>
      </c>
      <c r="E1462" s="33" t="s">
        <v>394</v>
      </c>
      <c r="F1462" s="7">
        <v>1</v>
      </c>
      <c r="G1462" s="3">
        <v>1.61</v>
      </c>
      <c r="H1462" s="6">
        <v>56600</v>
      </c>
    </row>
    <row r="1463" spans="1:8" x14ac:dyDescent="0.2">
      <c r="A1463" s="45"/>
      <c r="B1463" s="5"/>
      <c r="C1463" s="5"/>
      <c r="D1463" s="33"/>
      <c r="E1463" s="33" t="s">
        <v>395</v>
      </c>
      <c r="F1463" s="7">
        <v>0</v>
      </c>
      <c r="G1463" s="3">
        <v>22</v>
      </c>
      <c r="H1463" s="6">
        <v>51900</v>
      </c>
    </row>
    <row r="1464" spans="1:8" x14ac:dyDescent="0.2">
      <c r="A1464" s="45"/>
      <c r="B1464" s="51" t="s">
        <v>11222</v>
      </c>
      <c r="C1464" s="51"/>
      <c r="D1464" s="51"/>
      <c r="E1464" s="51"/>
      <c r="F1464" s="38">
        <v>1</v>
      </c>
      <c r="G1464" s="39">
        <v>23.61</v>
      </c>
      <c r="H1464" s="40">
        <v>108500</v>
      </c>
    </row>
    <row r="1465" spans="1:8" x14ac:dyDescent="0.2">
      <c r="A1465" s="45"/>
      <c r="B1465" s="5"/>
      <c r="C1465" s="5"/>
      <c r="D1465" s="5"/>
      <c r="E1465" s="5"/>
      <c r="F1465" s="7"/>
      <c r="G1465" s="3"/>
      <c r="H1465" s="6"/>
    </row>
    <row r="1466" spans="1:8" x14ac:dyDescent="0.2">
      <c r="A1466" s="45"/>
      <c r="B1466" s="5" t="s">
        <v>9038</v>
      </c>
      <c r="C1466" s="5" t="s">
        <v>1454</v>
      </c>
      <c r="D1466" s="33" t="s">
        <v>7061</v>
      </c>
      <c r="E1466" s="33" t="s">
        <v>394</v>
      </c>
      <c r="F1466" s="7">
        <v>1</v>
      </c>
      <c r="G1466" s="3">
        <v>1.61</v>
      </c>
      <c r="H1466" s="6">
        <v>56600</v>
      </c>
    </row>
    <row r="1467" spans="1:8" x14ac:dyDescent="0.2">
      <c r="A1467" s="45"/>
      <c r="B1467" s="5"/>
      <c r="C1467" s="5"/>
      <c r="D1467" s="33"/>
      <c r="E1467" s="33" t="s">
        <v>395</v>
      </c>
      <c r="F1467" s="7">
        <v>0</v>
      </c>
      <c r="G1467" s="3">
        <v>22.33</v>
      </c>
      <c r="H1467" s="6">
        <v>52700</v>
      </c>
    </row>
    <row r="1468" spans="1:8" x14ac:dyDescent="0.2">
      <c r="A1468" s="45"/>
      <c r="B1468" s="5"/>
      <c r="C1468" s="5"/>
      <c r="D1468" s="33"/>
      <c r="E1468" s="33" t="s">
        <v>396</v>
      </c>
      <c r="F1468" s="7">
        <v>0</v>
      </c>
      <c r="G1468" s="3">
        <v>2.5099999999999998</v>
      </c>
      <c r="H1468" s="6">
        <v>3000</v>
      </c>
    </row>
    <row r="1469" spans="1:8" x14ac:dyDescent="0.2">
      <c r="A1469" s="45"/>
      <c r="B1469" s="51" t="s">
        <v>11223</v>
      </c>
      <c r="C1469" s="51"/>
      <c r="D1469" s="51"/>
      <c r="E1469" s="51"/>
      <c r="F1469" s="38">
        <v>1</v>
      </c>
      <c r="G1469" s="39">
        <v>26.449999999999996</v>
      </c>
      <c r="H1469" s="40">
        <v>112300</v>
      </c>
    </row>
    <row r="1470" spans="1:8" x14ac:dyDescent="0.2">
      <c r="A1470" s="45"/>
      <c r="B1470" s="5"/>
      <c r="C1470" s="5"/>
      <c r="D1470" s="5"/>
      <c r="E1470" s="5"/>
      <c r="F1470" s="7"/>
      <c r="G1470" s="3"/>
      <c r="H1470" s="6"/>
    </row>
    <row r="1471" spans="1:8" x14ac:dyDescent="0.2">
      <c r="A1471" s="45"/>
      <c r="B1471" s="5" t="s">
        <v>9039</v>
      </c>
      <c r="C1471" s="5" t="s">
        <v>1455</v>
      </c>
      <c r="D1471" s="33" t="s">
        <v>7061</v>
      </c>
      <c r="E1471" s="33" t="s">
        <v>395</v>
      </c>
      <c r="F1471" s="7">
        <v>0</v>
      </c>
      <c r="G1471" s="3">
        <v>101.49</v>
      </c>
      <c r="H1471" s="6">
        <v>239600</v>
      </c>
    </row>
    <row r="1472" spans="1:8" x14ac:dyDescent="0.2">
      <c r="A1472" s="45"/>
      <c r="B1472" s="5"/>
      <c r="C1472" s="5"/>
      <c r="D1472" s="33"/>
      <c r="E1472" s="33" t="s">
        <v>396</v>
      </c>
      <c r="F1472" s="7">
        <v>0</v>
      </c>
      <c r="G1472" s="3">
        <v>9.93</v>
      </c>
      <c r="H1472" s="6">
        <v>11700</v>
      </c>
    </row>
    <row r="1473" spans="1:8" x14ac:dyDescent="0.2">
      <c r="A1473" s="45"/>
      <c r="B1473" s="51" t="s">
        <v>11224</v>
      </c>
      <c r="C1473" s="51"/>
      <c r="D1473" s="51"/>
      <c r="E1473" s="51"/>
      <c r="F1473" s="38">
        <v>0</v>
      </c>
      <c r="G1473" s="39">
        <v>111.41999999999999</v>
      </c>
      <c r="H1473" s="40">
        <v>251300</v>
      </c>
    </row>
    <row r="1474" spans="1:8" x14ac:dyDescent="0.2">
      <c r="A1474" s="45"/>
      <c r="B1474" s="5"/>
      <c r="C1474" s="5"/>
      <c r="D1474" s="5"/>
      <c r="E1474" s="5"/>
      <c r="F1474" s="7"/>
      <c r="G1474" s="3"/>
      <c r="H1474" s="6"/>
    </row>
    <row r="1475" spans="1:8" x14ac:dyDescent="0.2">
      <c r="A1475" s="45"/>
      <c r="B1475" s="5" t="s">
        <v>9040</v>
      </c>
      <c r="C1475" s="5" t="s">
        <v>6810</v>
      </c>
      <c r="D1475" s="33" t="s">
        <v>7061</v>
      </c>
      <c r="E1475" s="33" t="s">
        <v>394</v>
      </c>
      <c r="F1475" s="7">
        <v>3</v>
      </c>
      <c r="G1475" s="3">
        <v>4.83</v>
      </c>
      <c r="H1475" s="6">
        <v>169800</v>
      </c>
    </row>
    <row r="1476" spans="1:8" x14ac:dyDescent="0.2">
      <c r="A1476" s="45"/>
      <c r="B1476" s="5"/>
      <c r="C1476" s="5"/>
      <c r="D1476" s="33"/>
      <c r="E1476" s="33" t="s">
        <v>395</v>
      </c>
      <c r="F1476" s="7">
        <v>0</v>
      </c>
      <c r="G1476" s="3">
        <v>15.47</v>
      </c>
      <c r="H1476" s="6">
        <v>36500</v>
      </c>
    </row>
    <row r="1477" spans="1:8" x14ac:dyDescent="0.2">
      <c r="A1477" s="45"/>
      <c r="B1477" s="5"/>
      <c r="C1477" s="5"/>
      <c r="D1477" s="33"/>
      <c r="E1477" s="33" t="s">
        <v>396</v>
      </c>
      <c r="F1477" s="7">
        <v>0</v>
      </c>
      <c r="G1477" s="3">
        <v>5.24</v>
      </c>
      <c r="H1477" s="6">
        <v>6200</v>
      </c>
    </row>
    <row r="1478" spans="1:8" x14ac:dyDescent="0.2">
      <c r="A1478" s="45"/>
      <c r="B1478" s="51" t="s">
        <v>11225</v>
      </c>
      <c r="C1478" s="51"/>
      <c r="D1478" s="51"/>
      <c r="E1478" s="51"/>
      <c r="F1478" s="38">
        <v>3</v>
      </c>
      <c r="G1478" s="39">
        <v>25.54</v>
      </c>
      <c r="H1478" s="40">
        <v>212500</v>
      </c>
    </row>
    <row r="1479" spans="1:8" x14ac:dyDescent="0.2">
      <c r="A1479" s="45"/>
      <c r="B1479" s="5"/>
      <c r="C1479" s="5"/>
      <c r="D1479" s="5"/>
      <c r="E1479" s="5"/>
      <c r="F1479" s="7"/>
      <c r="G1479" s="3"/>
      <c r="H1479" s="6"/>
    </row>
    <row r="1480" spans="1:8" ht="15" x14ac:dyDescent="0.25">
      <c r="A1480" s="55" t="s">
        <v>4953</v>
      </c>
      <c r="B1480" s="50"/>
      <c r="C1480" s="50"/>
      <c r="D1480" s="50"/>
      <c r="E1480" s="50"/>
      <c r="F1480" s="47">
        <v>8</v>
      </c>
      <c r="G1480" s="48">
        <v>625.51</v>
      </c>
      <c r="H1480" s="49">
        <v>1733600</v>
      </c>
    </row>
    <row r="1481" spans="1:8" x14ac:dyDescent="0.2">
      <c r="A1481" s="4"/>
      <c r="B1481" s="5"/>
      <c r="C1481" s="5"/>
      <c r="D1481" s="5"/>
      <c r="E1481" s="5"/>
      <c r="F1481" s="7"/>
      <c r="G1481" s="3"/>
      <c r="H1481" s="6"/>
    </row>
    <row r="1482" spans="1:8" x14ac:dyDescent="0.2">
      <c r="A1482" s="45" t="s">
        <v>230</v>
      </c>
      <c r="B1482" s="5" t="s">
        <v>9041</v>
      </c>
      <c r="C1482" s="5" t="s">
        <v>13090</v>
      </c>
      <c r="D1482" s="33" t="s">
        <v>7058</v>
      </c>
      <c r="E1482" s="33" t="s">
        <v>395</v>
      </c>
      <c r="F1482" s="7">
        <v>0</v>
      </c>
      <c r="G1482" s="3">
        <v>92</v>
      </c>
      <c r="H1482" s="6">
        <v>156400</v>
      </c>
    </row>
    <row r="1483" spans="1:8" x14ac:dyDescent="0.2">
      <c r="A1483" s="45"/>
      <c r="B1483" s="51" t="s">
        <v>11226</v>
      </c>
      <c r="C1483" s="51"/>
      <c r="D1483" s="51"/>
      <c r="E1483" s="51"/>
      <c r="F1483" s="38">
        <v>0</v>
      </c>
      <c r="G1483" s="39">
        <v>92</v>
      </c>
      <c r="H1483" s="40">
        <v>156400</v>
      </c>
    </row>
    <row r="1484" spans="1:8" x14ac:dyDescent="0.2">
      <c r="A1484" s="45"/>
      <c r="B1484" s="5"/>
      <c r="C1484" s="5"/>
      <c r="D1484" s="5"/>
      <c r="E1484" s="5"/>
      <c r="F1484" s="7"/>
      <c r="G1484" s="3"/>
      <c r="H1484" s="6"/>
    </row>
    <row r="1485" spans="1:8" ht="15" x14ac:dyDescent="0.25">
      <c r="A1485" s="55" t="s">
        <v>4954</v>
      </c>
      <c r="B1485" s="50"/>
      <c r="C1485" s="50"/>
      <c r="D1485" s="50"/>
      <c r="E1485" s="50"/>
      <c r="F1485" s="47">
        <v>0</v>
      </c>
      <c r="G1485" s="48">
        <v>92</v>
      </c>
      <c r="H1485" s="49">
        <v>156400</v>
      </c>
    </row>
    <row r="1486" spans="1:8" x14ac:dyDescent="0.2">
      <c r="A1486" s="4"/>
      <c r="B1486" s="5"/>
      <c r="C1486" s="5"/>
      <c r="D1486" s="5"/>
      <c r="E1486" s="5"/>
      <c r="F1486" s="7"/>
      <c r="G1486" s="3"/>
      <c r="H1486" s="6"/>
    </row>
    <row r="1487" spans="1:8" x14ac:dyDescent="0.2">
      <c r="A1487" s="45" t="s">
        <v>231</v>
      </c>
      <c r="B1487" s="5" t="s">
        <v>9042</v>
      </c>
      <c r="C1487" s="5" t="s">
        <v>1456</v>
      </c>
      <c r="D1487" s="33" t="s">
        <v>7058</v>
      </c>
      <c r="E1487" s="33" t="s">
        <v>395</v>
      </c>
      <c r="F1487" s="7">
        <v>0</v>
      </c>
      <c r="G1487" s="3">
        <v>60</v>
      </c>
      <c r="H1487" s="6">
        <v>102000</v>
      </c>
    </row>
    <row r="1488" spans="1:8" x14ac:dyDescent="0.2">
      <c r="A1488" s="45"/>
      <c r="B1488" s="51" t="s">
        <v>11227</v>
      </c>
      <c r="C1488" s="51"/>
      <c r="D1488" s="51"/>
      <c r="E1488" s="51"/>
      <c r="F1488" s="38">
        <v>0</v>
      </c>
      <c r="G1488" s="39">
        <v>60</v>
      </c>
      <c r="H1488" s="40">
        <v>102000</v>
      </c>
    </row>
    <row r="1489" spans="1:8" x14ac:dyDescent="0.2">
      <c r="A1489" s="45"/>
      <c r="B1489" s="5"/>
      <c r="C1489" s="5"/>
      <c r="D1489" s="5"/>
      <c r="E1489" s="5"/>
      <c r="F1489" s="7"/>
      <c r="G1489" s="3"/>
      <c r="H1489" s="6"/>
    </row>
    <row r="1490" spans="1:8" ht="15" x14ac:dyDescent="0.25">
      <c r="A1490" s="55" t="s">
        <v>4955</v>
      </c>
      <c r="B1490" s="50"/>
      <c r="C1490" s="50"/>
      <c r="D1490" s="50"/>
      <c r="E1490" s="50"/>
      <c r="F1490" s="47">
        <v>0</v>
      </c>
      <c r="G1490" s="48">
        <v>60</v>
      </c>
      <c r="H1490" s="49">
        <v>102000</v>
      </c>
    </row>
    <row r="1491" spans="1:8" x14ac:dyDescent="0.2">
      <c r="A1491" s="4"/>
      <c r="B1491" s="5"/>
      <c r="C1491" s="5"/>
      <c r="D1491" s="5"/>
      <c r="E1491" s="5"/>
      <c r="F1491" s="7"/>
      <c r="G1491" s="3"/>
      <c r="H1491" s="6"/>
    </row>
    <row r="1492" spans="1:8" x14ac:dyDescent="0.2">
      <c r="A1492" s="45" t="s">
        <v>232</v>
      </c>
      <c r="B1492" s="5" t="s">
        <v>9043</v>
      </c>
      <c r="C1492" s="5" t="s">
        <v>1457</v>
      </c>
      <c r="D1492" s="33" t="s">
        <v>7058</v>
      </c>
      <c r="E1492" s="33" t="s">
        <v>395</v>
      </c>
      <c r="F1492" s="7">
        <v>0</v>
      </c>
      <c r="G1492" s="3">
        <v>190.45</v>
      </c>
      <c r="H1492" s="6">
        <v>1744200</v>
      </c>
    </row>
    <row r="1493" spans="1:8" x14ac:dyDescent="0.2">
      <c r="A1493" s="45"/>
      <c r="B1493" s="5"/>
      <c r="C1493" s="5"/>
      <c r="D1493" s="33"/>
      <c r="E1493" s="33" t="s">
        <v>396</v>
      </c>
      <c r="F1493" s="7">
        <v>0</v>
      </c>
      <c r="G1493" s="3">
        <v>98.22</v>
      </c>
      <c r="H1493" s="6">
        <v>178000</v>
      </c>
    </row>
    <row r="1494" spans="1:8" x14ac:dyDescent="0.2">
      <c r="A1494" s="45"/>
      <c r="B1494" s="51" t="s">
        <v>11228</v>
      </c>
      <c r="C1494" s="51"/>
      <c r="D1494" s="51"/>
      <c r="E1494" s="51"/>
      <c r="F1494" s="38">
        <v>0</v>
      </c>
      <c r="G1494" s="39">
        <v>288.66999999999996</v>
      </c>
      <c r="H1494" s="40">
        <v>1922200</v>
      </c>
    </row>
    <row r="1495" spans="1:8" x14ac:dyDescent="0.2">
      <c r="A1495" s="45"/>
      <c r="B1495" s="5"/>
      <c r="C1495" s="5"/>
      <c r="D1495" s="5"/>
      <c r="E1495" s="5"/>
      <c r="F1495" s="7"/>
      <c r="G1495" s="3"/>
      <c r="H1495" s="6"/>
    </row>
    <row r="1496" spans="1:8" x14ac:dyDescent="0.2">
      <c r="A1496" s="45"/>
      <c r="B1496" s="5" t="s">
        <v>9044</v>
      </c>
      <c r="C1496" s="5" t="s">
        <v>1458</v>
      </c>
      <c r="D1496" s="33" t="s">
        <v>7058</v>
      </c>
      <c r="E1496" s="33" t="s">
        <v>395</v>
      </c>
      <c r="F1496" s="7">
        <v>0</v>
      </c>
      <c r="G1496" s="3">
        <v>5.08</v>
      </c>
      <c r="H1496" s="6">
        <v>46500</v>
      </c>
    </row>
    <row r="1497" spans="1:8" x14ac:dyDescent="0.2">
      <c r="A1497" s="45"/>
      <c r="B1497" s="51" t="s">
        <v>11229</v>
      </c>
      <c r="C1497" s="51"/>
      <c r="D1497" s="51"/>
      <c r="E1497" s="51"/>
      <c r="F1497" s="38">
        <v>0</v>
      </c>
      <c r="G1497" s="39">
        <v>5.08</v>
      </c>
      <c r="H1497" s="40">
        <v>46500</v>
      </c>
    </row>
    <row r="1498" spans="1:8" x14ac:dyDescent="0.2">
      <c r="A1498" s="45"/>
      <c r="B1498" s="5"/>
      <c r="C1498" s="5"/>
      <c r="D1498" s="5"/>
      <c r="E1498" s="5"/>
      <c r="F1498" s="7"/>
      <c r="G1498" s="3"/>
      <c r="H1498" s="6"/>
    </row>
    <row r="1499" spans="1:8" x14ac:dyDescent="0.2">
      <c r="A1499" s="45"/>
      <c r="B1499" s="5" t="s">
        <v>9045</v>
      </c>
      <c r="C1499" s="5" t="s">
        <v>6811</v>
      </c>
      <c r="D1499" s="33" t="s">
        <v>7058</v>
      </c>
      <c r="E1499" s="33" t="s">
        <v>395</v>
      </c>
      <c r="F1499" s="7">
        <v>0</v>
      </c>
      <c r="G1499" s="3">
        <v>2.8</v>
      </c>
      <c r="H1499" s="6">
        <v>25600</v>
      </c>
    </row>
    <row r="1500" spans="1:8" x14ac:dyDescent="0.2">
      <c r="A1500" s="45"/>
      <c r="B1500" s="5"/>
      <c r="C1500" s="5"/>
      <c r="D1500" s="33"/>
      <c r="E1500" s="33" t="s">
        <v>396</v>
      </c>
      <c r="F1500" s="7">
        <v>0</v>
      </c>
      <c r="G1500" s="3">
        <v>53.2</v>
      </c>
      <c r="H1500" s="6">
        <v>96400</v>
      </c>
    </row>
    <row r="1501" spans="1:8" x14ac:dyDescent="0.2">
      <c r="A1501" s="45"/>
      <c r="B1501" s="51" t="s">
        <v>11230</v>
      </c>
      <c r="C1501" s="51"/>
      <c r="D1501" s="51"/>
      <c r="E1501" s="51"/>
      <c r="F1501" s="38">
        <v>0</v>
      </c>
      <c r="G1501" s="39">
        <v>56</v>
      </c>
      <c r="H1501" s="40">
        <v>122000</v>
      </c>
    </row>
    <row r="1502" spans="1:8" x14ac:dyDescent="0.2">
      <c r="A1502" s="45"/>
      <c r="B1502" s="5"/>
      <c r="C1502" s="5"/>
      <c r="D1502" s="5"/>
      <c r="E1502" s="5"/>
      <c r="F1502" s="7"/>
      <c r="G1502" s="3"/>
      <c r="H1502" s="6"/>
    </row>
    <row r="1503" spans="1:8" x14ac:dyDescent="0.2">
      <c r="A1503" s="45"/>
      <c r="B1503" s="5" t="s">
        <v>9046</v>
      </c>
      <c r="C1503" s="5" t="s">
        <v>6812</v>
      </c>
      <c r="D1503" s="33" t="s">
        <v>7058</v>
      </c>
      <c r="E1503" s="33" t="s">
        <v>395</v>
      </c>
      <c r="F1503" s="7">
        <v>0</v>
      </c>
      <c r="G1503" s="3">
        <v>3.15</v>
      </c>
      <c r="H1503" s="6">
        <v>28800</v>
      </c>
    </row>
    <row r="1504" spans="1:8" x14ac:dyDescent="0.2">
      <c r="A1504" s="45"/>
      <c r="B1504" s="5"/>
      <c r="C1504" s="5"/>
      <c r="D1504" s="33"/>
      <c r="E1504" s="33" t="s">
        <v>396</v>
      </c>
      <c r="F1504" s="7">
        <v>0</v>
      </c>
      <c r="G1504" s="3">
        <v>3.15</v>
      </c>
      <c r="H1504" s="6">
        <v>5700</v>
      </c>
    </row>
    <row r="1505" spans="1:8" x14ac:dyDescent="0.2">
      <c r="A1505" s="45"/>
      <c r="B1505" s="51" t="s">
        <v>11231</v>
      </c>
      <c r="C1505" s="51"/>
      <c r="D1505" s="51"/>
      <c r="E1505" s="51"/>
      <c r="F1505" s="38">
        <v>0</v>
      </c>
      <c r="G1505" s="39">
        <v>6.3</v>
      </c>
      <c r="H1505" s="40">
        <v>34500</v>
      </c>
    </row>
    <row r="1506" spans="1:8" x14ac:dyDescent="0.2">
      <c r="A1506" s="45"/>
      <c r="B1506" s="5"/>
      <c r="C1506" s="5"/>
      <c r="D1506" s="5"/>
      <c r="E1506" s="5"/>
      <c r="F1506" s="7"/>
      <c r="G1506" s="3"/>
      <c r="H1506" s="6"/>
    </row>
    <row r="1507" spans="1:8" ht="15" x14ac:dyDescent="0.25">
      <c r="A1507" s="55" t="s">
        <v>4956</v>
      </c>
      <c r="B1507" s="50"/>
      <c r="C1507" s="50"/>
      <c r="D1507" s="50"/>
      <c r="E1507" s="50"/>
      <c r="F1507" s="47">
        <v>0</v>
      </c>
      <c r="G1507" s="48">
        <v>356.0499999999999</v>
      </c>
      <c r="H1507" s="49">
        <v>2125200</v>
      </c>
    </row>
    <row r="1508" spans="1:8" x14ac:dyDescent="0.2">
      <c r="A1508" s="4"/>
      <c r="B1508" s="5"/>
      <c r="C1508" s="5"/>
      <c r="D1508" s="5"/>
      <c r="E1508" s="5"/>
      <c r="F1508" s="7"/>
      <c r="G1508" s="3"/>
      <c r="H1508" s="6"/>
    </row>
    <row r="1509" spans="1:8" x14ac:dyDescent="0.2">
      <c r="A1509" s="45" t="s">
        <v>233</v>
      </c>
      <c r="B1509" s="5" t="s">
        <v>9047</v>
      </c>
      <c r="C1509" s="5" t="s">
        <v>13090</v>
      </c>
      <c r="D1509" s="33" t="s">
        <v>7063</v>
      </c>
      <c r="E1509" s="33" t="s">
        <v>395</v>
      </c>
      <c r="F1509" s="7">
        <v>0</v>
      </c>
      <c r="G1509" s="3">
        <v>1</v>
      </c>
      <c r="H1509" s="6">
        <v>9600</v>
      </c>
    </row>
    <row r="1510" spans="1:8" x14ac:dyDescent="0.2">
      <c r="A1510" s="45"/>
      <c r="B1510" s="51" t="s">
        <v>11232</v>
      </c>
      <c r="C1510" s="51"/>
      <c r="D1510" s="51"/>
      <c r="E1510" s="51"/>
      <c r="F1510" s="38">
        <v>0</v>
      </c>
      <c r="G1510" s="39">
        <v>1</v>
      </c>
      <c r="H1510" s="40">
        <v>9600</v>
      </c>
    </row>
    <row r="1511" spans="1:8" x14ac:dyDescent="0.2">
      <c r="A1511" s="45"/>
      <c r="B1511" s="5"/>
      <c r="C1511" s="5"/>
      <c r="D1511" s="5"/>
      <c r="E1511" s="5"/>
      <c r="F1511" s="7"/>
      <c r="G1511" s="3"/>
      <c r="H1511" s="6"/>
    </row>
    <row r="1512" spans="1:8" ht="15" x14ac:dyDescent="0.25">
      <c r="A1512" s="55" t="s">
        <v>4957</v>
      </c>
      <c r="B1512" s="50"/>
      <c r="C1512" s="50"/>
      <c r="D1512" s="50"/>
      <c r="E1512" s="50"/>
      <c r="F1512" s="47">
        <v>0</v>
      </c>
      <c r="G1512" s="48">
        <v>1</v>
      </c>
      <c r="H1512" s="49">
        <v>9600</v>
      </c>
    </row>
    <row r="1513" spans="1:8" x14ac:dyDescent="0.2">
      <c r="A1513" s="4"/>
      <c r="B1513" s="5"/>
      <c r="C1513" s="5"/>
      <c r="D1513" s="5"/>
      <c r="E1513" s="5"/>
      <c r="F1513" s="7"/>
      <c r="G1513" s="3"/>
      <c r="H1513" s="6"/>
    </row>
    <row r="1514" spans="1:8" x14ac:dyDescent="0.2">
      <c r="A1514" s="45" t="s">
        <v>234</v>
      </c>
      <c r="B1514" s="5" t="s">
        <v>9048</v>
      </c>
      <c r="C1514" s="5" t="s">
        <v>1459</v>
      </c>
      <c r="D1514" s="33" t="s">
        <v>7068</v>
      </c>
      <c r="E1514" s="33" t="s">
        <v>395</v>
      </c>
      <c r="F1514" s="7">
        <v>0</v>
      </c>
      <c r="G1514" s="3">
        <v>160</v>
      </c>
      <c r="H1514" s="6">
        <v>1519100</v>
      </c>
    </row>
    <row r="1515" spans="1:8" x14ac:dyDescent="0.2">
      <c r="A1515" s="45"/>
      <c r="B1515" s="51" t="s">
        <v>11233</v>
      </c>
      <c r="C1515" s="51"/>
      <c r="D1515" s="51"/>
      <c r="E1515" s="51"/>
      <c r="F1515" s="38">
        <v>0</v>
      </c>
      <c r="G1515" s="39">
        <v>160</v>
      </c>
      <c r="H1515" s="40">
        <v>1519100</v>
      </c>
    </row>
    <row r="1516" spans="1:8" x14ac:dyDescent="0.2">
      <c r="A1516" s="45"/>
      <c r="B1516" s="5"/>
      <c r="C1516" s="5"/>
      <c r="D1516" s="5"/>
      <c r="E1516" s="5"/>
      <c r="F1516" s="7"/>
      <c r="G1516" s="3"/>
      <c r="H1516" s="6"/>
    </row>
    <row r="1517" spans="1:8" ht="15" x14ac:dyDescent="0.25">
      <c r="A1517" s="55" t="s">
        <v>4958</v>
      </c>
      <c r="B1517" s="50"/>
      <c r="C1517" s="50"/>
      <c r="D1517" s="50"/>
      <c r="E1517" s="50"/>
      <c r="F1517" s="47">
        <v>0</v>
      </c>
      <c r="G1517" s="48">
        <v>160</v>
      </c>
      <c r="H1517" s="49">
        <v>1519100</v>
      </c>
    </row>
    <row r="1518" spans="1:8" x14ac:dyDescent="0.2">
      <c r="A1518" s="4"/>
      <c r="B1518" s="5"/>
      <c r="C1518" s="5"/>
      <c r="D1518" s="5"/>
      <c r="E1518" s="5"/>
      <c r="F1518" s="7"/>
      <c r="G1518" s="3"/>
      <c r="H1518" s="6"/>
    </row>
    <row r="1519" spans="1:8" x14ac:dyDescent="0.2">
      <c r="A1519" s="45" t="s">
        <v>235</v>
      </c>
      <c r="B1519" s="5" t="s">
        <v>9049</v>
      </c>
      <c r="C1519" s="5" t="s">
        <v>1460</v>
      </c>
      <c r="D1519" s="33" t="s">
        <v>7058</v>
      </c>
      <c r="E1519" s="33" t="s">
        <v>394</v>
      </c>
      <c r="F1519" s="7">
        <v>42</v>
      </c>
      <c r="G1519" s="3">
        <v>84</v>
      </c>
      <c r="H1519" s="6">
        <v>13936000</v>
      </c>
    </row>
    <row r="1520" spans="1:8" x14ac:dyDescent="0.2">
      <c r="A1520" s="45"/>
      <c r="B1520" s="5"/>
      <c r="C1520" s="5"/>
      <c r="D1520" s="33"/>
      <c r="E1520" s="33" t="s">
        <v>395</v>
      </c>
      <c r="F1520" s="7">
        <v>0</v>
      </c>
      <c r="G1520" s="3">
        <v>345.54</v>
      </c>
      <c r="H1520" s="6">
        <v>1839000</v>
      </c>
    </row>
    <row r="1521" spans="1:8" x14ac:dyDescent="0.2">
      <c r="A1521" s="45"/>
      <c r="B1521" s="5"/>
      <c r="C1521" s="5"/>
      <c r="D1521" s="33"/>
      <c r="E1521" s="33" t="s">
        <v>396</v>
      </c>
      <c r="F1521" s="7">
        <v>0</v>
      </c>
      <c r="G1521" s="3">
        <v>351</v>
      </c>
      <c r="H1521" s="6">
        <v>934000</v>
      </c>
    </row>
    <row r="1522" spans="1:8" x14ac:dyDescent="0.2">
      <c r="A1522" s="45"/>
      <c r="B1522" s="51" t="s">
        <v>11234</v>
      </c>
      <c r="C1522" s="51"/>
      <c r="D1522" s="51"/>
      <c r="E1522" s="51"/>
      <c r="F1522" s="38">
        <v>42</v>
      </c>
      <c r="G1522" s="39">
        <v>780.54</v>
      </c>
      <c r="H1522" s="40">
        <v>16709000</v>
      </c>
    </row>
    <row r="1523" spans="1:8" x14ac:dyDescent="0.2">
      <c r="A1523" s="45"/>
      <c r="B1523" s="5"/>
      <c r="C1523" s="5"/>
      <c r="D1523" s="5"/>
      <c r="E1523" s="5"/>
      <c r="F1523" s="7"/>
      <c r="G1523" s="3"/>
      <c r="H1523" s="6"/>
    </row>
    <row r="1524" spans="1:8" x14ac:dyDescent="0.2">
      <c r="A1524" s="45"/>
      <c r="B1524" s="5" t="s">
        <v>9050</v>
      </c>
      <c r="C1524" s="5" t="s">
        <v>1461</v>
      </c>
      <c r="D1524" s="33" t="s">
        <v>7058</v>
      </c>
      <c r="E1524" s="33" t="s">
        <v>395</v>
      </c>
      <c r="F1524" s="7">
        <v>0</v>
      </c>
      <c r="G1524" s="3">
        <v>22.03</v>
      </c>
      <c r="H1524" s="6">
        <v>117200</v>
      </c>
    </row>
    <row r="1525" spans="1:8" x14ac:dyDescent="0.2">
      <c r="A1525" s="45"/>
      <c r="B1525" s="51" t="s">
        <v>11235</v>
      </c>
      <c r="C1525" s="51"/>
      <c r="D1525" s="51"/>
      <c r="E1525" s="51"/>
      <c r="F1525" s="38">
        <v>0</v>
      </c>
      <c r="G1525" s="39">
        <v>22.03</v>
      </c>
      <c r="H1525" s="40">
        <v>117200</v>
      </c>
    </row>
    <row r="1526" spans="1:8" x14ac:dyDescent="0.2">
      <c r="A1526" s="45"/>
      <c r="B1526" s="5"/>
      <c r="C1526" s="5"/>
      <c r="D1526" s="5"/>
      <c r="E1526" s="5"/>
      <c r="F1526" s="7"/>
      <c r="G1526" s="3"/>
      <c r="H1526" s="6"/>
    </row>
    <row r="1527" spans="1:8" x14ac:dyDescent="0.2">
      <c r="A1527" s="45"/>
      <c r="B1527" s="5" t="s">
        <v>9051</v>
      </c>
      <c r="C1527" s="5" t="s">
        <v>1462</v>
      </c>
      <c r="D1527" s="33" t="s">
        <v>7058</v>
      </c>
      <c r="E1527" s="33" t="s">
        <v>395</v>
      </c>
      <c r="F1527" s="7">
        <v>0</v>
      </c>
      <c r="G1527" s="3">
        <v>8.57</v>
      </c>
      <c r="H1527" s="6">
        <v>45600</v>
      </c>
    </row>
    <row r="1528" spans="1:8" x14ac:dyDescent="0.2">
      <c r="A1528" s="45"/>
      <c r="B1528" s="51" t="s">
        <v>11236</v>
      </c>
      <c r="C1528" s="51"/>
      <c r="D1528" s="51"/>
      <c r="E1528" s="51"/>
      <c r="F1528" s="38">
        <v>0</v>
      </c>
      <c r="G1528" s="39">
        <v>8.57</v>
      </c>
      <c r="H1528" s="40">
        <v>45600</v>
      </c>
    </row>
    <row r="1529" spans="1:8" x14ac:dyDescent="0.2">
      <c r="A1529" s="45"/>
      <c r="B1529" s="5"/>
      <c r="C1529" s="5"/>
      <c r="D1529" s="5"/>
      <c r="E1529" s="5"/>
      <c r="F1529" s="7"/>
      <c r="G1529" s="3"/>
      <c r="H1529" s="6"/>
    </row>
    <row r="1530" spans="1:8" ht="15" x14ac:dyDescent="0.25">
      <c r="A1530" s="55" t="s">
        <v>4959</v>
      </c>
      <c r="B1530" s="50"/>
      <c r="C1530" s="50"/>
      <c r="D1530" s="50"/>
      <c r="E1530" s="50"/>
      <c r="F1530" s="47">
        <v>42</v>
      </c>
      <c r="G1530" s="48">
        <v>811.14</v>
      </c>
      <c r="H1530" s="49">
        <v>16871800</v>
      </c>
    </row>
    <row r="1531" spans="1:8" x14ac:dyDescent="0.2">
      <c r="A1531" s="4"/>
      <c r="B1531" s="5"/>
      <c r="C1531" s="5"/>
      <c r="D1531" s="5"/>
      <c r="E1531" s="5"/>
      <c r="F1531" s="7"/>
      <c r="G1531" s="3"/>
      <c r="H1531" s="6"/>
    </row>
    <row r="1532" spans="1:8" x14ac:dyDescent="0.2">
      <c r="A1532" s="45" t="s">
        <v>236</v>
      </c>
      <c r="B1532" s="5" t="s">
        <v>9052</v>
      </c>
      <c r="C1532" s="5" t="s">
        <v>1463</v>
      </c>
      <c r="D1532" s="33" t="s">
        <v>7061</v>
      </c>
      <c r="E1532" s="33" t="s">
        <v>396</v>
      </c>
      <c r="F1532" s="7">
        <v>0</v>
      </c>
      <c r="G1532" s="3">
        <v>71.63</v>
      </c>
      <c r="H1532" s="6">
        <v>86000</v>
      </c>
    </row>
    <row r="1533" spans="1:8" x14ac:dyDescent="0.2">
      <c r="A1533" s="45"/>
      <c r="B1533" s="51" t="s">
        <v>11237</v>
      </c>
      <c r="C1533" s="51"/>
      <c r="D1533" s="51"/>
      <c r="E1533" s="51"/>
      <c r="F1533" s="38">
        <v>0</v>
      </c>
      <c r="G1533" s="39">
        <v>71.63</v>
      </c>
      <c r="H1533" s="40">
        <v>86000</v>
      </c>
    </row>
    <row r="1534" spans="1:8" x14ac:dyDescent="0.2">
      <c r="A1534" s="45"/>
      <c r="B1534" s="5"/>
      <c r="C1534" s="5"/>
      <c r="D1534" s="5"/>
      <c r="E1534" s="5"/>
      <c r="F1534" s="7"/>
      <c r="G1534" s="3"/>
      <c r="H1534" s="6"/>
    </row>
    <row r="1535" spans="1:8" ht="15" x14ac:dyDescent="0.25">
      <c r="A1535" s="55" t="s">
        <v>4960</v>
      </c>
      <c r="B1535" s="50"/>
      <c r="C1535" s="50"/>
      <c r="D1535" s="50"/>
      <c r="E1535" s="50"/>
      <c r="F1535" s="47">
        <v>0</v>
      </c>
      <c r="G1535" s="48">
        <v>71.63</v>
      </c>
      <c r="H1535" s="49">
        <v>86000</v>
      </c>
    </row>
    <row r="1536" spans="1:8" x14ac:dyDescent="0.2">
      <c r="A1536" s="4"/>
      <c r="B1536" s="5"/>
      <c r="C1536" s="5"/>
      <c r="D1536" s="5"/>
      <c r="E1536" s="5"/>
      <c r="F1536" s="7"/>
      <c r="G1536" s="3"/>
      <c r="H1536" s="6"/>
    </row>
    <row r="1537" spans="1:8" x14ac:dyDescent="0.2">
      <c r="A1537" s="45" t="s">
        <v>237</v>
      </c>
      <c r="B1537" s="5" t="s">
        <v>9053</v>
      </c>
      <c r="C1537" s="5" t="s">
        <v>6813</v>
      </c>
      <c r="D1537" s="33" t="s">
        <v>7058</v>
      </c>
      <c r="E1537" s="33" t="s">
        <v>394</v>
      </c>
      <c r="F1537" s="7">
        <v>29</v>
      </c>
      <c r="G1537" s="3">
        <v>39.950000000000003</v>
      </c>
      <c r="H1537" s="6">
        <v>3260200</v>
      </c>
    </row>
    <row r="1538" spans="1:8" x14ac:dyDescent="0.2">
      <c r="A1538" s="45"/>
      <c r="B1538" s="5"/>
      <c r="C1538" s="5"/>
      <c r="D1538" s="33"/>
      <c r="E1538" s="33" t="s">
        <v>395</v>
      </c>
      <c r="F1538" s="7">
        <v>0</v>
      </c>
      <c r="G1538" s="3">
        <v>1898.05</v>
      </c>
      <c r="H1538" s="6">
        <v>9641300</v>
      </c>
    </row>
    <row r="1539" spans="1:8" x14ac:dyDescent="0.2">
      <c r="A1539" s="45"/>
      <c r="B1539" s="51" t="s">
        <v>11238</v>
      </c>
      <c r="C1539" s="51"/>
      <c r="D1539" s="51"/>
      <c r="E1539" s="51"/>
      <c r="F1539" s="38">
        <v>29</v>
      </c>
      <c r="G1539" s="39">
        <v>1938</v>
      </c>
      <c r="H1539" s="40">
        <v>12901500</v>
      </c>
    </row>
    <row r="1540" spans="1:8" x14ac:dyDescent="0.2">
      <c r="A1540" s="45"/>
      <c r="B1540" s="5"/>
      <c r="C1540" s="5"/>
      <c r="D1540" s="5"/>
      <c r="E1540" s="5"/>
      <c r="F1540" s="7"/>
      <c r="G1540" s="3"/>
      <c r="H1540" s="6"/>
    </row>
    <row r="1541" spans="1:8" x14ac:dyDescent="0.2">
      <c r="A1541" s="45"/>
      <c r="B1541" s="5" t="s">
        <v>9054</v>
      </c>
      <c r="C1541" s="5" t="s">
        <v>6814</v>
      </c>
      <c r="D1541" s="33" t="s">
        <v>7058</v>
      </c>
      <c r="E1541" s="33" t="s">
        <v>395</v>
      </c>
      <c r="F1541" s="7">
        <v>0</v>
      </c>
      <c r="G1541" s="3">
        <v>10.42</v>
      </c>
      <c r="H1541" s="6">
        <v>52900</v>
      </c>
    </row>
    <row r="1542" spans="1:8" x14ac:dyDescent="0.2">
      <c r="A1542" s="45"/>
      <c r="B1542" s="51" t="s">
        <v>11239</v>
      </c>
      <c r="C1542" s="51"/>
      <c r="D1542" s="51"/>
      <c r="E1542" s="51"/>
      <c r="F1542" s="38">
        <v>0</v>
      </c>
      <c r="G1542" s="39">
        <v>10.42</v>
      </c>
      <c r="H1542" s="40">
        <v>52900</v>
      </c>
    </row>
    <row r="1543" spans="1:8" ht="14.85" customHeight="1" x14ac:dyDescent="0.2">
      <c r="A1543" s="45"/>
      <c r="B1543" s="5"/>
      <c r="C1543" s="5"/>
      <c r="D1543" s="5"/>
      <c r="E1543" s="5"/>
      <c r="F1543" s="7"/>
      <c r="G1543" s="3"/>
      <c r="H1543" s="6"/>
    </row>
    <row r="1544" spans="1:8" ht="15" x14ac:dyDescent="0.25">
      <c r="A1544" s="55" t="s">
        <v>4961</v>
      </c>
      <c r="B1544" s="50"/>
      <c r="C1544" s="50"/>
      <c r="D1544" s="50"/>
      <c r="E1544" s="50"/>
      <c r="F1544" s="47">
        <v>29</v>
      </c>
      <c r="G1544" s="48">
        <v>1948.42</v>
      </c>
      <c r="H1544" s="49">
        <v>12954400</v>
      </c>
    </row>
    <row r="1545" spans="1:8" x14ac:dyDescent="0.2">
      <c r="A1545" s="4"/>
      <c r="B1545" s="5"/>
      <c r="C1545" s="5"/>
      <c r="D1545" s="5"/>
      <c r="E1545" s="5"/>
      <c r="F1545" s="7"/>
      <c r="G1545" s="3"/>
      <c r="H1545" s="6"/>
    </row>
    <row r="1546" spans="1:8" x14ac:dyDescent="0.2">
      <c r="A1546" s="45" t="s">
        <v>7084</v>
      </c>
      <c r="B1546" s="5" t="s">
        <v>9055</v>
      </c>
      <c r="C1546" s="5" t="s">
        <v>1465</v>
      </c>
      <c r="D1546" s="33" t="s">
        <v>7058</v>
      </c>
      <c r="E1546" s="33" t="s">
        <v>394</v>
      </c>
      <c r="F1546" s="7">
        <v>14</v>
      </c>
      <c r="G1546" s="3">
        <v>14.46</v>
      </c>
      <c r="H1546" s="6">
        <v>380800</v>
      </c>
    </row>
    <row r="1547" spans="1:8" x14ac:dyDescent="0.2">
      <c r="A1547" s="45"/>
      <c r="B1547" s="5"/>
      <c r="C1547" s="5"/>
      <c r="D1547" s="33"/>
      <c r="E1547" s="33" t="s">
        <v>395</v>
      </c>
      <c r="F1547" s="7">
        <v>0</v>
      </c>
      <c r="G1547" s="3">
        <v>60.47</v>
      </c>
      <c r="H1547" s="6">
        <v>72600</v>
      </c>
    </row>
    <row r="1548" spans="1:8" x14ac:dyDescent="0.2">
      <c r="A1548" s="45"/>
      <c r="B1548" s="51" t="s">
        <v>11240</v>
      </c>
      <c r="C1548" s="51"/>
      <c r="D1548" s="51"/>
      <c r="E1548" s="51"/>
      <c r="F1548" s="38">
        <v>14</v>
      </c>
      <c r="G1548" s="39">
        <v>74.930000000000007</v>
      </c>
      <c r="H1548" s="40">
        <v>453400</v>
      </c>
    </row>
    <row r="1549" spans="1:8" x14ac:dyDescent="0.2">
      <c r="A1549" s="45"/>
      <c r="B1549" s="5"/>
      <c r="C1549" s="5"/>
      <c r="D1549" s="5"/>
      <c r="E1549" s="5"/>
      <c r="F1549" s="7"/>
      <c r="G1549" s="3"/>
      <c r="H1549" s="6"/>
    </row>
    <row r="1550" spans="1:8" ht="15" x14ac:dyDescent="0.25">
      <c r="A1550" s="55" t="s">
        <v>8647</v>
      </c>
      <c r="B1550" s="50"/>
      <c r="C1550" s="50"/>
      <c r="D1550" s="50"/>
      <c r="E1550" s="50"/>
      <c r="F1550" s="47">
        <v>14</v>
      </c>
      <c r="G1550" s="48">
        <v>74.930000000000007</v>
      </c>
      <c r="H1550" s="49">
        <v>453400</v>
      </c>
    </row>
    <row r="1551" spans="1:8" x14ac:dyDescent="0.2">
      <c r="A1551" s="4"/>
      <c r="B1551" s="5"/>
      <c r="C1551" s="5"/>
      <c r="D1551" s="5"/>
      <c r="E1551" s="5"/>
      <c r="F1551" s="7"/>
      <c r="G1551" s="3"/>
      <c r="H1551" s="6"/>
    </row>
    <row r="1552" spans="1:8" x14ac:dyDescent="0.2">
      <c r="A1552" s="45" t="s">
        <v>238</v>
      </c>
      <c r="B1552" s="5" t="s">
        <v>9056</v>
      </c>
      <c r="C1552" s="5" t="s">
        <v>13090</v>
      </c>
      <c r="D1552" s="33" t="s">
        <v>7064</v>
      </c>
      <c r="E1552" s="33" t="s">
        <v>396</v>
      </c>
      <c r="F1552" s="7">
        <v>0</v>
      </c>
      <c r="G1552" s="3">
        <v>0.62</v>
      </c>
      <c r="H1552" s="6">
        <v>400</v>
      </c>
    </row>
    <row r="1553" spans="1:8" x14ac:dyDescent="0.2">
      <c r="A1553" s="45"/>
      <c r="B1553" s="51" t="s">
        <v>11241</v>
      </c>
      <c r="C1553" s="51"/>
      <c r="D1553" s="51"/>
      <c r="E1553" s="51"/>
      <c r="F1553" s="38">
        <v>0</v>
      </c>
      <c r="G1553" s="39">
        <v>0.62</v>
      </c>
      <c r="H1553" s="40">
        <v>400</v>
      </c>
    </row>
    <row r="1554" spans="1:8" x14ac:dyDescent="0.2">
      <c r="A1554" s="45"/>
      <c r="B1554" s="5"/>
      <c r="C1554" s="5"/>
      <c r="D1554" s="5"/>
      <c r="E1554" s="5"/>
      <c r="F1554" s="7"/>
      <c r="G1554" s="3"/>
      <c r="H1554" s="6"/>
    </row>
    <row r="1555" spans="1:8" ht="15" x14ac:dyDescent="0.25">
      <c r="A1555" s="55" t="s">
        <v>4962</v>
      </c>
      <c r="B1555" s="50"/>
      <c r="C1555" s="50"/>
      <c r="D1555" s="50"/>
      <c r="E1555" s="50"/>
      <c r="F1555" s="47">
        <v>0</v>
      </c>
      <c r="G1555" s="48">
        <v>0.62</v>
      </c>
      <c r="H1555" s="49">
        <v>400</v>
      </c>
    </row>
    <row r="1556" spans="1:8" x14ac:dyDescent="0.2">
      <c r="A1556" s="4"/>
      <c r="B1556" s="5"/>
      <c r="C1556" s="5"/>
      <c r="D1556" s="5"/>
      <c r="E1556" s="5"/>
      <c r="F1556" s="7"/>
      <c r="G1556" s="3"/>
      <c r="H1556" s="6"/>
    </row>
    <row r="1557" spans="1:8" x14ac:dyDescent="0.2">
      <c r="A1557" s="45" t="s">
        <v>239</v>
      </c>
      <c r="B1557" s="5" t="s">
        <v>9057</v>
      </c>
      <c r="C1557" s="5" t="s">
        <v>13090</v>
      </c>
      <c r="D1557" s="33" t="s">
        <v>7058</v>
      </c>
      <c r="E1557" s="33" t="s">
        <v>395</v>
      </c>
      <c r="F1557" s="7">
        <v>0</v>
      </c>
      <c r="G1557" s="3">
        <v>599.5</v>
      </c>
      <c r="H1557" s="6">
        <v>548900</v>
      </c>
    </row>
    <row r="1558" spans="1:8" x14ac:dyDescent="0.2">
      <c r="A1558" s="45"/>
      <c r="B1558" s="5"/>
      <c r="C1558" s="5"/>
      <c r="D1558" s="33"/>
      <c r="E1558" s="33" t="s">
        <v>396</v>
      </c>
      <c r="F1558" s="7">
        <v>0</v>
      </c>
      <c r="G1558" s="3">
        <v>743</v>
      </c>
      <c r="H1558" s="6">
        <v>340100</v>
      </c>
    </row>
    <row r="1559" spans="1:8" x14ac:dyDescent="0.2">
      <c r="A1559" s="45"/>
      <c r="B1559" s="51" t="s">
        <v>11242</v>
      </c>
      <c r="C1559" s="51"/>
      <c r="D1559" s="51"/>
      <c r="E1559" s="51"/>
      <c r="F1559" s="38">
        <v>0</v>
      </c>
      <c r="G1559" s="39">
        <v>1342.5</v>
      </c>
      <c r="H1559" s="40">
        <v>889000</v>
      </c>
    </row>
    <row r="1560" spans="1:8" x14ac:dyDescent="0.2">
      <c r="A1560" s="45"/>
      <c r="B1560" s="5"/>
      <c r="C1560" s="5"/>
      <c r="D1560" s="5"/>
      <c r="E1560" s="5"/>
      <c r="F1560" s="7"/>
      <c r="G1560" s="3"/>
      <c r="H1560" s="6"/>
    </row>
    <row r="1561" spans="1:8" x14ac:dyDescent="0.2">
      <c r="A1561" s="45"/>
      <c r="B1561" s="5" t="s">
        <v>9058</v>
      </c>
      <c r="C1561" s="5" t="s">
        <v>1464</v>
      </c>
      <c r="D1561" s="33" t="s">
        <v>7058</v>
      </c>
      <c r="E1561" s="33" t="s">
        <v>395</v>
      </c>
      <c r="F1561" s="7">
        <v>0</v>
      </c>
      <c r="G1561" s="3">
        <v>357.14</v>
      </c>
      <c r="H1561" s="6">
        <v>327000</v>
      </c>
    </row>
    <row r="1562" spans="1:8" x14ac:dyDescent="0.2">
      <c r="A1562" s="45"/>
      <c r="B1562" s="51" t="s">
        <v>11243</v>
      </c>
      <c r="C1562" s="51"/>
      <c r="D1562" s="51"/>
      <c r="E1562" s="51"/>
      <c r="F1562" s="38">
        <v>0</v>
      </c>
      <c r="G1562" s="39">
        <v>357.14</v>
      </c>
      <c r="H1562" s="40">
        <v>327000</v>
      </c>
    </row>
    <row r="1563" spans="1:8" x14ac:dyDescent="0.2">
      <c r="A1563" s="45"/>
      <c r="B1563" s="5"/>
      <c r="C1563" s="5"/>
      <c r="D1563" s="5"/>
      <c r="E1563" s="5"/>
      <c r="F1563" s="7"/>
      <c r="G1563" s="3"/>
      <c r="H1563" s="6"/>
    </row>
    <row r="1564" spans="1:8" x14ac:dyDescent="0.2">
      <c r="A1564" s="45"/>
      <c r="B1564" s="5" t="s">
        <v>9059</v>
      </c>
      <c r="C1564" s="5" t="s">
        <v>1466</v>
      </c>
      <c r="D1564" s="33" t="s">
        <v>7058</v>
      </c>
      <c r="E1564" s="33" t="s">
        <v>394</v>
      </c>
      <c r="F1564" s="7">
        <v>7</v>
      </c>
      <c r="G1564" s="3">
        <v>7.23</v>
      </c>
      <c r="H1564" s="6">
        <v>190400</v>
      </c>
    </row>
    <row r="1565" spans="1:8" x14ac:dyDescent="0.2">
      <c r="A1565" s="45"/>
      <c r="B1565" s="5"/>
      <c r="C1565" s="5"/>
      <c r="D1565" s="33"/>
      <c r="E1565" s="33" t="s">
        <v>395</v>
      </c>
      <c r="F1565" s="7">
        <v>0</v>
      </c>
      <c r="G1565" s="3">
        <v>55.77</v>
      </c>
      <c r="H1565" s="6">
        <v>51100</v>
      </c>
    </row>
    <row r="1566" spans="1:8" x14ac:dyDescent="0.2">
      <c r="A1566" s="45"/>
      <c r="B1566" s="51" t="s">
        <v>11244</v>
      </c>
      <c r="C1566" s="51"/>
      <c r="D1566" s="51"/>
      <c r="E1566" s="51"/>
      <c r="F1566" s="38">
        <v>7</v>
      </c>
      <c r="G1566" s="39">
        <v>63</v>
      </c>
      <c r="H1566" s="40">
        <v>241500</v>
      </c>
    </row>
    <row r="1567" spans="1:8" x14ac:dyDescent="0.2">
      <c r="A1567" s="45"/>
      <c r="B1567" s="5"/>
      <c r="C1567" s="5"/>
      <c r="D1567" s="5"/>
      <c r="E1567" s="5"/>
      <c r="F1567" s="7"/>
      <c r="G1567" s="3"/>
      <c r="H1567" s="6"/>
    </row>
    <row r="1568" spans="1:8" ht="15" x14ac:dyDescent="0.25">
      <c r="A1568" s="55" t="s">
        <v>4963</v>
      </c>
      <c r="B1568" s="50"/>
      <c r="C1568" s="50"/>
      <c r="D1568" s="50"/>
      <c r="E1568" s="50"/>
      <c r="F1568" s="47">
        <v>7</v>
      </c>
      <c r="G1568" s="48">
        <v>1762.6399999999999</v>
      </c>
      <c r="H1568" s="49">
        <v>1457500</v>
      </c>
    </row>
    <row r="1569" spans="1:8" x14ac:dyDescent="0.2">
      <c r="A1569" s="4"/>
      <c r="B1569" s="5"/>
      <c r="C1569" s="5"/>
      <c r="D1569" s="5"/>
      <c r="E1569" s="5"/>
      <c r="F1569" s="7"/>
      <c r="G1569" s="3"/>
      <c r="H1569" s="6"/>
    </row>
    <row r="1570" spans="1:8" x14ac:dyDescent="0.2">
      <c r="A1570" s="45" t="s">
        <v>240</v>
      </c>
      <c r="B1570" s="5" t="s">
        <v>9060</v>
      </c>
      <c r="C1570" s="5" t="s">
        <v>13090</v>
      </c>
      <c r="D1570" s="33" t="s">
        <v>7061</v>
      </c>
      <c r="E1570" s="33" t="s">
        <v>395</v>
      </c>
      <c r="F1570" s="7">
        <v>0</v>
      </c>
      <c r="G1570" s="3">
        <v>140.6</v>
      </c>
      <c r="H1570" s="6">
        <v>435100</v>
      </c>
    </row>
    <row r="1571" spans="1:8" x14ac:dyDescent="0.2">
      <c r="A1571" s="45"/>
      <c r="B1571" s="5"/>
      <c r="C1571" s="5"/>
      <c r="D1571" s="33"/>
      <c r="E1571" s="33" t="s">
        <v>396</v>
      </c>
      <c r="F1571" s="7">
        <v>0</v>
      </c>
      <c r="G1571" s="3">
        <v>140.6</v>
      </c>
      <c r="H1571" s="6">
        <v>68000</v>
      </c>
    </row>
    <row r="1572" spans="1:8" x14ac:dyDescent="0.2">
      <c r="A1572" s="45"/>
      <c r="B1572" s="51" t="s">
        <v>11245</v>
      </c>
      <c r="C1572" s="51"/>
      <c r="D1572" s="51"/>
      <c r="E1572" s="51"/>
      <c r="F1572" s="38">
        <v>0</v>
      </c>
      <c r="G1572" s="39">
        <v>281.2</v>
      </c>
      <c r="H1572" s="40">
        <v>503100</v>
      </c>
    </row>
    <row r="1573" spans="1:8" x14ac:dyDescent="0.2">
      <c r="A1573" s="45"/>
      <c r="B1573" s="5"/>
      <c r="C1573" s="5"/>
      <c r="D1573" s="5"/>
      <c r="E1573" s="5"/>
      <c r="F1573" s="7"/>
      <c r="G1573" s="3"/>
      <c r="H1573" s="6"/>
    </row>
    <row r="1574" spans="1:8" ht="15" x14ac:dyDescent="0.25">
      <c r="A1574" s="55" t="s">
        <v>4964</v>
      </c>
      <c r="B1574" s="50"/>
      <c r="C1574" s="50"/>
      <c r="D1574" s="50"/>
      <c r="E1574" s="50"/>
      <c r="F1574" s="47">
        <v>0</v>
      </c>
      <c r="G1574" s="48">
        <v>281.2</v>
      </c>
      <c r="H1574" s="49">
        <v>503100</v>
      </c>
    </row>
    <row r="1575" spans="1:8" x14ac:dyDescent="0.2">
      <c r="A1575" s="4"/>
      <c r="B1575" s="5"/>
      <c r="C1575" s="5"/>
      <c r="D1575" s="5"/>
      <c r="E1575" s="5"/>
      <c r="F1575" s="7"/>
      <c r="G1575" s="3"/>
      <c r="H1575" s="6"/>
    </row>
    <row r="1576" spans="1:8" x14ac:dyDescent="0.2">
      <c r="A1576" s="45" t="s">
        <v>241</v>
      </c>
      <c r="B1576" s="5" t="s">
        <v>9061</v>
      </c>
      <c r="C1576" s="5" t="s">
        <v>13090</v>
      </c>
      <c r="D1576" s="33" t="s">
        <v>7058</v>
      </c>
      <c r="E1576" s="33" t="s">
        <v>395</v>
      </c>
      <c r="F1576" s="7">
        <v>0</v>
      </c>
      <c r="G1576" s="3">
        <v>0.5</v>
      </c>
      <c r="H1576" s="6">
        <v>1600</v>
      </c>
    </row>
    <row r="1577" spans="1:8" x14ac:dyDescent="0.2">
      <c r="A1577" s="45"/>
      <c r="B1577" s="51" t="s">
        <v>11246</v>
      </c>
      <c r="C1577" s="51"/>
      <c r="D1577" s="51"/>
      <c r="E1577" s="51"/>
      <c r="F1577" s="38">
        <v>0</v>
      </c>
      <c r="G1577" s="39">
        <v>0.5</v>
      </c>
      <c r="H1577" s="40">
        <v>1600</v>
      </c>
    </row>
    <row r="1578" spans="1:8" x14ac:dyDescent="0.2">
      <c r="A1578" s="45"/>
      <c r="B1578" s="5"/>
      <c r="C1578" s="5"/>
      <c r="D1578" s="5"/>
      <c r="E1578" s="5"/>
      <c r="F1578" s="7"/>
      <c r="G1578" s="3"/>
      <c r="H1578" s="6"/>
    </row>
    <row r="1579" spans="1:8" ht="15" x14ac:dyDescent="0.25">
      <c r="A1579" s="55" t="s">
        <v>4965</v>
      </c>
      <c r="B1579" s="50"/>
      <c r="C1579" s="50"/>
      <c r="D1579" s="50"/>
      <c r="E1579" s="50"/>
      <c r="F1579" s="47">
        <v>0</v>
      </c>
      <c r="G1579" s="48">
        <v>0.5</v>
      </c>
      <c r="H1579" s="49">
        <v>1600</v>
      </c>
    </row>
    <row r="1580" spans="1:8" x14ac:dyDescent="0.2">
      <c r="A1580" s="4"/>
      <c r="B1580" s="5"/>
      <c r="C1580" s="5"/>
      <c r="D1580" s="5"/>
      <c r="E1580" s="5"/>
      <c r="F1580" s="7"/>
      <c r="G1580" s="3"/>
      <c r="H1580" s="6"/>
    </row>
    <row r="1581" spans="1:8" x14ac:dyDescent="0.2">
      <c r="A1581" s="45" t="s">
        <v>242</v>
      </c>
      <c r="B1581" s="5" t="s">
        <v>9062</v>
      </c>
      <c r="C1581" s="5" t="s">
        <v>6815</v>
      </c>
      <c r="D1581" s="33" t="s">
        <v>7058</v>
      </c>
      <c r="E1581" s="33" t="s">
        <v>394</v>
      </c>
      <c r="F1581" s="7">
        <v>1</v>
      </c>
      <c r="G1581" s="3">
        <v>0.92</v>
      </c>
      <c r="H1581" s="6">
        <v>226800</v>
      </c>
    </row>
    <row r="1582" spans="1:8" x14ac:dyDescent="0.2">
      <c r="A1582" s="45"/>
      <c r="B1582" s="5"/>
      <c r="C1582" s="5"/>
      <c r="D1582" s="33"/>
      <c r="E1582" s="33" t="s">
        <v>395</v>
      </c>
      <c r="F1582" s="7">
        <v>0</v>
      </c>
      <c r="G1582" s="3">
        <v>19.68</v>
      </c>
      <c r="H1582" s="6">
        <v>226300</v>
      </c>
    </row>
    <row r="1583" spans="1:8" x14ac:dyDescent="0.2">
      <c r="A1583" s="45"/>
      <c r="B1583" s="51" t="s">
        <v>11247</v>
      </c>
      <c r="C1583" s="51"/>
      <c r="D1583" s="51"/>
      <c r="E1583" s="51"/>
      <c r="F1583" s="38">
        <v>1</v>
      </c>
      <c r="G1583" s="39">
        <v>20.6</v>
      </c>
      <c r="H1583" s="40">
        <v>453100</v>
      </c>
    </row>
    <row r="1584" spans="1:8" x14ac:dyDescent="0.2">
      <c r="A1584" s="45"/>
      <c r="B1584" s="5"/>
      <c r="C1584" s="5"/>
      <c r="D1584" s="5"/>
      <c r="E1584" s="5"/>
      <c r="F1584" s="7"/>
      <c r="G1584" s="3"/>
      <c r="H1584" s="6"/>
    </row>
    <row r="1585" spans="1:8" ht="15" x14ac:dyDescent="0.25">
      <c r="A1585" s="55" t="s">
        <v>4966</v>
      </c>
      <c r="B1585" s="50"/>
      <c r="C1585" s="50"/>
      <c r="D1585" s="50"/>
      <c r="E1585" s="50"/>
      <c r="F1585" s="47">
        <v>1</v>
      </c>
      <c r="G1585" s="48">
        <v>20.6</v>
      </c>
      <c r="H1585" s="49">
        <v>453100</v>
      </c>
    </row>
    <row r="1586" spans="1:8" x14ac:dyDescent="0.2">
      <c r="A1586" s="4"/>
      <c r="B1586" s="5"/>
      <c r="C1586" s="5"/>
      <c r="D1586" s="5"/>
      <c r="E1586" s="5"/>
      <c r="F1586" s="7"/>
      <c r="G1586" s="3"/>
      <c r="H1586" s="6"/>
    </row>
    <row r="1587" spans="1:8" x14ac:dyDescent="0.2">
      <c r="A1587" s="45" t="s">
        <v>243</v>
      </c>
      <c r="B1587" s="5" t="s">
        <v>9063</v>
      </c>
      <c r="C1587" s="5" t="s">
        <v>1467</v>
      </c>
      <c r="D1587" s="33" t="s">
        <v>7058</v>
      </c>
      <c r="E1587" s="33" t="s">
        <v>395</v>
      </c>
      <c r="F1587" s="7">
        <v>0</v>
      </c>
      <c r="G1587" s="3">
        <v>0.06</v>
      </c>
      <c r="H1587" s="6">
        <v>800</v>
      </c>
    </row>
    <row r="1588" spans="1:8" x14ac:dyDescent="0.2">
      <c r="A1588" s="45"/>
      <c r="B1588" s="51" t="s">
        <v>11248</v>
      </c>
      <c r="C1588" s="51"/>
      <c r="D1588" s="51"/>
      <c r="E1588" s="51"/>
      <c r="F1588" s="38">
        <v>0</v>
      </c>
      <c r="G1588" s="39">
        <v>0.06</v>
      </c>
      <c r="H1588" s="40">
        <v>800</v>
      </c>
    </row>
    <row r="1589" spans="1:8" x14ac:dyDescent="0.2">
      <c r="A1589" s="45"/>
      <c r="B1589" s="5"/>
      <c r="C1589" s="5"/>
      <c r="D1589" s="5"/>
      <c r="E1589" s="5"/>
      <c r="F1589" s="7"/>
      <c r="G1589" s="3"/>
      <c r="H1589" s="6"/>
    </row>
    <row r="1590" spans="1:8" ht="15" x14ac:dyDescent="0.25">
      <c r="A1590" s="55" t="s">
        <v>4967</v>
      </c>
      <c r="B1590" s="50"/>
      <c r="C1590" s="50"/>
      <c r="D1590" s="50"/>
      <c r="E1590" s="50"/>
      <c r="F1590" s="47">
        <v>0</v>
      </c>
      <c r="G1590" s="48">
        <v>0.06</v>
      </c>
      <c r="H1590" s="49">
        <v>800</v>
      </c>
    </row>
    <row r="1591" spans="1:8" x14ac:dyDescent="0.2">
      <c r="A1591" s="4"/>
      <c r="B1591" s="5"/>
      <c r="C1591" s="5"/>
      <c r="D1591" s="5"/>
      <c r="E1591" s="5"/>
      <c r="F1591" s="7"/>
      <c r="G1591" s="3"/>
      <c r="H1591" s="6"/>
    </row>
    <row r="1592" spans="1:8" x14ac:dyDescent="0.2">
      <c r="A1592" s="45" t="s">
        <v>244</v>
      </c>
      <c r="B1592" s="5" t="s">
        <v>9064</v>
      </c>
      <c r="C1592" s="5" t="s">
        <v>6816</v>
      </c>
      <c r="D1592" s="33" t="s">
        <v>7062</v>
      </c>
      <c r="E1592" s="33" t="s">
        <v>394</v>
      </c>
      <c r="F1592" s="7">
        <v>1</v>
      </c>
      <c r="G1592" s="3">
        <v>0.92</v>
      </c>
      <c r="H1592" s="6">
        <v>206200</v>
      </c>
    </row>
    <row r="1593" spans="1:8" x14ac:dyDescent="0.2">
      <c r="A1593" s="45"/>
      <c r="B1593" s="5"/>
      <c r="C1593" s="5"/>
      <c r="D1593" s="33"/>
      <c r="E1593" s="33" t="s">
        <v>395</v>
      </c>
      <c r="F1593" s="7">
        <v>0</v>
      </c>
      <c r="G1593" s="3">
        <v>7.08</v>
      </c>
      <c r="H1593" s="6">
        <v>85700</v>
      </c>
    </row>
    <row r="1594" spans="1:8" x14ac:dyDescent="0.2">
      <c r="A1594" s="45"/>
      <c r="B1594" s="51" t="s">
        <v>11249</v>
      </c>
      <c r="C1594" s="51"/>
      <c r="D1594" s="51"/>
      <c r="E1594" s="51"/>
      <c r="F1594" s="38">
        <v>1</v>
      </c>
      <c r="G1594" s="39">
        <v>8</v>
      </c>
      <c r="H1594" s="40">
        <v>291900</v>
      </c>
    </row>
    <row r="1595" spans="1:8" x14ac:dyDescent="0.2">
      <c r="A1595" s="45"/>
      <c r="B1595" s="5"/>
      <c r="C1595" s="5"/>
      <c r="D1595" s="5"/>
      <c r="E1595" s="5"/>
      <c r="F1595" s="7"/>
      <c r="G1595" s="3"/>
      <c r="H1595" s="6"/>
    </row>
    <row r="1596" spans="1:8" ht="15" x14ac:dyDescent="0.25">
      <c r="A1596" s="55" t="s">
        <v>4968</v>
      </c>
      <c r="B1596" s="50"/>
      <c r="C1596" s="50"/>
      <c r="D1596" s="50"/>
      <c r="E1596" s="50"/>
      <c r="F1596" s="47">
        <v>1</v>
      </c>
      <c r="G1596" s="48">
        <v>8</v>
      </c>
      <c r="H1596" s="49">
        <v>291900</v>
      </c>
    </row>
    <row r="1597" spans="1:8" x14ac:dyDescent="0.2">
      <c r="A1597" s="4"/>
      <c r="B1597" s="5"/>
      <c r="C1597" s="5"/>
      <c r="D1597" s="5"/>
      <c r="E1597" s="5"/>
      <c r="F1597" s="7"/>
      <c r="G1597" s="3"/>
      <c r="H1597" s="6"/>
    </row>
    <row r="1598" spans="1:8" x14ac:dyDescent="0.2">
      <c r="A1598" s="45" t="s">
        <v>245</v>
      </c>
      <c r="B1598" s="5" t="s">
        <v>9065</v>
      </c>
      <c r="C1598" s="5" t="s">
        <v>1468</v>
      </c>
      <c r="D1598" s="33" t="s">
        <v>7069</v>
      </c>
      <c r="E1598" s="33" t="s">
        <v>394</v>
      </c>
      <c r="F1598" s="7">
        <v>80</v>
      </c>
      <c r="G1598" s="3">
        <v>13.77</v>
      </c>
      <c r="H1598" s="6">
        <v>11241200</v>
      </c>
    </row>
    <row r="1599" spans="1:8" x14ac:dyDescent="0.2">
      <c r="A1599" s="45"/>
      <c r="B1599" s="5"/>
      <c r="C1599" s="5"/>
      <c r="D1599" s="33"/>
      <c r="E1599" s="33" t="s">
        <v>395</v>
      </c>
      <c r="F1599" s="7">
        <v>0</v>
      </c>
      <c r="G1599" s="3">
        <v>5.45</v>
      </c>
      <c r="H1599" s="6">
        <v>164600</v>
      </c>
    </row>
    <row r="1600" spans="1:8" x14ac:dyDescent="0.2">
      <c r="A1600" s="45"/>
      <c r="B1600" s="51" t="s">
        <v>11250</v>
      </c>
      <c r="C1600" s="51"/>
      <c r="D1600" s="51"/>
      <c r="E1600" s="51"/>
      <c r="F1600" s="38">
        <v>80</v>
      </c>
      <c r="G1600" s="39">
        <v>19.22</v>
      </c>
      <c r="H1600" s="40">
        <v>11405800</v>
      </c>
    </row>
    <row r="1601" spans="1:8" x14ac:dyDescent="0.2">
      <c r="A1601" s="45"/>
      <c r="B1601" s="5"/>
      <c r="C1601" s="5"/>
      <c r="D1601" s="5"/>
      <c r="E1601" s="5"/>
      <c r="F1601" s="7"/>
      <c r="G1601" s="3"/>
      <c r="H1601" s="6"/>
    </row>
    <row r="1602" spans="1:8" ht="15" x14ac:dyDescent="0.25">
      <c r="A1602" s="55" t="s">
        <v>4969</v>
      </c>
      <c r="B1602" s="50"/>
      <c r="C1602" s="50"/>
      <c r="D1602" s="50"/>
      <c r="E1602" s="50"/>
      <c r="F1602" s="47">
        <v>80</v>
      </c>
      <c r="G1602" s="48">
        <v>19.22</v>
      </c>
      <c r="H1602" s="49">
        <v>11405800</v>
      </c>
    </row>
    <row r="1603" spans="1:8" x14ac:dyDescent="0.2">
      <c r="A1603" s="4"/>
      <c r="B1603" s="5"/>
      <c r="C1603" s="5"/>
      <c r="D1603" s="5"/>
      <c r="E1603" s="5"/>
      <c r="F1603" s="7"/>
      <c r="G1603" s="3"/>
      <c r="H1603" s="6"/>
    </row>
    <row r="1604" spans="1:8" x14ac:dyDescent="0.2">
      <c r="A1604" s="45" t="s">
        <v>2882</v>
      </c>
      <c r="B1604" s="5" t="s">
        <v>9066</v>
      </c>
      <c r="C1604" s="5" t="s">
        <v>1469</v>
      </c>
      <c r="D1604" s="33" t="s">
        <v>7058</v>
      </c>
      <c r="E1604" s="33" t="s">
        <v>394</v>
      </c>
      <c r="F1604" s="7">
        <v>1</v>
      </c>
      <c r="G1604" s="3">
        <v>1.38</v>
      </c>
      <c r="H1604" s="6">
        <v>71900</v>
      </c>
    </row>
    <row r="1605" spans="1:8" x14ac:dyDescent="0.2">
      <c r="A1605" s="45"/>
      <c r="B1605" s="5"/>
      <c r="C1605" s="5"/>
      <c r="D1605" s="33"/>
      <c r="E1605" s="33" t="s">
        <v>395</v>
      </c>
      <c r="F1605" s="7">
        <v>0</v>
      </c>
      <c r="G1605" s="3">
        <v>1.92</v>
      </c>
      <c r="H1605" s="6">
        <v>3300</v>
      </c>
    </row>
    <row r="1606" spans="1:8" x14ac:dyDescent="0.2">
      <c r="A1606" s="45"/>
      <c r="B1606" s="51" t="s">
        <v>11251</v>
      </c>
      <c r="C1606" s="51"/>
      <c r="D1606" s="51"/>
      <c r="E1606" s="51"/>
      <c r="F1606" s="38">
        <v>1</v>
      </c>
      <c r="G1606" s="39">
        <v>3.3</v>
      </c>
      <c r="H1606" s="40">
        <v>75200</v>
      </c>
    </row>
    <row r="1607" spans="1:8" x14ac:dyDescent="0.2">
      <c r="A1607" s="45"/>
      <c r="B1607" s="5"/>
      <c r="C1607" s="5"/>
      <c r="D1607" s="5"/>
      <c r="E1607" s="5"/>
      <c r="F1607" s="7"/>
      <c r="G1607" s="3"/>
      <c r="H1607" s="6"/>
    </row>
    <row r="1608" spans="1:8" ht="15" x14ac:dyDescent="0.25">
      <c r="A1608" s="55" t="s">
        <v>5726</v>
      </c>
      <c r="B1608" s="50"/>
      <c r="C1608" s="50"/>
      <c r="D1608" s="50"/>
      <c r="E1608" s="50"/>
      <c r="F1608" s="47">
        <v>1</v>
      </c>
      <c r="G1608" s="48">
        <v>3.3</v>
      </c>
      <c r="H1608" s="49">
        <v>75200</v>
      </c>
    </row>
    <row r="1609" spans="1:8" x14ac:dyDescent="0.2">
      <c r="A1609" s="4"/>
      <c r="B1609" s="5"/>
      <c r="C1609" s="5"/>
      <c r="D1609" s="5"/>
      <c r="E1609" s="5"/>
      <c r="F1609" s="7"/>
      <c r="G1609" s="3"/>
      <c r="H1609" s="6"/>
    </row>
    <row r="1610" spans="1:8" x14ac:dyDescent="0.2">
      <c r="A1610" s="45" t="s">
        <v>246</v>
      </c>
      <c r="B1610" s="5" t="s">
        <v>9067</v>
      </c>
      <c r="C1610" s="5" t="s">
        <v>1470</v>
      </c>
      <c r="D1610" s="33" t="s">
        <v>7061</v>
      </c>
      <c r="E1610" s="33" t="s">
        <v>394</v>
      </c>
      <c r="F1610" s="7">
        <v>2</v>
      </c>
      <c r="G1610" s="3">
        <v>2.75</v>
      </c>
      <c r="H1610" s="6">
        <v>143800</v>
      </c>
    </row>
    <row r="1611" spans="1:8" x14ac:dyDescent="0.2">
      <c r="A1611" s="45"/>
      <c r="B1611" s="5"/>
      <c r="C1611" s="5"/>
      <c r="D1611" s="33"/>
      <c r="E1611" s="33" t="s">
        <v>395</v>
      </c>
      <c r="F1611" s="7">
        <v>0</v>
      </c>
      <c r="G1611" s="3">
        <v>1168.92</v>
      </c>
      <c r="H1611" s="6">
        <v>1536100</v>
      </c>
    </row>
    <row r="1612" spans="1:8" x14ac:dyDescent="0.2">
      <c r="A1612" s="45"/>
      <c r="B1612" s="51" t="s">
        <v>11252</v>
      </c>
      <c r="C1612" s="51"/>
      <c r="D1612" s="51"/>
      <c r="E1612" s="51"/>
      <c r="F1612" s="38">
        <v>2</v>
      </c>
      <c r="G1612" s="39">
        <v>1171.67</v>
      </c>
      <c r="H1612" s="40">
        <v>1679900</v>
      </c>
    </row>
    <row r="1613" spans="1:8" x14ac:dyDescent="0.2">
      <c r="A1613" s="45"/>
      <c r="B1613" s="5"/>
      <c r="C1613" s="5"/>
      <c r="D1613" s="5"/>
      <c r="E1613" s="5"/>
      <c r="F1613" s="7"/>
      <c r="G1613" s="3"/>
      <c r="H1613" s="6"/>
    </row>
    <row r="1614" spans="1:8" x14ac:dyDescent="0.2">
      <c r="A1614" s="45"/>
      <c r="B1614" s="5" t="s">
        <v>9068</v>
      </c>
      <c r="C1614" s="5" t="s">
        <v>1471</v>
      </c>
      <c r="D1614" s="33" t="s">
        <v>7061</v>
      </c>
      <c r="E1614" s="33" t="s">
        <v>394</v>
      </c>
      <c r="F1614" s="7">
        <v>2</v>
      </c>
      <c r="G1614" s="3">
        <v>2.75</v>
      </c>
      <c r="H1614" s="6">
        <v>143800</v>
      </c>
    </row>
    <row r="1615" spans="1:8" x14ac:dyDescent="0.2">
      <c r="A1615" s="45"/>
      <c r="B1615" s="5"/>
      <c r="C1615" s="5"/>
      <c r="D1615" s="33"/>
      <c r="E1615" s="33" t="s">
        <v>395</v>
      </c>
      <c r="F1615" s="7">
        <v>0</v>
      </c>
      <c r="G1615" s="3">
        <v>478.63</v>
      </c>
      <c r="H1615" s="6">
        <v>629000</v>
      </c>
    </row>
    <row r="1616" spans="1:8" x14ac:dyDescent="0.2">
      <c r="A1616" s="45"/>
      <c r="B1616" s="51" t="s">
        <v>11253</v>
      </c>
      <c r="C1616" s="51"/>
      <c r="D1616" s="51"/>
      <c r="E1616" s="51"/>
      <c r="F1616" s="38">
        <v>2</v>
      </c>
      <c r="G1616" s="39">
        <v>481.38</v>
      </c>
      <c r="H1616" s="40">
        <v>772800</v>
      </c>
    </row>
    <row r="1617" spans="1:8" x14ac:dyDescent="0.2">
      <c r="A1617" s="45"/>
      <c r="B1617" s="5"/>
      <c r="C1617" s="5"/>
      <c r="D1617" s="5"/>
      <c r="E1617" s="5"/>
      <c r="F1617" s="7"/>
      <c r="G1617" s="3"/>
      <c r="H1617" s="6"/>
    </row>
    <row r="1618" spans="1:8" ht="15" x14ac:dyDescent="0.25">
      <c r="A1618" s="55" t="s">
        <v>4970</v>
      </c>
      <c r="B1618" s="50"/>
      <c r="C1618" s="50"/>
      <c r="D1618" s="50"/>
      <c r="E1618" s="50"/>
      <c r="F1618" s="47">
        <v>4</v>
      </c>
      <c r="G1618" s="48">
        <v>1653.0500000000002</v>
      </c>
      <c r="H1618" s="49">
        <v>2452700</v>
      </c>
    </row>
    <row r="1619" spans="1:8" x14ac:dyDescent="0.2">
      <c r="A1619" s="4"/>
      <c r="B1619" s="5"/>
      <c r="C1619" s="5"/>
      <c r="D1619" s="5"/>
      <c r="E1619" s="5"/>
      <c r="F1619" s="7"/>
      <c r="G1619" s="3"/>
      <c r="H1619" s="6"/>
    </row>
    <row r="1620" spans="1:8" x14ac:dyDescent="0.2">
      <c r="A1620" s="45" t="s">
        <v>247</v>
      </c>
      <c r="B1620" s="5" t="s">
        <v>9069</v>
      </c>
      <c r="C1620" s="5" t="s">
        <v>1472</v>
      </c>
      <c r="D1620" s="33" t="s">
        <v>7058</v>
      </c>
      <c r="E1620" s="33" t="s">
        <v>394</v>
      </c>
      <c r="F1620" s="7">
        <v>4</v>
      </c>
      <c r="G1620" s="3">
        <v>5.51</v>
      </c>
      <c r="H1620" s="6">
        <v>287600</v>
      </c>
    </row>
    <row r="1621" spans="1:8" x14ac:dyDescent="0.2">
      <c r="A1621" s="45"/>
      <c r="B1621" s="5"/>
      <c r="C1621" s="5"/>
      <c r="D1621" s="33"/>
      <c r="E1621" s="33" t="s">
        <v>395</v>
      </c>
      <c r="F1621" s="7">
        <v>0</v>
      </c>
      <c r="G1621" s="3">
        <v>1142.49</v>
      </c>
      <c r="H1621" s="6">
        <v>1520800</v>
      </c>
    </row>
    <row r="1622" spans="1:8" x14ac:dyDescent="0.2">
      <c r="A1622" s="45"/>
      <c r="B1622" s="51" t="s">
        <v>11254</v>
      </c>
      <c r="C1622" s="51"/>
      <c r="D1622" s="51"/>
      <c r="E1622" s="51"/>
      <c r="F1622" s="38">
        <v>4</v>
      </c>
      <c r="G1622" s="39">
        <v>1148</v>
      </c>
      <c r="H1622" s="40">
        <v>1808400</v>
      </c>
    </row>
    <row r="1623" spans="1:8" x14ac:dyDescent="0.2">
      <c r="A1623" s="45"/>
      <c r="B1623" s="5"/>
      <c r="C1623" s="5"/>
      <c r="D1623" s="5"/>
      <c r="E1623" s="5"/>
      <c r="F1623" s="7"/>
      <c r="G1623" s="3"/>
      <c r="H1623" s="6"/>
    </row>
    <row r="1624" spans="1:8" x14ac:dyDescent="0.2">
      <c r="A1624" s="45"/>
      <c r="B1624" s="5" t="s">
        <v>9070</v>
      </c>
      <c r="C1624" s="5" t="s">
        <v>1473</v>
      </c>
      <c r="D1624" s="33" t="s">
        <v>7058</v>
      </c>
      <c r="E1624" s="33" t="s">
        <v>394</v>
      </c>
      <c r="F1624" s="7">
        <v>7</v>
      </c>
      <c r="G1624" s="3">
        <v>9.64</v>
      </c>
      <c r="H1624" s="6">
        <v>503300</v>
      </c>
    </row>
    <row r="1625" spans="1:8" x14ac:dyDescent="0.2">
      <c r="A1625" s="45"/>
      <c r="B1625" s="5"/>
      <c r="C1625" s="5"/>
      <c r="D1625" s="33"/>
      <c r="E1625" s="33" t="s">
        <v>395</v>
      </c>
      <c r="F1625" s="7">
        <v>0</v>
      </c>
      <c r="G1625" s="3">
        <v>168.76</v>
      </c>
      <c r="H1625" s="6">
        <v>224600</v>
      </c>
    </row>
    <row r="1626" spans="1:8" x14ac:dyDescent="0.2">
      <c r="A1626" s="45"/>
      <c r="B1626" s="51" t="s">
        <v>11255</v>
      </c>
      <c r="C1626" s="51"/>
      <c r="D1626" s="51"/>
      <c r="E1626" s="51"/>
      <c r="F1626" s="38">
        <v>7</v>
      </c>
      <c r="G1626" s="39">
        <v>178.39999999999998</v>
      </c>
      <c r="H1626" s="40">
        <v>727900</v>
      </c>
    </row>
    <row r="1627" spans="1:8" x14ac:dyDescent="0.2">
      <c r="A1627" s="45"/>
      <c r="B1627" s="5"/>
      <c r="C1627" s="5"/>
      <c r="D1627" s="5"/>
      <c r="E1627" s="5"/>
      <c r="F1627" s="7"/>
      <c r="G1627" s="3"/>
      <c r="H1627" s="6"/>
    </row>
    <row r="1628" spans="1:8" x14ac:dyDescent="0.2">
      <c r="A1628" s="45"/>
      <c r="B1628" s="5" t="s">
        <v>9071</v>
      </c>
      <c r="C1628" s="5" t="s">
        <v>1474</v>
      </c>
      <c r="D1628" s="33" t="s">
        <v>7058</v>
      </c>
      <c r="E1628" s="33" t="s">
        <v>395</v>
      </c>
      <c r="F1628" s="7">
        <v>0</v>
      </c>
      <c r="G1628" s="3">
        <v>86.72</v>
      </c>
      <c r="H1628" s="6">
        <v>115400</v>
      </c>
    </row>
    <row r="1629" spans="1:8" x14ac:dyDescent="0.2">
      <c r="A1629" s="45"/>
      <c r="B1629" s="5"/>
      <c r="C1629" s="5"/>
      <c r="D1629" s="33"/>
      <c r="E1629" s="33" t="s">
        <v>396</v>
      </c>
      <c r="F1629" s="7">
        <v>0</v>
      </c>
      <c r="G1629" s="3">
        <v>10</v>
      </c>
      <c r="H1629" s="6">
        <v>7000</v>
      </c>
    </row>
    <row r="1630" spans="1:8" x14ac:dyDescent="0.2">
      <c r="A1630" s="45"/>
      <c r="B1630" s="51" t="s">
        <v>11256</v>
      </c>
      <c r="C1630" s="51"/>
      <c r="D1630" s="51"/>
      <c r="E1630" s="51"/>
      <c r="F1630" s="38">
        <v>0</v>
      </c>
      <c r="G1630" s="39">
        <v>96.72</v>
      </c>
      <c r="H1630" s="40">
        <v>122400</v>
      </c>
    </row>
    <row r="1631" spans="1:8" x14ac:dyDescent="0.2">
      <c r="A1631" s="45"/>
      <c r="B1631" s="5"/>
      <c r="C1631" s="5"/>
      <c r="D1631" s="5"/>
      <c r="E1631" s="5"/>
      <c r="F1631" s="7"/>
      <c r="G1631" s="3"/>
      <c r="H1631" s="6"/>
    </row>
    <row r="1632" spans="1:8" x14ac:dyDescent="0.2">
      <c r="A1632" s="45"/>
      <c r="B1632" s="5" t="s">
        <v>9072</v>
      </c>
      <c r="C1632" s="5" t="s">
        <v>1475</v>
      </c>
      <c r="D1632" s="33" t="s">
        <v>7058</v>
      </c>
      <c r="E1632" s="33" t="s">
        <v>395</v>
      </c>
      <c r="F1632" s="7">
        <v>0</v>
      </c>
      <c r="G1632" s="3">
        <v>74.42</v>
      </c>
      <c r="H1632" s="6">
        <v>99100</v>
      </c>
    </row>
    <row r="1633" spans="1:8" x14ac:dyDescent="0.2">
      <c r="A1633" s="45"/>
      <c r="B1633" s="5"/>
      <c r="C1633" s="5"/>
      <c r="D1633" s="33"/>
      <c r="E1633" s="33" t="s">
        <v>396</v>
      </c>
      <c r="F1633" s="7">
        <v>0</v>
      </c>
      <c r="G1633" s="3">
        <v>5</v>
      </c>
      <c r="H1633" s="6">
        <v>3500</v>
      </c>
    </row>
    <row r="1634" spans="1:8" x14ac:dyDescent="0.2">
      <c r="A1634" s="45"/>
      <c r="B1634" s="51" t="s">
        <v>11257</v>
      </c>
      <c r="C1634" s="51"/>
      <c r="D1634" s="51"/>
      <c r="E1634" s="51"/>
      <c r="F1634" s="38">
        <v>0</v>
      </c>
      <c r="G1634" s="39">
        <v>79.42</v>
      </c>
      <c r="H1634" s="40">
        <v>102600</v>
      </c>
    </row>
    <row r="1635" spans="1:8" x14ac:dyDescent="0.2">
      <c r="A1635" s="45"/>
      <c r="B1635" s="5"/>
      <c r="C1635" s="5"/>
      <c r="D1635" s="5"/>
      <c r="E1635" s="5"/>
      <c r="F1635" s="7"/>
      <c r="G1635" s="3"/>
      <c r="H1635" s="6"/>
    </row>
    <row r="1636" spans="1:8" x14ac:dyDescent="0.2">
      <c r="A1636" s="45"/>
      <c r="B1636" s="5" t="s">
        <v>9073</v>
      </c>
      <c r="C1636" s="5" t="s">
        <v>6817</v>
      </c>
      <c r="D1636" s="33" t="s">
        <v>7058</v>
      </c>
      <c r="E1636" s="33" t="s">
        <v>395</v>
      </c>
      <c r="F1636" s="7">
        <v>0</v>
      </c>
      <c r="G1636" s="3">
        <v>60</v>
      </c>
      <c r="H1636" s="6">
        <v>79900</v>
      </c>
    </row>
    <row r="1637" spans="1:8" x14ac:dyDescent="0.2">
      <c r="A1637" s="45"/>
      <c r="B1637" s="5"/>
      <c r="C1637" s="5"/>
      <c r="D1637" s="33"/>
      <c r="E1637" s="33" t="s">
        <v>396</v>
      </c>
      <c r="F1637" s="7">
        <v>0</v>
      </c>
      <c r="G1637" s="3">
        <v>0.14000000000000001</v>
      </c>
      <c r="H1637" s="6">
        <v>100</v>
      </c>
    </row>
    <row r="1638" spans="1:8" x14ac:dyDescent="0.2">
      <c r="A1638" s="45"/>
      <c r="B1638" s="51" t="s">
        <v>11258</v>
      </c>
      <c r="C1638" s="51"/>
      <c r="D1638" s="51"/>
      <c r="E1638" s="51"/>
      <c r="F1638" s="38">
        <v>0</v>
      </c>
      <c r="G1638" s="39">
        <v>60.14</v>
      </c>
      <c r="H1638" s="40">
        <v>80000</v>
      </c>
    </row>
    <row r="1639" spans="1:8" x14ac:dyDescent="0.2">
      <c r="A1639" s="45"/>
      <c r="B1639" s="5"/>
      <c r="C1639" s="5"/>
      <c r="D1639" s="5"/>
      <c r="E1639" s="5"/>
      <c r="F1639" s="7"/>
      <c r="G1639" s="3"/>
      <c r="H1639" s="6"/>
    </row>
    <row r="1640" spans="1:8" ht="15" x14ac:dyDescent="0.25">
      <c r="A1640" s="55" t="s">
        <v>4971</v>
      </c>
      <c r="B1640" s="50"/>
      <c r="C1640" s="50"/>
      <c r="D1640" s="50"/>
      <c r="E1640" s="50"/>
      <c r="F1640" s="47">
        <v>11</v>
      </c>
      <c r="G1640" s="48">
        <v>1562.6800000000003</v>
      </c>
      <c r="H1640" s="49">
        <v>2841300</v>
      </c>
    </row>
    <row r="1641" spans="1:8" x14ac:dyDescent="0.2">
      <c r="A1641" s="4"/>
      <c r="B1641" s="5"/>
      <c r="C1641" s="5"/>
      <c r="D1641" s="5"/>
      <c r="E1641" s="5"/>
      <c r="F1641" s="7"/>
      <c r="G1641" s="3"/>
      <c r="H1641" s="6"/>
    </row>
    <row r="1642" spans="1:8" x14ac:dyDescent="0.2">
      <c r="A1642" s="45" t="s">
        <v>248</v>
      </c>
      <c r="B1642" s="5" t="s">
        <v>9074</v>
      </c>
      <c r="C1642" s="5" t="s">
        <v>1476</v>
      </c>
      <c r="D1642" s="33" t="s">
        <v>7061</v>
      </c>
      <c r="E1642" s="33" t="s">
        <v>396</v>
      </c>
      <c r="F1642" s="7">
        <v>0</v>
      </c>
      <c r="G1642" s="3">
        <v>103.21</v>
      </c>
      <c r="H1642" s="6">
        <v>92800</v>
      </c>
    </row>
    <row r="1643" spans="1:8" x14ac:dyDescent="0.2">
      <c r="A1643" s="45"/>
      <c r="B1643" s="51" t="s">
        <v>11259</v>
      </c>
      <c r="C1643" s="51"/>
      <c r="D1643" s="51"/>
      <c r="E1643" s="51"/>
      <c r="F1643" s="38">
        <v>0</v>
      </c>
      <c r="G1643" s="39">
        <v>103.21</v>
      </c>
      <c r="H1643" s="40">
        <v>92800</v>
      </c>
    </row>
    <row r="1644" spans="1:8" x14ac:dyDescent="0.2">
      <c r="A1644" s="45"/>
      <c r="B1644" s="5"/>
      <c r="C1644" s="5"/>
      <c r="D1644" s="5"/>
      <c r="E1644" s="5"/>
      <c r="F1644" s="7"/>
      <c r="G1644" s="3"/>
      <c r="H1644" s="6"/>
    </row>
    <row r="1645" spans="1:8" ht="15" x14ac:dyDescent="0.25">
      <c r="A1645" s="55" t="s">
        <v>4972</v>
      </c>
      <c r="B1645" s="50"/>
      <c r="C1645" s="50"/>
      <c r="D1645" s="50"/>
      <c r="E1645" s="50"/>
      <c r="F1645" s="47">
        <v>0</v>
      </c>
      <c r="G1645" s="48">
        <v>103.21</v>
      </c>
      <c r="H1645" s="49">
        <v>92800</v>
      </c>
    </row>
    <row r="1646" spans="1:8" x14ac:dyDescent="0.2">
      <c r="A1646" s="4"/>
      <c r="B1646" s="5"/>
      <c r="C1646" s="5"/>
      <c r="D1646" s="5"/>
      <c r="E1646" s="5"/>
      <c r="F1646" s="7"/>
      <c r="G1646" s="3"/>
      <c r="H1646" s="6"/>
    </row>
    <row r="1647" spans="1:8" x14ac:dyDescent="0.2">
      <c r="A1647" s="45" t="s">
        <v>249</v>
      </c>
      <c r="B1647" s="5" t="s">
        <v>9075</v>
      </c>
      <c r="C1647" s="5" t="s">
        <v>1477</v>
      </c>
      <c r="D1647" s="33" t="s">
        <v>7061</v>
      </c>
      <c r="E1647" s="33" t="s">
        <v>394</v>
      </c>
      <c r="F1647" s="7">
        <v>19</v>
      </c>
      <c r="G1647" s="3">
        <v>26.17</v>
      </c>
      <c r="H1647" s="6">
        <v>860600</v>
      </c>
    </row>
    <row r="1648" spans="1:8" x14ac:dyDescent="0.2">
      <c r="A1648" s="45"/>
      <c r="B1648" s="5"/>
      <c r="C1648" s="5"/>
      <c r="D1648" s="33"/>
      <c r="E1648" s="33" t="s">
        <v>395</v>
      </c>
      <c r="F1648" s="7">
        <v>0</v>
      </c>
      <c r="G1648" s="3">
        <v>314.33</v>
      </c>
      <c r="H1648" s="6">
        <v>424300</v>
      </c>
    </row>
    <row r="1649" spans="1:8" x14ac:dyDescent="0.2">
      <c r="A1649" s="45"/>
      <c r="B1649" s="5"/>
      <c r="C1649" s="5"/>
      <c r="D1649" s="33"/>
      <c r="E1649" s="33" t="s">
        <v>396</v>
      </c>
      <c r="F1649" s="7">
        <v>0</v>
      </c>
      <c r="G1649" s="3">
        <v>13.5</v>
      </c>
      <c r="H1649" s="6">
        <v>9600</v>
      </c>
    </row>
    <row r="1650" spans="1:8" x14ac:dyDescent="0.2">
      <c r="A1650" s="45"/>
      <c r="B1650" s="51" t="s">
        <v>11260</v>
      </c>
      <c r="C1650" s="51"/>
      <c r="D1650" s="51"/>
      <c r="E1650" s="51"/>
      <c r="F1650" s="38">
        <v>19</v>
      </c>
      <c r="G1650" s="39">
        <v>354</v>
      </c>
      <c r="H1650" s="40">
        <v>1294500</v>
      </c>
    </row>
    <row r="1651" spans="1:8" x14ac:dyDescent="0.2">
      <c r="A1651" s="45"/>
      <c r="B1651" s="5"/>
      <c r="C1651" s="5"/>
      <c r="D1651" s="5"/>
      <c r="E1651" s="5"/>
      <c r="F1651" s="7"/>
      <c r="G1651" s="3"/>
      <c r="H1651" s="6"/>
    </row>
    <row r="1652" spans="1:8" x14ac:dyDescent="0.2">
      <c r="A1652" s="45"/>
      <c r="B1652" s="5" t="s">
        <v>9076</v>
      </c>
      <c r="C1652" s="5" t="s">
        <v>1478</v>
      </c>
      <c r="D1652" s="33" t="s">
        <v>7061</v>
      </c>
      <c r="E1652" s="33" t="s">
        <v>394</v>
      </c>
      <c r="F1652" s="7">
        <v>1</v>
      </c>
      <c r="G1652" s="3">
        <v>1.38</v>
      </c>
      <c r="H1652" s="6">
        <v>45300</v>
      </c>
    </row>
    <row r="1653" spans="1:8" x14ac:dyDescent="0.2">
      <c r="A1653" s="45"/>
      <c r="B1653" s="5"/>
      <c r="C1653" s="5"/>
      <c r="D1653" s="33"/>
      <c r="E1653" s="33" t="s">
        <v>395</v>
      </c>
      <c r="F1653" s="7">
        <v>0</v>
      </c>
      <c r="G1653" s="3">
        <v>248.62</v>
      </c>
      <c r="H1653" s="6">
        <v>335600</v>
      </c>
    </row>
    <row r="1654" spans="1:8" x14ac:dyDescent="0.2">
      <c r="A1654" s="45"/>
      <c r="B1654" s="51" t="s">
        <v>11261</v>
      </c>
      <c r="C1654" s="51"/>
      <c r="D1654" s="51"/>
      <c r="E1654" s="51"/>
      <c r="F1654" s="38">
        <v>1</v>
      </c>
      <c r="G1654" s="39">
        <v>250</v>
      </c>
      <c r="H1654" s="40">
        <v>380900</v>
      </c>
    </row>
    <row r="1655" spans="1:8" x14ac:dyDescent="0.2">
      <c r="A1655" s="45"/>
      <c r="B1655" s="5"/>
      <c r="C1655" s="5"/>
      <c r="D1655" s="5"/>
      <c r="E1655" s="5"/>
      <c r="F1655" s="7"/>
      <c r="G1655" s="3"/>
      <c r="H1655" s="6"/>
    </row>
    <row r="1656" spans="1:8" x14ac:dyDescent="0.2">
      <c r="A1656" s="45"/>
      <c r="B1656" s="5" t="s">
        <v>9077</v>
      </c>
      <c r="C1656" s="5" t="s">
        <v>1479</v>
      </c>
      <c r="D1656" s="33" t="s">
        <v>7061</v>
      </c>
      <c r="E1656" s="33" t="s">
        <v>394</v>
      </c>
      <c r="F1656" s="7">
        <v>62</v>
      </c>
      <c r="G1656" s="3">
        <v>85.4</v>
      </c>
      <c r="H1656" s="6">
        <v>2808400</v>
      </c>
    </row>
    <row r="1657" spans="1:8" x14ac:dyDescent="0.2">
      <c r="A1657" s="45"/>
      <c r="B1657" s="5"/>
      <c r="C1657" s="5"/>
      <c r="D1657" s="33"/>
      <c r="E1657" s="33" t="s">
        <v>395</v>
      </c>
      <c r="F1657" s="7">
        <v>0</v>
      </c>
      <c r="G1657" s="3">
        <v>563.20000000000005</v>
      </c>
      <c r="H1657" s="6">
        <v>760200</v>
      </c>
    </row>
    <row r="1658" spans="1:8" x14ac:dyDescent="0.2">
      <c r="A1658" s="45"/>
      <c r="B1658" s="5"/>
      <c r="C1658" s="5"/>
      <c r="D1658" s="33"/>
      <c r="E1658" s="33" t="s">
        <v>396</v>
      </c>
      <c r="F1658" s="7">
        <v>0</v>
      </c>
      <c r="G1658" s="3">
        <v>33.4</v>
      </c>
      <c r="H1658" s="6">
        <v>23800</v>
      </c>
    </row>
    <row r="1659" spans="1:8" x14ac:dyDescent="0.2">
      <c r="A1659" s="45"/>
      <c r="B1659" s="51" t="s">
        <v>11262</v>
      </c>
      <c r="C1659" s="51"/>
      <c r="D1659" s="51"/>
      <c r="E1659" s="51"/>
      <c r="F1659" s="38">
        <v>62</v>
      </c>
      <c r="G1659" s="39">
        <v>682</v>
      </c>
      <c r="H1659" s="40">
        <v>3592400</v>
      </c>
    </row>
    <row r="1660" spans="1:8" x14ac:dyDescent="0.2">
      <c r="A1660" s="45"/>
      <c r="B1660" s="5"/>
      <c r="C1660" s="5"/>
      <c r="D1660" s="5"/>
      <c r="E1660" s="5"/>
      <c r="F1660" s="7"/>
      <c r="G1660" s="3"/>
      <c r="H1660" s="6"/>
    </row>
    <row r="1661" spans="1:8" x14ac:dyDescent="0.2">
      <c r="A1661" s="45"/>
      <c r="B1661" s="5" t="s">
        <v>9078</v>
      </c>
      <c r="C1661" s="5" t="s">
        <v>1480</v>
      </c>
      <c r="D1661" s="33" t="s">
        <v>7061</v>
      </c>
      <c r="E1661" s="33" t="s">
        <v>394</v>
      </c>
      <c r="F1661" s="7">
        <v>7</v>
      </c>
      <c r="G1661" s="3">
        <v>9.65</v>
      </c>
      <c r="H1661" s="6">
        <v>317100</v>
      </c>
    </row>
    <row r="1662" spans="1:8" x14ac:dyDescent="0.2">
      <c r="A1662" s="45"/>
      <c r="B1662" s="5"/>
      <c r="C1662" s="5"/>
      <c r="D1662" s="33"/>
      <c r="E1662" s="33" t="s">
        <v>395</v>
      </c>
      <c r="F1662" s="7">
        <v>0</v>
      </c>
      <c r="G1662" s="3">
        <v>54.72</v>
      </c>
      <c r="H1662" s="6">
        <v>73900</v>
      </c>
    </row>
    <row r="1663" spans="1:8" x14ac:dyDescent="0.2">
      <c r="A1663" s="45"/>
      <c r="B1663" s="51" t="s">
        <v>11263</v>
      </c>
      <c r="C1663" s="51"/>
      <c r="D1663" s="51"/>
      <c r="E1663" s="51"/>
      <c r="F1663" s="38">
        <v>7</v>
      </c>
      <c r="G1663" s="39">
        <v>64.37</v>
      </c>
      <c r="H1663" s="40">
        <v>391000</v>
      </c>
    </row>
    <row r="1664" spans="1:8" x14ac:dyDescent="0.2">
      <c r="A1664" s="45"/>
      <c r="B1664" s="5"/>
      <c r="C1664" s="5"/>
      <c r="D1664" s="5"/>
      <c r="E1664" s="5"/>
      <c r="F1664" s="7"/>
      <c r="G1664" s="3"/>
      <c r="H1664" s="6"/>
    </row>
    <row r="1665" spans="1:8" x14ac:dyDescent="0.2">
      <c r="A1665" s="45"/>
      <c r="B1665" s="5" t="s">
        <v>9079</v>
      </c>
      <c r="C1665" s="5" t="s">
        <v>1481</v>
      </c>
      <c r="D1665" s="33" t="s">
        <v>7061</v>
      </c>
      <c r="E1665" s="33" t="s">
        <v>394</v>
      </c>
      <c r="F1665" s="7">
        <v>7</v>
      </c>
      <c r="G1665" s="3">
        <v>9.65</v>
      </c>
      <c r="H1665" s="6">
        <v>317100</v>
      </c>
    </row>
    <row r="1666" spans="1:8" x14ac:dyDescent="0.2">
      <c r="A1666" s="45"/>
      <c r="B1666" s="5"/>
      <c r="C1666" s="5"/>
      <c r="D1666" s="33"/>
      <c r="E1666" s="33" t="s">
        <v>395</v>
      </c>
      <c r="F1666" s="7">
        <v>0</v>
      </c>
      <c r="G1666" s="3">
        <v>183.35</v>
      </c>
      <c r="H1666" s="6">
        <v>247500</v>
      </c>
    </row>
    <row r="1667" spans="1:8" x14ac:dyDescent="0.2">
      <c r="A1667" s="45"/>
      <c r="B1667" s="51" t="s">
        <v>11264</v>
      </c>
      <c r="C1667" s="51"/>
      <c r="D1667" s="51"/>
      <c r="E1667" s="51"/>
      <c r="F1667" s="38">
        <v>7</v>
      </c>
      <c r="G1667" s="39">
        <v>193</v>
      </c>
      <c r="H1667" s="40">
        <v>564600</v>
      </c>
    </row>
    <row r="1668" spans="1:8" x14ac:dyDescent="0.2">
      <c r="A1668" s="45"/>
      <c r="B1668" s="5"/>
      <c r="C1668" s="5"/>
      <c r="D1668" s="5"/>
      <c r="E1668" s="5"/>
      <c r="F1668" s="7"/>
      <c r="G1668" s="3"/>
      <c r="H1668" s="6"/>
    </row>
    <row r="1669" spans="1:8" x14ac:dyDescent="0.2">
      <c r="A1669" s="45"/>
      <c r="B1669" s="5" t="s">
        <v>9080</v>
      </c>
      <c r="C1669" s="5" t="s">
        <v>6818</v>
      </c>
      <c r="D1669" s="33" t="s">
        <v>7061</v>
      </c>
      <c r="E1669" s="33" t="s">
        <v>395</v>
      </c>
      <c r="F1669" s="7">
        <v>0</v>
      </c>
      <c r="G1669" s="3">
        <v>26.5</v>
      </c>
      <c r="H1669" s="6">
        <v>35800</v>
      </c>
    </row>
    <row r="1670" spans="1:8" x14ac:dyDescent="0.2">
      <c r="A1670" s="45"/>
      <c r="B1670" s="5"/>
      <c r="C1670" s="5"/>
      <c r="D1670" s="33"/>
      <c r="E1670" s="33" t="s">
        <v>396</v>
      </c>
      <c r="F1670" s="7">
        <v>0</v>
      </c>
      <c r="G1670" s="3">
        <v>6.5</v>
      </c>
      <c r="H1670" s="6">
        <v>4600</v>
      </c>
    </row>
    <row r="1671" spans="1:8" x14ac:dyDescent="0.2">
      <c r="A1671" s="45"/>
      <c r="B1671" s="51" t="s">
        <v>11265</v>
      </c>
      <c r="C1671" s="51"/>
      <c r="D1671" s="51"/>
      <c r="E1671" s="51"/>
      <c r="F1671" s="38">
        <v>0</v>
      </c>
      <c r="G1671" s="39">
        <v>33</v>
      </c>
      <c r="H1671" s="40">
        <v>40400</v>
      </c>
    </row>
    <row r="1672" spans="1:8" x14ac:dyDescent="0.2">
      <c r="A1672" s="45"/>
      <c r="B1672" s="5"/>
      <c r="C1672" s="5"/>
      <c r="D1672" s="5"/>
      <c r="E1672" s="5"/>
      <c r="F1672" s="7"/>
      <c r="G1672" s="3"/>
      <c r="H1672" s="6"/>
    </row>
    <row r="1673" spans="1:8" ht="15" x14ac:dyDescent="0.25">
      <c r="A1673" s="55" t="s">
        <v>4973</v>
      </c>
      <c r="B1673" s="50"/>
      <c r="C1673" s="50"/>
      <c r="D1673" s="50"/>
      <c r="E1673" s="50"/>
      <c r="F1673" s="47">
        <v>96</v>
      </c>
      <c r="G1673" s="48">
        <v>1576.3700000000001</v>
      </c>
      <c r="H1673" s="49">
        <v>6263800</v>
      </c>
    </row>
    <row r="1674" spans="1:8" x14ac:dyDescent="0.2">
      <c r="A1674" s="4"/>
      <c r="B1674" s="5"/>
      <c r="C1674" s="5"/>
      <c r="D1674" s="5"/>
      <c r="E1674" s="5"/>
      <c r="F1674" s="7"/>
      <c r="G1674" s="3"/>
      <c r="H1674" s="6"/>
    </row>
    <row r="1675" spans="1:8" x14ac:dyDescent="0.2">
      <c r="A1675" s="45" t="s">
        <v>250</v>
      </c>
      <c r="B1675" s="5" t="s">
        <v>9081</v>
      </c>
      <c r="C1675" s="5" t="s">
        <v>1482</v>
      </c>
      <c r="D1675" s="33" t="s">
        <v>7058</v>
      </c>
      <c r="E1675" s="33" t="s">
        <v>395</v>
      </c>
      <c r="F1675" s="7">
        <v>0</v>
      </c>
      <c r="G1675" s="3">
        <v>700</v>
      </c>
      <c r="H1675" s="6">
        <v>345700</v>
      </c>
    </row>
    <row r="1676" spans="1:8" x14ac:dyDescent="0.2">
      <c r="A1676" s="45"/>
      <c r="B1676" s="5"/>
      <c r="C1676" s="5"/>
      <c r="D1676" s="33"/>
      <c r="E1676" s="33" t="s">
        <v>396</v>
      </c>
      <c r="F1676" s="7">
        <v>0</v>
      </c>
      <c r="G1676" s="3">
        <v>449</v>
      </c>
      <c r="H1676" s="6">
        <v>110900</v>
      </c>
    </row>
    <row r="1677" spans="1:8" x14ac:dyDescent="0.2">
      <c r="A1677" s="45"/>
      <c r="B1677" s="51" t="s">
        <v>11266</v>
      </c>
      <c r="C1677" s="51"/>
      <c r="D1677" s="51"/>
      <c r="E1677" s="51"/>
      <c r="F1677" s="38">
        <v>0</v>
      </c>
      <c r="G1677" s="39">
        <v>1149</v>
      </c>
      <c r="H1677" s="40">
        <v>456600</v>
      </c>
    </row>
    <row r="1678" spans="1:8" x14ac:dyDescent="0.2">
      <c r="A1678" s="45"/>
      <c r="B1678" s="5"/>
      <c r="C1678" s="5"/>
      <c r="D1678" s="5"/>
      <c r="E1678" s="5"/>
      <c r="F1678" s="7"/>
      <c r="G1678" s="3"/>
      <c r="H1678" s="6"/>
    </row>
    <row r="1679" spans="1:8" ht="15" x14ac:dyDescent="0.25">
      <c r="A1679" s="55" t="s">
        <v>4974</v>
      </c>
      <c r="B1679" s="50"/>
      <c r="C1679" s="50"/>
      <c r="D1679" s="50"/>
      <c r="E1679" s="50"/>
      <c r="F1679" s="47">
        <v>0</v>
      </c>
      <c r="G1679" s="48">
        <v>1149</v>
      </c>
      <c r="H1679" s="49">
        <v>456600</v>
      </c>
    </row>
    <row r="1680" spans="1:8" x14ac:dyDescent="0.2">
      <c r="A1680" s="4"/>
      <c r="B1680" s="5"/>
      <c r="C1680" s="5"/>
      <c r="D1680" s="5"/>
      <c r="E1680" s="5"/>
      <c r="F1680" s="7"/>
      <c r="G1680" s="3"/>
      <c r="H1680" s="6"/>
    </row>
    <row r="1681" spans="1:8" x14ac:dyDescent="0.2">
      <c r="A1681" s="45" t="s">
        <v>251</v>
      </c>
      <c r="B1681" s="5" t="s">
        <v>9082</v>
      </c>
      <c r="C1681" s="5" t="s">
        <v>1483</v>
      </c>
      <c r="D1681" s="33" t="s">
        <v>7061</v>
      </c>
      <c r="E1681" s="33" t="s">
        <v>395</v>
      </c>
      <c r="F1681" s="7">
        <v>0</v>
      </c>
      <c r="G1681" s="3">
        <v>700</v>
      </c>
      <c r="H1681" s="6">
        <v>343100</v>
      </c>
    </row>
    <row r="1682" spans="1:8" x14ac:dyDescent="0.2">
      <c r="A1682" s="45"/>
      <c r="B1682" s="5"/>
      <c r="C1682" s="5"/>
      <c r="D1682" s="33"/>
      <c r="E1682" s="33" t="s">
        <v>396</v>
      </c>
      <c r="F1682" s="7">
        <v>0</v>
      </c>
      <c r="G1682" s="3">
        <v>507</v>
      </c>
      <c r="H1682" s="6">
        <v>124300</v>
      </c>
    </row>
    <row r="1683" spans="1:8" x14ac:dyDescent="0.2">
      <c r="A1683" s="45"/>
      <c r="B1683" s="51" t="s">
        <v>11267</v>
      </c>
      <c r="C1683" s="51"/>
      <c r="D1683" s="51"/>
      <c r="E1683" s="51"/>
      <c r="F1683" s="38">
        <v>0</v>
      </c>
      <c r="G1683" s="39">
        <v>1207</v>
      </c>
      <c r="H1683" s="40">
        <v>467400</v>
      </c>
    </row>
    <row r="1684" spans="1:8" x14ac:dyDescent="0.2">
      <c r="A1684" s="45"/>
      <c r="B1684" s="5"/>
      <c r="C1684" s="5"/>
      <c r="D1684" s="5"/>
      <c r="E1684" s="5"/>
      <c r="F1684" s="7"/>
      <c r="G1684" s="3"/>
      <c r="H1684" s="6"/>
    </row>
    <row r="1685" spans="1:8" ht="15" x14ac:dyDescent="0.25">
      <c r="A1685" s="55" t="s">
        <v>4975</v>
      </c>
      <c r="B1685" s="50"/>
      <c r="C1685" s="50"/>
      <c r="D1685" s="50"/>
      <c r="E1685" s="50"/>
      <c r="F1685" s="47">
        <v>0</v>
      </c>
      <c r="G1685" s="48">
        <v>1207</v>
      </c>
      <c r="H1685" s="49">
        <v>467400</v>
      </c>
    </row>
    <row r="1686" spans="1:8" x14ac:dyDescent="0.2">
      <c r="A1686" s="4"/>
      <c r="B1686" s="5"/>
      <c r="C1686" s="5"/>
      <c r="D1686" s="5"/>
      <c r="E1686" s="5"/>
      <c r="F1686" s="7"/>
      <c r="G1686" s="3"/>
      <c r="H1686" s="6"/>
    </row>
    <row r="1687" spans="1:8" x14ac:dyDescent="0.2">
      <c r="A1687" s="45" t="s">
        <v>252</v>
      </c>
      <c r="B1687" s="5" t="s">
        <v>9083</v>
      </c>
      <c r="C1687" s="5" t="s">
        <v>1484</v>
      </c>
      <c r="D1687" s="33" t="s">
        <v>7061</v>
      </c>
      <c r="E1687" s="33" t="s">
        <v>394</v>
      </c>
      <c r="F1687" s="7">
        <v>2</v>
      </c>
      <c r="G1687" s="3">
        <v>3.95</v>
      </c>
      <c r="H1687" s="6">
        <v>57800</v>
      </c>
    </row>
    <row r="1688" spans="1:8" x14ac:dyDescent="0.2">
      <c r="A1688" s="45"/>
      <c r="B1688" s="5"/>
      <c r="C1688" s="5"/>
      <c r="D1688" s="33"/>
      <c r="E1688" s="33" t="s">
        <v>395</v>
      </c>
      <c r="F1688" s="7">
        <v>0</v>
      </c>
      <c r="G1688" s="3">
        <v>132.94999999999999</v>
      </c>
      <c r="H1688" s="6">
        <v>77000</v>
      </c>
    </row>
    <row r="1689" spans="1:8" x14ac:dyDescent="0.2">
      <c r="A1689" s="45"/>
      <c r="B1689" s="51" t="s">
        <v>11268</v>
      </c>
      <c r="C1689" s="51"/>
      <c r="D1689" s="51"/>
      <c r="E1689" s="51"/>
      <c r="F1689" s="38">
        <v>2</v>
      </c>
      <c r="G1689" s="39">
        <v>136.89999999999998</v>
      </c>
      <c r="H1689" s="40">
        <v>134800</v>
      </c>
    </row>
    <row r="1690" spans="1:8" x14ac:dyDescent="0.2">
      <c r="A1690" s="45"/>
      <c r="B1690" s="5"/>
      <c r="C1690" s="5"/>
      <c r="D1690" s="5"/>
      <c r="E1690" s="5"/>
      <c r="F1690" s="7"/>
      <c r="G1690" s="3"/>
      <c r="H1690" s="6"/>
    </row>
    <row r="1691" spans="1:8" x14ac:dyDescent="0.2">
      <c r="A1691" s="45"/>
      <c r="B1691" s="5" t="s">
        <v>9084</v>
      </c>
      <c r="C1691" s="5" t="s">
        <v>1485</v>
      </c>
      <c r="D1691" s="33" t="s">
        <v>7061</v>
      </c>
      <c r="E1691" s="33" t="s">
        <v>395</v>
      </c>
      <c r="F1691" s="7">
        <v>0</v>
      </c>
      <c r="G1691" s="3">
        <v>70</v>
      </c>
      <c r="H1691" s="6">
        <v>40500</v>
      </c>
    </row>
    <row r="1692" spans="1:8" x14ac:dyDescent="0.2">
      <c r="A1692" s="45"/>
      <c r="B1692" s="51" t="s">
        <v>11269</v>
      </c>
      <c r="C1692" s="51"/>
      <c r="D1692" s="51"/>
      <c r="E1692" s="51"/>
      <c r="F1692" s="38">
        <v>0</v>
      </c>
      <c r="G1692" s="39">
        <v>70</v>
      </c>
      <c r="H1692" s="40">
        <v>40500</v>
      </c>
    </row>
    <row r="1693" spans="1:8" x14ac:dyDescent="0.2">
      <c r="A1693" s="45"/>
      <c r="B1693" s="5"/>
      <c r="C1693" s="5"/>
      <c r="D1693" s="5"/>
      <c r="E1693" s="5"/>
      <c r="F1693" s="7"/>
      <c r="G1693" s="3"/>
      <c r="H1693" s="6"/>
    </row>
    <row r="1694" spans="1:8" x14ac:dyDescent="0.2">
      <c r="A1694" s="45"/>
      <c r="B1694" s="5" t="s">
        <v>9085</v>
      </c>
      <c r="C1694" s="5" t="s">
        <v>1486</v>
      </c>
      <c r="D1694" s="33" t="s">
        <v>7061</v>
      </c>
      <c r="E1694" s="33" t="s">
        <v>395</v>
      </c>
      <c r="F1694" s="7">
        <v>0</v>
      </c>
      <c r="G1694" s="3">
        <v>21.007000000000001</v>
      </c>
      <c r="H1694" s="6">
        <v>12200</v>
      </c>
    </row>
    <row r="1695" spans="1:8" x14ac:dyDescent="0.2">
      <c r="A1695" s="45"/>
      <c r="B1695" s="51" t="s">
        <v>11270</v>
      </c>
      <c r="C1695" s="51"/>
      <c r="D1695" s="51"/>
      <c r="E1695" s="51"/>
      <c r="F1695" s="38">
        <v>0</v>
      </c>
      <c r="G1695" s="39">
        <v>21.007000000000001</v>
      </c>
      <c r="H1695" s="40">
        <v>12200</v>
      </c>
    </row>
    <row r="1696" spans="1:8" x14ac:dyDescent="0.2">
      <c r="A1696" s="45"/>
      <c r="B1696" s="5"/>
      <c r="C1696" s="5"/>
      <c r="D1696" s="5"/>
      <c r="E1696" s="5"/>
      <c r="F1696" s="7"/>
      <c r="G1696" s="3"/>
      <c r="H1696" s="6"/>
    </row>
    <row r="1697" spans="1:8" x14ac:dyDescent="0.2">
      <c r="A1697" s="45"/>
      <c r="B1697" s="5" t="s">
        <v>9086</v>
      </c>
      <c r="C1697" s="5" t="s">
        <v>6819</v>
      </c>
      <c r="D1697" s="33" t="s">
        <v>7061</v>
      </c>
      <c r="E1697" s="33" t="s">
        <v>394</v>
      </c>
      <c r="F1697" s="7">
        <v>3</v>
      </c>
      <c r="G1697" s="3">
        <v>5.91</v>
      </c>
      <c r="H1697" s="6">
        <v>86700</v>
      </c>
    </row>
    <row r="1698" spans="1:8" x14ac:dyDescent="0.2">
      <c r="A1698" s="45"/>
      <c r="B1698" s="5"/>
      <c r="C1698" s="5"/>
      <c r="D1698" s="33"/>
      <c r="E1698" s="33" t="s">
        <v>395</v>
      </c>
      <c r="F1698" s="7">
        <v>0</v>
      </c>
      <c r="G1698" s="3">
        <v>70.31</v>
      </c>
      <c r="H1698" s="6">
        <v>40700</v>
      </c>
    </row>
    <row r="1699" spans="1:8" x14ac:dyDescent="0.2">
      <c r="A1699" s="45"/>
      <c r="B1699" s="51" t="s">
        <v>11271</v>
      </c>
      <c r="C1699" s="51"/>
      <c r="D1699" s="51"/>
      <c r="E1699" s="51"/>
      <c r="F1699" s="38">
        <v>3</v>
      </c>
      <c r="G1699" s="39">
        <v>76.22</v>
      </c>
      <c r="H1699" s="40">
        <v>127400</v>
      </c>
    </row>
    <row r="1700" spans="1:8" x14ac:dyDescent="0.2">
      <c r="A1700" s="45"/>
      <c r="B1700" s="5"/>
      <c r="C1700" s="5"/>
      <c r="D1700" s="5"/>
      <c r="E1700" s="5"/>
      <c r="F1700" s="7"/>
      <c r="G1700" s="3"/>
      <c r="H1700" s="6"/>
    </row>
    <row r="1701" spans="1:8" ht="15" x14ac:dyDescent="0.25">
      <c r="A1701" s="55" t="s">
        <v>4976</v>
      </c>
      <c r="B1701" s="50"/>
      <c r="C1701" s="50"/>
      <c r="D1701" s="50"/>
      <c r="E1701" s="50"/>
      <c r="F1701" s="47">
        <v>5</v>
      </c>
      <c r="G1701" s="48">
        <v>304.12699999999995</v>
      </c>
      <c r="H1701" s="49">
        <v>314900</v>
      </c>
    </row>
    <row r="1702" spans="1:8" x14ac:dyDescent="0.2">
      <c r="A1702" s="4"/>
      <c r="B1702" s="5"/>
      <c r="C1702" s="5"/>
      <c r="D1702" s="5"/>
      <c r="E1702" s="5"/>
      <c r="F1702" s="7"/>
      <c r="G1702" s="3"/>
      <c r="H1702" s="6"/>
    </row>
    <row r="1703" spans="1:8" x14ac:dyDescent="0.2">
      <c r="A1703" s="45" t="s">
        <v>520</v>
      </c>
      <c r="B1703" s="5" t="s">
        <v>9087</v>
      </c>
      <c r="C1703" s="5" t="s">
        <v>1487</v>
      </c>
      <c r="D1703" s="33" t="s">
        <v>7061</v>
      </c>
      <c r="E1703" s="33" t="s">
        <v>394</v>
      </c>
      <c r="F1703" s="7">
        <v>1</v>
      </c>
      <c r="G1703" s="3">
        <v>1.974</v>
      </c>
      <c r="H1703" s="6">
        <v>28900</v>
      </c>
    </row>
    <row r="1704" spans="1:8" x14ac:dyDescent="0.2">
      <c r="A1704" s="45"/>
      <c r="B1704" s="5"/>
      <c r="C1704" s="5"/>
      <c r="D1704" s="33"/>
      <c r="E1704" s="33" t="s">
        <v>395</v>
      </c>
      <c r="F1704" s="7">
        <v>0</v>
      </c>
      <c r="G1704" s="3">
        <v>131.84</v>
      </c>
      <c r="H1704" s="6">
        <v>74100</v>
      </c>
    </row>
    <row r="1705" spans="1:8" x14ac:dyDescent="0.2">
      <c r="A1705" s="45"/>
      <c r="B1705" s="51" t="s">
        <v>11272</v>
      </c>
      <c r="C1705" s="51"/>
      <c r="D1705" s="51"/>
      <c r="E1705" s="51"/>
      <c r="F1705" s="38">
        <v>1</v>
      </c>
      <c r="G1705" s="39">
        <v>133.81399999999999</v>
      </c>
      <c r="H1705" s="40">
        <v>103000</v>
      </c>
    </row>
    <row r="1706" spans="1:8" x14ac:dyDescent="0.2">
      <c r="A1706" s="45"/>
      <c r="B1706" s="5"/>
      <c r="C1706" s="5"/>
      <c r="D1706" s="5"/>
      <c r="E1706" s="5"/>
      <c r="F1706" s="7"/>
      <c r="G1706" s="3"/>
      <c r="H1706" s="6"/>
    </row>
    <row r="1707" spans="1:8" x14ac:dyDescent="0.2">
      <c r="A1707" s="45"/>
      <c r="B1707" s="5" t="s">
        <v>9088</v>
      </c>
      <c r="C1707" s="5" t="s">
        <v>1488</v>
      </c>
      <c r="D1707" s="33" t="s">
        <v>7061</v>
      </c>
      <c r="E1707" s="33" t="s">
        <v>395</v>
      </c>
      <c r="F1707" s="7">
        <v>0</v>
      </c>
      <c r="G1707" s="3">
        <v>21.32</v>
      </c>
      <c r="H1707" s="6">
        <v>12000</v>
      </c>
    </row>
    <row r="1708" spans="1:8" x14ac:dyDescent="0.2">
      <c r="A1708" s="45"/>
      <c r="B1708" s="51" t="s">
        <v>11273</v>
      </c>
      <c r="C1708" s="51"/>
      <c r="D1708" s="51"/>
      <c r="E1708" s="51"/>
      <c r="F1708" s="38">
        <v>0</v>
      </c>
      <c r="G1708" s="39">
        <v>21.32</v>
      </c>
      <c r="H1708" s="40">
        <v>12000</v>
      </c>
    </row>
    <row r="1709" spans="1:8" x14ac:dyDescent="0.2">
      <c r="A1709" s="45"/>
      <c r="B1709" s="5"/>
      <c r="C1709" s="5"/>
      <c r="D1709" s="5"/>
      <c r="E1709" s="5"/>
      <c r="F1709" s="7"/>
      <c r="G1709" s="3"/>
      <c r="H1709" s="6"/>
    </row>
    <row r="1710" spans="1:8" x14ac:dyDescent="0.2">
      <c r="A1710" s="45"/>
      <c r="B1710" s="5" t="s">
        <v>9089</v>
      </c>
      <c r="C1710" s="5" t="s">
        <v>1489</v>
      </c>
      <c r="D1710" s="33" t="s">
        <v>7061</v>
      </c>
      <c r="E1710" s="33" t="s">
        <v>395</v>
      </c>
      <c r="F1710" s="7">
        <v>0</v>
      </c>
      <c r="G1710" s="3">
        <v>70.73</v>
      </c>
      <c r="H1710" s="6">
        <v>39800</v>
      </c>
    </row>
    <row r="1711" spans="1:8" x14ac:dyDescent="0.2">
      <c r="A1711" s="45"/>
      <c r="B1711" s="51" t="s">
        <v>11274</v>
      </c>
      <c r="C1711" s="51"/>
      <c r="D1711" s="51"/>
      <c r="E1711" s="51"/>
      <c r="F1711" s="38">
        <v>0</v>
      </c>
      <c r="G1711" s="39">
        <v>70.73</v>
      </c>
      <c r="H1711" s="40">
        <v>39800</v>
      </c>
    </row>
    <row r="1712" spans="1:8" x14ac:dyDescent="0.2">
      <c r="A1712" s="45"/>
      <c r="B1712" s="5"/>
      <c r="C1712" s="5"/>
      <c r="D1712" s="5"/>
      <c r="E1712" s="5"/>
      <c r="F1712" s="7"/>
      <c r="G1712" s="3"/>
      <c r="H1712" s="6"/>
    </row>
    <row r="1713" spans="1:8" x14ac:dyDescent="0.2">
      <c r="A1713" s="45"/>
      <c r="B1713" s="5" t="s">
        <v>9090</v>
      </c>
      <c r="C1713" s="5" t="s">
        <v>1490</v>
      </c>
      <c r="D1713" s="33" t="s">
        <v>7061</v>
      </c>
      <c r="E1713" s="33" t="s">
        <v>394</v>
      </c>
      <c r="F1713" s="7">
        <v>1</v>
      </c>
      <c r="G1713" s="3">
        <v>1.974</v>
      </c>
      <c r="H1713" s="6">
        <v>28900</v>
      </c>
    </row>
    <row r="1714" spans="1:8" x14ac:dyDescent="0.2">
      <c r="A1714" s="45"/>
      <c r="B1714" s="5"/>
      <c r="C1714" s="5"/>
      <c r="D1714" s="33"/>
      <c r="E1714" s="33" t="s">
        <v>395</v>
      </c>
      <c r="F1714" s="7">
        <v>0</v>
      </c>
      <c r="G1714" s="3">
        <v>211.03</v>
      </c>
      <c r="H1714" s="6">
        <v>118600</v>
      </c>
    </row>
    <row r="1715" spans="1:8" x14ac:dyDescent="0.2">
      <c r="A1715" s="45"/>
      <c r="B1715" s="5"/>
      <c r="C1715" s="5"/>
      <c r="D1715" s="33"/>
      <c r="E1715" s="33" t="s">
        <v>396</v>
      </c>
      <c r="F1715" s="7">
        <v>0</v>
      </c>
      <c r="G1715" s="3">
        <v>2.2999999999999998</v>
      </c>
      <c r="H1715" s="6">
        <v>600</v>
      </c>
    </row>
    <row r="1716" spans="1:8" x14ac:dyDescent="0.2">
      <c r="A1716" s="45"/>
      <c r="B1716" s="51" t="s">
        <v>11275</v>
      </c>
      <c r="C1716" s="51"/>
      <c r="D1716" s="51"/>
      <c r="E1716" s="51"/>
      <c r="F1716" s="38">
        <v>1</v>
      </c>
      <c r="G1716" s="39">
        <v>215.304</v>
      </c>
      <c r="H1716" s="40">
        <v>148100</v>
      </c>
    </row>
    <row r="1717" spans="1:8" x14ac:dyDescent="0.2">
      <c r="A1717" s="45"/>
      <c r="B1717" s="5"/>
      <c r="C1717" s="5"/>
      <c r="D1717" s="5"/>
      <c r="E1717" s="5"/>
      <c r="F1717" s="7"/>
      <c r="G1717" s="3"/>
      <c r="H1717" s="6"/>
    </row>
    <row r="1718" spans="1:8" x14ac:dyDescent="0.2">
      <c r="A1718" s="45"/>
      <c r="B1718" s="5" t="s">
        <v>9091</v>
      </c>
      <c r="C1718" s="5" t="s">
        <v>6820</v>
      </c>
      <c r="D1718" s="33" t="s">
        <v>7061</v>
      </c>
      <c r="E1718" s="33" t="s">
        <v>394</v>
      </c>
      <c r="F1718" s="7">
        <v>5</v>
      </c>
      <c r="G1718" s="3">
        <v>9.8699999999999992</v>
      </c>
      <c r="H1718" s="6">
        <v>144500</v>
      </c>
    </row>
    <row r="1719" spans="1:8" x14ac:dyDescent="0.2">
      <c r="A1719" s="45"/>
      <c r="B1719" s="5"/>
      <c r="C1719" s="5"/>
      <c r="D1719" s="33"/>
      <c r="E1719" s="33" t="s">
        <v>395</v>
      </c>
      <c r="F1719" s="7">
        <v>0</v>
      </c>
      <c r="G1719" s="3">
        <v>5.88</v>
      </c>
      <c r="H1719" s="6">
        <v>3300</v>
      </c>
    </row>
    <row r="1720" spans="1:8" x14ac:dyDescent="0.2">
      <c r="A1720" s="45"/>
      <c r="B1720" s="5"/>
      <c r="C1720" s="5"/>
      <c r="D1720" s="33"/>
      <c r="E1720" s="33" t="s">
        <v>396</v>
      </c>
      <c r="F1720" s="7">
        <v>0</v>
      </c>
      <c r="G1720" s="3">
        <v>9.25</v>
      </c>
      <c r="H1720" s="6">
        <v>2600</v>
      </c>
    </row>
    <row r="1721" spans="1:8" x14ac:dyDescent="0.2">
      <c r="A1721" s="45"/>
      <c r="B1721" s="51" t="s">
        <v>11276</v>
      </c>
      <c r="C1721" s="51"/>
      <c r="D1721" s="51"/>
      <c r="E1721" s="51"/>
      <c r="F1721" s="38">
        <v>5</v>
      </c>
      <c r="G1721" s="39">
        <v>25</v>
      </c>
      <c r="H1721" s="40">
        <v>150400</v>
      </c>
    </row>
    <row r="1722" spans="1:8" x14ac:dyDescent="0.2">
      <c r="A1722" s="45"/>
      <c r="B1722" s="5"/>
      <c r="C1722" s="5"/>
      <c r="D1722" s="5"/>
      <c r="E1722" s="5"/>
      <c r="F1722" s="7"/>
      <c r="G1722" s="3"/>
      <c r="H1722" s="6"/>
    </row>
    <row r="1723" spans="1:8" ht="15" x14ac:dyDescent="0.25">
      <c r="A1723" s="55" t="s">
        <v>4977</v>
      </c>
      <c r="B1723" s="50"/>
      <c r="C1723" s="50"/>
      <c r="D1723" s="50"/>
      <c r="E1723" s="50"/>
      <c r="F1723" s="47">
        <v>7</v>
      </c>
      <c r="G1723" s="48">
        <v>466.16799999999995</v>
      </c>
      <c r="H1723" s="49">
        <v>453300</v>
      </c>
    </row>
    <row r="1724" spans="1:8" x14ac:dyDescent="0.2">
      <c r="A1724" s="4"/>
      <c r="B1724" s="5"/>
      <c r="C1724" s="5"/>
      <c r="D1724" s="5"/>
      <c r="E1724" s="5"/>
      <c r="F1724" s="7"/>
      <c r="G1724" s="3"/>
      <c r="H1724" s="6"/>
    </row>
    <row r="1725" spans="1:8" x14ac:dyDescent="0.2">
      <c r="A1725" s="45" t="s">
        <v>328</v>
      </c>
      <c r="B1725" s="5" t="s">
        <v>9092</v>
      </c>
      <c r="C1725" s="5" t="s">
        <v>1491</v>
      </c>
      <c r="D1725" s="33" t="s">
        <v>7061</v>
      </c>
      <c r="E1725" s="33" t="s">
        <v>395</v>
      </c>
      <c r="F1725" s="7">
        <v>0</v>
      </c>
      <c r="G1725" s="3">
        <v>4</v>
      </c>
      <c r="H1725" s="6">
        <v>5600</v>
      </c>
    </row>
    <row r="1726" spans="1:8" x14ac:dyDescent="0.2">
      <c r="A1726" s="45"/>
      <c r="B1726" s="5"/>
      <c r="C1726" s="5"/>
      <c r="D1726" s="33"/>
      <c r="E1726" s="33" t="s">
        <v>396</v>
      </c>
      <c r="F1726" s="7">
        <v>0</v>
      </c>
      <c r="G1726" s="3">
        <v>14</v>
      </c>
      <c r="H1726" s="6">
        <v>9800</v>
      </c>
    </row>
    <row r="1727" spans="1:8" x14ac:dyDescent="0.2">
      <c r="A1727" s="45"/>
      <c r="B1727" s="51" t="s">
        <v>11277</v>
      </c>
      <c r="C1727" s="51"/>
      <c r="D1727" s="51"/>
      <c r="E1727" s="51"/>
      <c r="F1727" s="38">
        <v>0</v>
      </c>
      <c r="G1727" s="39">
        <v>18</v>
      </c>
      <c r="H1727" s="40">
        <v>15400</v>
      </c>
    </row>
    <row r="1728" spans="1:8" x14ac:dyDescent="0.2">
      <c r="A1728" s="45"/>
      <c r="B1728" s="5"/>
      <c r="C1728" s="5"/>
      <c r="D1728" s="5"/>
      <c r="E1728" s="5"/>
      <c r="F1728" s="7"/>
      <c r="G1728" s="3"/>
      <c r="H1728" s="6"/>
    </row>
    <row r="1729" spans="1:8" ht="15" x14ac:dyDescent="0.25">
      <c r="A1729" s="55" t="s">
        <v>4978</v>
      </c>
      <c r="B1729" s="50"/>
      <c r="C1729" s="50"/>
      <c r="D1729" s="50"/>
      <c r="E1729" s="50"/>
      <c r="F1729" s="47">
        <v>0</v>
      </c>
      <c r="G1729" s="48">
        <v>18</v>
      </c>
      <c r="H1729" s="49">
        <v>15400</v>
      </c>
    </row>
    <row r="1730" spans="1:8" x14ac:dyDescent="0.2">
      <c r="A1730" s="4"/>
      <c r="B1730" s="5"/>
      <c r="C1730" s="5"/>
      <c r="D1730" s="5"/>
      <c r="E1730" s="5"/>
      <c r="F1730" s="7"/>
      <c r="G1730" s="3"/>
      <c r="H1730" s="6"/>
    </row>
    <row r="1731" spans="1:8" x14ac:dyDescent="0.2">
      <c r="A1731" s="45" t="s">
        <v>253</v>
      </c>
      <c r="B1731" s="5" t="s">
        <v>9093</v>
      </c>
      <c r="C1731" s="5" t="s">
        <v>1492</v>
      </c>
      <c r="D1731" s="33" t="s">
        <v>7061</v>
      </c>
      <c r="E1731" s="33" t="s">
        <v>394</v>
      </c>
      <c r="F1731" s="7">
        <v>11</v>
      </c>
      <c r="G1731" s="3">
        <v>22</v>
      </c>
      <c r="H1731" s="6">
        <v>426800</v>
      </c>
    </row>
    <row r="1732" spans="1:8" x14ac:dyDescent="0.2">
      <c r="A1732" s="45"/>
      <c r="B1732" s="5"/>
      <c r="C1732" s="5"/>
      <c r="D1732" s="33"/>
      <c r="E1732" s="33" t="s">
        <v>395</v>
      </c>
      <c r="F1732" s="7">
        <v>0</v>
      </c>
      <c r="G1732" s="3">
        <v>585.5</v>
      </c>
      <c r="H1732" s="6">
        <v>692600</v>
      </c>
    </row>
    <row r="1733" spans="1:8" x14ac:dyDescent="0.2">
      <c r="A1733" s="45"/>
      <c r="B1733" s="5"/>
      <c r="C1733" s="5"/>
      <c r="D1733" s="33"/>
      <c r="E1733" s="33" t="s">
        <v>396</v>
      </c>
      <c r="F1733" s="7">
        <v>0</v>
      </c>
      <c r="G1733" s="3">
        <v>16</v>
      </c>
      <c r="H1733" s="6">
        <v>13100</v>
      </c>
    </row>
    <row r="1734" spans="1:8" x14ac:dyDescent="0.2">
      <c r="A1734" s="45"/>
      <c r="B1734" s="51" t="s">
        <v>11278</v>
      </c>
      <c r="C1734" s="51"/>
      <c r="D1734" s="51"/>
      <c r="E1734" s="51"/>
      <c r="F1734" s="38">
        <v>11</v>
      </c>
      <c r="G1734" s="39">
        <v>623.5</v>
      </c>
      <c r="H1734" s="40">
        <v>1132500</v>
      </c>
    </row>
    <row r="1735" spans="1:8" x14ac:dyDescent="0.2">
      <c r="A1735" s="45"/>
      <c r="B1735" s="5"/>
      <c r="C1735" s="5"/>
      <c r="D1735" s="5"/>
      <c r="E1735" s="5"/>
      <c r="F1735" s="7"/>
      <c r="G1735" s="3"/>
      <c r="H1735" s="6"/>
    </row>
    <row r="1736" spans="1:8" ht="15" x14ac:dyDescent="0.25">
      <c r="A1736" s="55" t="s">
        <v>4979</v>
      </c>
      <c r="B1736" s="50"/>
      <c r="C1736" s="50"/>
      <c r="D1736" s="50"/>
      <c r="E1736" s="50"/>
      <c r="F1736" s="47">
        <v>11</v>
      </c>
      <c r="G1736" s="48">
        <v>623.5</v>
      </c>
      <c r="H1736" s="49">
        <v>1132500</v>
      </c>
    </row>
    <row r="1737" spans="1:8" x14ac:dyDescent="0.2">
      <c r="A1737" s="4"/>
      <c r="B1737" s="5"/>
      <c r="C1737" s="5"/>
      <c r="D1737" s="5"/>
      <c r="E1737" s="5"/>
      <c r="F1737" s="7"/>
      <c r="G1737" s="3"/>
      <c r="H1737" s="6"/>
    </row>
    <row r="1738" spans="1:8" x14ac:dyDescent="0.2">
      <c r="A1738" s="45" t="s">
        <v>254</v>
      </c>
      <c r="B1738" s="5" t="s">
        <v>9094</v>
      </c>
      <c r="C1738" s="5" t="s">
        <v>1493</v>
      </c>
      <c r="D1738" s="33" t="s">
        <v>7061</v>
      </c>
      <c r="E1738" s="33" t="s">
        <v>395</v>
      </c>
      <c r="F1738" s="7">
        <v>0</v>
      </c>
      <c r="G1738" s="3">
        <v>100</v>
      </c>
      <c r="H1738" s="6">
        <v>125700</v>
      </c>
    </row>
    <row r="1739" spans="1:8" x14ac:dyDescent="0.2">
      <c r="A1739" s="45"/>
      <c r="B1739" s="51" t="s">
        <v>11279</v>
      </c>
      <c r="C1739" s="51"/>
      <c r="D1739" s="51"/>
      <c r="E1739" s="51"/>
      <c r="F1739" s="38">
        <v>0</v>
      </c>
      <c r="G1739" s="39">
        <v>100</v>
      </c>
      <c r="H1739" s="40">
        <v>125700</v>
      </c>
    </row>
    <row r="1740" spans="1:8" x14ac:dyDescent="0.2">
      <c r="A1740" s="45"/>
      <c r="B1740" s="5"/>
      <c r="C1740" s="5"/>
      <c r="D1740" s="5"/>
      <c r="E1740" s="5"/>
      <c r="F1740" s="7"/>
      <c r="G1740" s="3"/>
      <c r="H1740" s="6"/>
    </row>
    <row r="1741" spans="1:8" x14ac:dyDescent="0.2">
      <c r="A1741" s="45"/>
      <c r="B1741" s="5" t="s">
        <v>9095</v>
      </c>
      <c r="C1741" s="5" t="s">
        <v>1494</v>
      </c>
      <c r="D1741" s="33" t="s">
        <v>7061</v>
      </c>
      <c r="E1741" s="33" t="s">
        <v>394</v>
      </c>
      <c r="F1741" s="7">
        <v>5</v>
      </c>
      <c r="G1741" s="3">
        <v>10</v>
      </c>
      <c r="H1741" s="6">
        <v>194000</v>
      </c>
    </row>
    <row r="1742" spans="1:8" x14ac:dyDescent="0.2">
      <c r="A1742" s="45"/>
      <c r="B1742" s="5"/>
      <c r="C1742" s="5"/>
      <c r="D1742" s="33"/>
      <c r="E1742" s="33" t="s">
        <v>395</v>
      </c>
      <c r="F1742" s="7">
        <v>0</v>
      </c>
      <c r="G1742" s="3">
        <v>184</v>
      </c>
      <c r="H1742" s="6">
        <v>231300</v>
      </c>
    </row>
    <row r="1743" spans="1:8" x14ac:dyDescent="0.2">
      <c r="A1743" s="45"/>
      <c r="B1743" s="51" t="s">
        <v>11280</v>
      </c>
      <c r="C1743" s="51"/>
      <c r="D1743" s="51"/>
      <c r="E1743" s="51"/>
      <c r="F1743" s="38">
        <v>5</v>
      </c>
      <c r="G1743" s="39">
        <v>194</v>
      </c>
      <c r="H1743" s="40">
        <v>425300</v>
      </c>
    </row>
    <row r="1744" spans="1:8" x14ac:dyDescent="0.2">
      <c r="A1744" s="45"/>
      <c r="B1744" s="5"/>
      <c r="C1744" s="5"/>
      <c r="D1744" s="5"/>
      <c r="E1744" s="5"/>
      <c r="F1744" s="7"/>
      <c r="G1744" s="3"/>
      <c r="H1744" s="6"/>
    </row>
    <row r="1745" spans="1:8" ht="15" x14ac:dyDescent="0.25">
      <c r="A1745" s="55" t="s">
        <v>4980</v>
      </c>
      <c r="B1745" s="50"/>
      <c r="C1745" s="50"/>
      <c r="D1745" s="50"/>
      <c r="E1745" s="50"/>
      <c r="F1745" s="47">
        <v>5</v>
      </c>
      <c r="G1745" s="48">
        <v>294</v>
      </c>
      <c r="H1745" s="49">
        <v>551000</v>
      </c>
    </row>
    <row r="1746" spans="1:8" x14ac:dyDescent="0.2">
      <c r="A1746" s="4"/>
      <c r="B1746" s="5"/>
      <c r="C1746" s="5"/>
      <c r="D1746" s="5"/>
      <c r="E1746" s="5"/>
      <c r="F1746" s="7"/>
      <c r="G1746" s="3"/>
      <c r="H1746" s="6"/>
    </row>
    <row r="1747" spans="1:8" x14ac:dyDescent="0.2">
      <c r="A1747" s="45" t="s">
        <v>255</v>
      </c>
      <c r="B1747" s="5" t="s">
        <v>9096</v>
      </c>
      <c r="C1747" s="5" t="s">
        <v>1495</v>
      </c>
      <c r="D1747" s="33" t="s">
        <v>7058</v>
      </c>
      <c r="E1747" s="33" t="s">
        <v>394</v>
      </c>
      <c r="F1747" s="7">
        <v>5</v>
      </c>
      <c r="G1747" s="3">
        <v>10</v>
      </c>
      <c r="H1747" s="6">
        <v>194000</v>
      </c>
    </row>
    <row r="1748" spans="1:8" x14ac:dyDescent="0.2">
      <c r="A1748" s="45"/>
      <c r="B1748" s="5"/>
      <c r="C1748" s="5"/>
      <c r="D1748" s="33"/>
      <c r="E1748" s="33" t="s">
        <v>395</v>
      </c>
      <c r="F1748" s="7">
        <v>0</v>
      </c>
      <c r="G1748" s="3">
        <v>1280.6500000000001</v>
      </c>
      <c r="H1748" s="6">
        <v>1301900</v>
      </c>
    </row>
    <row r="1749" spans="1:8" x14ac:dyDescent="0.2">
      <c r="A1749" s="45"/>
      <c r="B1749" s="51" t="s">
        <v>11281</v>
      </c>
      <c r="C1749" s="51"/>
      <c r="D1749" s="51"/>
      <c r="E1749" s="51"/>
      <c r="F1749" s="38">
        <v>5</v>
      </c>
      <c r="G1749" s="39">
        <v>1290.6500000000001</v>
      </c>
      <c r="H1749" s="40">
        <v>1495900</v>
      </c>
    </row>
    <row r="1750" spans="1:8" x14ac:dyDescent="0.2">
      <c r="A1750" s="45"/>
      <c r="B1750" s="5"/>
      <c r="C1750" s="5"/>
      <c r="D1750" s="5"/>
      <c r="E1750" s="5"/>
      <c r="F1750" s="7"/>
      <c r="G1750" s="3"/>
      <c r="H1750" s="6"/>
    </row>
    <row r="1751" spans="1:8" x14ac:dyDescent="0.2">
      <c r="A1751" s="45"/>
      <c r="B1751" s="5" t="s">
        <v>9097</v>
      </c>
      <c r="C1751" s="5" t="s">
        <v>1496</v>
      </c>
      <c r="D1751" s="33" t="s">
        <v>7058</v>
      </c>
      <c r="E1751" s="33" t="s">
        <v>395</v>
      </c>
      <c r="F1751" s="7">
        <v>0</v>
      </c>
      <c r="G1751" s="3">
        <v>110</v>
      </c>
      <c r="H1751" s="6">
        <v>111800</v>
      </c>
    </row>
    <row r="1752" spans="1:8" x14ac:dyDescent="0.2">
      <c r="A1752" s="45"/>
      <c r="B1752" s="51" t="s">
        <v>11282</v>
      </c>
      <c r="C1752" s="51"/>
      <c r="D1752" s="51"/>
      <c r="E1752" s="51"/>
      <c r="F1752" s="38">
        <v>0</v>
      </c>
      <c r="G1752" s="39">
        <v>110</v>
      </c>
      <c r="H1752" s="40">
        <v>111800</v>
      </c>
    </row>
    <row r="1753" spans="1:8" x14ac:dyDescent="0.2">
      <c r="A1753" s="45"/>
      <c r="B1753" s="5"/>
      <c r="C1753" s="5"/>
      <c r="D1753" s="5"/>
      <c r="E1753" s="5"/>
      <c r="F1753" s="7"/>
      <c r="G1753" s="3"/>
      <c r="H1753" s="6"/>
    </row>
    <row r="1754" spans="1:8" x14ac:dyDescent="0.2">
      <c r="A1754" s="45"/>
      <c r="B1754" s="5" t="s">
        <v>9098</v>
      </c>
      <c r="C1754" s="5" t="s">
        <v>1497</v>
      </c>
      <c r="D1754" s="33" t="s">
        <v>7058</v>
      </c>
      <c r="E1754" s="33" t="s">
        <v>394</v>
      </c>
      <c r="F1754" s="7">
        <v>3</v>
      </c>
      <c r="G1754" s="3">
        <v>6</v>
      </c>
      <c r="H1754" s="6">
        <v>116400</v>
      </c>
    </row>
    <row r="1755" spans="1:8" x14ac:dyDescent="0.2">
      <c r="A1755" s="45"/>
      <c r="B1755" s="5"/>
      <c r="C1755" s="5"/>
      <c r="D1755" s="33"/>
      <c r="E1755" s="33" t="s">
        <v>395</v>
      </c>
      <c r="F1755" s="7">
        <v>0</v>
      </c>
      <c r="G1755" s="3">
        <v>51</v>
      </c>
      <c r="H1755" s="6">
        <v>51800</v>
      </c>
    </row>
    <row r="1756" spans="1:8" x14ac:dyDescent="0.2">
      <c r="A1756" s="45"/>
      <c r="B1756" s="5"/>
      <c r="C1756" s="5"/>
      <c r="D1756" s="33"/>
      <c r="E1756" s="33" t="s">
        <v>396</v>
      </c>
      <c r="F1756" s="7">
        <v>0</v>
      </c>
      <c r="G1756" s="3">
        <v>20</v>
      </c>
      <c r="H1756" s="6">
        <v>14100</v>
      </c>
    </row>
    <row r="1757" spans="1:8" x14ac:dyDescent="0.2">
      <c r="A1757" s="45"/>
      <c r="B1757" s="51" t="s">
        <v>11283</v>
      </c>
      <c r="C1757" s="51"/>
      <c r="D1757" s="51"/>
      <c r="E1757" s="51"/>
      <c r="F1757" s="38">
        <v>3</v>
      </c>
      <c r="G1757" s="39">
        <v>77</v>
      </c>
      <c r="H1757" s="40">
        <v>182300</v>
      </c>
    </row>
    <row r="1758" spans="1:8" x14ac:dyDescent="0.2">
      <c r="A1758" s="45"/>
      <c r="B1758" s="5"/>
      <c r="C1758" s="5"/>
      <c r="D1758" s="5"/>
      <c r="E1758" s="5"/>
      <c r="F1758" s="7"/>
      <c r="G1758" s="3"/>
      <c r="H1758" s="6"/>
    </row>
    <row r="1759" spans="1:8" x14ac:dyDescent="0.2">
      <c r="A1759" s="45"/>
      <c r="B1759" s="5" t="s">
        <v>9099</v>
      </c>
      <c r="C1759" s="5" t="s">
        <v>1498</v>
      </c>
      <c r="D1759" s="33" t="s">
        <v>7058</v>
      </c>
      <c r="E1759" s="33" t="s">
        <v>394</v>
      </c>
      <c r="F1759" s="7">
        <v>3</v>
      </c>
      <c r="G1759" s="3">
        <v>6</v>
      </c>
      <c r="H1759" s="6">
        <v>116400</v>
      </c>
    </row>
    <row r="1760" spans="1:8" x14ac:dyDescent="0.2">
      <c r="A1760" s="45"/>
      <c r="B1760" s="5"/>
      <c r="C1760" s="5"/>
      <c r="D1760" s="33"/>
      <c r="E1760" s="33" t="s">
        <v>395</v>
      </c>
      <c r="F1760" s="7">
        <v>0</v>
      </c>
      <c r="G1760" s="3">
        <v>24</v>
      </c>
      <c r="H1760" s="6">
        <v>24400</v>
      </c>
    </row>
    <row r="1761" spans="1:8" x14ac:dyDescent="0.2">
      <c r="A1761" s="45"/>
      <c r="B1761" s="51" t="s">
        <v>11284</v>
      </c>
      <c r="C1761" s="51"/>
      <c r="D1761" s="51"/>
      <c r="E1761" s="51"/>
      <c r="F1761" s="38">
        <v>3</v>
      </c>
      <c r="G1761" s="39">
        <v>30</v>
      </c>
      <c r="H1761" s="40">
        <v>140800</v>
      </c>
    </row>
    <row r="1762" spans="1:8" x14ac:dyDescent="0.2">
      <c r="A1762" s="45"/>
      <c r="B1762" s="5"/>
      <c r="C1762" s="5"/>
      <c r="D1762" s="5"/>
      <c r="E1762" s="5"/>
      <c r="F1762" s="7"/>
      <c r="G1762" s="3"/>
      <c r="H1762" s="6"/>
    </row>
    <row r="1763" spans="1:8" x14ac:dyDescent="0.2">
      <c r="A1763" s="45"/>
      <c r="B1763" s="5" t="s">
        <v>9100</v>
      </c>
      <c r="C1763" s="5" t="s">
        <v>1499</v>
      </c>
      <c r="D1763" s="33" t="s">
        <v>7058</v>
      </c>
      <c r="E1763" s="33" t="s">
        <v>395</v>
      </c>
      <c r="F1763" s="7">
        <v>0</v>
      </c>
      <c r="G1763" s="3">
        <v>66</v>
      </c>
      <c r="H1763" s="6">
        <v>67100</v>
      </c>
    </row>
    <row r="1764" spans="1:8" x14ac:dyDescent="0.2">
      <c r="A1764" s="45"/>
      <c r="B1764" s="5"/>
      <c r="C1764" s="5"/>
      <c r="D1764" s="33"/>
      <c r="E1764" s="33" t="s">
        <v>396</v>
      </c>
      <c r="F1764" s="7">
        <v>0</v>
      </c>
      <c r="G1764" s="3">
        <v>4</v>
      </c>
      <c r="H1764" s="6">
        <v>2800</v>
      </c>
    </row>
    <row r="1765" spans="1:8" x14ac:dyDescent="0.2">
      <c r="A1765" s="45"/>
      <c r="B1765" s="51" t="s">
        <v>11285</v>
      </c>
      <c r="C1765" s="51"/>
      <c r="D1765" s="51"/>
      <c r="E1765" s="51"/>
      <c r="F1765" s="38">
        <v>0</v>
      </c>
      <c r="G1765" s="39">
        <v>70</v>
      </c>
      <c r="H1765" s="40">
        <v>69900</v>
      </c>
    </row>
    <row r="1766" spans="1:8" x14ac:dyDescent="0.2">
      <c r="A1766" s="45"/>
      <c r="B1766" s="5"/>
      <c r="C1766" s="5"/>
      <c r="D1766" s="5"/>
      <c r="E1766" s="5"/>
      <c r="F1766" s="7"/>
      <c r="G1766" s="3"/>
      <c r="H1766" s="6"/>
    </row>
    <row r="1767" spans="1:8" ht="15" x14ac:dyDescent="0.25">
      <c r="A1767" s="55" t="s">
        <v>4981</v>
      </c>
      <c r="B1767" s="50"/>
      <c r="C1767" s="50"/>
      <c r="D1767" s="50"/>
      <c r="E1767" s="50"/>
      <c r="F1767" s="47">
        <v>11</v>
      </c>
      <c r="G1767" s="48">
        <v>1577.65</v>
      </c>
      <c r="H1767" s="49">
        <v>2000700</v>
      </c>
    </row>
    <row r="1768" spans="1:8" x14ac:dyDescent="0.2">
      <c r="A1768" s="4"/>
      <c r="B1768" s="5"/>
      <c r="C1768" s="5"/>
      <c r="D1768" s="5"/>
      <c r="E1768" s="5"/>
      <c r="F1768" s="7"/>
      <c r="G1768" s="3"/>
      <c r="H1768" s="6"/>
    </row>
    <row r="1769" spans="1:8" x14ac:dyDescent="0.2">
      <c r="A1769" s="45" t="s">
        <v>2883</v>
      </c>
      <c r="B1769" s="5" t="s">
        <v>9101</v>
      </c>
      <c r="C1769" s="5" t="s">
        <v>6821</v>
      </c>
      <c r="D1769" s="33" t="s">
        <v>7058</v>
      </c>
      <c r="E1769" s="33" t="s">
        <v>394</v>
      </c>
      <c r="F1769" s="7">
        <v>2</v>
      </c>
      <c r="G1769" s="3">
        <v>4</v>
      </c>
      <c r="H1769" s="6">
        <v>77600</v>
      </c>
    </row>
    <row r="1770" spans="1:8" x14ac:dyDescent="0.2">
      <c r="A1770" s="45"/>
      <c r="B1770" s="5"/>
      <c r="C1770" s="5"/>
      <c r="D1770" s="33"/>
      <c r="E1770" s="33" t="s">
        <v>395</v>
      </c>
      <c r="F1770" s="7">
        <v>0</v>
      </c>
      <c r="G1770" s="3">
        <v>100.28</v>
      </c>
      <c r="H1770" s="6">
        <v>122700</v>
      </c>
    </row>
    <row r="1771" spans="1:8" x14ac:dyDescent="0.2">
      <c r="A1771" s="45"/>
      <c r="B1771" s="51" t="s">
        <v>11286</v>
      </c>
      <c r="C1771" s="51"/>
      <c r="D1771" s="51"/>
      <c r="E1771" s="51"/>
      <c r="F1771" s="38">
        <v>2</v>
      </c>
      <c r="G1771" s="39">
        <v>104.28</v>
      </c>
      <c r="H1771" s="40">
        <v>200300</v>
      </c>
    </row>
    <row r="1772" spans="1:8" x14ac:dyDescent="0.2">
      <c r="A1772" s="45"/>
      <c r="B1772" s="5"/>
      <c r="C1772" s="5"/>
      <c r="D1772" s="5"/>
      <c r="E1772" s="5"/>
      <c r="F1772" s="7"/>
      <c r="G1772" s="3"/>
      <c r="H1772" s="6"/>
    </row>
    <row r="1773" spans="1:8" x14ac:dyDescent="0.2">
      <c r="A1773" s="45"/>
      <c r="B1773" s="5" t="s">
        <v>9102</v>
      </c>
      <c r="C1773" s="5" t="s">
        <v>1500</v>
      </c>
      <c r="D1773" s="33" t="s">
        <v>7070</v>
      </c>
      <c r="E1773" s="33" t="s">
        <v>394</v>
      </c>
      <c r="F1773" s="7">
        <v>2</v>
      </c>
      <c r="G1773" s="3">
        <v>4</v>
      </c>
      <c r="H1773" s="6">
        <v>77600</v>
      </c>
    </row>
    <row r="1774" spans="1:8" x14ac:dyDescent="0.2">
      <c r="A1774" s="45"/>
      <c r="B1774" s="5"/>
      <c r="C1774" s="5"/>
      <c r="D1774" s="33"/>
      <c r="E1774" s="33" t="s">
        <v>395</v>
      </c>
      <c r="F1774" s="7">
        <v>0</v>
      </c>
      <c r="G1774" s="3">
        <v>28</v>
      </c>
      <c r="H1774" s="6">
        <v>34300</v>
      </c>
    </row>
    <row r="1775" spans="1:8" x14ac:dyDescent="0.2">
      <c r="A1775" s="45"/>
      <c r="B1775" s="51" t="s">
        <v>11287</v>
      </c>
      <c r="C1775" s="51"/>
      <c r="D1775" s="51"/>
      <c r="E1775" s="51"/>
      <c r="F1775" s="38">
        <v>2</v>
      </c>
      <c r="G1775" s="39">
        <v>32</v>
      </c>
      <c r="H1775" s="40">
        <v>111900</v>
      </c>
    </row>
    <row r="1776" spans="1:8" x14ac:dyDescent="0.2">
      <c r="A1776" s="45"/>
      <c r="B1776" s="5"/>
      <c r="C1776" s="5"/>
      <c r="D1776" s="5"/>
      <c r="E1776" s="5"/>
      <c r="F1776" s="7"/>
      <c r="G1776" s="3"/>
      <c r="H1776" s="6"/>
    </row>
    <row r="1777" spans="1:8" x14ac:dyDescent="0.2">
      <c r="A1777" s="45"/>
      <c r="B1777" s="5" t="s">
        <v>9103</v>
      </c>
      <c r="C1777" s="5" t="s">
        <v>1501</v>
      </c>
      <c r="D1777" s="33" t="s">
        <v>7070</v>
      </c>
      <c r="E1777" s="33" t="s">
        <v>395</v>
      </c>
      <c r="F1777" s="7">
        <v>0</v>
      </c>
      <c r="G1777" s="3">
        <v>298</v>
      </c>
      <c r="H1777" s="6">
        <v>364500</v>
      </c>
    </row>
    <row r="1778" spans="1:8" x14ac:dyDescent="0.2">
      <c r="A1778" s="45"/>
      <c r="B1778" s="51" t="s">
        <v>11288</v>
      </c>
      <c r="C1778" s="51"/>
      <c r="D1778" s="51"/>
      <c r="E1778" s="51"/>
      <c r="F1778" s="38">
        <v>0</v>
      </c>
      <c r="G1778" s="39">
        <v>298</v>
      </c>
      <c r="H1778" s="40">
        <v>364500</v>
      </c>
    </row>
    <row r="1779" spans="1:8" x14ac:dyDescent="0.2">
      <c r="A1779" s="45"/>
      <c r="B1779" s="5"/>
      <c r="C1779" s="5"/>
      <c r="D1779" s="5"/>
      <c r="E1779" s="5"/>
      <c r="F1779" s="7"/>
      <c r="G1779" s="3"/>
      <c r="H1779" s="6"/>
    </row>
    <row r="1780" spans="1:8" ht="15" x14ac:dyDescent="0.25">
      <c r="A1780" s="55" t="s">
        <v>5727</v>
      </c>
      <c r="B1780" s="50"/>
      <c r="C1780" s="50"/>
      <c r="D1780" s="50"/>
      <c r="E1780" s="50"/>
      <c r="F1780" s="47">
        <v>4</v>
      </c>
      <c r="G1780" s="48">
        <v>434.28</v>
      </c>
      <c r="H1780" s="49">
        <v>676700</v>
      </c>
    </row>
    <row r="1781" spans="1:8" x14ac:dyDescent="0.2">
      <c r="A1781" s="4"/>
      <c r="B1781" s="5"/>
      <c r="C1781" s="5"/>
      <c r="D1781" s="5"/>
      <c r="E1781" s="5"/>
      <c r="F1781" s="7"/>
      <c r="G1781" s="3"/>
      <c r="H1781" s="6"/>
    </row>
    <row r="1782" spans="1:8" x14ac:dyDescent="0.2">
      <c r="A1782" s="45" t="s">
        <v>256</v>
      </c>
      <c r="B1782" s="5" t="s">
        <v>9104</v>
      </c>
      <c r="C1782" s="5" t="s">
        <v>1502</v>
      </c>
      <c r="D1782" s="33" t="s">
        <v>7061</v>
      </c>
      <c r="E1782" s="33" t="s">
        <v>394</v>
      </c>
      <c r="F1782" s="7">
        <v>1</v>
      </c>
      <c r="G1782" s="3">
        <v>2</v>
      </c>
      <c r="H1782" s="6">
        <v>38800</v>
      </c>
    </row>
    <row r="1783" spans="1:8" x14ac:dyDescent="0.2">
      <c r="A1783" s="45"/>
      <c r="B1783" s="5"/>
      <c r="C1783" s="5"/>
      <c r="D1783" s="33"/>
      <c r="E1783" s="33" t="s">
        <v>395</v>
      </c>
      <c r="F1783" s="7">
        <v>0</v>
      </c>
      <c r="G1783" s="3">
        <v>37.67</v>
      </c>
      <c r="H1783" s="6">
        <v>46900</v>
      </c>
    </row>
    <row r="1784" spans="1:8" x14ac:dyDescent="0.2">
      <c r="A1784" s="45"/>
      <c r="B1784" s="51" t="s">
        <v>11289</v>
      </c>
      <c r="C1784" s="51"/>
      <c r="D1784" s="51"/>
      <c r="E1784" s="51"/>
      <c r="F1784" s="38">
        <v>1</v>
      </c>
      <c r="G1784" s="39">
        <v>39.67</v>
      </c>
      <c r="H1784" s="40">
        <v>85700</v>
      </c>
    </row>
    <row r="1785" spans="1:8" x14ac:dyDescent="0.2">
      <c r="A1785" s="45"/>
      <c r="B1785" s="5"/>
      <c r="C1785" s="5"/>
      <c r="D1785" s="5"/>
      <c r="E1785" s="5"/>
      <c r="F1785" s="7"/>
      <c r="G1785" s="3"/>
      <c r="H1785" s="6"/>
    </row>
    <row r="1786" spans="1:8" x14ac:dyDescent="0.2">
      <c r="A1786" s="45"/>
      <c r="B1786" s="5" t="s">
        <v>9105</v>
      </c>
      <c r="C1786" s="5" t="s">
        <v>1503</v>
      </c>
      <c r="D1786" s="33" t="s">
        <v>7061</v>
      </c>
      <c r="E1786" s="33" t="s">
        <v>394</v>
      </c>
      <c r="F1786" s="7">
        <v>2</v>
      </c>
      <c r="G1786" s="3">
        <v>4</v>
      </c>
      <c r="H1786" s="6">
        <v>77600</v>
      </c>
    </row>
    <row r="1787" spans="1:8" x14ac:dyDescent="0.2">
      <c r="A1787" s="45"/>
      <c r="B1787" s="5"/>
      <c r="C1787" s="5"/>
      <c r="D1787" s="33"/>
      <c r="E1787" s="33" t="s">
        <v>395</v>
      </c>
      <c r="F1787" s="7">
        <v>0</v>
      </c>
      <c r="G1787" s="3">
        <v>60.2</v>
      </c>
      <c r="H1787" s="6">
        <v>75000</v>
      </c>
    </row>
    <row r="1788" spans="1:8" x14ac:dyDescent="0.2">
      <c r="A1788" s="45"/>
      <c r="B1788" s="5"/>
      <c r="C1788" s="5"/>
      <c r="D1788" s="33"/>
      <c r="E1788" s="33" t="s">
        <v>396</v>
      </c>
      <c r="F1788" s="7">
        <v>0</v>
      </c>
      <c r="G1788" s="3">
        <v>15</v>
      </c>
      <c r="H1788" s="6">
        <v>12900</v>
      </c>
    </row>
    <row r="1789" spans="1:8" x14ac:dyDescent="0.2">
      <c r="A1789" s="45"/>
      <c r="B1789" s="51" t="s">
        <v>11290</v>
      </c>
      <c r="C1789" s="51"/>
      <c r="D1789" s="51"/>
      <c r="E1789" s="51"/>
      <c r="F1789" s="38">
        <v>2</v>
      </c>
      <c r="G1789" s="39">
        <v>79.2</v>
      </c>
      <c r="H1789" s="40">
        <v>165500</v>
      </c>
    </row>
    <row r="1790" spans="1:8" x14ac:dyDescent="0.2">
      <c r="A1790" s="45"/>
      <c r="B1790" s="5"/>
      <c r="C1790" s="5"/>
      <c r="D1790" s="5"/>
      <c r="E1790" s="5"/>
      <c r="F1790" s="7"/>
      <c r="G1790" s="3"/>
      <c r="H1790" s="6"/>
    </row>
    <row r="1791" spans="1:8" x14ac:dyDescent="0.2">
      <c r="A1791" s="45"/>
      <c r="B1791" s="5" t="s">
        <v>9106</v>
      </c>
      <c r="C1791" s="5" t="s">
        <v>1504</v>
      </c>
      <c r="D1791" s="33" t="s">
        <v>7061</v>
      </c>
      <c r="E1791" s="33" t="s">
        <v>395</v>
      </c>
      <c r="F1791" s="7">
        <v>0</v>
      </c>
      <c r="G1791" s="3">
        <v>37</v>
      </c>
      <c r="H1791" s="6">
        <v>46100</v>
      </c>
    </row>
    <row r="1792" spans="1:8" x14ac:dyDescent="0.2">
      <c r="A1792" s="45"/>
      <c r="B1792" s="5"/>
      <c r="C1792" s="5"/>
      <c r="D1792" s="33"/>
      <c r="E1792" s="33" t="s">
        <v>396</v>
      </c>
      <c r="F1792" s="7">
        <v>0</v>
      </c>
      <c r="G1792" s="3">
        <v>3</v>
      </c>
      <c r="H1792" s="6">
        <v>2600</v>
      </c>
    </row>
    <row r="1793" spans="1:8" x14ac:dyDescent="0.2">
      <c r="A1793" s="45"/>
      <c r="B1793" s="51" t="s">
        <v>11291</v>
      </c>
      <c r="C1793" s="51"/>
      <c r="D1793" s="51"/>
      <c r="E1793" s="51"/>
      <c r="F1793" s="38">
        <v>0</v>
      </c>
      <c r="G1793" s="39">
        <v>40</v>
      </c>
      <c r="H1793" s="40">
        <v>48700</v>
      </c>
    </row>
    <row r="1794" spans="1:8" x14ac:dyDescent="0.2">
      <c r="A1794" s="45"/>
      <c r="B1794" s="5"/>
      <c r="C1794" s="5"/>
      <c r="D1794" s="5"/>
      <c r="E1794" s="5"/>
      <c r="F1794" s="7"/>
      <c r="G1794" s="3"/>
      <c r="H1794" s="6"/>
    </row>
    <row r="1795" spans="1:8" x14ac:dyDescent="0.2">
      <c r="A1795" s="45"/>
      <c r="B1795" s="5" t="s">
        <v>9107</v>
      </c>
      <c r="C1795" s="5" t="s">
        <v>1505</v>
      </c>
      <c r="D1795" s="33" t="s">
        <v>7061</v>
      </c>
      <c r="E1795" s="33" t="s">
        <v>395</v>
      </c>
      <c r="F1795" s="7">
        <v>0</v>
      </c>
      <c r="G1795" s="3">
        <v>30.5</v>
      </c>
      <c r="H1795" s="6">
        <v>38000</v>
      </c>
    </row>
    <row r="1796" spans="1:8" x14ac:dyDescent="0.2">
      <c r="A1796" s="45"/>
      <c r="B1796" s="5"/>
      <c r="C1796" s="5"/>
      <c r="D1796" s="33"/>
      <c r="E1796" s="33" t="s">
        <v>396</v>
      </c>
      <c r="F1796" s="7">
        <v>0</v>
      </c>
      <c r="G1796" s="3">
        <v>1.5</v>
      </c>
      <c r="H1796" s="6">
        <v>1300</v>
      </c>
    </row>
    <row r="1797" spans="1:8" x14ac:dyDescent="0.2">
      <c r="A1797" s="45"/>
      <c r="B1797" s="51" t="s">
        <v>11292</v>
      </c>
      <c r="C1797" s="51"/>
      <c r="D1797" s="51"/>
      <c r="E1797" s="51"/>
      <c r="F1797" s="38">
        <v>0</v>
      </c>
      <c r="G1797" s="39">
        <v>32</v>
      </c>
      <c r="H1797" s="40">
        <v>39300</v>
      </c>
    </row>
    <row r="1798" spans="1:8" x14ac:dyDescent="0.2">
      <c r="A1798" s="45"/>
      <c r="B1798" s="5"/>
      <c r="C1798" s="5"/>
      <c r="D1798" s="5"/>
      <c r="E1798" s="5"/>
      <c r="F1798" s="7"/>
      <c r="G1798" s="3"/>
      <c r="H1798" s="6"/>
    </row>
    <row r="1799" spans="1:8" x14ac:dyDescent="0.2">
      <c r="A1799" s="45"/>
      <c r="B1799" s="5" t="s">
        <v>9108</v>
      </c>
      <c r="C1799" s="5" t="s">
        <v>1506</v>
      </c>
      <c r="D1799" s="33" t="s">
        <v>7061</v>
      </c>
      <c r="E1799" s="33" t="s">
        <v>395</v>
      </c>
      <c r="F1799" s="7">
        <v>0</v>
      </c>
      <c r="G1799" s="3">
        <v>125</v>
      </c>
      <c r="H1799" s="6">
        <v>155700</v>
      </c>
    </row>
    <row r="1800" spans="1:8" x14ac:dyDescent="0.2">
      <c r="A1800" s="45"/>
      <c r="B1800" s="51" t="s">
        <v>11293</v>
      </c>
      <c r="C1800" s="51"/>
      <c r="D1800" s="51"/>
      <c r="E1800" s="51"/>
      <c r="F1800" s="38">
        <v>0</v>
      </c>
      <c r="G1800" s="39">
        <v>125</v>
      </c>
      <c r="H1800" s="40">
        <v>155700</v>
      </c>
    </row>
    <row r="1801" spans="1:8" x14ac:dyDescent="0.2">
      <c r="A1801" s="45"/>
      <c r="B1801" s="5"/>
      <c r="C1801" s="5"/>
      <c r="D1801" s="5"/>
      <c r="E1801" s="5"/>
      <c r="F1801" s="7"/>
      <c r="G1801" s="3"/>
      <c r="H1801" s="6"/>
    </row>
    <row r="1802" spans="1:8" x14ac:dyDescent="0.2">
      <c r="A1802" s="45"/>
      <c r="B1802" s="5" t="s">
        <v>9109</v>
      </c>
      <c r="C1802" s="5" t="s">
        <v>1507</v>
      </c>
      <c r="D1802" s="33" t="s">
        <v>7070</v>
      </c>
      <c r="E1802" s="33" t="s">
        <v>394</v>
      </c>
      <c r="F1802" s="7">
        <v>1</v>
      </c>
      <c r="G1802" s="3">
        <v>2</v>
      </c>
      <c r="H1802" s="6">
        <v>38800</v>
      </c>
    </row>
    <row r="1803" spans="1:8" x14ac:dyDescent="0.2">
      <c r="A1803" s="45"/>
      <c r="B1803" s="5"/>
      <c r="C1803" s="5"/>
      <c r="D1803" s="33"/>
      <c r="E1803" s="33" t="s">
        <v>395</v>
      </c>
      <c r="F1803" s="7">
        <v>0</v>
      </c>
      <c r="G1803" s="3">
        <v>22.4</v>
      </c>
      <c r="H1803" s="6">
        <v>27900</v>
      </c>
    </row>
    <row r="1804" spans="1:8" x14ac:dyDescent="0.2">
      <c r="A1804" s="45"/>
      <c r="B1804" s="51" t="s">
        <v>11294</v>
      </c>
      <c r="C1804" s="51"/>
      <c r="D1804" s="51"/>
      <c r="E1804" s="51"/>
      <c r="F1804" s="38">
        <v>1</v>
      </c>
      <c r="G1804" s="39">
        <v>24.4</v>
      </c>
      <c r="H1804" s="40">
        <v>66700</v>
      </c>
    </row>
    <row r="1805" spans="1:8" x14ac:dyDescent="0.2">
      <c r="A1805" s="45"/>
      <c r="B1805" s="5"/>
      <c r="C1805" s="5"/>
      <c r="D1805" s="5"/>
      <c r="E1805" s="5"/>
      <c r="F1805" s="7"/>
      <c r="G1805" s="3"/>
      <c r="H1805" s="6"/>
    </row>
    <row r="1806" spans="1:8" ht="15" x14ac:dyDescent="0.25">
      <c r="A1806" s="55" t="s">
        <v>4982</v>
      </c>
      <c r="B1806" s="50"/>
      <c r="C1806" s="50"/>
      <c r="D1806" s="50"/>
      <c r="E1806" s="50"/>
      <c r="F1806" s="47">
        <v>4</v>
      </c>
      <c r="G1806" s="48">
        <v>340.27</v>
      </c>
      <c r="H1806" s="49">
        <v>561600</v>
      </c>
    </row>
    <row r="1807" spans="1:8" x14ac:dyDescent="0.2">
      <c r="A1807" s="4"/>
      <c r="B1807" s="5"/>
      <c r="C1807" s="5"/>
      <c r="D1807" s="5"/>
      <c r="E1807" s="5"/>
      <c r="F1807" s="7"/>
      <c r="G1807" s="3"/>
      <c r="H1807" s="6"/>
    </row>
    <row r="1808" spans="1:8" x14ac:dyDescent="0.2">
      <c r="A1808" s="45" t="s">
        <v>7085</v>
      </c>
      <c r="B1808" s="5" t="s">
        <v>9110</v>
      </c>
      <c r="C1808" s="5" t="s">
        <v>6822</v>
      </c>
      <c r="D1808" s="33" t="s">
        <v>7061</v>
      </c>
      <c r="E1808" s="33" t="s">
        <v>395</v>
      </c>
      <c r="F1808" s="7">
        <v>0</v>
      </c>
      <c r="G1808" s="3">
        <v>91</v>
      </c>
      <c r="H1808" s="6">
        <v>111000</v>
      </c>
    </row>
    <row r="1809" spans="1:8" x14ac:dyDescent="0.2">
      <c r="A1809" s="45"/>
      <c r="B1809" s="51" t="s">
        <v>11295</v>
      </c>
      <c r="C1809" s="51"/>
      <c r="D1809" s="51"/>
      <c r="E1809" s="51"/>
      <c r="F1809" s="38">
        <v>0</v>
      </c>
      <c r="G1809" s="39">
        <v>91</v>
      </c>
      <c r="H1809" s="40">
        <v>111000</v>
      </c>
    </row>
    <row r="1810" spans="1:8" x14ac:dyDescent="0.2">
      <c r="A1810" s="45"/>
      <c r="B1810" s="5"/>
      <c r="C1810" s="5"/>
      <c r="D1810" s="5"/>
      <c r="E1810" s="5"/>
      <c r="F1810" s="7"/>
      <c r="G1810" s="3"/>
      <c r="H1810" s="6"/>
    </row>
    <row r="1811" spans="1:8" x14ac:dyDescent="0.2">
      <c r="A1811" s="45"/>
      <c r="B1811" s="5" t="s">
        <v>9111</v>
      </c>
      <c r="C1811" s="5" t="s">
        <v>6823</v>
      </c>
      <c r="D1811" s="33" t="s">
        <v>7061</v>
      </c>
      <c r="E1811" s="33" t="s">
        <v>394</v>
      </c>
      <c r="F1811" s="7">
        <v>5</v>
      </c>
      <c r="G1811" s="3">
        <v>10</v>
      </c>
      <c r="H1811" s="6">
        <v>194000</v>
      </c>
    </row>
    <row r="1812" spans="1:8" x14ac:dyDescent="0.2">
      <c r="A1812" s="45"/>
      <c r="B1812" s="5"/>
      <c r="C1812" s="5"/>
      <c r="D1812" s="33"/>
      <c r="E1812" s="33" t="s">
        <v>395</v>
      </c>
      <c r="F1812" s="7">
        <v>0</v>
      </c>
      <c r="G1812" s="3">
        <v>356</v>
      </c>
      <c r="H1812" s="6">
        <v>434100</v>
      </c>
    </row>
    <row r="1813" spans="1:8" x14ac:dyDescent="0.2">
      <c r="A1813" s="45"/>
      <c r="B1813" s="51" t="s">
        <v>11296</v>
      </c>
      <c r="C1813" s="51"/>
      <c r="D1813" s="51"/>
      <c r="E1813" s="51"/>
      <c r="F1813" s="38">
        <v>5</v>
      </c>
      <c r="G1813" s="39">
        <v>366</v>
      </c>
      <c r="H1813" s="40">
        <v>628100</v>
      </c>
    </row>
    <row r="1814" spans="1:8" x14ac:dyDescent="0.2">
      <c r="A1814" s="45"/>
      <c r="B1814" s="5"/>
      <c r="C1814" s="5"/>
      <c r="D1814" s="5"/>
      <c r="E1814" s="5"/>
      <c r="F1814" s="7"/>
      <c r="G1814" s="3"/>
      <c r="H1814" s="6"/>
    </row>
    <row r="1815" spans="1:8" ht="15" x14ac:dyDescent="0.25">
      <c r="A1815" s="55" t="s">
        <v>8648</v>
      </c>
      <c r="B1815" s="50"/>
      <c r="C1815" s="50"/>
      <c r="D1815" s="50"/>
      <c r="E1815" s="50"/>
      <c r="F1815" s="47">
        <v>5</v>
      </c>
      <c r="G1815" s="48">
        <v>457</v>
      </c>
      <c r="H1815" s="49">
        <v>739100</v>
      </c>
    </row>
    <row r="1816" spans="1:8" x14ac:dyDescent="0.2">
      <c r="A1816" s="4"/>
      <c r="B1816" s="5"/>
      <c r="C1816" s="5"/>
      <c r="D1816" s="5"/>
      <c r="E1816" s="5"/>
      <c r="F1816" s="7"/>
      <c r="G1816" s="3"/>
      <c r="H1816" s="6"/>
    </row>
    <row r="1817" spans="1:8" x14ac:dyDescent="0.2">
      <c r="A1817" s="45" t="s">
        <v>2884</v>
      </c>
      <c r="B1817" s="5" t="s">
        <v>9112</v>
      </c>
      <c r="C1817" s="5" t="s">
        <v>1508</v>
      </c>
      <c r="D1817" s="33" t="s">
        <v>7070</v>
      </c>
      <c r="E1817" s="33" t="s">
        <v>394</v>
      </c>
      <c r="F1817" s="7">
        <v>3</v>
      </c>
      <c r="G1817" s="3">
        <v>6</v>
      </c>
      <c r="H1817" s="6">
        <v>116400</v>
      </c>
    </row>
    <row r="1818" spans="1:8" x14ac:dyDescent="0.2">
      <c r="A1818" s="45"/>
      <c r="B1818" s="5"/>
      <c r="C1818" s="5"/>
      <c r="D1818" s="33"/>
      <c r="E1818" s="33" t="s">
        <v>395</v>
      </c>
      <c r="F1818" s="7">
        <v>0</v>
      </c>
      <c r="G1818" s="3">
        <v>33.792000000000002</v>
      </c>
      <c r="H1818" s="6">
        <v>57400</v>
      </c>
    </row>
    <row r="1819" spans="1:8" x14ac:dyDescent="0.2">
      <c r="A1819" s="45"/>
      <c r="B1819" s="51" t="s">
        <v>11297</v>
      </c>
      <c r="C1819" s="51"/>
      <c r="D1819" s="51"/>
      <c r="E1819" s="51"/>
      <c r="F1819" s="38">
        <v>3</v>
      </c>
      <c r="G1819" s="39">
        <v>39.792000000000002</v>
      </c>
      <c r="H1819" s="40">
        <v>173800</v>
      </c>
    </row>
    <row r="1820" spans="1:8" x14ac:dyDescent="0.2">
      <c r="A1820" s="45"/>
      <c r="B1820" s="5"/>
      <c r="C1820" s="5"/>
      <c r="D1820" s="5"/>
      <c r="E1820" s="5"/>
      <c r="F1820" s="7"/>
      <c r="G1820" s="3"/>
      <c r="H1820" s="6"/>
    </row>
    <row r="1821" spans="1:8" ht="15" x14ac:dyDescent="0.25">
      <c r="A1821" s="55" t="s">
        <v>5728</v>
      </c>
      <c r="B1821" s="50"/>
      <c r="C1821" s="50"/>
      <c r="D1821" s="50"/>
      <c r="E1821" s="50"/>
      <c r="F1821" s="47">
        <v>3</v>
      </c>
      <c r="G1821" s="48">
        <v>39.792000000000002</v>
      </c>
      <c r="H1821" s="49">
        <v>173800</v>
      </c>
    </row>
    <row r="1822" spans="1:8" x14ac:dyDescent="0.2">
      <c r="A1822" s="4"/>
      <c r="B1822" s="5"/>
      <c r="C1822" s="5"/>
      <c r="D1822" s="5"/>
      <c r="E1822" s="5"/>
      <c r="F1822" s="7"/>
      <c r="G1822" s="3"/>
      <c r="H1822" s="6"/>
    </row>
    <row r="1823" spans="1:8" x14ac:dyDescent="0.2">
      <c r="A1823" s="45" t="s">
        <v>257</v>
      </c>
      <c r="B1823" s="5" t="s">
        <v>9113</v>
      </c>
      <c r="C1823" s="5" t="s">
        <v>1509</v>
      </c>
      <c r="D1823" s="33" t="s">
        <v>7058</v>
      </c>
      <c r="E1823" s="33" t="s">
        <v>395</v>
      </c>
      <c r="F1823" s="7">
        <v>0</v>
      </c>
      <c r="G1823" s="3">
        <v>179.05</v>
      </c>
      <c r="H1823" s="6">
        <v>229500</v>
      </c>
    </row>
    <row r="1824" spans="1:8" x14ac:dyDescent="0.2">
      <c r="A1824" s="45"/>
      <c r="B1824" s="51" t="s">
        <v>11298</v>
      </c>
      <c r="C1824" s="51"/>
      <c r="D1824" s="51"/>
      <c r="E1824" s="51"/>
      <c r="F1824" s="38">
        <v>0</v>
      </c>
      <c r="G1824" s="39">
        <v>179.05</v>
      </c>
      <c r="H1824" s="40">
        <v>229500</v>
      </c>
    </row>
    <row r="1825" spans="1:8" x14ac:dyDescent="0.2">
      <c r="A1825" s="45"/>
      <c r="B1825" s="5"/>
      <c r="C1825" s="5"/>
      <c r="D1825" s="5"/>
      <c r="E1825" s="5"/>
      <c r="F1825" s="7"/>
      <c r="G1825" s="3"/>
      <c r="H1825" s="6"/>
    </row>
    <row r="1826" spans="1:8" ht="15" x14ac:dyDescent="0.25">
      <c r="A1826" s="55" t="s">
        <v>4983</v>
      </c>
      <c r="B1826" s="50"/>
      <c r="C1826" s="50"/>
      <c r="D1826" s="50"/>
      <c r="E1826" s="50"/>
      <c r="F1826" s="47">
        <v>0</v>
      </c>
      <c r="G1826" s="48">
        <v>179.05</v>
      </c>
      <c r="H1826" s="49">
        <v>229500</v>
      </c>
    </row>
    <row r="1827" spans="1:8" x14ac:dyDescent="0.2">
      <c r="A1827" s="4"/>
      <c r="B1827" s="5"/>
      <c r="C1827" s="5"/>
      <c r="D1827" s="5"/>
      <c r="E1827" s="5"/>
      <c r="F1827" s="7"/>
      <c r="G1827" s="3"/>
      <c r="H1827" s="6"/>
    </row>
    <row r="1828" spans="1:8" x14ac:dyDescent="0.2">
      <c r="A1828" s="45" t="s">
        <v>258</v>
      </c>
      <c r="B1828" s="5" t="s">
        <v>9114</v>
      </c>
      <c r="C1828" s="5" t="s">
        <v>1510</v>
      </c>
      <c r="D1828" s="33" t="s">
        <v>7058</v>
      </c>
      <c r="E1828" s="33" t="s">
        <v>395</v>
      </c>
      <c r="F1828" s="7">
        <v>0</v>
      </c>
      <c r="G1828" s="3">
        <v>19.5</v>
      </c>
      <c r="H1828" s="6">
        <v>25400</v>
      </c>
    </row>
    <row r="1829" spans="1:8" x14ac:dyDescent="0.2">
      <c r="A1829" s="45"/>
      <c r="B1829" s="5"/>
      <c r="C1829" s="5"/>
      <c r="D1829" s="33"/>
      <c r="E1829" s="33" t="s">
        <v>396</v>
      </c>
      <c r="F1829" s="7">
        <v>0</v>
      </c>
      <c r="G1829" s="3">
        <v>6.4</v>
      </c>
      <c r="H1829" s="6">
        <v>5800</v>
      </c>
    </row>
    <row r="1830" spans="1:8" x14ac:dyDescent="0.2">
      <c r="A1830" s="45"/>
      <c r="B1830" s="51" t="s">
        <v>11299</v>
      </c>
      <c r="C1830" s="51"/>
      <c r="D1830" s="51"/>
      <c r="E1830" s="51"/>
      <c r="F1830" s="38">
        <v>0</v>
      </c>
      <c r="G1830" s="39">
        <v>25.9</v>
      </c>
      <c r="H1830" s="40">
        <v>31200</v>
      </c>
    </row>
    <row r="1831" spans="1:8" x14ac:dyDescent="0.2">
      <c r="A1831" s="45"/>
      <c r="B1831" s="5"/>
      <c r="C1831" s="5"/>
      <c r="D1831" s="5"/>
      <c r="E1831" s="5"/>
      <c r="F1831" s="7"/>
      <c r="G1831" s="3"/>
      <c r="H1831" s="6"/>
    </row>
    <row r="1832" spans="1:8" x14ac:dyDescent="0.2">
      <c r="A1832" s="45"/>
      <c r="B1832" s="5" t="s">
        <v>9115</v>
      </c>
      <c r="C1832" s="5" t="s">
        <v>6824</v>
      </c>
      <c r="D1832" s="33" t="s">
        <v>7058</v>
      </c>
      <c r="E1832" s="33" t="s">
        <v>395</v>
      </c>
      <c r="F1832" s="7">
        <v>0</v>
      </c>
      <c r="G1832" s="3">
        <v>61</v>
      </c>
      <c r="H1832" s="6">
        <v>79300</v>
      </c>
    </row>
    <row r="1833" spans="1:8" x14ac:dyDescent="0.2">
      <c r="A1833" s="45"/>
      <c r="B1833" s="5"/>
      <c r="C1833" s="5"/>
      <c r="D1833" s="33"/>
      <c r="E1833" s="33" t="s">
        <v>396</v>
      </c>
      <c r="F1833" s="7">
        <v>0</v>
      </c>
      <c r="G1833" s="3">
        <v>1</v>
      </c>
      <c r="H1833" s="6">
        <v>900</v>
      </c>
    </row>
    <row r="1834" spans="1:8" x14ac:dyDescent="0.2">
      <c r="A1834" s="45"/>
      <c r="B1834" s="51" t="s">
        <v>11300</v>
      </c>
      <c r="C1834" s="51"/>
      <c r="D1834" s="51"/>
      <c r="E1834" s="51"/>
      <c r="F1834" s="38">
        <v>0</v>
      </c>
      <c r="G1834" s="39">
        <v>62</v>
      </c>
      <c r="H1834" s="40">
        <v>80200</v>
      </c>
    </row>
    <row r="1835" spans="1:8" x14ac:dyDescent="0.2">
      <c r="A1835" s="45"/>
      <c r="B1835" s="5"/>
      <c r="C1835" s="5"/>
      <c r="D1835" s="5"/>
      <c r="E1835" s="5"/>
      <c r="F1835" s="7"/>
      <c r="G1835" s="3"/>
      <c r="H1835" s="6"/>
    </row>
    <row r="1836" spans="1:8" ht="15" x14ac:dyDescent="0.25">
      <c r="A1836" s="55" t="s">
        <v>4984</v>
      </c>
      <c r="B1836" s="50"/>
      <c r="C1836" s="50"/>
      <c r="D1836" s="50"/>
      <c r="E1836" s="50"/>
      <c r="F1836" s="47">
        <v>0</v>
      </c>
      <c r="G1836" s="48">
        <v>87.9</v>
      </c>
      <c r="H1836" s="49">
        <v>111400</v>
      </c>
    </row>
    <row r="1837" spans="1:8" x14ac:dyDescent="0.2">
      <c r="A1837" s="4"/>
      <c r="B1837" s="5"/>
      <c r="C1837" s="5"/>
      <c r="D1837" s="5"/>
      <c r="E1837" s="5"/>
      <c r="F1837" s="7"/>
      <c r="G1837" s="3"/>
      <c r="H1837" s="6"/>
    </row>
    <row r="1838" spans="1:8" x14ac:dyDescent="0.2">
      <c r="A1838" s="45" t="s">
        <v>329</v>
      </c>
      <c r="B1838" s="5" t="s">
        <v>9116</v>
      </c>
      <c r="C1838" s="5" t="s">
        <v>1511</v>
      </c>
      <c r="D1838" s="33" t="s">
        <v>7061</v>
      </c>
      <c r="E1838" s="33" t="s">
        <v>395</v>
      </c>
      <c r="F1838" s="7">
        <v>0</v>
      </c>
      <c r="G1838" s="3">
        <v>74.78</v>
      </c>
      <c r="H1838" s="6">
        <v>104700</v>
      </c>
    </row>
    <row r="1839" spans="1:8" x14ac:dyDescent="0.2">
      <c r="A1839" s="45"/>
      <c r="B1839" s="51" t="s">
        <v>11301</v>
      </c>
      <c r="C1839" s="51"/>
      <c r="D1839" s="51"/>
      <c r="E1839" s="51"/>
      <c r="F1839" s="38">
        <v>0</v>
      </c>
      <c r="G1839" s="39">
        <v>74.78</v>
      </c>
      <c r="H1839" s="40">
        <v>104700</v>
      </c>
    </row>
    <row r="1840" spans="1:8" x14ac:dyDescent="0.2">
      <c r="A1840" s="45"/>
      <c r="B1840" s="5"/>
      <c r="C1840" s="5"/>
      <c r="D1840" s="5"/>
      <c r="E1840" s="5"/>
      <c r="F1840" s="7"/>
      <c r="G1840" s="3"/>
      <c r="H1840" s="6"/>
    </row>
    <row r="1841" spans="1:8" ht="15" x14ac:dyDescent="0.25">
      <c r="A1841" s="55" t="s">
        <v>4985</v>
      </c>
      <c r="B1841" s="50"/>
      <c r="C1841" s="50"/>
      <c r="D1841" s="50"/>
      <c r="E1841" s="50"/>
      <c r="F1841" s="47">
        <v>0</v>
      </c>
      <c r="G1841" s="48">
        <v>74.78</v>
      </c>
      <c r="H1841" s="49">
        <v>104700</v>
      </c>
    </row>
    <row r="1842" spans="1:8" x14ac:dyDescent="0.2">
      <c r="A1842" s="4"/>
      <c r="B1842" s="5"/>
      <c r="C1842" s="5"/>
      <c r="D1842" s="5"/>
      <c r="E1842" s="5"/>
      <c r="F1842" s="7"/>
      <c r="G1842" s="3"/>
      <c r="H1842" s="6"/>
    </row>
    <row r="1843" spans="1:8" x14ac:dyDescent="0.2">
      <c r="A1843" s="45" t="s">
        <v>2885</v>
      </c>
      <c r="B1843" s="5" t="s">
        <v>9117</v>
      </c>
      <c r="C1843" s="5" t="s">
        <v>1512</v>
      </c>
      <c r="D1843" s="33" t="s">
        <v>7070</v>
      </c>
      <c r="E1843" s="33" t="s">
        <v>395</v>
      </c>
      <c r="F1843" s="7">
        <v>0</v>
      </c>
      <c r="G1843" s="3">
        <v>21.5</v>
      </c>
      <c r="H1843" s="6">
        <v>40900</v>
      </c>
    </row>
    <row r="1844" spans="1:8" x14ac:dyDescent="0.2">
      <c r="A1844" s="45"/>
      <c r="B1844" s="51" t="s">
        <v>11302</v>
      </c>
      <c r="C1844" s="51"/>
      <c r="D1844" s="51"/>
      <c r="E1844" s="51"/>
      <c r="F1844" s="38">
        <v>0</v>
      </c>
      <c r="G1844" s="39">
        <v>21.5</v>
      </c>
      <c r="H1844" s="40">
        <v>40900</v>
      </c>
    </row>
    <row r="1845" spans="1:8" x14ac:dyDescent="0.2">
      <c r="A1845" s="45"/>
      <c r="B1845" s="5"/>
      <c r="C1845" s="5"/>
      <c r="D1845" s="5"/>
      <c r="E1845" s="5"/>
      <c r="F1845" s="7"/>
      <c r="G1845" s="3"/>
      <c r="H1845" s="6"/>
    </row>
    <row r="1846" spans="1:8" ht="15" x14ac:dyDescent="0.25">
      <c r="A1846" s="55" t="s">
        <v>5729</v>
      </c>
      <c r="B1846" s="50"/>
      <c r="C1846" s="50"/>
      <c r="D1846" s="50"/>
      <c r="E1846" s="50"/>
      <c r="F1846" s="47">
        <v>0</v>
      </c>
      <c r="G1846" s="48">
        <v>21.5</v>
      </c>
      <c r="H1846" s="49">
        <v>40900</v>
      </c>
    </row>
    <row r="1847" spans="1:8" x14ac:dyDescent="0.2">
      <c r="A1847" s="4"/>
      <c r="B1847" s="5"/>
      <c r="C1847" s="5"/>
      <c r="D1847" s="5"/>
      <c r="E1847" s="5"/>
      <c r="F1847" s="7"/>
      <c r="G1847" s="3"/>
      <c r="H1847" s="6"/>
    </row>
    <row r="1848" spans="1:8" x14ac:dyDescent="0.2">
      <c r="A1848" s="45" t="s">
        <v>259</v>
      </c>
      <c r="B1848" s="5" t="s">
        <v>9118</v>
      </c>
      <c r="C1848" s="5" t="s">
        <v>1513</v>
      </c>
      <c r="D1848" s="33" t="s">
        <v>7058</v>
      </c>
      <c r="E1848" s="33" t="s">
        <v>395</v>
      </c>
      <c r="F1848" s="7">
        <v>0</v>
      </c>
      <c r="G1848" s="3">
        <v>2900</v>
      </c>
      <c r="H1848" s="6">
        <v>738900</v>
      </c>
    </row>
    <row r="1849" spans="1:8" x14ac:dyDescent="0.2">
      <c r="A1849" s="45"/>
      <c r="B1849" s="51" t="s">
        <v>11303</v>
      </c>
      <c r="C1849" s="51"/>
      <c r="D1849" s="51"/>
      <c r="E1849" s="51"/>
      <c r="F1849" s="38">
        <v>0</v>
      </c>
      <c r="G1849" s="39">
        <v>2900</v>
      </c>
      <c r="H1849" s="40">
        <v>738900</v>
      </c>
    </row>
    <row r="1850" spans="1:8" x14ac:dyDescent="0.2">
      <c r="A1850" s="45"/>
      <c r="B1850" s="5"/>
      <c r="C1850" s="5"/>
      <c r="D1850" s="5"/>
      <c r="E1850" s="5"/>
      <c r="F1850" s="7"/>
      <c r="G1850" s="3"/>
      <c r="H1850" s="6"/>
    </row>
    <row r="1851" spans="1:8" x14ac:dyDescent="0.2">
      <c r="A1851" s="45"/>
      <c r="B1851" s="5" t="s">
        <v>9119</v>
      </c>
      <c r="C1851" s="5" t="s">
        <v>1514</v>
      </c>
      <c r="D1851" s="33" t="s">
        <v>7058</v>
      </c>
      <c r="E1851" s="33" t="s">
        <v>395</v>
      </c>
      <c r="F1851" s="7">
        <v>0</v>
      </c>
      <c r="G1851" s="3">
        <v>111</v>
      </c>
      <c r="H1851" s="6">
        <v>28300</v>
      </c>
    </row>
    <row r="1852" spans="1:8" x14ac:dyDescent="0.2">
      <c r="A1852" s="45"/>
      <c r="B1852" s="5"/>
      <c r="C1852" s="5"/>
      <c r="D1852" s="33"/>
      <c r="E1852" s="33" t="s">
        <v>396</v>
      </c>
      <c r="F1852" s="7">
        <v>0</v>
      </c>
      <c r="G1852" s="3">
        <v>19</v>
      </c>
      <c r="H1852" s="6">
        <v>2400</v>
      </c>
    </row>
    <row r="1853" spans="1:8" x14ac:dyDescent="0.2">
      <c r="A1853" s="45"/>
      <c r="B1853" s="51" t="s">
        <v>11304</v>
      </c>
      <c r="C1853" s="51"/>
      <c r="D1853" s="51"/>
      <c r="E1853" s="51"/>
      <c r="F1853" s="38">
        <v>0</v>
      </c>
      <c r="G1853" s="39">
        <v>130</v>
      </c>
      <c r="H1853" s="40">
        <v>30700</v>
      </c>
    </row>
    <row r="1854" spans="1:8" x14ac:dyDescent="0.2">
      <c r="A1854" s="45"/>
      <c r="B1854" s="5"/>
      <c r="C1854" s="5"/>
      <c r="D1854" s="5"/>
      <c r="E1854" s="5"/>
      <c r="F1854" s="7"/>
      <c r="G1854" s="3"/>
      <c r="H1854" s="6"/>
    </row>
    <row r="1855" spans="1:8" ht="15" x14ac:dyDescent="0.25">
      <c r="A1855" s="55" t="s">
        <v>4986</v>
      </c>
      <c r="B1855" s="50"/>
      <c r="C1855" s="50"/>
      <c r="D1855" s="50"/>
      <c r="E1855" s="50"/>
      <c r="F1855" s="47">
        <v>0</v>
      </c>
      <c r="G1855" s="48">
        <v>3030</v>
      </c>
      <c r="H1855" s="49">
        <v>769600</v>
      </c>
    </row>
    <row r="1856" spans="1:8" x14ac:dyDescent="0.2">
      <c r="A1856" s="4"/>
      <c r="B1856" s="5"/>
      <c r="C1856" s="5"/>
      <c r="D1856" s="5"/>
      <c r="E1856" s="5"/>
      <c r="F1856" s="7"/>
      <c r="G1856" s="3"/>
      <c r="H1856" s="6"/>
    </row>
    <row r="1857" spans="1:8" x14ac:dyDescent="0.2">
      <c r="A1857" s="45" t="s">
        <v>260</v>
      </c>
      <c r="B1857" s="5" t="s">
        <v>9120</v>
      </c>
      <c r="C1857" s="5" t="s">
        <v>1515</v>
      </c>
      <c r="D1857" s="33" t="s">
        <v>7058</v>
      </c>
      <c r="E1857" s="33" t="s">
        <v>395</v>
      </c>
      <c r="F1857" s="7">
        <v>0</v>
      </c>
      <c r="G1857" s="3">
        <v>140.72</v>
      </c>
      <c r="H1857" s="6">
        <v>55900</v>
      </c>
    </row>
    <row r="1858" spans="1:8" x14ac:dyDescent="0.2">
      <c r="A1858" s="45"/>
      <c r="B1858" s="51" t="s">
        <v>11305</v>
      </c>
      <c r="C1858" s="51"/>
      <c r="D1858" s="51"/>
      <c r="E1858" s="51"/>
      <c r="F1858" s="38">
        <v>0</v>
      </c>
      <c r="G1858" s="39">
        <v>140.72</v>
      </c>
      <c r="H1858" s="40">
        <v>55900</v>
      </c>
    </row>
    <row r="1859" spans="1:8" x14ac:dyDescent="0.2">
      <c r="A1859" s="45"/>
      <c r="B1859" s="5"/>
      <c r="C1859" s="5"/>
      <c r="D1859" s="5"/>
      <c r="E1859" s="5"/>
      <c r="F1859" s="7"/>
      <c r="G1859" s="3"/>
      <c r="H1859" s="6"/>
    </row>
    <row r="1860" spans="1:8" ht="15" x14ac:dyDescent="0.25">
      <c r="A1860" s="55" t="s">
        <v>4987</v>
      </c>
      <c r="B1860" s="50"/>
      <c r="C1860" s="50"/>
      <c r="D1860" s="50"/>
      <c r="E1860" s="50"/>
      <c r="F1860" s="47">
        <v>0</v>
      </c>
      <c r="G1860" s="48">
        <v>140.72</v>
      </c>
      <c r="H1860" s="49">
        <v>55900</v>
      </c>
    </row>
    <row r="1861" spans="1:8" x14ac:dyDescent="0.2">
      <c r="A1861" s="4"/>
      <c r="B1861" s="5"/>
      <c r="C1861" s="5"/>
      <c r="D1861" s="5"/>
      <c r="E1861" s="5"/>
      <c r="F1861" s="7"/>
      <c r="G1861" s="3"/>
      <c r="H1861" s="6"/>
    </row>
    <row r="1862" spans="1:8" x14ac:dyDescent="0.2">
      <c r="A1862" s="45" t="s">
        <v>261</v>
      </c>
      <c r="B1862" s="5" t="s">
        <v>9121</v>
      </c>
      <c r="C1862" s="5" t="s">
        <v>1516</v>
      </c>
      <c r="D1862" s="33" t="s">
        <v>7058</v>
      </c>
      <c r="E1862" s="33" t="s">
        <v>394</v>
      </c>
      <c r="F1862" s="7">
        <v>17</v>
      </c>
      <c r="G1862" s="3">
        <v>34</v>
      </c>
      <c r="H1862" s="6">
        <v>802400</v>
      </c>
    </row>
    <row r="1863" spans="1:8" x14ac:dyDescent="0.2">
      <c r="A1863" s="45"/>
      <c r="B1863" s="5"/>
      <c r="C1863" s="5"/>
      <c r="D1863" s="33"/>
      <c r="E1863" s="33" t="s">
        <v>395</v>
      </c>
      <c r="F1863" s="7">
        <v>0</v>
      </c>
      <c r="G1863" s="3">
        <v>332.27</v>
      </c>
      <c r="H1863" s="6">
        <v>127300</v>
      </c>
    </row>
    <row r="1864" spans="1:8" x14ac:dyDescent="0.2">
      <c r="A1864" s="45"/>
      <c r="B1864" s="51" t="s">
        <v>11306</v>
      </c>
      <c r="C1864" s="51"/>
      <c r="D1864" s="51"/>
      <c r="E1864" s="51"/>
      <c r="F1864" s="38">
        <v>17</v>
      </c>
      <c r="G1864" s="39">
        <v>366.27</v>
      </c>
      <c r="H1864" s="40">
        <v>929700</v>
      </c>
    </row>
    <row r="1865" spans="1:8" x14ac:dyDescent="0.2">
      <c r="A1865" s="45"/>
      <c r="B1865" s="5"/>
      <c r="C1865" s="5"/>
      <c r="D1865" s="5"/>
      <c r="E1865" s="5"/>
      <c r="F1865" s="7"/>
      <c r="G1865" s="3"/>
      <c r="H1865" s="6"/>
    </row>
    <row r="1866" spans="1:8" ht="15" x14ac:dyDescent="0.25">
      <c r="A1866" s="55" t="s">
        <v>4988</v>
      </c>
      <c r="B1866" s="50"/>
      <c r="C1866" s="50"/>
      <c r="D1866" s="50"/>
      <c r="E1866" s="50"/>
      <c r="F1866" s="47">
        <v>17</v>
      </c>
      <c r="G1866" s="48">
        <v>366.27</v>
      </c>
      <c r="H1866" s="49">
        <v>929700</v>
      </c>
    </row>
    <row r="1867" spans="1:8" x14ac:dyDescent="0.2">
      <c r="A1867" s="4"/>
      <c r="B1867" s="5"/>
      <c r="C1867" s="5"/>
      <c r="D1867" s="5"/>
      <c r="E1867" s="5"/>
      <c r="F1867" s="7"/>
      <c r="G1867" s="3"/>
      <c r="H1867" s="6"/>
    </row>
    <row r="1868" spans="1:8" x14ac:dyDescent="0.2">
      <c r="A1868" s="45" t="s">
        <v>262</v>
      </c>
      <c r="B1868" s="5" t="s">
        <v>9122</v>
      </c>
      <c r="C1868" s="5" t="s">
        <v>1517</v>
      </c>
      <c r="D1868" s="33" t="s">
        <v>7058</v>
      </c>
      <c r="E1868" s="33" t="s">
        <v>395</v>
      </c>
      <c r="F1868" s="7">
        <v>0</v>
      </c>
      <c r="G1868" s="3">
        <v>3.12</v>
      </c>
      <c r="H1868" s="6">
        <v>3100</v>
      </c>
    </row>
    <row r="1869" spans="1:8" x14ac:dyDescent="0.2">
      <c r="A1869" s="45"/>
      <c r="B1869" s="51" t="s">
        <v>11307</v>
      </c>
      <c r="C1869" s="51"/>
      <c r="D1869" s="51"/>
      <c r="E1869" s="51"/>
      <c r="F1869" s="38">
        <v>0</v>
      </c>
      <c r="G1869" s="39">
        <v>3.12</v>
      </c>
      <c r="H1869" s="40">
        <v>3100</v>
      </c>
    </row>
    <row r="1870" spans="1:8" x14ac:dyDescent="0.2">
      <c r="A1870" s="45"/>
      <c r="B1870" s="5"/>
      <c r="C1870" s="5"/>
      <c r="D1870" s="5"/>
      <c r="E1870" s="5"/>
      <c r="F1870" s="7"/>
      <c r="G1870" s="3"/>
      <c r="H1870" s="6"/>
    </row>
    <row r="1871" spans="1:8" ht="15" x14ac:dyDescent="0.25">
      <c r="A1871" s="55" t="s">
        <v>4989</v>
      </c>
      <c r="B1871" s="50"/>
      <c r="C1871" s="50"/>
      <c r="D1871" s="50"/>
      <c r="E1871" s="50"/>
      <c r="F1871" s="47">
        <v>0</v>
      </c>
      <c r="G1871" s="48">
        <v>3.12</v>
      </c>
      <c r="H1871" s="49">
        <v>3100</v>
      </c>
    </row>
    <row r="1872" spans="1:8" x14ac:dyDescent="0.2">
      <c r="A1872" s="4"/>
      <c r="B1872" s="5"/>
      <c r="C1872" s="5"/>
      <c r="D1872" s="5"/>
      <c r="E1872" s="5"/>
      <c r="F1872" s="7"/>
      <c r="G1872" s="3"/>
      <c r="H1872" s="6"/>
    </row>
    <row r="1873" spans="1:8" x14ac:dyDescent="0.2">
      <c r="A1873" s="45" t="s">
        <v>263</v>
      </c>
      <c r="B1873" s="5" t="s">
        <v>9123</v>
      </c>
      <c r="C1873" s="5" t="s">
        <v>1518</v>
      </c>
      <c r="D1873" s="33" t="s">
        <v>7061</v>
      </c>
      <c r="E1873" s="33" t="s">
        <v>394</v>
      </c>
      <c r="F1873" s="7">
        <v>1</v>
      </c>
      <c r="G1873" s="3">
        <v>0.41</v>
      </c>
      <c r="H1873" s="6">
        <v>120200</v>
      </c>
    </row>
    <row r="1874" spans="1:8" x14ac:dyDescent="0.2">
      <c r="A1874" s="45"/>
      <c r="B1874" s="5"/>
      <c r="C1874" s="5"/>
      <c r="D1874" s="33"/>
      <c r="E1874" s="33" t="s">
        <v>395</v>
      </c>
      <c r="F1874" s="7">
        <v>0</v>
      </c>
      <c r="G1874" s="3">
        <v>14.69</v>
      </c>
      <c r="H1874" s="6">
        <v>92500</v>
      </c>
    </row>
    <row r="1875" spans="1:8" x14ac:dyDescent="0.2">
      <c r="A1875" s="45"/>
      <c r="B1875" s="51" t="s">
        <v>11308</v>
      </c>
      <c r="C1875" s="51"/>
      <c r="D1875" s="51"/>
      <c r="E1875" s="51"/>
      <c r="F1875" s="38">
        <v>1</v>
      </c>
      <c r="G1875" s="39">
        <v>15.1</v>
      </c>
      <c r="H1875" s="40">
        <v>212700</v>
      </c>
    </row>
    <row r="1876" spans="1:8" x14ac:dyDescent="0.2">
      <c r="A1876" s="45"/>
      <c r="B1876" s="5"/>
      <c r="C1876" s="5"/>
      <c r="D1876" s="5"/>
      <c r="E1876" s="5"/>
      <c r="F1876" s="7"/>
      <c r="G1876" s="3"/>
      <c r="H1876" s="6"/>
    </row>
    <row r="1877" spans="1:8" x14ac:dyDescent="0.2">
      <c r="A1877" s="45"/>
      <c r="B1877" s="5" t="s">
        <v>9124</v>
      </c>
      <c r="C1877" s="5" t="s">
        <v>1519</v>
      </c>
      <c r="D1877" s="33" t="s">
        <v>7061</v>
      </c>
      <c r="E1877" s="33" t="s">
        <v>395</v>
      </c>
      <c r="F1877" s="7">
        <v>0</v>
      </c>
      <c r="G1877" s="3">
        <v>1</v>
      </c>
      <c r="H1877" s="6">
        <v>6300</v>
      </c>
    </row>
    <row r="1878" spans="1:8" x14ac:dyDescent="0.2">
      <c r="A1878" s="45"/>
      <c r="B1878" s="51" t="s">
        <v>11309</v>
      </c>
      <c r="C1878" s="51"/>
      <c r="D1878" s="51"/>
      <c r="E1878" s="51"/>
      <c r="F1878" s="38">
        <v>0</v>
      </c>
      <c r="G1878" s="39">
        <v>1</v>
      </c>
      <c r="H1878" s="40">
        <v>6300</v>
      </c>
    </row>
    <row r="1879" spans="1:8" x14ac:dyDescent="0.2">
      <c r="A1879" s="45"/>
      <c r="B1879" s="5"/>
      <c r="C1879" s="5"/>
      <c r="D1879" s="5"/>
      <c r="E1879" s="5"/>
      <c r="F1879" s="7"/>
      <c r="G1879" s="3"/>
      <c r="H1879" s="6"/>
    </row>
    <row r="1880" spans="1:8" ht="15" x14ac:dyDescent="0.25">
      <c r="A1880" s="55" t="s">
        <v>4990</v>
      </c>
      <c r="B1880" s="50"/>
      <c r="C1880" s="50"/>
      <c r="D1880" s="50"/>
      <c r="E1880" s="50"/>
      <c r="F1880" s="47">
        <v>1</v>
      </c>
      <c r="G1880" s="48">
        <v>16.100000000000001</v>
      </c>
      <c r="H1880" s="49">
        <v>219000</v>
      </c>
    </row>
    <row r="1881" spans="1:8" x14ac:dyDescent="0.2">
      <c r="A1881" s="4"/>
      <c r="B1881" s="5"/>
      <c r="C1881" s="5"/>
      <c r="D1881" s="5"/>
      <c r="E1881" s="5"/>
      <c r="F1881" s="7"/>
      <c r="G1881" s="3"/>
      <c r="H1881" s="6"/>
    </row>
    <row r="1882" spans="1:8" x14ac:dyDescent="0.2">
      <c r="A1882" s="45" t="s">
        <v>264</v>
      </c>
      <c r="B1882" s="5" t="s">
        <v>9125</v>
      </c>
      <c r="C1882" s="5" t="s">
        <v>1520</v>
      </c>
      <c r="D1882" s="33" t="s">
        <v>7061</v>
      </c>
      <c r="E1882" s="33" t="s">
        <v>396</v>
      </c>
      <c r="F1882" s="7">
        <v>0</v>
      </c>
      <c r="G1882" s="3">
        <v>0.24</v>
      </c>
      <c r="H1882" s="6">
        <v>100</v>
      </c>
    </row>
    <row r="1883" spans="1:8" x14ac:dyDescent="0.2">
      <c r="A1883" s="45"/>
      <c r="B1883" s="51" t="s">
        <v>11310</v>
      </c>
      <c r="C1883" s="51"/>
      <c r="D1883" s="51"/>
      <c r="E1883" s="51"/>
      <c r="F1883" s="38">
        <v>0</v>
      </c>
      <c r="G1883" s="39">
        <v>0.24</v>
      </c>
      <c r="H1883" s="40">
        <v>100</v>
      </c>
    </row>
    <row r="1884" spans="1:8" x14ac:dyDescent="0.2">
      <c r="A1884" s="45"/>
      <c r="B1884" s="5"/>
      <c r="C1884" s="5"/>
      <c r="D1884" s="5"/>
      <c r="E1884" s="5"/>
      <c r="F1884" s="7"/>
      <c r="G1884" s="3"/>
      <c r="H1884" s="6"/>
    </row>
    <row r="1885" spans="1:8" ht="15" x14ac:dyDescent="0.25">
      <c r="A1885" s="55" t="s">
        <v>4991</v>
      </c>
      <c r="B1885" s="50"/>
      <c r="C1885" s="50"/>
      <c r="D1885" s="50"/>
      <c r="E1885" s="50"/>
      <c r="F1885" s="47">
        <v>0</v>
      </c>
      <c r="G1885" s="48">
        <v>0.24</v>
      </c>
      <c r="H1885" s="49">
        <v>100</v>
      </c>
    </row>
    <row r="1886" spans="1:8" x14ac:dyDescent="0.2">
      <c r="A1886" s="4"/>
      <c r="B1886" s="5"/>
      <c r="C1886" s="5"/>
      <c r="D1886" s="5"/>
      <c r="E1886" s="5"/>
      <c r="F1886" s="7"/>
      <c r="G1886" s="3"/>
      <c r="H1886" s="6"/>
    </row>
    <row r="1887" spans="1:8" x14ac:dyDescent="0.2">
      <c r="A1887" s="45" t="s">
        <v>265</v>
      </c>
      <c r="B1887" s="5" t="s">
        <v>9126</v>
      </c>
      <c r="C1887" s="5" t="s">
        <v>1522</v>
      </c>
      <c r="D1887" s="33" t="s">
        <v>7058</v>
      </c>
      <c r="E1887" s="33" t="s">
        <v>395</v>
      </c>
      <c r="F1887" s="7">
        <v>0</v>
      </c>
      <c r="G1887" s="3">
        <v>1391</v>
      </c>
      <c r="H1887" s="6">
        <v>882500</v>
      </c>
    </row>
    <row r="1888" spans="1:8" x14ac:dyDescent="0.2">
      <c r="A1888" s="45"/>
      <c r="B1888" s="5"/>
      <c r="C1888" s="5"/>
      <c r="D1888" s="33"/>
      <c r="E1888" s="33" t="s">
        <v>396</v>
      </c>
      <c r="F1888" s="7">
        <v>0</v>
      </c>
      <c r="G1888" s="3">
        <v>60</v>
      </c>
      <c r="H1888" s="6">
        <v>19000</v>
      </c>
    </row>
    <row r="1889" spans="1:8" x14ac:dyDescent="0.2">
      <c r="A1889" s="45"/>
      <c r="B1889" s="51" t="s">
        <v>11311</v>
      </c>
      <c r="C1889" s="51"/>
      <c r="D1889" s="51"/>
      <c r="E1889" s="51"/>
      <c r="F1889" s="38">
        <v>0</v>
      </c>
      <c r="G1889" s="39">
        <v>1451</v>
      </c>
      <c r="H1889" s="40">
        <v>901500</v>
      </c>
    </row>
    <row r="1890" spans="1:8" x14ac:dyDescent="0.2">
      <c r="A1890" s="45"/>
      <c r="B1890" s="5"/>
      <c r="C1890" s="5"/>
      <c r="D1890" s="5"/>
      <c r="E1890" s="5"/>
      <c r="F1890" s="7"/>
      <c r="G1890" s="3"/>
      <c r="H1890" s="6"/>
    </row>
    <row r="1891" spans="1:8" ht="15" x14ac:dyDescent="0.25">
      <c r="A1891" s="55" t="s">
        <v>4992</v>
      </c>
      <c r="B1891" s="50"/>
      <c r="C1891" s="50"/>
      <c r="D1891" s="50"/>
      <c r="E1891" s="50"/>
      <c r="F1891" s="47">
        <v>0</v>
      </c>
      <c r="G1891" s="48">
        <v>1451</v>
      </c>
      <c r="H1891" s="49">
        <v>901500</v>
      </c>
    </row>
    <row r="1892" spans="1:8" x14ac:dyDescent="0.2">
      <c r="A1892" s="4"/>
      <c r="B1892" s="5"/>
      <c r="C1892" s="5"/>
      <c r="D1892" s="5"/>
      <c r="E1892" s="5"/>
      <c r="F1892" s="7"/>
      <c r="G1892" s="3"/>
      <c r="H1892" s="6"/>
    </row>
    <row r="1893" spans="1:8" x14ac:dyDescent="0.2">
      <c r="A1893" s="45" t="s">
        <v>266</v>
      </c>
      <c r="B1893" s="5" t="s">
        <v>9127</v>
      </c>
      <c r="C1893" s="5" t="s">
        <v>1523</v>
      </c>
      <c r="D1893" s="33" t="s">
        <v>7061</v>
      </c>
      <c r="E1893" s="33" t="s">
        <v>395</v>
      </c>
      <c r="F1893" s="7">
        <v>0</v>
      </c>
      <c r="G1893" s="3">
        <v>227.5</v>
      </c>
      <c r="H1893" s="6">
        <v>175100</v>
      </c>
    </row>
    <row r="1894" spans="1:8" x14ac:dyDescent="0.2">
      <c r="A1894" s="45"/>
      <c r="B1894" s="51" t="s">
        <v>11312</v>
      </c>
      <c r="C1894" s="51"/>
      <c r="D1894" s="51"/>
      <c r="E1894" s="51"/>
      <c r="F1894" s="38">
        <v>0</v>
      </c>
      <c r="G1894" s="39">
        <v>227.5</v>
      </c>
      <c r="H1894" s="40">
        <v>175100</v>
      </c>
    </row>
    <row r="1895" spans="1:8" x14ac:dyDescent="0.2">
      <c r="A1895" s="45"/>
      <c r="B1895" s="5"/>
      <c r="C1895" s="5"/>
      <c r="D1895" s="5"/>
      <c r="E1895" s="5"/>
      <c r="F1895" s="7"/>
      <c r="G1895" s="3"/>
      <c r="H1895" s="6"/>
    </row>
    <row r="1896" spans="1:8" x14ac:dyDescent="0.2">
      <c r="A1896" s="45"/>
      <c r="B1896" s="5" t="s">
        <v>9128</v>
      </c>
      <c r="C1896" s="5" t="s">
        <v>1521</v>
      </c>
      <c r="D1896" s="33" t="s">
        <v>7061</v>
      </c>
      <c r="E1896" s="33" t="s">
        <v>394</v>
      </c>
      <c r="F1896" s="7">
        <v>2</v>
      </c>
      <c r="G1896" s="3">
        <v>3</v>
      </c>
      <c r="H1896" s="6">
        <v>69000</v>
      </c>
    </row>
    <row r="1897" spans="1:8" x14ac:dyDescent="0.2">
      <c r="A1897" s="45"/>
      <c r="B1897" s="5"/>
      <c r="C1897" s="5"/>
      <c r="D1897" s="33"/>
      <c r="E1897" s="33" t="s">
        <v>395</v>
      </c>
      <c r="F1897" s="7">
        <v>0</v>
      </c>
      <c r="G1897" s="3">
        <v>82</v>
      </c>
      <c r="H1897" s="6">
        <v>63100</v>
      </c>
    </row>
    <row r="1898" spans="1:8" x14ac:dyDescent="0.2">
      <c r="A1898" s="45"/>
      <c r="B1898" s="51" t="s">
        <v>11313</v>
      </c>
      <c r="C1898" s="51"/>
      <c r="D1898" s="51"/>
      <c r="E1898" s="51"/>
      <c r="F1898" s="38">
        <v>2</v>
      </c>
      <c r="G1898" s="39">
        <v>85</v>
      </c>
      <c r="H1898" s="40">
        <v>132100</v>
      </c>
    </row>
    <row r="1899" spans="1:8" x14ac:dyDescent="0.2">
      <c r="A1899" s="45"/>
      <c r="B1899" s="5"/>
      <c r="C1899" s="5"/>
      <c r="D1899" s="5"/>
      <c r="E1899" s="5"/>
      <c r="F1899" s="7"/>
      <c r="G1899" s="3"/>
      <c r="H1899" s="6"/>
    </row>
    <row r="1900" spans="1:8" ht="15" x14ac:dyDescent="0.25">
      <c r="A1900" s="55" t="s">
        <v>4993</v>
      </c>
      <c r="B1900" s="50"/>
      <c r="C1900" s="50"/>
      <c r="D1900" s="50"/>
      <c r="E1900" s="50"/>
      <c r="F1900" s="47">
        <v>2</v>
      </c>
      <c r="G1900" s="48">
        <v>312.5</v>
      </c>
      <c r="H1900" s="49">
        <v>307200</v>
      </c>
    </row>
    <row r="1901" spans="1:8" x14ac:dyDescent="0.2">
      <c r="A1901" s="4"/>
      <c r="B1901" s="5"/>
      <c r="C1901" s="5"/>
      <c r="D1901" s="5"/>
      <c r="E1901" s="5"/>
      <c r="F1901" s="7"/>
      <c r="G1901" s="3"/>
      <c r="H1901" s="6"/>
    </row>
    <row r="1902" spans="1:8" x14ac:dyDescent="0.2">
      <c r="A1902" s="45" t="s">
        <v>267</v>
      </c>
      <c r="B1902" s="5" t="s">
        <v>9129</v>
      </c>
      <c r="C1902" s="5" t="s">
        <v>1524</v>
      </c>
      <c r="D1902" s="33" t="s">
        <v>7061</v>
      </c>
      <c r="E1902" s="33" t="s">
        <v>394</v>
      </c>
      <c r="F1902" s="7">
        <v>1</v>
      </c>
      <c r="G1902" s="3">
        <v>1.5</v>
      </c>
      <c r="H1902" s="6">
        <v>34500</v>
      </c>
    </row>
    <row r="1903" spans="1:8" x14ac:dyDescent="0.2">
      <c r="A1903" s="45"/>
      <c r="B1903" s="5"/>
      <c r="C1903" s="5"/>
      <c r="D1903" s="33"/>
      <c r="E1903" s="33" t="s">
        <v>395</v>
      </c>
      <c r="F1903" s="7">
        <v>0</v>
      </c>
      <c r="G1903" s="3">
        <v>25.48</v>
      </c>
      <c r="H1903" s="6">
        <v>20400</v>
      </c>
    </row>
    <row r="1904" spans="1:8" x14ac:dyDescent="0.2">
      <c r="A1904" s="45"/>
      <c r="B1904" s="5"/>
      <c r="C1904" s="5"/>
      <c r="D1904" s="33"/>
      <c r="E1904" s="33" t="s">
        <v>396</v>
      </c>
      <c r="F1904" s="7">
        <v>0</v>
      </c>
      <c r="G1904" s="3">
        <v>3</v>
      </c>
      <c r="H1904" s="6">
        <v>1200</v>
      </c>
    </row>
    <row r="1905" spans="1:8" x14ac:dyDescent="0.2">
      <c r="A1905" s="45"/>
      <c r="B1905" s="51" t="s">
        <v>11314</v>
      </c>
      <c r="C1905" s="51"/>
      <c r="D1905" s="51"/>
      <c r="E1905" s="51"/>
      <c r="F1905" s="38">
        <v>1</v>
      </c>
      <c r="G1905" s="39">
        <v>29.98</v>
      </c>
      <c r="H1905" s="40">
        <v>56100</v>
      </c>
    </row>
    <row r="1906" spans="1:8" x14ac:dyDescent="0.2">
      <c r="A1906" s="45"/>
      <c r="B1906" s="5"/>
      <c r="C1906" s="5"/>
      <c r="D1906" s="5"/>
      <c r="E1906" s="5"/>
      <c r="F1906" s="7"/>
      <c r="G1906" s="3"/>
      <c r="H1906" s="6"/>
    </row>
    <row r="1907" spans="1:8" ht="15" x14ac:dyDescent="0.25">
      <c r="A1907" s="55" t="s">
        <v>4994</v>
      </c>
      <c r="B1907" s="50"/>
      <c r="C1907" s="50"/>
      <c r="D1907" s="50"/>
      <c r="E1907" s="50"/>
      <c r="F1907" s="47">
        <v>1</v>
      </c>
      <c r="G1907" s="48">
        <v>29.98</v>
      </c>
      <c r="H1907" s="49">
        <v>56100</v>
      </c>
    </row>
    <row r="1908" spans="1:8" x14ac:dyDescent="0.2">
      <c r="A1908" s="4"/>
      <c r="B1908" s="5"/>
      <c r="C1908" s="5"/>
      <c r="D1908" s="5"/>
      <c r="E1908" s="5"/>
      <c r="F1908" s="7"/>
      <c r="G1908" s="3"/>
      <c r="H1908" s="6"/>
    </row>
    <row r="1909" spans="1:8" x14ac:dyDescent="0.2">
      <c r="A1909" s="45" t="s">
        <v>268</v>
      </c>
      <c r="B1909" s="5" t="s">
        <v>9130</v>
      </c>
      <c r="C1909" s="5" t="s">
        <v>1525</v>
      </c>
      <c r="D1909" s="33" t="s">
        <v>7061</v>
      </c>
      <c r="E1909" s="33" t="s">
        <v>394</v>
      </c>
      <c r="F1909" s="7">
        <v>1</v>
      </c>
      <c r="G1909" s="3">
        <v>1.5</v>
      </c>
      <c r="H1909" s="6">
        <v>34500</v>
      </c>
    </row>
    <row r="1910" spans="1:8" x14ac:dyDescent="0.2">
      <c r="A1910" s="45"/>
      <c r="B1910" s="5"/>
      <c r="C1910" s="5"/>
      <c r="D1910" s="33"/>
      <c r="E1910" s="33" t="s">
        <v>395</v>
      </c>
      <c r="F1910" s="7">
        <v>0</v>
      </c>
      <c r="G1910" s="3">
        <v>28.44</v>
      </c>
      <c r="H1910" s="6">
        <v>22100</v>
      </c>
    </row>
    <row r="1911" spans="1:8" x14ac:dyDescent="0.2">
      <c r="A1911" s="45"/>
      <c r="B1911" s="51" t="s">
        <v>11315</v>
      </c>
      <c r="C1911" s="51"/>
      <c r="D1911" s="51"/>
      <c r="E1911" s="51"/>
      <c r="F1911" s="38">
        <v>1</v>
      </c>
      <c r="G1911" s="39">
        <v>29.94</v>
      </c>
      <c r="H1911" s="40">
        <v>56600</v>
      </c>
    </row>
    <row r="1912" spans="1:8" x14ac:dyDescent="0.2">
      <c r="A1912" s="45"/>
      <c r="B1912" s="5"/>
      <c r="C1912" s="5"/>
      <c r="D1912" s="5"/>
      <c r="E1912" s="5"/>
      <c r="F1912" s="7"/>
      <c r="G1912" s="3"/>
      <c r="H1912" s="6"/>
    </row>
    <row r="1913" spans="1:8" x14ac:dyDescent="0.2">
      <c r="A1913" s="45"/>
      <c r="B1913" s="5" t="s">
        <v>9131</v>
      </c>
      <c r="C1913" s="5" t="s">
        <v>1526</v>
      </c>
      <c r="D1913" s="33" t="s">
        <v>7061</v>
      </c>
      <c r="E1913" s="33" t="s">
        <v>394</v>
      </c>
      <c r="F1913" s="7">
        <v>5</v>
      </c>
      <c r="G1913" s="3">
        <v>7.5</v>
      </c>
      <c r="H1913" s="6">
        <v>172500</v>
      </c>
    </row>
    <row r="1914" spans="1:8" x14ac:dyDescent="0.2">
      <c r="A1914" s="45"/>
      <c r="B1914" s="5"/>
      <c r="C1914" s="5"/>
      <c r="D1914" s="33"/>
      <c r="E1914" s="33" t="s">
        <v>395</v>
      </c>
      <c r="F1914" s="7">
        <v>0</v>
      </c>
      <c r="G1914" s="3">
        <v>69.599999999999994</v>
      </c>
      <c r="H1914" s="6">
        <v>54100</v>
      </c>
    </row>
    <row r="1915" spans="1:8" x14ac:dyDescent="0.2">
      <c r="A1915" s="45"/>
      <c r="B1915" s="51" t="s">
        <v>11316</v>
      </c>
      <c r="C1915" s="51"/>
      <c r="D1915" s="51"/>
      <c r="E1915" s="51"/>
      <c r="F1915" s="38">
        <v>5</v>
      </c>
      <c r="G1915" s="39">
        <v>77.099999999999994</v>
      </c>
      <c r="H1915" s="40">
        <v>226600</v>
      </c>
    </row>
    <row r="1916" spans="1:8" x14ac:dyDescent="0.2">
      <c r="A1916" s="45"/>
      <c r="B1916" s="5"/>
      <c r="C1916" s="5"/>
      <c r="D1916" s="5"/>
      <c r="E1916" s="5"/>
      <c r="F1916" s="7"/>
      <c r="G1916" s="3"/>
      <c r="H1916" s="6"/>
    </row>
    <row r="1917" spans="1:8" x14ac:dyDescent="0.2">
      <c r="A1917" s="45"/>
      <c r="B1917" s="5" t="s">
        <v>9132</v>
      </c>
      <c r="C1917" s="5" t="s">
        <v>6825</v>
      </c>
      <c r="D1917" s="33" t="s">
        <v>7061</v>
      </c>
      <c r="E1917" s="33" t="s">
        <v>394</v>
      </c>
      <c r="F1917" s="7">
        <v>15</v>
      </c>
      <c r="G1917" s="3">
        <v>22.5</v>
      </c>
      <c r="H1917" s="6">
        <v>517500</v>
      </c>
    </row>
    <row r="1918" spans="1:8" x14ac:dyDescent="0.2">
      <c r="A1918" s="45"/>
      <c r="B1918" s="5"/>
      <c r="C1918" s="5"/>
      <c r="D1918" s="33"/>
      <c r="E1918" s="33" t="s">
        <v>395</v>
      </c>
      <c r="F1918" s="7">
        <v>0</v>
      </c>
      <c r="G1918" s="3">
        <v>141.75</v>
      </c>
      <c r="H1918" s="6">
        <v>110200</v>
      </c>
    </row>
    <row r="1919" spans="1:8" x14ac:dyDescent="0.2">
      <c r="A1919" s="45"/>
      <c r="B1919" s="5"/>
      <c r="C1919" s="5"/>
      <c r="D1919" s="33"/>
      <c r="E1919" s="33" t="s">
        <v>396</v>
      </c>
      <c r="F1919" s="7">
        <v>0</v>
      </c>
      <c r="G1919" s="3">
        <v>18.25</v>
      </c>
      <c r="H1919" s="6">
        <v>7100</v>
      </c>
    </row>
    <row r="1920" spans="1:8" x14ac:dyDescent="0.2">
      <c r="A1920" s="45"/>
      <c r="B1920" s="51" t="s">
        <v>11317</v>
      </c>
      <c r="C1920" s="51"/>
      <c r="D1920" s="51"/>
      <c r="E1920" s="51"/>
      <c r="F1920" s="38">
        <v>15</v>
      </c>
      <c r="G1920" s="39">
        <v>182.5</v>
      </c>
      <c r="H1920" s="40">
        <v>634800</v>
      </c>
    </row>
    <row r="1921" spans="1:8" x14ac:dyDescent="0.2">
      <c r="A1921" s="45"/>
      <c r="B1921" s="5"/>
      <c r="C1921" s="5"/>
      <c r="D1921" s="5"/>
      <c r="E1921" s="5"/>
      <c r="F1921" s="7"/>
      <c r="G1921" s="3"/>
      <c r="H1921" s="6"/>
    </row>
    <row r="1922" spans="1:8" ht="15" x14ac:dyDescent="0.25">
      <c r="A1922" s="55" t="s">
        <v>4995</v>
      </c>
      <c r="B1922" s="50"/>
      <c r="C1922" s="50"/>
      <c r="D1922" s="50"/>
      <c r="E1922" s="50"/>
      <c r="F1922" s="47">
        <v>21</v>
      </c>
      <c r="G1922" s="48">
        <v>289.53999999999996</v>
      </c>
      <c r="H1922" s="49">
        <v>918000</v>
      </c>
    </row>
    <row r="1923" spans="1:8" x14ac:dyDescent="0.2">
      <c r="A1923" s="4"/>
      <c r="B1923" s="5"/>
      <c r="C1923" s="5"/>
      <c r="D1923" s="5"/>
      <c r="E1923" s="5"/>
      <c r="F1923" s="7"/>
      <c r="G1923" s="3"/>
      <c r="H1923" s="6"/>
    </row>
    <row r="1924" spans="1:8" x14ac:dyDescent="0.2">
      <c r="A1924" s="45" t="s">
        <v>269</v>
      </c>
      <c r="B1924" s="5" t="s">
        <v>9133</v>
      </c>
      <c r="C1924" s="5" t="s">
        <v>1527</v>
      </c>
      <c r="D1924" s="33" t="s">
        <v>7058</v>
      </c>
      <c r="E1924" s="33" t="s">
        <v>395</v>
      </c>
      <c r="F1924" s="7">
        <v>0</v>
      </c>
      <c r="G1924" s="3">
        <v>11</v>
      </c>
      <c r="H1924" s="6">
        <v>7800</v>
      </c>
    </row>
    <row r="1925" spans="1:8" x14ac:dyDescent="0.2">
      <c r="A1925" s="45"/>
      <c r="B1925" s="51" t="s">
        <v>11318</v>
      </c>
      <c r="C1925" s="51"/>
      <c r="D1925" s="51"/>
      <c r="E1925" s="51"/>
      <c r="F1925" s="38">
        <v>0</v>
      </c>
      <c r="G1925" s="39">
        <v>11</v>
      </c>
      <c r="H1925" s="40">
        <v>7800</v>
      </c>
    </row>
    <row r="1926" spans="1:8" x14ac:dyDescent="0.2">
      <c r="A1926" s="45"/>
      <c r="B1926" s="5"/>
      <c r="C1926" s="5"/>
      <c r="D1926" s="5"/>
      <c r="E1926" s="5"/>
      <c r="F1926" s="7"/>
      <c r="G1926" s="3"/>
      <c r="H1926" s="6"/>
    </row>
    <row r="1927" spans="1:8" x14ac:dyDescent="0.2">
      <c r="A1927" s="45"/>
      <c r="B1927" s="5" t="s">
        <v>9134</v>
      </c>
      <c r="C1927" s="5" t="s">
        <v>1528</v>
      </c>
      <c r="D1927" s="33" t="s">
        <v>7058</v>
      </c>
      <c r="E1927" s="33" t="s">
        <v>394</v>
      </c>
      <c r="F1927" s="7">
        <v>49</v>
      </c>
      <c r="G1927" s="3">
        <v>73.5</v>
      </c>
      <c r="H1927" s="6">
        <v>1491000</v>
      </c>
    </row>
    <row r="1928" spans="1:8" x14ac:dyDescent="0.2">
      <c r="A1928" s="45"/>
      <c r="B1928" s="5"/>
      <c r="C1928" s="5"/>
      <c r="D1928" s="33"/>
      <c r="E1928" s="33" t="s">
        <v>395</v>
      </c>
      <c r="F1928" s="7">
        <v>0</v>
      </c>
      <c r="G1928" s="3">
        <v>736.2</v>
      </c>
      <c r="H1928" s="6">
        <v>520600</v>
      </c>
    </row>
    <row r="1929" spans="1:8" x14ac:dyDescent="0.2">
      <c r="A1929" s="45"/>
      <c r="B1929" s="51" t="s">
        <v>11319</v>
      </c>
      <c r="C1929" s="51"/>
      <c r="D1929" s="51"/>
      <c r="E1929" s="51"/>
      <c r="F1929" s="38">
        <v>49</v>
      </c>
      <c r="G1929" s="39">
        <v>809.7</v>
      </c>
      <c r="H1929" s="40">
        <v>2011600</v>
      </c>
    </row>
    <row r="1930" spans="1:8" x14ac:dyDescent="0.2">
      <c r="A1930" s="45"/>
      <c r="B1930" s="5"/>
      <c r="C1930" s="5"/>
      <c r="D1930" s="5"/>
      <c r="E1930" s="5"/>
      <c r="F1930" s="7"/>
      <c r="G1930" s="3"/>
      <c r="H1930" s="6"/>
    </row>
    <row r="1931" spans="1:8" ht="15" x14ac:dyDescent="0.25">
      <c r="A1931" s="55" t="s">
        <v>4996</v>
      </c>
      <c r="B1931" s="50"/>
      <c r="C1931" s="50"/>
      <c r="D1931" s="50"/>
      <c r="E1931" s="50"/>
      <c r="F1931" s="47">
        <v>49</v>
      </c>
      <c r="G1931" s="48">
        <v>820.7</v>
      </c>
      <c r="H1931" s="49">
        <v>2019400</v>
      </c>
    </row>
    <row r="1932" spans="1:8" x14ac:dyDescent="0.2">
      <c r="A1932" s="4"/>
      <c r="B1932" s="5"/>
      <c r="C1932" s="5"/>
      <c r="D1932" s="5"/>
      <c r="E1932" s="5"/>
      <c r="F1932" s="7"/>
      <c r="G1932" s="3"/>
      <c r="H1932" s="6"/>
    </row>
    <row r="1933" spans="1:8" x14ac:dyDescent="0.2">
      <c r="A1933" s="45" t="s">
        <v>270</v>
      </c>
      <c r="B1933" s="5" t="s">
        <v>9135</v>
      </c>
      <c r="C1933" s="5" t="s">
        <v>13094</v>
      </c>
      <c r="D1933" s="33" t="s">
        <v>7065</v>
      </c>
      <c r="E1933" s="5" t="s">
        <v>395</v>
      </c>
      <c r="F1933" s="7">
        <v>0</v>
      </c>
      <c r="G1933" s="3">
        <v>38.74</v>
      </c>
      <c r="H1933" s="6">
        <v>1181200</v>
      </c>
    </row>
    <row r="1934" spans="1:8" x14ac:dyDescent="0.2">
      <c r="A1934" s="45"/>
      <c r="B1934" s="51" t="s">
        <v>11320</v>
      </c>
      <c r="C1934" s="51"/>
      <c r="D1934" s="51"/>
      <c r="E1934" s="51"/>
      <c r="F1934" s="38">
        <v>0</v>
      </c>
      <c r="G1934" s="39">
        <v>38.74</v>
      </c>
      <c r="H1934" s="40">
        <v>1181200</v>
      </c>
    </row>
    <row r="1935" spans="1:8" x14ac:dyDescent="0.2">
      <c r="A1935" s="45"/>
      <c r="B1935" s="5"/>
      <c r="C1935" s="5"/>
      <c r="D1935" s="5"/>
      <c r="E1935" s="5"/>
      <c r="F1935" s="7"/>
      <c r="G1935" s="3"/>
      <c r="H1935" s="6"/>
    </row>
    <row r="1936" spans="1:8" x14ac:dyDescent="0.2">
      <c r="A1936" s="45"/>
      <c r="B1936" s="5" t="s">
        <v>9136</v>
      </c>
      <c r="C1936" s="5" t="s">
        <v>1529</v>
      </c>
      <c r="D1936" s="33" t="s">
        <v>7065</v>
      </c>
      <c r="E1936" s="33" t="s">
        <v>395</v>
      </c>
      <c r="F1936" s="7">
        <v>0</v>
      </c>
      <c r="G1936" s="3">
        <v>11.32</v>
      </c>
      <c r="H1936" s="6">
        <v>345200</v>
      </c>
    </row>
    <row r="1937" spans="1:8" x14ac:dyDescent="0.2">
      <c r="A1937" s="45"/>
      <c r="B1937" s="51" t="s">
        <v>11321</v>
      </c>
      <c r="C1937" s="51"/>
      <c r="D1937" s="51"/>
      <c r="E1937" s="51"/>
      <c r="F1937" s="38">
        <v>0</v>
      </c>
      <c r="G1937" s="39">
        <v>11.32</v>
      </c>
      <c r="H1937" s="40">
        <v>345200</v>
      </c>
    </row>
    <row r="1938" spans="1:8" x14ac:dyDescent="0.2">
      <c r="A1938" s="45"/>
      <c r="B1938" s="5"/>
      <c r="C1938" s="5"/>
      <c r="D1938" s="5"/>
      <c r="E1938" s="5"/>
      <c r="F1938" s="7"/>
      <c r="G1938" s="3"/>
      <c r="H1938" s="6"/>
    </row>
    <row r="1939" spans="1:8" x14ac:dyDescent="0.2">
      <c r="A1939" s="45"/>
      <c r="B1939" s="5" t="s">
        <v>9137</v>
      </c>
      <c r="C1939" s="5" t="s">
        <v>1530</v>
      </c>
      <c r="D1939" s="33" t="s">
        <v>7065</v>
      </c>
      <c r="E1939" s="33" t="s">
        <v>394</v>
      </c>
      <c r="F1939" s="7">
        <v>11</v>
      </c>
      <c r="G1939" s="3">
        <v>10.1</v>
      </c>
      <c r="H1939" s="6">
        <v>4632100</v>
      </c>
    </row>
    <row r="1940" spans="1:8" x14ac:dyDescent="0.2">
      <c r="A1940" s="45"/>
      <c r="B1940" s="5"/>
      <c r="C1940" s="5"/>
      <c r="D1940" s="33"/>
      <c r="E1940" s="33" t="s">
        <v>395</v>
      </c>
      <c r="F1940" s="7">
        <v>0</v>
      </c>
      <c r="G1940" s="3">
        <v>342.79</v>
      </c>
      <c r="H1940" s="6">
        <v>10452100</v>
      </c>
    </row>
    <row r="1941" spans="1:8" x14ac:dyDescent="0.2">
      <c r="A1941" s="45"/>
      <c r="B1941" s="5"/>
      <c r="C1941" s="5"/>
      <c r="D1941" s="33"/>
      <c r="E1941" s="33" t="s">
        <v>396</v>
      </c>
      <c r="F1941" s="7">
        <v>0</v>
      </c>
      <c r="G1941" s="3">
        <v>19.55</v>
      </c>
      <c r="H1941" s="6">
        <v>73800</v>
      </c>
    </row>
    <row r="1942" spans="1:8" x14ac:dyDescent="0.2">
      <c r="A1942" s="45"/>
      <c r="B1942" s="51" t="s">
        <v>11322</v>
      </c>
      <c r="C1942" s="51"/>
      <c r="D1942" s="51"/>
      <c r="E1942" s="51"/>
      <c r="F1942" s="38">
        <v>11</v>
      </c>
      <c r="G1942" s="39">
        <v>372.44000000000005</v>
      </c>
      <c r="H1942" s="40">
        <v>15158000</v>
      </c>
    </row>
    <row r="1943" spans="1:8" x14ac:dyDescent="0.2">
      <c r="A1943" s="45"/>
      <c r="B1943" s="5"/>
      <c r="C1943" s="5"/>
      <c r="D1943" s="5"/>
      <c r="E1943" s="5"/>
      <c r="F1943" s="7"/>
      <c r="G1943" s="3"/>
      <c r="H1943" s="6"/>
    </row>
    <row r="1944" spans="1:8" ht="15" x14ac:dyDescent="0.25">
      <c r="A1944" s="55" t="s">
        <v>4997</v>
      </c>
      <c r="B1944" s="50"/>
      <c r="C1944" s="50"/>
      <c r="D1944" s="50"/>
      <c r="E1944" s="50"/>
      <c r="F1944" s="47">
        <v>11</v>
      </c>
      <c r="G1944" s="48">
        <v>422.50000000000006</v>
      </c>
      <c r="H1944" s="49">
        <v>16684400</v>
      </c>
    </row>
    <row r="1945" spans="1:8" x14ac:dyDescent="0.2">
      <c r="A1945" s="4"/>
      <c r="B1945" s="5"/>
      <c r="C1945" s="5"/>
      <c r="D1945" s="5"/>
      <c r="E1945" s="5"/>
      <c r="F1945" s="7"/>
      <c r="G1945" s="3"/>
      <c r="H1945" s="6"/>
    </row>
    <row r="1946" spans="1:8" x14ac:dyDescent="0.2">
      <c r="A1946" s="45" t="s">
        <v>271</v>
      </c>
      <c r="B1946" s="5" t="s">
        <v>9138</v>
      </c>
      <c r="C1946" s="5" t="s">
        <v>1531</v>
      </c>
      <c r="D1946" s="33" t="s">
        <v>7060</v>
      </c>
      <c r="E1946" s="33" t="s">
        <v>394</v>
      </c>
      <c r="F1946" s="7">
        <v>7</v>
      </c>
      <c r="G1946" s="3">
        <v>3.21</v>
      </c>
      <c r="H1946" s="6">
        <v>2322700</v>
      </c>
    </row>
    <row r="1947" spans="1:8" x14ac:dyDescent="0.2">
      <c r="A1947" s="45"/>
      <c r="B1947" s="5"/>
      <c r="C1947" s="5"/>
      <c r="D1947" s="33"/>
      <c r="E1947" s="33" t="s">
        <v>395</v>
      </c>
      <c r="F1947" s="7">
        <v>0</v>
      </c>
      <c r="G1947" s="3">
        <v>25.13</v>
      </c>
      <c r="H1947" s="6">
        <v>778100</v>
      </c>
    </row>
    <row r="1948" spans="1:8" x14ac:dyDescent="0.2">
      <c r="A1948" s="45"/>
      <c r="B1948" s="51" t="s">
        <v>11323</v>
      </c>
      <c r="C1948" s="51"/>
      <c r="D1948" s="51"/>
      <c r="E1948" s="51"/>
      <c r="F1948" s="38">
        <v>7</v>
      </c>
      <c r="G1948" s="39">
        <v>28.34</v>
      </c>
      <c r="H1948" s="40">
        <v>3100800</v>
      </c>
    </row>
    <row r="1949" spans="1:8" x14ac:dyDescent="0.2">
      <c r="A1949" s="45"/>
      <c r="B1949" s="5"/>
      <c r="C1949" s="5"/>
      <c r="D1949" s="5"/>
      <c r="E1949" s="5"/>
      <c r="F1949" s="7"/>
      <c r="G1949" s="3"/>
      <c r="H1949" s="6"/>
    </row>
    <row r="1950" spans="1:8" x14ac:dyDescent="0.2">
      <c r="A1950" s="45"/>
      <c r="B1950" s="5" t="s">
        <v>9139</v>
      </c>
      <c r="C1950" s="5" t="s">
        <v>13095</v>
      </c>
      <c r="D1950" s="33" t="s">
        <v>7060</v>
      </c>
      <c r="E1950" s="5" t="s">
        <v>394</v>
      </c>
      <c r="F1950" s="7">
        <v>15</v>
      </c>
      <c r="G1950" s="3">
        <v>13.77</v>
      </c>
      <c r="H1950" s="6">
        <v>5734000</v>
      </c>
    </row>
    <row r="1951" spans="1:8" x14ac:dyDescent="0.2">
      <c r="A1951" s="45"/>
      <c r="B1951" s="5"/>
      <c r="C1951" s="5"/>
      <c r="D1951" s="33"/>
      <c r="E1951" s="5" t="s">
        <v>395</v>
      </c>
      <c r="F1951" s="7">
        <v>0</v>
      </c>
      <c r="G1951" s="3">
        <v>19.23</v>
      </c>
      <c r="H1951" s="6">
        <v>595400</v>
      </c>
    </row>
    <row r="1952" spans="1:8" x14ac:dyDescent="0.2">
      <c r="A1952" s="45"/>
      <c r="B1952" s="51" t="s">
        <v>11324</v>
      </c>
      <c r="C1952" s="51"/>
      <c r="D1952" s="51"/>
      <c r="E1952" s="51"/>
      <c r="F1952" s="38">
        <v>15</v>
      </c>
      <c r="G1952" s="39">
        <v>33</v>
      </c>
      <c r="H1952" s="40">
        <v>6329400</v>
      </c>
    </row>
    <row r="1953" spans="1:8" x14ac:dyDescent="0.2">
      <c r="A1953" s="45"/>
      <c r="B1953" s="5"/>
      <c r="C1953" s="5"/>
      <c r="D1953" s="5"/>
      <c r="E1953" s="5"/>
      <c r="F1953" s="7"/>
      <c r="G1953" s="3"/>
      <c r="H1953" s="6"/>
    </row>
    <row r="1954" spans="1:8" x14ac:dyDescent="0.2">
      <c r="A1954" s="45"/>
      <c r="B1954" s="5" t="s">
        <v>9140</v>
      </c>
      <c r="C1954" s="5" t="s">
        <v>1532</v>
      </c>
      <c r="D1954" s="33" t="s">
        <v>7060</v>
      </c>
      <c r="E1954" s="33" t="s">
        <v>394</v>
      </c>
      <c r="F1954" s="7">
        <v>4</v>
      </c>
      <c r="G1954" s="3">
        <v>16</v>
      </c>
      <c r="H1954" s="6">
        <v>4503100</v>
      </c>
    </row>
    <row r="1955" spans="1:8" x14ac:dyDescent="0.2">
      <c r="A1955" s="45"/>
      <c r="B1955" s="5"/>
      <c r="C1955" s="5"/>
      <c r="D1955" s="33"/>
      <c r="E1955" s="33" t="s">
        <v>395</v>
      </c>
      <c r="F1955" s="7">
        <v>0</v>
      </c>
      <c r="G1955" s="3">
        <v>35.200000000000003</v>
      </c>
      <c r="H1955" s="6">
        <v>1397900</v>
      </c>
    </row>
    <row r="1956" spans="1:8" x14ac:dyDescent="0.2">
      <c r="A1956" s="45"/>
      <c r="B1956" s="51" t="s">
        <v>11325</v>
      </c>
      <c r="C1956" s="51"/>
      <c r="D1956" s="51"/>
      <c r="E1956" s="51"/>
      <c r="F1956" s="38">
        <v>4</v>
      </c>
      <c r="G1956" s="39">
        <v>51.2</v>
      </c>
      <c r="H1956" s="40">
        <v>5901000</v>
      </c>
    </row>
    <row r="1957" spans="1:8" x14ac:dyDescent="0.2">
      <c r="A1957" s="45"/>
      <c r="B1957" s="5"/>
      <c r="C1957" s="5"/>
      <c r="D1957" s="5"/>
      <c r="E1957" s="5"/>
      <c r="F1957" s="7"/>
      <c r="G1957" s="3"/>
      <c r="H1957" s="6"/>
    </row>
    <row r="1958" spans="1:8" x14ac:dyDescent="0.2">
      <c r="A1958" s="45"/>
      <c r="B1958" s="5" t="s">
        <v>9141</v>
      </c>
      <c r="C1958" s="5" t="s">
        <v>1533</v>
      </c>
      <c r="D1958" s="33" t="s">
        <v>7060</v>
      </c>
      <c r="E1958" s="33" t="s">
        <v>395</v>
      </c>
      <c r="F1958" s="7">
        <v>0</v>
      </c>
      <c r="G1958" s="3">
        <v>60</v>
      </c>
      <c r="H1958" s="6">
        <v>1857900</v>
      </c>
    </row>
    <row r="1959" spans="1:8" x14ac:dyDescent="0.2">
      <c r="A1959" s="45"/>
      <c r="B1959" s="5"/>
      <c r="C1959" s="5"/>
      <c r="D1959" s="33"/>
      <c r="E1959" s="33" t="s">
        <v>396</v>
      </c>
      <c r="F1959" s="7">
        <v>0</v>
      </c>
      <c r="G1959" s="3">
        <v>7</v>
      </c>
      <c r="H1959" s="6">
        <v>27500</v>
      </c>
    </row>
    <row r="1960" spans="1:8" x14ac:dyDescent="0.2">
      <c r="A1960" s="45"/>
      <c r="B1960" s="51" t="s">
        <v>11326</v>
      </c>
      <c r="C1960" s="51"/>
      <c r="D1960" s="51"/>
      <c r="E1960" s="51"/>
      <c r="F1960" s="38">
        <v>0</v>
      </c>
      <c r="G1960" s="39">
        <v>67</v>
      </c>
      <c r="H1960" s="40">
        <v>1885400</v>
      </c>
    </row>
    <row r="1961" spans="1:8" x14ac:dyDescent="0.2">
      <c r="A1961" s="45"/>
      <c r="B1961" s="5"/>
      <c r="C1961" s="5"/>
      <c r="D1961" s="5"/>
      <c r="E1961" s="5"/>
      <c r="F1961" s="7"/>
      <c r="G1961" s="3"/>
      <c r="H1961" s="6"/>
    </row>
    <row r="1962" spans="1:8" x14ac:dyDescent="0.2">
      <c r="A1962" s="45"/>
      <c r="B1962" s="5" t="s">
        <v>9142</v>
      </c>
      <c r="C1962" s="5" t="s">
        <v>13096</v>
      </c>
      <c r="D1962" s="33" t="s">
        <v>7060</v>
      </c>
      <c r="E1962" s="5" t="s">
        <v>394</v>
      </c>
      <c r="F1962" s="7">
        <v>16</v>
      </c>
      <c r="G1962" s="3">
        <v>14.69</v>
      </c>
      <c r="H1962" s="6">
        <v>6429100</v>
      </c>
    </row>
    <row r="1963" spans="1:8" x14ac:dyDescent="0.2">
      <c r="A1963" s="45"/>
      <c r="B1963" s="5"/>
      <c r="C1963" s="5"/>
      <c r="D1963" s="33"/>
      <c r="E1963" s="5" t="s">
        <v>395</v>
      </c>
      <c r="F1963" s="7">
        <v>0</v>
      </c>
      <c r="G1963" s="3">
        <v>49.06</v>
      </c>
      <c r="H1963" s="6">
        <v>1596300</v>
      </c>
    </row>
    <row r="1964" spans="1:8" x14ac:dyDescent="0.2">
      <c r="A1964" s="45"/>
      <c r="B1964" s="5"/>
      <c r="C1964" s="5"/>
      <c r="D1964" s="33"/>
      <c r="E1964" s="5" t="s">
        <v>396</v>
      </c>
      <c r="F1964" s="7">
        <v>0</v>
      </c>
      <c r="G1964" s="3">
        <v>0.42</v>
      </c>
      <c r="H1964" s="6">
        <v>1700</v>
      </c>
    </row>
    <row r="1965" spans="1:8" x14ac:dyDescent="0.2">
      <c r="A1965" s="45"/>
      <c r="B1965" s="51" t="s">
        <v>11327</v>
      </c>
      <c r="C1965" s="51"/>
      <c r="D1965" s="51"/>
      <c r="E1965" s="51"/>
      <c r="F1965" s="38">
        <v>16</v>
      </c>
      <c r="G1965" s="39">
        <v>64.17</v>
      </c>
      <c r="H1965" s="40">
        <v>8027100</v>
      </c>
    </row>
    <row r="1966" spans="1:8" x14ac:dyDescent="0.2">
      <c r="A1966" s="45"/>
      <c r="B1966" s="5"/>
      <c r="C1966" s="5"/>
      <c r="D1966" s="5"/>
      <c r="E1966" s="5"/>
      <c r="F1966" s="7"/>
      <c r="G1966" s="3"/>
      <c r="H1966" s="6"/>
    </row>
    <row r="1967" spans="1:8" ht="15" x14ac:dyDescent="0.25">
      <c r="A1967" s="55" t="s">
        <v>4998</v>
      </c>
      <c r="B1967" s="50"/>
      <c r="C1967" s="50"/>
      <c r="D1967" s="50"/>
      <c r="E1967" s="50"/>
      <c r="F1967" s="47">
        <v>42</v>
      </c>
      <c r="G1967" s="48">
        <v>243.71</v>
      </c>
      <c r="H1967" s="49">
        <v>25243700</v>
      </c>
    </row>
    <row r="1968" spans="1:8" x14ac:dyDescent="0.2">
      <c r="A1968" s="4"/>
      <c r="B1968" s="5"/>
      <c r="C1968" s="5"/>
      <c r="D1968" s="5"/>
      <c r="E1968" s="5"/>
      <c r="F1968" s="7"/>
      <c r="G1968" s="3"/>
      <c r="H1968" s="6"/>
    </row>
    <row r="1969" spans="1:8" x14ac:dyDescent="0.2">
      <c r="A1969" s="45" t="s">
        <v>272</v>
      </c>
      <c r="B1969" s="5" t="s">
        <v>9143</v>
      </c>
      <c r="C1969" s="5" t="s">
        <v>1534</v>
      </c>
      <c r="D1969" s="33" t="s">
        <v>7058</v>
      </c>
      <c r="E1969" s="33" t="s">
        <v>396</v>
      </c>
      <c r="F1969" s="7">
        <v>0</v>
      </c>
      <c r="G1969" s="3">
        <v>1.5</v>
      </c>
      <c r="H1969" s="6">
        <v>6000</v>
      </c>
    </row>
    <row r="1970" spans="1:8" x14ac:dyDescent="0.2">
      <c r="A1970" s="45"/>
      <c r="B1970" s="51" t="s">
        <v>11328</v>
      </c>
      <c r="C1970" s="51"/>
      <c r="D1970" s="51"/>
      <c r="E1970" s="51"/>
      <c r="F1970" s="38">
        <v>0</v>
      </c>
      <c r="G1970" s="39">
        <v>1.5</v>
      </c>
      <c r="H1970" s="40">
        <v>6000</v>
      </c>
    </row>
    <row r="1971" spans="1:8" x14ac:dyDescent="0.2">
      <c r="A1971" s="45"/>
      <c r="B1971" s="5"/>
      <c r="C1971" s="5"/>
      <c r="D1971" s="5"/>
      <c r="E1971" s="5"/>
      <c r="F1971" s="7"/>
      <c r="G1971" s="3"/>
      <c r="H1971" s="6"/>
    </row>
    <row r="1972" spans="1:8" ht="15" x14ac:dyDescent="0.25">
      <c r="A1972" s="55" t="s">
        <v>4999</v>
      </c>
      <c r="B1972" s="50"/>
      <c r="C1972" s="50"/>
      <c r="D1972" s="50"/>
      <c r="E1972" s="50"/>
      <c r="F1972" s="47">
        <v>0</v>
      </c>
      <c r="G1972" s="48">
        <v>1.5</v>
      </c>
      <c r="H1972" s="49">
        <v>6000</v>
      </c>
    </row>
    <row r="1973" spans="1:8" x14ac:dyDescent="0.2">
      <c r="A1973" s="4"/>
      <c r="B1973" s="5"/>
      <c r="C1973" s="5"/>
      <c r="D1973" s="5"/>
      <c r="E1973" s="5"/>
      <c r="F1973" s="7"/>
      <c r="G1973" s="3"/>
      <c r="H1973" s="6"/>
    </row>
    <row r="1974" spans="1:8" x14ac:dyDescent="0.2">
      <c r="A1974" s="45" t="s">
        <v>273</v>
      </c>
      <c r="B1974" s="5" t="s">
        <v>9144</v>
      </c>
      <c r="C1974" s="5" t="s">
        <v>1535</v>
      </c>
      <c r="D1974" s="33" t="s">
        <v>7058</v>
      </c>
      <c r="E1974" s="33" t="s">
        <v>394</v>
      </c>
      <c r="F1974" s="7">
        <v>10</v>
      </c>
      <c r="G1974" s="3">
        <v>9.18</v>
      </c>
      <c r="H1974" s="6">
        <v>4158000</v>
      </c>
    </row>
    <row r="1975" spans="1:8" x14ac:dyDescent="0.2">
      <c r="A1975" s="45"/>
      <c r="B1975" s="5"/>
      <c r="C1975" s="5"/>
      <c r="D1975" s="33"/>
      <c r="E1975" s="33" t="s">
        <v>395</v>
      </c>
      <c r="F1975" s="7">
        <v>0</v>
      </c>
      <c r="G1975" s="3">
        <v>21.91</v>
      </c>
      <c r="H1975" s="6">
        <v>685000</v>
      </c>
    </row>
    <row r="1976" spans="1:8" x14ac:dyDescent="0.2">
      <c r="A1976" s="45"/>
      <c r="B1976" s="51" t="s">
        <v>11329</v>
      </c>
      <c r="C1976" s="51"/>
      <c r="D1976" s="51"/>
      <c r="E1976" s="51"/>
      <c r="F1976" s="38">
        <v>10</v>
      </c>
      <c r="G1976" s="39">
        <v>31.09</v>
      </c>
      <c r="H1976" s="40">
        <v>4843000</v>
      </c>
    </row>
    <row r="1977" spans="1:8" x14ac:dyDescent="0.2">
      <c r="A1977" s="45"/>
      <c r="B1977" s="5"/>
      <c r="C1977" s="5"/>
      <c r="D1977" s="5"/>
      <c r="E1977" s="5"/>
      <c r="F1977" s="7"/>
      <c r="G1977" s="3"/>
      <c r="H1977" s="6"/>
    </row>
    <row r="1978" spans="1:8" x14ac:dyDescent="0.2">
      <c r="A1978" s="45"/>
      <c r="B1978" s="5" t="s">
        <v>9145</v>
      </c>
      <c r="C1978" s="5" t="s">
        <v>1536</v>
      </c>
      <c r="D1978" s="33" t="s">
        <v>7058</v>
      </c>
      <c r="E1978" s="33" t="s">
        <v>394</v>
      </c>
      <c r="F1978" s="7">
        <v>12</v>
      </c>
      <c r="G1978" s="3">
        <v>11.02</v>
      </c>
      <c r="H1978" s="6">
        <v>5821200</v>
      </c>
    </row>
    <row r="1979" spans="1:8" x14ac:dyDescent="0.2">
      <c r="A1979" s="45"/>
      <c r="B1979" s="5"/>
      <c r="C1979" s="5"/>
      <c r="D1979" s="33"/>
      <c r="E1979" s="33" t="s">
        <v>395</v>
      </c>
      <c r="F1979" s="7">
        <v>0</v>
      </c>
      <c r="G1979" s="3">
        <v>127.32</v>
      </c>
      <c r="H1979" s="6">
        <v>3980300</v>
      </c>
    </row>
    <row r="1980" spans="1:8" x14ac:dyDescent="0.2">
      <c r="A1980" s="45"/>
      <c r="B1980" s="5"/>
      <c r="C1980" s="5"/>
      <c r="D1980" s="33"/>
      <c r="E1980" s="33" t="s">
        <v>396</v>
      </c>
      <c r="F1980" s="7">
        <v>0</v>
      </c>
      <c r="G1980" s="3">
        <v>61</v>
      </c>
      <c r="H1980" s="6">
        <v>239100</v>
      </c>
    </row>
    <row r="1981" spans="1:8" x14ac:dyDescent="0.2">
      <c r="A1981" s="45"/>
      <c r="B1981" s="51" t="s">
        <v>11330</v>
      </c>
      <c r="C1981" s="51"/>
      <c r="D1981" s="51"/>
      <c r="E1981" s="51"/>
      <c r="F1981" s="38">
        <v>12</v>
      </c>
      <c r="G1981" s="39">
        <v>199.34</v>
      </c>
      <c r="H1981" s="40">
        <v>10040600</v>
      </c>
    </row>
    <row r="1982" spans="1:8" x14ac:dyDescent="0.2">
      <c r="A1982" s="45"/>
      <c r="B1982" s="5"/>
      <c r="C1982" s="5"/>
      <c r="D1982" s="5"/>
      <c r="E1982" s="5"/>
      <c r="F1982" s="7"/>
      <c r="G1982" s="3"/>
      <c r="H1982" s="6"/>
    </row>
    <row r="1983" spans="1:8" ht="15" x14ac:dyDescent="0.25">
      <c r="A1983" s="55" t="s">
        <v>5000</v>
      </c>
      <c r="B1983" s="50"/>
      <c r="C1983" s="50"/>
      <c r="D1983" s="50"/>
      <c r="E1983" s="50"/>
      <c r="F1983" s="47">
        <v>22</v>
      </c>
      <c r="G1983" s="48">
        <v>230.43</v>
      </c>
      <c r="H1983" s="49">
        <v>14883600</v>
      </c>
    </row>
    <row r="1984" spans="1:8" x14ac:dyDescent="0.2">
      <c r="A1984" s="4"/>
      <c r="B1984" s="5"/>
      <c r="C1984" s="5"/>
      <c r="D1984" s="5"/>
      <c r="E1984" s="5"/>
      <c r="F1984" s="7"/>
      <c r="G1984" s="3"/>
      <c r="H1984" s="6"/>
    </row>
    <row r="1985" spans="1:8" x14ac:dyDescent="0.2">
      <c r="A1985" s="45" t="s">
        <v>274</v>
      </c>
      <c r="B1985" s="5" t="s">
        <v>9146</v>
      </c>
      <c r="C1985" s="5" t="s">
        <v>1537</v>
      </c>
      <c r="D1985" s="33" t="s">
        <v>7058</v>
      </c>
      <c r="E1985" s="33" t="s">
        <v>395</v>
      </c>
      <c r="F1985" s="7">
        <v>0</v>
      </c>
      <c r="G1985" s="3">
        <v>2181</v>
      </c>
      <c r="H1985" s="6">
        <v>1570300</v>
      </c>
    </row>
    <row r="1986" spans="1:8" x14ac:dyDescent="0.2">
      <c r="A1986" s="45"/>
      <c r="B1986" s="51" t="s">
        <v>11331</v>
      </c>
      <c r="C1986" s="51"/>
      <c r="D1986" s="51"/>
      <c r="E1986" s="51"/>
      <c r="F1986" s="38">
        <v>0</v>
      </c>
      <c r="G1986" s="39">
        <v>2181</v>
      </c>
      <c r="H1986" s="40">
        <v>1570300</v>
      </c>
    </row>
    <row r="1987" spans="1:8" x14ac:dyDescent="0.2">
      <c r="A1987" s="45"/>
      <c r="B1987" s="5"/>
      <c r="C1987" s="5"/>
      <c r="D1987" s="5"/>
      <c r="E1987" s="5"/>
      <c r="F1987" s="7"/>
      <c r="G1987" s="3"/>
      <c r="H1987" s="6"/>
    </row>
    <row r="1988" spans="1:8" ht="15" x14ac:dyDescent="0.25">
      <c r="A1988" s="55" t="s">
        <v>5001</v>
      </c>
      <c r="B1988" s="50"/>
      <c r="C1988" s="50"/>
      <c r="D1988" s="50"/>
      <c r="E1988" s="50"/>
      <c r="F1988" s="47">
        <v>0</v>
      </c>
      <c r="G1988" s="48">
        <v>2181</v>
      </c>
      <c r="H1988" s="49">
        <v>1570300</v>
      </c>
    </row>
    <row r="1989" spans="1:8" x14ac:dyDescent="0.2">
      <c r="A1989" s="4"/>
      <c r="B1989" s="5"/>
      <c r="C1989" s="5"/>
      <c r="D1989" s="5"/>
      <c r="E1989" s="5"/>
      <c r="F1989" s="7"/>
      <c r="G1989" s="3"/>
      <c r="H1989" s="6"/>
    </row>
    <row r="1990" spans="1:8" x14ac:dyDescent="0.2">
      <c r="A1990" s="45" t="s">
        <v>7086</v>
      </c>
      <c r="B1990" s="5" t="s">
        <v>9147</v>
      </c>
      <c r="C1990" s="5" t="s">
        <v>6826</v>
      </c>
      <c r="D1990" s="33" t="s">
        <v>7061</v>
      </c>
      <c r="E1990" s="33" t="s">
        <v>395</v>
      </c>
      <c r="F1990" s="7">
        <v>0</v>
      </c>
      <c r="G1990" s="3">
        <v>160.47999999999999</v>
      </c>
      <c r="H1990" s="6">
        <v>158700</v>
      </c>
    </row>
    <row r="1991" spans="1:8" x14ac:dyDescent="0.2">
      <c r="A1991" s="45"/>
      <c r="B1991" s="51" t="s">
        <v>11332</v>
      </c>
      <c r="C1991" s="51"/>
      <c r="D1991" s="51"/>
      <c r="E1991" s="51"/>
      <c r="F1991" s="38">
        <v>0</v>
      </c>
      <c r="G1991" s="39">
        <v>160.47999999999999</v>
      </c>
      <c r="H1991" s="40">
        <v>158700</v>
      </c>
    </row>
    <row r="1992" spans="1:8" x14ac:dyDescent="0.2">
      <c r="A1992" s="45"/>
      <c r="B1992" s="5"/>
      <c r="C1992" s="5"/>
      <c r="D1992" s="5"/>
      <c r="E1992" s="5"/>
      <c r="F1992" s="7"/>
      <c r="G1992" s="3"/>
      <c r="H1992" s="6"/>
    </row>
    <row r="1993" spans="1:8" ht="15" x14ac:dyDescent="0.25">
      <c r="A1993" s="55" t="s">
        <v>8649</v>
      </c>
      <c r="B1993" s="50"/>
      <c r="C1993" s="50"/>
      <c r="D1993" s="50"/>
      <c r="E1993" s="50"/>
      <c r="F1993" s="47">
        <v>0</v>
      </c>
      <c r="G1993" s="48">
        <v>160.47999999999999</v>
      </c>
      <c r="H1993" s="49">
        <v>158700</v>
      </c>
    </row>
    <row r="1994" spans="1:8" x14ac:dyDescent="0.2">
      <c r="A1994" s="4"/>
      <c r="B1994" s="5"/>
      <c r="C1994" s="5"/>
      <c r="D1994" s="5"/>
      <c r="E1994" s="5"/>
      <c r="F1994" s="7"/>
      <c r="G1994" s="3"/>
      <c r="H1994" s="6"/>
    </row>
    <row r="1995" spans="1:8" x14ac:dyDescent="0.2">
      <c r="A1995" s="45" t="s">
        <v>275</v>
      </c>
      <c r="B1995" s="5" t="s">
        <v>9148</v>
      </c>
      <c r="C1995" s="5" t="s">
        <v>1538</v>
      </c>
      <c r="D1995" s="33" t="s">
        <v>7061</v>
      </c>
      <c r="E1995" s="33" t="s">
        <v>394</v>
      </c>
      <c r="F1995" s="7">
        <v>16</v>
      </c>
      <c r="G1995" s="3">
        <v>16</v>
      </c>
      <c r="H1995" s="6">
        <v>996800</v>
      </c>
    </row>
    <row r="1996" spans="1:8" x14ac:dyDescent="0.2">
      <c r="A1996" s="45"/>
      <c r="B1996" s="5"/>
      <c r="C1996" s="5"/>
      <c r="D1996" s="33"/>
      <c r="E1996" s="33" t="s">
        <v>395</v>
      </c>
      <c r="F1996" s="7">
        <v>0</v>
      </c>
      <c r="G1996" s="3">
        <v>243.33</v>
      </c>
      <c r="H1996" s="6">
        <v>216600</v>
      </c>
    </row>
    <row r="1997" spans="1:8" x14ac:dyDescent="0.2">
      <c r="A1997" s="45"/>
      <c r="B1997" s="5"/>
      <c r="C1997" s="5"/>
      <c r="D1997" s="33"/>
      <c r="E1997" s="33" t="s">
        <v>396</v>
      </c>
      <c r="F1997" s="7">
        <v>0</v>
      </c>
      <c r="G1997" s="3">
        <v>206.27</v>
      </c>
      <c r="H1997" s="6">
        <v>91800</v>
      </c>
    </row>
    <row r="1998" spans="1:8" x14ac:dyDescent="0.2">
      <c r="A1998" s="45"/>
      <c r="B1998" s="51" t="s">
        <v>11333</v>
      </c>
      <c r="C1998" s="51"/>
      <c r="D1998" s="51"/>
      <c r="E1998" s="51"/>
      <c r="F1998" s="38">
        <v>16</v>
      </c>
      <c r="G1998" s="39">
        <v>465.6</v>
      </c>
      <c r="H1998" s="40">
        <v>1305200</v>
      </c>
    </row>
    <row r="1999" spans="1:8" x14ac:dyDescent="0.2">
      <c r="A1999" s="45"/>
      <c r="B1999" s="5"/>
      <c r="C1999" s="5"/>
      <c r="D1999" s="5"/>
      <c r="E1999" s="5"/>
      <c r="F1999" s="7"/>
      <c r="G1999" s="3"/>
      <c r="H1999" s="6"/>
    </row>
    <row r="2000" spans="1:8" x14ac:dyDescent="0.2">
      <c r="A2000" s="45"/>
      <c r="B2000" s="5" t="s">
        <v>9149</v>
      </c>
      <c r="C2000" s="5" t="s">
        <v>1539</v>
      </c>
      <c r="D2000" s="33" t="s">
        <v>7061</v>
      </c>
      <c r="E2000" s="33" t="s">
        <v>395</v>
      </c>
      <c r="F2000" s="7">
        <v>0</v>
      </c>
      <c r="G2000" s="3">
        <v>93.73</v>
      </c>
      <c r="H2000" s="6">
        <v>83400</v>
      </c>
    </row>
    <row r="2001" spans="1:8" x14ac:dyDescent="0.2">
      <c r="A2001" s="45"/>
      <c r="B2001" s="51" t="s">
        <v>11334</v>
      </c>
      <c r="C2001" s="51"/>
      <c r="D2001" s="51"/>
      <c r="E2001" s="51"/>
      <c r="F2001" s="38">
        <v>0</v>
      </c>
      <c r="G2001" s="39">
        <v>93.73</v>
      </c>
      <c r="H2001" s="40">
        <v>83400</v>
      </c>
    </row>
    <row r="2002" spans="1:8" x14ac:dyDescent="0.2">
      <c r="A2002" s="45"/>
      <c r="B2002" s="5"/>
      <c r="C2002" s="5"/>
      <c r="D2002" s="5"/>
      <c r="E2002" s="5"/>
      <c r="F2002" s="7"/>
      <c r="G2002" s="3"/>
      <c r="H2002" s="6"/>
    </row>
    <row r="2003" spans="1:8" x14ac:dyDescent="0.2">
      <c r="A2003" s="45"/>
      <c r="B2003" s="5" t="s">
        <v>9150</v>
      </c>
      <c r="C2003" s="5" t="s">
        <v>1540</v>
      </c>
      <c r="D2003" s="33" t="s">
        <v>7061</v>
      </c>
      <c r="E2003" s="33" t="s">
        <v>394</v>
      </c>
      <c r="F2003" s="7">
        <v>3</v>
      </c>
      <c r="G2003" s="3">
        <v>3</v>
      </c>
      <c r="H2003" s="6">
        <v>186900</v>
      </c>
    </row>
    <row r="2004" spans="1:8" x14ac:dyDescent="0.2">
      <c r="A2004" s="45"/>
      <c r="B2004" s="5"/>
      <c r="C2004" s="5"/>
      <c r="D2004" s="33"/>
      <c r="E2004" s="33" t="s">
        <v>395</v>
      </c>
      <c r="F2004" s="7">
        <v>0</v>
      </c>
      <c r="G2004" s="3">
        <v>23.91</v>
      </c>
      <c r="H2004" s="6">
        <v>21300</v>
      </c>
    </row>
    <row r="2005" spans="1:8" x14ac:dyDescent="0.2">
      <c r="A2005" s="45"/>
      <c r="B2005" s="51" t="s">
        <v>11335</v>
      </c>
      <c r="C2005" s="51"/>
      <c r="D2005" s="51"/>
      <c r="E2005" s="51"/>
      <c r="F2005" s="38">
        <v>3</v>
      </c>
      <c r="G2005" s="39">
        <v>26.91</v>
      </c>
      <c r="H2005" s="40">
        <v>208200</v>
      </c>
    </row>
    <row r="2006" spans="1:8" x14ac:dyDescent="0.2">
      <c r="A2006" s="45"/>
      <c r="B2006" s="5"/>
      <c r="C2006" s="5"/>
      <c r="D2006" s="5"/>
      <c r="E2006" s="5"/>
      <c r="F2006" s="7"/>
      <c r="G2006" s="3"/>
      <c r="H2006" s="6"/>
    </row>
    <row r="2007" spans="1:8" x14ac:dyDescent="0.2">
      <c r="A2007" s="45"/>
      <c r="B2007" s="5" t="s">
        <v>9151</v>
      </c>
      <c r="C2007" s="5" t="s">
        <v>6827</v>
      </c>
      <c r="D2007" s="33" t="s">
        <v>7061</v>
      </c>
      <c r="E2007" s="33" t="s">
        <v>394</v>
      </c>
      <c r="F2007" s="7">
        <v>6</v>
      </c>
      <c r="G2007" s="3">
        <v>6</v>
      </c>
      <c r="H2007" s="6">
        <v>373800</v>
      </c>
    </row>
    <row r="2008" spans="1:8" x14ac:dyDescent="0.2">
      <c r="A2008" s="45"/>
      <c r="B2008" s="5"/>
      <c r="C2008" s="5"/>
      <c r="D2008" s="33"/>
      <c r="E2008" s="33" t="s">
        <v>395</v>
      </c>
      <c r="F2008" s="7">
        <v>0</v>
      </c>
      <c r="G2008" s="3">
        <v>27.72</v>
      </c>
      <c r="H2008" s="6">
        <v>24700</v>
      </c>
    </row>
    <row r="2009" spans="1:8" x14ac:dyDescent="0.2">
      <c r="A2009" s="45"/>
      <c r="B2009" s="51" t="s">
        <v>11336</v>
      </c>
      <c r="C2009" s="51"/>
      <c r="D2009" s="51"/>
      <c r="E2009" s="51"/>
      <c r="F2009" s="38">
        <v>6</v>
      </c>
      <c r="G2009" s="39">
        <v>33.72</v>
      </c>
      <c r="H2009" s="40">
        <v>398500</v>
      </c>
    </row>
    <row r="2010" spans="1:8" x14ac:dyDescent="0.2">
      <c r="A2010" s="45"/>
      <c r="B2010" s="5"/>
      <c r="C2010" s="5"/>
      <c r="D2010" s="5"/>
      <c r="E2010" s="5"/>
      <c r="F2010" s="7"/>
      <c r="G2010" s="3"/>
      <c r="H2010" s="6"/>
    </row>
    <row r="2011" spans="1:8" x14ac:dyDescent="0.2">
      <c r="A2011" s="45"/>
      <c r="B2011" s="5" t="s">
        <v>9152</v>
      </c>
      <c r="C2011" s="5" t="s">
        <v>6828</v>
      </c>
      <c r="D2011" s="33" t="s">
        <v>7061</v>
      </c>
      <c r="E2011" s="33" t="s">
        <v>394</v>
      </c>
      <c r="F2011" s="7">
        <v>4</v>
      </c>
      <c r="G2011" s="3">
        <v>4</v>
      </c>
      <c r="H2011" s="6">
        <v>249200</v>
      </c>
    </row>
    <row r="2012" spans="1:8" x14ac:dyDescent="0.2">
      <c r="A2012" s="45"/>
      <c r="B2012" s="5"/>
      <c r="C2012" s="5"/>
      <c r="D2012" s="33"/>
      <c r="E2012" s="33" t="s">
        <v>395</v>
      </c>
      <c r="F2012" s="7">
        <v>0</v>
      </c>
      <c r="G2012" s="3">
        <v>44</v>
      </c>
      <c r="H2012" s="6">
        <v>39200</v>
      </c>
    </row>
    <row r="2013" spans="1:8" x14ac:dyDescent="0.2">
      <c r="A2013" s="45"/>
      <c r="B2013" s="51" t="s">
        <v>11337</v>
      </c>
      <c r="C2013" s="51"/>
      <c r="D2013" s="51"/>
      <c r="E2013" s="51"/>
      <c r="F2013" s="38">
        <v>4</v>
      </c>
      <c r="G2013" s="39">
        <v>48</v>
      </c>
      <c r="H2013" s="40">
        <v>288400</v>
      </c>
    </row>
    <row r="2014" spans="1:8" x14ac:dyDescent="0.2">
      <c r="A2014" s="45"/>
      <c r="B2014" s="5"/>
      <c r="C2014" s="5"/>
      <c r="D2014" s="5"/>
      <c r="E2014" s="5"/>
      <c r="F2014" s="7"/>
      <c r="G2014" s="3"/>
      <c r="H2014" s="6"/>
    </row>
    <row r="2015" spans="1:8" x14ac:dyDescent="0.2">
      <c r="A2015" s="45"/>
      <c r="B2015" s="5" t="s">
        <v>9153</v>
      </c>
      <c r="C2015" s="5" t="s">
        <v>6829</v>
      </c>
      <c r="D2015" s="33" t="s">
        <v>7061</v>
      </c>
      <c r="E2015" s="33" t="s">
        <v>394</v>
      </c>
      <c r="F2015" s="7">
        <v>1</v>
      </c>
      <c r="G2015" s="3">
        <v>1</v>
      </c>
      <c r="H2015" s="6">
        <v>62300</v>
      </c>
    </row>
    <row r="2016" spans="1:8" x14ac:dyDescent="0.2">
      <c r="A2016" s="45"/>
      <c r="B2016" s="5"/>
      <c r="C2016" s="5"/>
      <c r="D2016" s="33"/>
      <c r="E2016" s="33" t="s">
        <v>395</v>
      </c>
      <c r="F2016" s="7">
        <v>0</v>
      </c>
      <c r="G2016" s="3">
        <v>3.5</v>
      </c>
      <c r="H2016" s="6">
        <v>3100</v>
      </c>
    </row>
    <row r="2017" spans="1:8" x14ac:dyDescent="0.2">
      <c r="A2017" s="45"/>
      <c r="B2017" s="5"/>
      <c r="C2017" s="5"/>
      <c r="D2017" s="33"/>
      <c r="E2017" s="33" t="s">
        <v>396</v>
      </c>
      <c r="F2017" s="7">
        <v>0</v>
      </c>
      <c r="G2017" s="3">
        <v>2.5</v>
      </c>
      <c r="H2017" s="6">
        <v>1100</v>
      </c>
    </row>
    <row r="2018" spans="1:8" x14ac:dyDescent="0.2">
      <c r="A2018" s="45"/>
      <c r="B2018" s="51" t="s">
        <v>11338</v>
      </c>
      <c r="C2018" s="51"/>
      <c r="D2018" s="51"/>
      <c r="E2018" s="51"/>
      <c r="F2018" s="38">
        <v>1</v>
      </c>
      <c r="G2018" s="39">
        <v>7</v>
      </c>
      <c r="H2018" s="40">
        <v>66500</v>
      </c>
    </row>
    <row r="2019" spans="1:8" x14ac:dyDescent="0.2">
      <c r="A2019" s="45"/>
      <c r="B2019" s="5"/>
      <c r="C2019" s="5"/>
      <c r="D2019" s="5"/>
      <c r="E2019" s="5"/>
      <c r="F2019" s="7"/>
      <c r="G2019" s="3"/>
      <c r="H2019" s="6"/>
    </row>
    <row r="2020" spans="1:8" x14ac:dyDescent="0.2">
      <c r="A2020" s="45"/>
      <c r="B2020" s="5" t="s">
        <v>9154</v>
      </c>
      <c r="C2020" s="5" t="s">
        <v>6830</v>
      </c>
      <c r="D2020" s="33" t="s">
        <v>7061</v>
      </c>
      <c r="E2020" s="33" t="s">
        <v>395</v>
      </c>
      <c r="F2020" s="7">
        <v>0</v>
      </c>
      <c r="G2020" s="3">
        <v>68</v>
      </c>
      <c r="H2020" s="6">
        <v>60500</v>
      </c>
    </row>
    <row r="2021" spans="1:8" x14ac:dyDescent="0.2">
      <c r="A2021" s="45"/>
      <c r="B2021" s="51" t="s">
        <v>11339</v>
      </c>
      <c r="C2021" s="51"/>
      <c r="D2021" s="51"/>
      <c r="E2021" s="51"/>
      <c r="F2021" s="38">
        <v>0</v>
      </c>
      <c r="G2021" s="39">
        <v>68</v>
      </c>
      <c r="H2021" s="40">
        <v>60500</v>
      </c>
    </row>
    <row r="2022" spans="1:8" x14ac:dyDescent="0.2">
      <c r="A2022" s="45"/>
      <c r="B2022" s="5"/>
      <c r="C2022" s="5"/>
      <c r="D2022" s="5"/>
      <c r="E2022" s="5"/>
      <c r="F2022" s="7"/>
      <c r="G2022" s="3"/>
      <c r="H2022" s="6"/>
    </row>
    <row r="2023" spans="1:8" ht="15" x14ac:dyDescent="0.25">
      <c r="A2023" s="55" t="s">
        <v>5002</v>
      </c>
      <c r="B2023" s="50"/>
      <c r="C2023" s="50"/>
      <c r="D2023" s="50"/>
      <c r="E2023" s="50"/>
      <c r="F2023" s="47">
        <v>30</v>
      </c>
      <c r="G2023" s="48">
        <v>742.96</v>
      </c>
      <c r="H2023" s="49">
        <v>2410700</v>
      </c>
    </row>
    <row r="2024" spans="1:8" x14ac:dyDescent="0.2">
      <c r="A2024" s="4"/>
      <c r="B2024" s="5"/>
      <c r="C2024" s="5"/>
      <c r="D2024" s="5"/>
      <c r="E2024" s="5"/>
      <c r="F2024" s="7"/>
      <c r="G2024" s="3"/>
      <c r="H2024" s="6"/>
    </row>
    <row r="2025" spans="1:8" x14ac:dyDescent="0.2">
      <c r="A2025" s="45" t="s">
        <v>330</v>
      </c>
      <c r="B2025" s="5" t="s">
        <v>9155</v>
      </c>
      <c r="C2025" s="5" t="s">
        <v>13090</v>
      </c>
      <c r="D2025" s="33" t="s">
        <v>7058</v>
      </c>
      <c r="E2025" s="33" t="s">
        <v>395</v>
      </c>
      <c r="F2025" s="7">
        <v>0</v>
      </c>
      <c r="G2025" s="3">
        <v>106</v>
      </c>
      <c r="H2025" s="6">
        <v>103700</v>
      </c>
    </row>
    <row r="2026" spans="1:8" x14ac:dyDescent="0.2">
      <c r="A2026" s="45"/>
      <c r="B2026" s="5"/>
      <c r="C2026" s="5"/>
      <c r="D2026" s="33"/>
      <c r="E2026" s="33" t="s">
        <v>396</v>
      </c>
      <c r="F2026" s="7">
        <v>0</v>
      </c>
      <c r="G2026" s="3">
        <v>1</v>
      </c>
      <c r="H2026" s="6">
        <v>500</v>
      </c>
    </row>
    <row r="2027" spans="1:8" x14ac:dyDescent="0.2">
      <c r="A2027" s="45"/>
      <c r="B2027" s="51" t="s">
        <v>11340</v>
      </c>
      <c r="C2027" s="51"/>
      <c r="D2027" s="51"/>
      <c r="E2027" s="51"/>
      <c r="F2027" s="38">
        <v>0</v>
      </c>
      <c r="G2027" s="39">
        <v>107</v>
      </c>
      <c r="H2027" s="40">
        <v>104200</v>
      </c>
    </row>
    <row r="2028" spans="1:8" x14ac:dyDescent="0.2">
      <c r="A2028" s="45"/>
      <c r="B2028" s="5"/>
      <c r="C2028" s="5"/>
      <c r="D2028" s="5"/>
      <c r="E2028" s="5"/>
      <c r="F2028" s="7"/>
      <c r="G2028" s="3"/>
      <c r="H2028" s="6"/>
    </row>
    <row r="2029" spans="1:8" x14ac:dyDescent="0.2">
      <c r="A2029" s="45"/>
      <c r="B2029" s="5" t="s">
        <v>9156</v>
      </c>
      <c r="C2029" s="5" t="s">
        <v>1541</v>
      </c>
      <c r="D2029" s="33" t="s">
        <v>7058</v>
      </c>
      <c r="E2029" s="33" t="s">
        <v>395</v>
      </c>
      <c r="F2029" s="7">
        <v>0</v>
      </c>
      <c r="G2029" s="3">
        <v>79.5</v>
      </c>
      <c r="H2029" s="6">
        <v>77800</v>
      </c>
    </row>
    <row r="2030" spans="1:8" x14ac:dyDescent="0.2">
      <c r="A2030" s="45"/>
      <c r="B2030" s="5"/>
      <c r="C2030" s="5"/>
      <c r="D2030" s="33"/>
      <c r="E2030" s="33" t="s">
        <v>396</v>
      </c>
      <c r="F2030" s="7">
        <v>0</v>
      </c>
      <c r="G2030" s="3">
        <v>4</v>
      </c>
      <c r="H2030" s="6">
        <v>2000</v>
      </c>
    </row>
    <row r="2031" spans="1:8" x14ac:dyDescent="0.2">
      <c r="A2031" s="45"/>
      <c r="B2031" s="51" t="s">
        <v>11341</v>
      </c>
      <c r="C2031" s="51"/>
      <c r="D2031" s="51"/>
      <c r="E2031" s="51"/>
      <c r="F2031" s="38">
        <v>0</v>
      </c>
      <c r="G2031" s="39">
        <v>83.5</v>
      </c>
      <c r="H2031" s="40">
        <v>79800</v>
      </c>
    </row>
    <row r="2032" spans="1:8" x14ac:dyDescent="0.2">
      <c r="A2032" s="45"/>
      <c r="B2032" s="5"/>
      <c r="C2032" s="5"/>
      <c r="D2032" s="5"/>
      <c r="E2032" s="5"/>
      <c r="F2032" s="7"/>
      <c r="G2032" s="3"/>
      <c r="H2032" s="6"/>
    </row>
    <row r="2033" spans="1:8" x14ac:dyDescent="0.2">
      <c r="A2033" s="45"/>
      <c r="B2033" s="5" t="s">
        <v>9157</v>
      </c>
      <c r="C2033" s="5" t="s">
        <v>1527</v>
      </c>
      <c r="D2033" s="33" t="s">
        <v>7058</v>
      </c>
      <c r="E2033" s="33" t="s">
        <v>395</v>
      </c>
      <c r="F2033" s="7">
        <v>0</v>
      </c>
      <c r="G2033" s="3">
        <v>31.33</v>
      </c>
      <c r="H2033" s="6">
        <v>30600</v>
      </c>
    </row>
    <row r="2034" spans="1:8" x14ac:dyDescent="0.2">
      <c r="A2034" s="45"/>
      <c r="B2034" s="51" t="s">
        <v>11342</v>
      </c>
      <c r="C2034" s="51"/>
      <c r="D2034" s="51"/>
      <c r="E2034" s="51"/>
      <c r="F2034" s="38">
        <v>0</v>
      </c>
      <c r="G2034" s="39">
        <v>31.33</v>
      </c>
      <c r="H2034" s="40">
        <v>30600</v>
      </c>
    </row>
    <row r="2035" spans="1:8" x14ac:dyDescent="0.2">
      <c r="A2035" s="45"/>
      <c r="B2035" s="5"/>
      <c r="C2035" s="5"/>
      <c r="D2035" s="5"/>
      <c r="E2035" s="5"/>
      <c r="F2035" s="7"/>
      <c r="G2035" s="3"/>
      <c r="H2035" s="6"/>
    </row>
    <row r="2036" spans="1:8" ht="15" x14ac:dyDescent="0.25">
      <c r="A2036" s="55" t="s">
        <v>5003</v>
      </c>
      <c r="B2036" s="50"/>
      <c r="C2036" s="50"/>
      <c r="D2036" s="50"/>
      <c r="E2036" s="50"/>
      <c r="F2036" s="47">
        <v>0</v>
      </c>
      <c r="G2036" s="48">
        <v>221.82999999999998</v>
      </c>
      <c r="H2036" s="49">
        <v>214600</v>
      </c>
    </row>
    <row r="2037" spans="1:8" x14ac:dyDescent="0.2">
      <c r="A2037" s="4"/>
      <c r="B2037" s="5"/>
      <c r="C2037" s="5"/>
      <c r="D2037" s="5"/>
      <c r="E2037" s="5"/>
      <c r="F2037" s="7"/>
      <c r="G2037" s="3"/>
      <c r="H2037" s="6"/>
    </row>
    <row r="2038" spans="1:8" x14ac:dyDescent="0.2">
      <c r="A2038" s="45" t="s">
        <v>276</v>
      </c>
      <c r="B2038" s="5" t="s">
        <v>9158</v>
      </c>
      <c r="C2038" s="5" t="s">
        <v>1542</v>
      </c>
      <c r="D2038" s="33" t="s">
        <v>7058</v>
      </c>
      <c r="E2038" s="33" t="s">
        <v>394</v>
      </c>
      <c r="F2038" s="7">
        <v>2</v>
      </c>
      <c r="G2038" s="3">
        <v>4</v>
      </c>
      <c r="H2038" s="6">
        <v>97200</v>
      </c>
    </row>
    <row r="2039" spans="1:8" x14ac:dyDescent="0.2">
      <c r="A2039" s="45"/>
      <c r="B2039" s="5"/>
      <c r="C2039" s="5"/>
      <c r="D2039" s="33"/>
      <c r="E2039" s="33" t="s">
        <v>395</v>
      </c>
      <c r="F2039" s="7">
        <v>0</v>
      </c>
      <c r="G2039" s="3">
        <v>145</v>
      </c>
      <c r="H2039" s="6">
        <v>229200</v>
      </c>
    </row>
    <row r="2040" spans="1:8" x14ac:dyDescent="0.2">
      <c r="A2040" s="45"/>
      <c r="B2040" s="5"/>
      <c r="C2040" s="5"/>
      <c r="D2040" s="33"/>
      <c r="E2040" s="33" t="s">
        <v>396</v>
      </c>
      <c r="F2040" s="7">
        <v>0</v>
      </c>
      <c r="G2040" s="3">
        <v>20</v>
      </c>
      <c r="H2040" s="6">
        <v>5900</v>
      </c>
    </row>
    <row r="2041" spans="1:8" x14ac:dyDescent="0.2">
      <c r="A2041" s="45"/>
      <c r="B2041" s="51" t="s">
        <v>11343</v>
      </c>
      <c r="C2041" s="51"/>
      <c r="D2041" s="51"/>
      <c r="E2041" s="51"/>
      <c r="F2041" s="38">
        <v>2</v>
      </c>
      <c r="G2041" s="39">
        <v>169</v>
      </c>
      <c r="H2041" s="40">
        <v>332300</v>
      </c>
    </row>
    <row r="2042" spans="1:8" x14ac:dyDescent="0.2">
      <c r="A2042" s="45"/>
      <c r="B2042" s="5"/>
      <c r="C2042" s="5"/>
      <c r="D2042" s="5"/>
      <c r="E2042" s="5"/>
      <c r="F2042" s="7"/>
      <c r="G2042" s="3"/>
      <c r="H2042" s="6"/>
    </row>
    <row r="2043" spans="1:8" ht="15" x14ac:dyDescent="0.25">
      <c r="A2043" s="55" t="s">
        <v>5004</v>
      </c>
      <c r="B2043" s="50"/>
      <c r="C2043" s="50"/>
      <c r="D2043" s="50"/>
      <c r="E2043" s="50"/>
      <c r="F2043" s="47">
        <v>2</v>
      </c>
      <c r="G2043" s="48">
        <v>169</v>
      </c>
      <c r="H2043" s="49">
        <v>332300</v>
      </c>
    </row>
    <row r="2044" spans="1:8" x14ac:dyDescent="0.2">
      <c r="A2044" s="4"/>
      <c r="B2044" s="5"/>
      <c r="C2044" s="5"/>
      <c r="D2044" s="5"/>
      <c r="E2044" s="5"/>
      <c r="F2044" s="7"/>
      <c r="G2044" s="3"/>
      <c r="H2044" s="6"/>
    </row>
    <row r="2045" spans="1:8" x14ac:dyDescent="0.2">
      <c r="A2045" s="45" t="s">
        <v>277</v>
      </c>
      <c r="B2045" s="5" t="s">
        <v>9159</v>
      </c>
      <c r="C2045" s="5" t="s">
        <v>1543</v>
      </c>
      <c r="D2045" s="33" t="s">
        <v>7061</v>
      </c>
      <c r="E2045" s="33" t="s">
        <v>396</v>
      </c>
      <c r="F2045" s="7">
        <v>0</v>
      </c>
      <c r="G2045" s="3">
        <v>80</v>
      </c>
      <c r="H2045" s="6">
        <v>24000</v>
      </c>
    </row>
    <row r="2046" spans="1:8" x14ac:dyDescent="0.2">
      <c r="A2046" s="45"/>
      <c r="B2046" s="51" t="s">
        <v>11344</v>
      </c>
      <c r="C2046" s="51"/>
      <c r="D2046" s="51"/>
      <c r="E2046" s="51"/>
      <c r="F2046" s="38">
        <v>0</v>
      </c>
      <c r="G2046" s="39">
        <v>80</v>
      </c>
      <c r="H2046" s="40">
        <v>24000</v>
      </c>
    </row>
    <row r="2047" spans="1:8" x14ac:dyDescent="0.2">
      <c r="A2047" s="45"/>
      <c r="B2047" s="5"/>
      <c r="C2047" s="5"/>
      <c r="D2047" s="5"/>
      <c r="E2047" s="5"/>
      <c r="F2047" s="7"/>
      <c r="G2047" s="3"/>
      <c r="H2047" s="6"/>
    </row>
    <row r="2048" spans="1:8" ht="15" x14ac:dyDescent="0.25">
      <c r="A2048" s="55" t="s">
        <v>5005</v>
      </c>
      <c r="B2048" s="50"/>
      <c r="C2048" s="50"/>
      <c r="D2048" s="50"/>
      <c r="E2048" s="50"/>
      <c r="F2048" s="47">
        <v>0</v>
      </c>
      <c r="G2048" s="48">
        <v>80</v>
      </c>
      <c r="H2048" s="49">
        <v>24000</v>
      </c>
    </row>
    <row r="2049" spans="1:8" x14ac:dyDescent="0.2">
      <c r="A2049" s="4"/>
      <c r="B2049" s="5"/>
      <c r="C2049" s="5"/>
      <c r="D2049" s="5"/>
      <c r="E2049" s="5"/>
      <c r="F2049" s="7"/>
      <c r="G2049" s="3"/>
      <c r="H2049" s="6"/>
    </row>
    <row r="2050" spans="1:8" x14ac:dyDescent="0.2">
      <c r="A2050" s="45" t="s">
        <v>278</v>
      </c>
      <c r="B2050" s="5" t="s">
        <v>9160</v>
      </c>
      <c r="C2050" s="5" t="s">
        <v>1544</v>
      </c>
      <c r="D2050" s="33" t="s">
        <v>7058</v>
      </c>
      <c r="E2050" s="33" t="s">
        <v>395</v>
      </c>
      <c r="F2050" s="7">
        <v>0</v>
      </c>
      <c r="G2050" s="3">
        <v>75</v>
      </c>
      <c r="H2050" s="6">
        <v>120000</v>
      </c>
    </row>
    <row r="2051" spans="1:8" x14ac:dyDescent="0.2">
      <c r="A2051" s="45"/>
      <c r="B2051" s="51" t="s">
        <v>11345</v>
      </c>
      <c r="C2051" s="51"/>
      <c r="D2051" s="51"/>
      <c r="E2051" s="51"/>
      <c r="F2051" s="38">
        <v>0</v>
      </c>
      <c r="G2051" s="39">
        <v>75</v>
      </c>
      <c r="H2051" s="40">
        <v>120000</v>
      </c>
    </row>
    <row r="2052" spans="1:8" x14ac:dyDescent="0.2">
      <c r="A2052" s="45"/>
      <c r="B2052" s="5"/>
      <c r="C2052" s="5"/>
      <c r="D2052" s="5"/>
      <c r="E2052" s="5"/>
      <c r="F2052" s="7"/>
      <c r="G2052" s="3"/>
      <c r="H2052" s="6"/>
    </row>
    <row r="2053" spans="1:8" ht="15" x14ac:dyDescent="0.25">
      <c r="A2053" s="55" t="s">
        <v>5006</v>
      </c>
      <c r="B2053" s="50"/>
      <c r="C2053" s="50"/>
      <c r="D2053" s="50"/>
      <c r="E2053" s="50"/>
      <c r="F2053" s="47">
        <v>0</v>
      </c>
      <c r="G2053" s="48">
        <v>75</v>
      </c>
      <c r="H2053" s="49">
        <v>120000</v>
      </c>
    </row>
    <row r="2054" spans="1:8" x14ac:dyDescent="0.2">
      <c r="A2054" s="4"/>
      <c r="B2054" s="5"/>
      <c r="C2054" s="5"/>
      <c r="D2054" s="5"/>
      <c r="E2054" s="5"/>
      <c r="F2054" s="7"/>
      <c r="G2054" s="3"/>
      <c r="H2054" s="6"/>
    </row>
    <row r="2055" spans="1:8" x14ac:dyDescent="0.2">
      <c r="A2055" s="45" t="s">
        <v>279</v>
      </c>
      <c r="B2055" s="5" t="s">
        <v>9161</v>
      </c>
      <c r="C2055" s="5" t="s">
        <v>1545</v>
      </c>
      <c r="D2055" s="33" t="s">
        <v>7061</v>
      </c>
      <c r="E2055" s="33" t="s">
        <v>395</v>
      </c>
      <c r="F2055" s="7">
        <v>0</v>
      </c>
      <c r="G2055" s="3">
        <v>31.4</v>
      </c>
      <c r="H2055" s="6">
        <v>49600</v>
      </c>
    </row>
    <row r="2056" spans="1:8" x14ac:dyDescent="0.2">
      <c r="A2056" s="45"/>
      <c r="B2056" s="51" t="s">
        <v>11346</v>
      </c>
      <c r="C2056" s="51"/>
      <c r="D2056" s="51"/>
      <c r="E2056" s="51"/>
      <c r="F2056" s="38">
        <v>0</v>
      </c>
      <c r="G2056" s="39">
        <v>31.4</v>
      </c>
      <c r="H2056" s="40">
        <v>49600</v>
      </c>
    </row>
    <row r="2057" spans="1:8" x14ac:dyDescent="0.2">
      <c r="A2057" s="45"/>
      <c r="B2057" s="5"/>
      <c r="C2057" s="5"/>
      <c r="D2057" s="5"/>
      <c r="E2057" s="5"/>
      <c r="F2057" s="7"/>
      <c r="G2057" s="3"/>
      <c r="H2057" s="6"/>
    </row>
    <row r="2058" spans="1:8" x14ac:dyDescent="0.2">
      <c r="A2058" s="45"/>
      <c r="B2058" s="5" t="s">
        <v>9162</v>
      </c>
      <c r="C2058" s="5" t="s">
        <v>1546</v>
      </c>
      <c r="D2058" s="33" t="s">
        <v>7061</v>
      </c>
      <c r="E2058" s="33" t="s">
        <v>394</v>
      </c>
      <c r="F2058" s="7">
        <v>15</v>
      </c>
      <c r="G2058" s="3">
        <v>30</v>
      </c>
      <c r="H2058" s="6">
        <v>729000</v>
      </c>
    </row>
    <row r="2059" spans="1:8" x14ac:dyDescent="0.2">
      <c r="A2059" s="45"/>
      <c r="B2059" s="5"/>
      <c r="C2059" s="5"/>
      <c r="D2059" s="33"/>
      <c r="E2059" s="33" t="s">
        <v>395</v>
      </c>
      <c r="F2059" s="7">
        <v>0</v>
      </c>
      <c r="G2059" s="3">
        <v>139.55000000000001</v>
      </c>
      <c r="H2059" s="6">
        <v>220400</v>
      </c>
    </row>
    <row r="2060" spans="1:8" x14ac:dyDescent="0.2">
      <c r="A2060" s="45"/>
      <c r="B2060" s="51" t="s">
        <v>11347</v>
      </c>
      <c r="C2060" s="51"/>
      <c r="D2060" s="51"/>
      <c r="E2060" s="51"/>
      <c r="F2060" s="38">
        <v>15</v>
      </c>
      <c r="G2060" s="39">
        <v>169.55</v>
      </c>
      <c r="H2060" s="40">
        <v>949400</v>
      </c>
    </row>
    <row r="2061" spans="1:8" x14ac:dyDescent="0.2">
      <c r="A2061" s="45"/>
      <c r="B2061" s="5"/>
      <c r="C2061" s="5"/>
      <c r="D2061" s="5"/>
      <c r="E2061" s="5"/>
      <c r="F2061" s="7"/>
      <c r="G2061" s="3"/>
      <c r="H2061" s="6"/>
    </row>
    <row r="2062" spans="1:8" ht="15" x14ac:dyDescent="0.25">
      <c r="A2062" s="55" t="s">
        <v>5007</v>
      </c>
      <c r="B2062" s="50"/>
      <c r="C2062" s="50"/>
      <c r="D2062" s="50"/>
      <c r="E2062" s="50"/>
      <c r="F2062" s="47">
        <v>15</v>
      </c>
      <c r="G2062" s="48">
        <v>200.95000000000002</v>
      </c>
      <c r="H2062" s="49">
        <v>999000</v>
      </c>
    </row>
    <row r="2063" spans="1:8" x14ac:dyDescent="0.2">
      <c r="A2063" s="4"/>
      <c r="B2063" s="5"/>
      <c r="C2063" s="5"/>
      <c r="D2063" s="5"/>
      <c r="E2063" s="5"/>
      <c r="F2063" s="7"/>
      <c r="G2063" s="3"/>
      <c r="H2063" s="6"/>
    </row>
    <row r="2064" spans="1:8" x14ac:dyDescent="0.2">
      <c r="A2064" s="45" t="s">
        <v>280</v>
      </c>
      <c r="B2064" s="5" t="s">
        <v>9163</v>
      </c>
      <c r="C2064" s="5" t="s">
        <v>1547</v>
      </c>
      <c r="D2064" s="33" t="s">
        <v>7058</v>
      </c>
      <c r="E2064" s="33" t="s">
        <v>394</v>
      </c>
      <c r="F2064" s="7">
        <v>5</v>
      </c>
      <c r="G2064" s="3">
        <v>10</v>
      </c>
      <c r="H2064" s="6">
        <v>243000</v>
      </c>
    </row>
    <row r="2065" spans="1:8" x14ac:dyDescent="0.2">
      <c r="A2065" s="45"/>
      <c r="B2065" s="5"/>
      <c r="C2065" s="5"/>
      <c r="D2065" s="33"/>
      <c r="E2065" s="33" t="s">
        <v>395</v>
      </c>
      <c r="F2065" s="7">
        <v>0</v>
      </c>
      <c r="G2065" s="3">
        <v>458.08</v>
      </c>
      <c r="H2065" s="6">
        <v>669900</v>
      </c>
    </row>
    <row r="2066" spans="1:8" x14ac:dyDescent="0.2">
      <c r="A2066" s="45"/>
      <c r="B2066" s="51" t="s">
        <v>11348</v>
      </c>
      <c r="C2066" s="51"/>
      <c r="D2066" s="51"/>
      <c r="E2066" s="51"/>
      <c r="F2066" s="38">
        <v>5</v>
      </c>
      <c r="G2066" s="39">
        <v>468.08</v>
      </c>
      <c r="H2066" s="40">
        <v>912900</v>
      </c>
    </row>
    <row r="2067" spans="1:8" ht="14.85" customHeight="1" x14ac:dyDescent="0.2">
      <c r="A2067" s="45"/>
      <c r="B2067" s="5"/>
      <c r="C2067" s="5"/>
      <c r="D2067" s="5"/>
      <c r="E2067" s="5"/>
      <c r="F2067" s="7"/>
      <c r="G2067" s="3"/>
      <c r="H2067" s="6"/>
    </row>
    <row r="2068" spans="1:8" x14ac:dyDescent="0.2">
      <c r="A2068" s="45"/>
      <c r="B2068" s="5" t="s">
        <v>9164</v>
      </c>
      <c r="C2068" s="5" t="s">
        <v>1548</v>
      </c>
      <c r="D2068" s="33" t="s">
        <v>7058</v>
      </c>
      <c r="E2068" s="33" t="s">
        <v>394</v>
      </c>
      <c r="F2068" s="7">
        <v>7</v>
      </c>
      <c r="G2068" s="3">
        <v>14</v>
      </c>
      <c r="H2068" s="6">
        <v>340200</v>
      </c>
    </row>
    <row r="2069" spans="1:8" x14ac:dyDescent="0.2">
      <c r="A2069" s="45"/>
      <c r="B2069" s="5"/>
      <c r="C2069" s="5"/>
      <c r="D2069" s="33"/>
      <c r="E2069" s="33" t="s">
        <v>395</v>
      </c>
      <c r="F2069" s="7">
        <v>0</v>
      </c>
      <c r="G2069" s="3">
        <v>114.7</v>
      </c>
      <c r="H2069" s="6">
        <v>167700</v>
      </c>
    </row>
    <row r="2070" spans="1:8" x14ac:dyDescent="0.2">
      <c r="A2070" s="45"/>
      <c r="B2070" s="5"/>
      <c r="C2070" s="5"/>
      <c r="D2070" s="33"/>
      <c r="E2070" s="33" t="s">
        <v>396</v>
      </c>
      <c r="F2070" s="7">
        <v>0</v>
      </c>
      <c r="G2070" s="3">
        <v>5</v>
      </c>
      <c r="H2070" s="6">
        <v>1400</v>
      </c>
    </row>
    <row r="2071" spans="1:8" x14ac:dyDescent="0.2">
      <c r="A2071" s="45"/>
      <c r="B2071" s="51" t="s">
        <v>11349</v>
      </c>
      <c r="C2071" s="51"/>
      <c r="D2071" s="51"/>
      <c r="E2071" s="51"/>
      <c r="F2071" s="38">
        <v>7</v>
      </c>
      <c r="G2071" s="39">
        <v>133.69999999999999</v>
      </c>
      <c r="H2071" s="40">
        <v>509300</v>
      </c>
    </row>
    <row r="2072" spans="1:8" x14ac:dyDescent="0.2">
      <c r="A2072" s="45"/>
      <c r="B2072" s="5"/>
      <c r="C2072" s="5"/>
      <c r="D2072" s="5"/>
      <c r="E2072" s="5"/>
      <c r="F2072" s="7"/>
      <c r="G2072" s="3"/>
      <c r="H2072" s="6"/>
    </row>
    <row r="2073" spans="1:8" ht="15" x14ac:dyDescent="0.25">
      <c r="A2073" s="55" t="s">
        <v>5008</v>
      </c>
      <c r="B2073" s="50"/>
      <c r="C2073" s="50"/>
      <c r="D2073" s="50"/>
      <c r="E2073" s="50"/>
      <c r="F2073" s="47">
        <v>12</v>
      </c>
      <c r="G2073" s="48">
        <v>601.78</v>
      </c>
      <c r="H2073" s="49">
        <v>1422200</v>
      </c>
    </row>
    <row r="2074" spans="1:8" x14ac:dyDescent="0.2">
      <c r="A2074" s="4"/>
      <c r="B2074" s="5"/>
      <c r="C2074" s="5"/>
      <c r="D2074" s="5"/>
      <c r="E2074" s="5"/>
      <c r="F2074" s="7"/>
      <c r="G2074" s="3"/>
      <c r="H2074" s="6"/>
    </row>
    <row r="2075" spans="1:8" x14ac:dyDescent="0.2">
      <c r="A2075" s="45" t="s">
        <v>281</v>
      </c>
      <c r="B2075" s="5" t="s">
        <v>9165</v>
      </c>
      <c r="C2075" s="5" t="s">
        <v>1549</v>
      </c>
      <c r="D2075" s="33" t="s">
        <v>7058</v>
      </c>
      <c r="E2075" s="33" t="s">
        <v>395</v>
      </c>
      <c r="F2075" s="7">
        <v>0</v>
      </c>
      <c r="G2075" s="3">
        <v>71.11</v>
      </c>
      <c r="H2075" s="6">
        <v>120900</v>
      </c>
    </row>
    <row r="2076" spans="1:8" x14ac:dyDescent="0.2">
      <c r="A2076" s="45"/>
      <c r="B2076" s="51" t="s">
        <v>11350</v>
      </c>
      <c r="C2076" s="51"/>
      <c r="D2076" s="51"/>
      <c r="E2076" s="51"/>
      <c r="F2076" s="38">
        <v>0</v>
      </c>
      <c r="G2076" s="39">
        <v>71.11</v>
      </c>
      <c r="H2076" s="40">
        <v>120900</v>
      </c>
    </row>
    <row r="2077" spans="1:8" x14ac:dyDescent="0.2">
      <c r="A2077" s="45"/>
      <c r="B2077" s="5"/>
      <c r="C2077" s="5"/>
      <c r="D2077" s="5"/>
      <c r="E2077" s="5"/>
      <c r="F2077" s="7"/>
      <c r="G2077" s="3"/>
      <c r="H2077" s="6"/>
    </row>
    <row r="2078" spans="1:8" ht="15" x14ac:dyDescent="0.25">
      <c r="A2078" s="55" t="s">
        <v>5009</v>
      </c>
      <c r="B2078" s="50"/>
      <c r="C2078" s="50"/>
      <c r="D2078" s="50"/>
      <c r="E2078" s="50"/>
      <c r="F2078" s="47">
        <v>0</v>
      </c>
      <c r="G2078" s="48">
        <v>71.11</v>
      </c>
      <c r="H2078" s="49">
        <v>120900</v>
      </c>
    </row>
    <row r="2079" spans="1:8" x14ac:dyDescent="0.2">
      <c r="A2079" s="4"/>
      <c r="B2079" s="5"/>
      <c r="C2079" s="5"/>
      <c r="D2079" s="5"/>
      <c r="E2079" s="5"/>
      <c r="F2079" s="7"/>
      <c r="G2079" s="3"/>
      <c r="H2079" s="6"/>
    </row>
    <row r="2080" spans="1:8" x14ac:dyDescent="0.2">
      <c r="A2080" s="45" t="s">
        <v>7087</v>
      </c>
      <c r="B2080" s="5" t="s">
        <v>9166</v>
      </c>
      <c r="C2080" s="5" t="s">
        <v>6831</v>
      </c>
      <c r="D2080" s="33" t="s">
        <v>7061</v>
      </c>
      <c r="E2080" s="33" t="s">
        <v>394</v>
      </c>
      <c r="F2080" s="7">
        <v>1</v>
      </c>
      <c r="G2080" s="3">
        <v>2</v>
      </c>
      <c r="H2080" s="6">
        <v>48600</v>
      </c>
    </row>
    <row r="2081" spans="1:8" x14ac:dyDescent="0.2">
      <c r="A2081" s="45"/>
      <c r="B2081" s="5"/>
      <c r="C2081" s="5"/>
      <c r="D2081" s="33"/>
      <c r="E2081" s="33" t="s">
        <v>395</v>
      </c>
      <c r="F2081" s="7">
        <v>0</v>
      </c>
      <c r="G2081" s="3">
        <v>7.0000000000000007E-2</v>
      </c>
      <c r="H2081" s="6">
        <v>100</v>
      </c>
    </row>
    <row r="2082" spans="1:8" x14ac:dyDescent="0.2">
      <c r="A2082" s="45"/>
      <c r="B2082" s="51" t="s">
        <v>11351</v>
      </c>
      <c r="C2082" s="51"/>
      <c r="D2082" s="51"/>
      <c r="E2082" s="51"/>
      <c r="F2082" s="38">
        <v>1</v>
      </c>
      <c r="G2082" s="39">
        <v>2.0699999999999998</v>
      </c>
      <c r="H2082" s="40">
        <v>48700</v>
      </c>
    </row>
    <row r="2083" spans="1:8" x14ac:dyDescent="0.2">
      <c r="A2083" s="45"/>
      <c r="B2083" s="5"/>
      <c r="C2083" s="5"/>
      <c r="D2083" s="5"/>
      <c r="E2083" s="5"/>
      <c r="F2083" s="7"/>
      <c r="G2083" s="3"/>
      <c r="H2083" s="6"/>
    </row>
    <row r="2084" spans="1:8" ht="15" x14ac:dyDescent="0.25">
      <c r="A2084" s="55" t="s">
        <v>8650</v>
      </c>
      <c r="B2084" s="50"/>
      <c r="C2084" s="50"/>
      <c r="D2084" s="50"/>
      <c r="E2084" s="50"/>
      <c r="F2084" s="47">
        <v>1</v>
      </c>
      <c r="G2084" s="48">
        <v>2.0699999999999998</v>
      </c>
      <c r="H2084" s="49">
        <v>48700</v>
      </c>
    </row>
    <row r="2085" spans="1:8" x14ac:dyDescent="0.2">
      <c r="A2085" s="4"/>
      <c r="B2085" s="5"/>
      <c r="C2085" s="5"/>
      <c r="D2085" s="5"/>
      <c r="E2085" s="5"/>
      <c r="F2085" s="7"/>
      <c r="G2085" s="3"/>
      <c r="H2085" s="6"/>
    </row>
    <row r="2086" spans="1:8" x14ac:dyDescent="0.2">
      <c r="A2086" s="45" t="s">
        <v>7088</v>
      </c>
      <c r="B2086" s="5" t="s">
        <v>9167</v>
      </c>
      <c r="C2086" s="5" t="s">
        <v>6832</v>
      </c>
      <c r="D2086" s="33" t="s">
        <v>7061</v>
      </c>
      <c r="E2086" s="33" t="s">
        <v>394</v>
      </c>
      <c r="F2086" s="7">
        <v>1</v>
      </c>
      <c r="G2086" s="3">
        <v>2</v>
      </c>
      <c r="H2086" s="6">
        <v>48600</v>
      </c>
    </row>
    <row r="2087" spans="1:8" x14ac:dyDescent="0.2">
      <c r="A2087" s="45"/>
      <c r="B2087" s="5"/>
      <c r="C2087" s="5"/>
      <c r="D2087" s="33"/>
      <c r="E2087" s="33" t="s">
        <v>395</v>
      </c>
      <c r="F2087" s="7">
        <v>0</v>
      </c>
      <c r="G2087" s="3">
        <v>137.26</v>
      </c>
      <c r="H2087" s="6">
        <v>217600</v>
      </c>
    </row>
    <row r="2088" spans="1:8" x14ac:dyDescent="0.2">
      <c r="A2088" s="45"/>
      <c r="B2088" s="5"/>
      <c r="C2088" s="5"/>
      <c r="D2088" s="33"/>
      <c r="E2088" s="33" t="s">
        <v>396</v>
      </c>
      <c r="F2088" s="7">
        <v>0</v>
      </c>
      <c r="G2088" s="3">
        <v>14.1</v>
      </c>
      <c r="H2088" s="6">
        <v>4200</v>
      </c>
    </row>
    <row r="2089" spans="1:8" x14ac:dyDescent="0.2">
      <c r="A2089" s="45"/>
      <c r="B2089" s="51" t="s">
        <v>11352</v>
      </c>
      <c r="C2089" s="51"/>
      <c r="D2089" s="51"/>
      <c r="E2089" s="51"/>
      <c r="F2089" s="38">
        <v>1</v>
      </c>
      <c r="G2089" s="39">
        <v>153.35999999999999</v>
      </c>
      <c r="H2089" s="40">
        <v>270400</v>
      </c>
    </row>
    <row r="2090" spans="1:8" x14ac:dyDescent="0.2">
      <c r="A2090" s="45"/>
      <c r="B2090" s="5"/>
      <c r="C2090" s="5"/>
      <c r="D2090" s="5"/>
      <c r="E2090" s="5"/>
      <c r="F2090" s="7"/>
      <c r="G2090" s="3"/>
      <c r="H2090" s="6"/>
    </row>
    <row r="2091" spans="1:8" ht="15" x14ac:dyDescent="0.25">
      <c r="A2091" s="55" t="s">
        <v>8651</v>
      </c>
      <c r="B2091" s="50"/>
      <c r="C2091" s="50"/>
      <c r="D2091" s="50"/>
      <c r="E2091" s="50"/>
      <c r="F2091" s="47">
        <v>1</v>
      </c>
      <c r="G2091" s="48">
        <v>153.35999999999999</v>
      </c>
      <c r="H2091" s="49">
        <v>270400</v>
      </c>
    </row>
    <row r="2092" spans="1:8" x14ac:dyDescent="0.2">
      <c r="A2092" s="4"/>
      <c r="B2092" s="5"/>
      <c r="C2092" s="5"/>
      <c r="D2092" s="5"/>
      <c r="E2092" s="5"/>
      <c r="F2092" s="7"/>
      <c r="G2092" s="3"/>
      <c r="H2092" s="6"/>
    </row>
    <row r="2093" spans="1:8" x14ac:dyDescent="0.2">
      <c r="A2093" s="45" t="s">
        <v>7089</v>
      </c>
      <c r="B2093" s="5" t="s">
        <v>9168</v>
      </c>
      <c r="C2093" s="5" t="s">
        <v>6833</v>
      </c>
      <c r="D2093" s="33" t="s">
        <v>7061</v>
      </c>
      <c r="E2093" s="33" t="s">
        <v>394</v>
      </c>
      <c r="F2093" s="7">
        <v>20</v>
      </c>
      <c r="G2093" s="3">
        <v>40</v>
      </c>
      <c r="H2093" s="6">
        <v>972000</v>
      </c>
    </row>
    <row r="2094" spans="1:8" x14ac:dyDescent="0.2">
      <c r="A2094" s="45"/>
      <c r="B2094" s="5"/>
      <c r="C2094" s="5"/>
      <c r="D2094" s="33"/>
      <c r="E2094" s="33" t="s">
        <v>395</v>
      </c>
      <c r="F2094" s="7">
        <v>0</v>
      </c>
      <c r="G2094" s="3">
        <v>71.16</v>
      </c>
      <c r="H2094" s="6">
        <v>113900</v>
      </c>
    </row>
    <row r="2095" spans="1:8" x14ac:dyDescent="0.2">
      <c r="A2095" s="45"/>
      <c r="B2095" s="51" t="s">
        <v>11353</v>
      </c>
      <c r="C2095" s="51"/>
      <c r="D2095" s="51"/>
      <c r="E2095" s="51"/>
      <c r="F2095" s="38">
        <v>20</v>
      </c>
      <c r="G2095" s="39">
        <v>111.16</v>
      </c>
      <c r="H2095" s="40">
        <v>1085900</v>
      </c>
    </row>
    <row r="2096" spans="1:8" x14ac:dyDescent="0.2">
      <c r="A2096" s="45"/>
      <c r="B2096" s="5"/>
      <c r="C2096" s="5"/>
      <c r="D2096" s="5"/>
      <c r="E2096" s="5"/>
      <c r="F2096" s="7"/>
      <c r="G2096" s="3"/>
      <c r="H2096" s="6"/>
    </row>
    <row r="2097" spans="1:8" ht="15" x14ac:dyDescent="0.25">
      <c r="A2097" s="55" t="s">
        <v>8652</v>
      </c>
      <c r="B2097" s="50"/>
      <c r="C2097" s="50"/>
      <c r="D2097" s="50"/>
      <c r="E2097" s="50"/>
      <c r="F2097" s="47">
        <v>20</v>
      </c>
      <c r="G2097" s="48">
        <v>111.16</v>
      </c>
      <c r="H2097" s="49">
        <v>1085900</v>
      </c>
    </row>
    <row r="2098" spans="1:8" x14ac:dyDescent="0.2">
      <c r="A2098" s="4"/>
      <c r="B2098" s="5"/>
      <c r="C2098" s="5"/>
      <c r="D2098" s="5"/>
      <c r="E2098" s="5"/>
      <c r="F2098" s="7"/>
      <c r="G2098" s="3"/>
      <c r="H2098" s="6"/>
    </row>
    <row r="2099" spans="1:8" x14ac:dyDescent="0.2">
      <c r="A2099" s="45" t="s">
        <v>282</v>
      </c>
      <c r="B2099" s="5" t="s">
        <v>9169</v>
      </c>
      <c r="C2099" s="5" t="s">
        <v>1550</v>
      </c>
      <c r="D2099" s="33" t="s">
        <v>7061</v>
      </c>
      <c r="E2099" s="33" t="s">
        <v>395</v>
      </c>
      <c r="F2099" s="7">
        <v>0</v>
      </c>
      <c r="G2099" s="3">
        <v>28.8</v>
      </c>
      <c r="H2099" s="6">
        <v>43600</v>
      </c>
    </row>
    <row r="2100" spans="1:8" x14ac:dyDescent="0.2">
      <c r="A2100" s="45"/>
      <c r="B2100" s="51" t="s">
        <v>11354</v>
      </c>
      <c r="C2100" s="51"/>
      <c r="D2100" s="51"/>
      <c r="E2100" s="51"/>
      <c r="F2100" s="38">
        <v>0</v>
      </c>
      <c r="G2100" s="39">
        <v>28.8</v>
      </c>
      <c r="H2100" s="40">
        <v>43600</v>
      </c>
    </row>
    <row r="2101" spans="1:8" x14ac:dyDescent="0.2">
      <c r="A2101" s="45"/>
      <c r="B2101" s="5"/>
      <c r="C2101" s="5"/>
      <c r="D2101" s="5"/>
      <c r="E2101" s="5"/>
      <c r="F2101" s="7"/>
      <c r="G2101" s="3"/>
      <c r="H2101" s="6"/>
    </row>
    <row r="2102" spans="1:8" x14ac:dyDescent="0.2">
      <c r="A2102" s="45"/>
      <c r="B2102" s="5" t="s">
        <v>9170</v>
      </c>
      <c r="C2102" s="5" t="s">
        <v>1551</v>
      </c>
      <c r="D2102" s="33" t="s">
        <v>7061</v>
      </c>
      <c r="E2102" s="33" t="s">
        <v>395</v>
      </c>
      <c r="F2102" s="7">
        <v>0</v>
      </c>
      <c r="G2102" s="3">
        <v>34.119999999999997</v>
      </c>
      <c r="H2102" s="6">
        <v>51700</v>
      </c>
    </row>
    <row r="2103" spans="1:8" x14ac:dyDescent="0.2">
      <c r="A2103" s="45"/>
      <c r="B2103" s="51" t="s">
        <v>11355</v>
      </c>
      <c r="C2103" s="51"/>
      <c r="D2103" s="51"/>
      <c r="E2103" s="51"/>
      <c r="F2103" s="38">
        <v>0</v>
      </c>
      <c r="G2103" s="39">
        <v>34.119999999999997</v>
      </c>
      <c r="H2103" s="40">
        <v>51700</v>
      </c>
    </row>
    <row r="2104" spans="1:8" x14ac:dyDescent="0.2">
      <c r="A2104" s="45"/>
      <c r="B2104" s="5"/>
      <c r="C2104" s="5"/>
      <c r="D2104" s="5"/>
      <c r="E2104" s="5"/>
      <c r="F2104" s="7"/>
      <c r="G2104" s="3"/>
      <c r="H2104" s="6"/>
    </row>
    <row r="2105" spans="1:8" x14ac:dyDescent="0.2">
      <c r="A2105" s="45"/>
      <c r="B2105" s="5" t="s">
        <v>9171</v>
      </c>
      <c r="C2105" s="5" t="s">
        <v>1552</v>
      </c>
      <c r="D2105" s="33" t="s">
        <v>7061</v>
      </c>
      <c r="E2105" s="33" t="s">
        <v>394</v>
      </c>
      <c r="F2105" s="7">
        <v>2</v>
      </c>
      <c r="G2105" s="3">
        <v>4</v>
      </c>
      <c r="H2105" s="6">
        <v>97200</v>
      </c>
    </row>
    <row r="2106" spans="1:8" x14ac:dyDescent="0.2">
      <c r="A2106" s="45"/>
      <c r="B2106" s="5"/>
      <c r="C2106" s="5"/>
      <c r="D2106" s="33"/>
      <c r="E2106" s="33" t="s">
        <v>395</v>
      </c>
      <c r="F2106" s="7">
        <v>0</v>
      </c>
      <c r="G2106" s="3">
        <v>45.19</v>
      </c>
      <c r="H2106" s="6">
        <v>68500</v>
      </c>
    </row>
    <row r="2107" spans="1:8" x14ac:dyDescent="0.2">
      <c r="A2107" s="45"/>
      <c r="B2107" s="51" t="s">
        <v>11356</v>
      </c>
      <c r="C2107" s="51"/>
      <c r="D2107" s="51"/>
      <c r="E2107" s="51"/>
      <c r="F2107" s="38">
        <v>2</v>
      </c>
      <c r="G2107" s="39">
        <v>49.19</v>
      </c>
      <c r="H2107" s="40">
        <v>165700</v>
      </c>
    </row>
    <row r="2108" spans="1:8" x14ac:dyDescent="0.2">
      <c r="A2108" s="45"/>
      <c r="B2108" s="5"/>
      <c r="C2108" s="5"/>
      <c r="D2108" s="5"/>
      <c r="E2108" s="5"/>
      <c r="F2108" s="7"/>
      <c r="G2108" s="3"/>
      <c r="H2108" s="6"/>
    </row>
    <row r="2109" spans="1:8" x14ac:dyDescent="0.2">
      <c r="A2109" s="45"/>
      <c r="B2109" s="5" t="s">
        <v>9172</v>
      </c>
      <c r="C2109" s="5" t="s">
        <v>1553</v>
      </c>
      <c r="D2109" s="33" t="s">
        <v>7061</v>
      </c>
      <c r="E2109" s="33" t="s">
        <v>394</v>
      </c>
      <c r="F2109" s="7">
        <v>1</v>
      </c>
      <c r="G2109" s="3">
        <v>2</v>
      </c>
      <c r="H2109" s="6">
        <v>48600</v>
      </c>
    </row>
    <row r="2110" spans="1:8" x14ac:dyDescent="0.2">
      <c r="A2110" s="45"/>
      <c r="B2110" s="5"/>
      <c r="C2110" s="5"/>
      <c r="D2110" s="33"/>
      <c r="E2110" s="33" t="s">
        <v>395</v>
      </c>
      <c r="F2110" s="7">
        <v>0</v>
      </c>
      <c r="G2110" s="3">
        <v>50</v>
      </c>
      <c r="H2110" s="6">
        <v>75800</v>
      </c>
    </row>
    <row r="2111" spans="1:8" x14ac:dyDescent="0.2">
      <c r="A2111" s="45"/>
      <c r="B2111" s="51" t="s">
        <v>11357</v>
      </c>
      <c r="C2111" s="51"/>
      <c r="D2111" s="51"/>
      <c r="E2111" s="51"/>
      <c r="F2111" s="38">
        <v>1</v>
      </c>
      <c r="G2111" s="39">
        <v>52</v>
      </c>
      <c r="H2111" s="40">
        <v>124400</v>
      </c>
    </row>
    <row r="2112" spans="1:8" x14ac:dyDescent="0.2">
      <c r="A2112" s="45"/>
      <c r="B2112" s="5"/>
      <c r="C2112" s="5"/>
      <c r="D2112" s="5"/>
      <c r="E2112" s="5"/>
      <c r="F2112" s="7"/>
      <c r="G2112" s="3"/>
      <c r="H2112" s="6"/>
    </row>
    <row r="2113" spans="1:8" x14ac:dyDescent="0.2">
      <c r="A2113" s="45"/>
      <c r="B2113" s="5" t="s">
        <v>9173</v>
      </c>
      <c r="C2113" s="5" t="s">
        <v>1554</v>
      </c>
      <c r="D2113" s="33" t="s">
        <v>7061</v>
      </c>
      <c r="E2113" s="33" t="s">
        <v>395</v>
      </c>
      <c r="F2113" s="7">
        <v>0</v>
      </c>
      <c r="G2113" s="3">
        <v>43.26</v>
      </c>
      <c r="H2113" s="6">
        <v>65500</v>
      </c>
    </row>
    <row r="2114" spans="1:8" x14ac:dyDescent="0.2">
      <c r="A2114" s="45"/>
      <c r="B2114" s="51" t="s">
        <v>11358</v>
      </c>
      <c r="C2114" s="51"/>
      <c r="D2114" s="51"/>
      <c r="E2114" s="51"/>
      <c r="F2114" s="38">
        <v>0</v>
      </c>
      <c r="G2114" s="39">
        <v>43.26</v>
      </c>
      <c r="H2114" s="40">
        <v>65500</v>
      </c>
    </row>
    <row r="2115" spans="1:8" x14ac:dyDescent="0.2">
      <c r="A2115" s="45"/>
      <c r="B2115" s="5"/>
      <c r="C2115" s="5"/>
      <c r="D2115" s="5"/>
      <c r="E2115" s="5"/>
      <c r="F2115" s="7"/>
      <c r="G2115" s="3"/>
      <c r="H2115" s="6"/>
    </row>
    <row r="2116" spans="1:8" x14ac:dyDescent="0.2">
      <c r="A2116" s="45"/>
      <c r="B2116" s="5" t="s">
        <v>9174</v>
      </c>
      <c r="C2116" s="5" t="s">
        <v>1555</v>
      </c>
      <c r="D2116" s="33" t="s">
        <v>7061</v>
      </c>
      <c r="E2116" s="33" t="s">
        <v>394</v>
      </c>
      <c r="F2116" s="7">
        <v>1</v>
      </c>
      <c r="G2116" s="3">
        <v>2</v>
      </c>
      <c r="H2116" s="6">
        <v>48600</v>
      </c>
    </row>
    <row r="2117" spans="1:8" x14ac:dyDescent="0.2">
      <c r="A2117" s="45"/>
      <c r="B2117" s="5"/>
      <c r="C2117" s="5"/>
      <c r="D2117" s="33"/>
      <c r="E2117" s="33" t="s">
        <v>395</v>
      </c>
      <c r="F2117" s="7">
        <v>0</v>
      </c>
      <c r="G2117" s="3">
        <v>6.3</v>
      </c>
      <c r="H2117" s="6">
        <v>9500</v>
      </c>
    </row>
    <row r="2118" spans="1:8" x14ac:dyDescent="0.2">
      <c r="A2118" s="45"/>
      <c r="B2118" s="51" t="s">
        <v>11359</v>
      </c>
      <c r="C2118" s="51"/>
      <c r="D2118" s="51"/>
      <c r="E2118" s="51"/>
      <c r="F2118" s="38">
        <v>1</v>
      </c>
      <c r="G2118" s="39">
        <v>8.3000000000000007</v>
      </c>
      <c r="H2118" s="40">
        <v>58100</v>
      </c>
    </row>
    <row r="2119" spans="1:8" x14ac:dyDescent="0.2">
      <c r="A2119" s="45"/>
      <c r="B2119" s="5"/>
      <c r="C2119" s="5"/>
      <c r="D2119" s="5"/>
      <c r="E2119" s="5"/>
      <c r="F2119" s="7"/>
      <c r="G2119" s="3"/>
      <c r="H2119" s="6"/>
    </row>
    <row r="2120" spans="1:8" x14ac:dyDescent="0.2">
      <c r="A2120" s="45"/>
      <c r="B2120" s="5" t="s">
        <v>9175</v>
      </c>
      <c r="C2120" s="5" t="s">
        <v>1556</v>
      </c>
      <c r="D2120" s="33" t="s">
        <v>7061</v>
      </c>
      <c r="E2120" s="33" t="s">
        <v>394</v>
      </c>
      <c r="F2120" s="7">
        <v>4</v>
      </c>
      <c r="G2120" s="3">
        <v>8</v>
      </c>
      <c r="H2120" s="6">
        <v>194400</v>
      </c>
    </row>
    <row r="2121" spans="1:8" x14ac:dyDescent="0.2">
      <c r="A2121" s="45"/>
      <c r="B2121" s="5"/>
      <c r="C2121" s="5"/>
      <c r="D2121" s="33"/>
      <c r="E2121" s="33" t="s">
        <v>395</v>
      </c>
      <c r="F2121" s="7">
        <v>0</v>
      </c>
      <c r="G2121" s="3">
        <v>188.03</v>
      </c>
      <c r="H2121" s="6">
        <v>284900</v>
      </c>
    </row>
    <row r="2122" spans="1:8" x14ac:dyDescent="0.2">
      <c r="A2122" s="45"/>
      <c r="B2122" s="51" t="s">
        <v>11360</v>
      </c>
      <c r="C2122" s="51"/>
      <c r="D2122" s="51"/>
      <c r="E2122" s="51"/>
      <c r="F2122" s="38">
        <v>4</v>
      </c>
      <c r="G2122" s="39">
        <v>196.03</v>
      </c>
      <c r="H2122" s="40">
        <v>479300</v>
      </c>
    </row>
    <row r="2123" spans="1:8" x14ac:dyDescent="0.2">
      <c r="A2123" s="45"/>
      <c r="B2123" s="5"/>
      <c r="C2123" s="5"/>
      <c r="D2123" s="5"/>
      <c r="E2123" s="5"/>
      <c r="F2123" s="7"/>
      <c r="G2123" s="3"/>
      <c r="H2123" s="6"/>
    </row>
    <row r="2124" spans="1:8" ht="15" x14ac:dyDescent="0.25">
      <c r="A2124" s="55" t="s">
        <v>5010</v>
      </c>
      <c r="B2124" s="50"/>
      <c r="C2124" s="50"/>
      <c r="D2124" s="50"/>
      <c r="E2124" s="50"/>
      <c r="F2124" s="47">
        <v>8</v>
      </c>
      <c r="G2124" s="48">
        <v>411.70000000000005</v>
      </c>
      <c r="H2124" s="49">
        <v>988300</v>
      </c>
    </row>
    <row r="2125" spans="1:8" x14ac:dyDescent="0.2">
      <c r="A2125" s="4"/>
      <c r="B2125" s="5"/>
      <c r="C2125" s="5"/>
      <c r="D2125" s="5"/>
      <c r="E2125" s="5"/>
      <c r="F2125" s="7"/>
      <c r="G2125" s="3"/>
      <c r="H2125" s="6"/>
    </row>
    <row r="2126" spans="1:8" x14ac:dyDescent="0.2">
      <c r="A2126" s="45" t="s">
        <v>2886</v>
      </c>
      <c r="B2126" s="5" t="s">
        <v>9176</v>
      </c>
      <c r="C2126" s="5" t="s">
        <v>1557</v>
      </c>
      <c r="D2126" s="33" t="s">
        <v>7061</v>
      </c>
      <c r="E2126" s="33" t="s">
        <v>395</v>
      </c>
      <c r="F2126" s="7">
        <v>0</v>
      </c>
      <c r="G2126" s="3">
        <v>31</v>
      </c>
      <c r="H2126" s="6">
        <v>52700</v>
      </c>
    </row>
    <row r="2127" spans="1:8" x14ac:dyDescent="0.2">
      <c r="A2127" s="45"/>
      <c r="B2127" s="51" t="s">
        <v>11361</v>
      </c>
      <c r="C2127" s="51"/>
      <c r="D2127" s="51"/>
      <c r="E2127" s="51"/>
      <c r="F2127" s="38">
        <v>0</v>
      </c>
      <c r="G2127" s="39">
        <v>31</v>
      </c>
      <c r="H2127" s="40">
        <v>52700</v>
      </c>
    </row>
    <row r="2128" spans="1:8" x14ac:dyDescent="0.2">
      <c r="A2128" s="45"/>
      <c r="B2128" s="5"/>
      <c r="C2128" s="5"/>
      <c r="D2128" s="5"/>
      <c r="E2128" s="5"/>
      <c r="F2128" s="7"/>
      <c r="G2128" s="3"/>
      <c r="H2128" s="6"/>
    </row>
    <row r="2129" spans="1:8" ht="15" x14ac:dyDescent="0.25">
      <c r="A2129" s="55" t="s">
        <v>5730</v>
      </c>
      <c r="B2129" s="50"/>
      <c r="C2129" s="50"/>
      <c r="D2129" s="50"/>
      <c r="E2129" s="50"/>
      <c r="F2129" s="47">
        <v>0</v>
      </c>
      <c r="G2129" s="48">
        <v>31</v>
      </c>
      <c r="H2129" s="49">
        <v>52700</v>
      </c>
    </row>
    <row r="2130" spans="1:8" x14ac:dyDescent="0.2">
      <c r="A2130" s="4"/>
      <c r="B2130" s="5"/>
      <c r="C2130" s="5"/>
      <c r="D2130" s="5"/>
      <c r="E2130" s="5"/>
      <c r="F2130" s="7"/>
      <c r="G2130" s="3"/>
      <c r="H2130" s="6"/>
    </row>
    <row r="2131" spans="1:8" x14ac:dyDescent="0.2">
      <c r="A2131" s="45" t="s">
        <v>283</v>
      </c>
      <c r="B2131" s="5" t="s">
        <v>9177</v>
      </c>
      <c r="C2131" s="5" t="s">
        <v>1558</v>
      </c>
      <c r="D2131" s="33" t="s">
        <v>7058</v>
      </c>
      <c r="E2131" s="33" t="s">
        <v>394</v>
      </c>
      <c r="F2131" s="7">
        <v>7</v>
      </c>
      <c r="G2131" s="3">
        <v>21</v>
      </c>
      <c r="H2131" s="6">
        <v>718200</v>
      </c>
    </row>
    <row r="2132" spans="1:8" x14ac:dyDescent="0.2">
      <c r="A2132" s="45"/>
      <c r="B2132" s="5"/>
      <c r="C2132" s="5"/>
      <c r="D2132" s="33"/>
      <c r="E2132" s="33" t="s">
        <v>395</v>
      </c>
      <c r="F2132" s="7">
        <v>0</v>
      </c>
      <c r="G2132" s="3">
        <v>374.2</v>
      </c>
      <c r="H2132" s="6">
        <v>631800</v>
      </c>
    </row>
    <row r="2133" spans="1:8" x14ac:dyDescent="0.2">
      <c r="A2133" s="45"/>
      <c r="B2133" s="5"/>
      <c r="C2133" s="5"/>
      <c r="D2133" s="33"/>
      <c r="E2133" s="33" t="s">
        <v>396</v>
      </c>
      <c r="F2133" s="7">
        <v>0</v>
      </c>
      <c r="G2133" s="3">
        <v>70</v>
      </c>
      <c r="H2133" s="6">
        <v>59100</v>
      </c>
    </row>
    <row r="2134" spans="1:8" x14ac:dyDescent="0.2">
      <c r="A2134" s="45"/>
      <c r="B2134" s="51" t="s">
        <v>11362</v>
      </c>
      <c r="C2134" s="51"/>
      <c r="D2134" s="51"/>
      <c r="E2134" s="51"/>
      <c r="F2134" s="38">
        <v>7</v>
      </c>
      <c r="G2134" s="39">
        <v>465.2</v>
      </c>
      <c r="H2134" s="40">
        <v>1409100</v>
      </c>
    </row>
    <row r="2135" spans="1:8" x14ac:dyDescent="0.2">
      <c r="A2135" s="45"/>
      <c r="B2135" s="5"/>
      <c r="C2135" s="5"/>
      <c r="D2135" s="5"/>
      <c r="E2135" s="5"/>
      <c r="F2135" s="7"/>
      <c r="G2135" s="3"/>
      <c r="H2135" s="6"/>
    </row>
    <row r="2136" spans="1:8" ht="15" x14ac:dyDescent="0.25">
      <c r="A2136" s="55" t="s">
        <v>5011</v>
      </c>
      <c r="B2136" s="50"/>
      <c r="C2136" s="50"/>
      <c r="D2136" s="50"/>
      <c r="E2136" s="50"/>
      <c r="F2136" s="47">
        <v>7</v>
      </c>
      <c r="G2136" s="48">
        <v>465.2</v>
      </c>
      <c r="H2136" s="49">
        <v>1409100</v>
      </c>
    </row>
    <row r="2137" spans="1:8" x14ac:dyDescent="0.2">
      <c r="A2137" s="4"/>
      <c r="B2137" s="5"/>
      <c r="C2137" s="5"/>
      <c r="D2137" s="5"/>
      <c r="E2137" s="5"/>
      <c r="F2137" s="7"/>
      <c r="G2137" s="3"/>
      <c r="H2137" s="6"/>
    </row>
    <row r="2138" spans="1:8" x14ac:dyDescent="0.2">
      <c r="A2138" s="45" t="s">
        <v>284</v>
      </c>
      <c r="B2138" s="5" t="s">
        <v>9178</v>
      </c>
      <c r="C2138" s="5" t="s">
        <v>1559</v>
      </c>
      <c r="D2138" s="33" t="s">
        <v>7061</v>
      </c>
      <c r="E2138" s="33" t="s">
        <v>395</v>
      </c>
      <c r="F2138" s="7">
        <v>0</v>
      </c>
      <c r="G2138" s="3">
        <v>481.05</v>
      </c>
      <c r="H2138" s="6">
        <v>541200</v>
      </c>
    </row>
    <row r="2139" spans="1:8" x14ac:dyDescent="0.2">
      <c r="A2139" s="45"/>
      <c r="B2139" s="51" t="s">
        <v>11363</v>
      </c>
      <c r="C2139" s="51"/>
      <c r="D2139" s="51"/>
      <c r="E2139" s="51"/>
      <c r="F2139" s="38">
        <v>0</v>
      </c>
      <c r="G2139" s="39">
        <v>481.05</v>
      </c>
      <c r="H2139" s="40">
        <v>541200</v>
      </c>
    </row>
    <row r="2140" spans="1:8" x14ac:dyDescent="0.2">
      <c r="A2140" s="45"/>
      <c r="B2140" s="5"/>
      <c r="C2140" s="5"/>
      <c r="D2140" s="5"/>
      <c r="E2140" s="5"/>
      <c r="F2140" s="7"/>
      <c r="G2140" s="3"/>
      <c r="H2140" s="6"/>
    </row>
    <row r="2141" spans="1:8" x14ac:dyDescent="0.2">
      <c r="A2141" s="45"/>
      <c r="B2141" s="5" t="s">
        <v>9179</v>
      </c>
      <c r="C2141" s="5" t="s">
        <v>1560</v>
      </c>
      <c r="D2141" s="33" t="s">
        <v>7061</v>
      </c>
      <c r="E2141" s="33" t="s">
        <v>395</v>
      </c>
      <c r="F2141" s="7">
        <v>0</v>
      </c>
      <c r="G2141" s="3">
        <v>77</v>
      </c>
      <c r="H2141" s="6">
        <v>86600</v>
      </c>
    </row>
    <row r="2142" spans="1:8" x14ac:dyDescent="0.2">
      <c r="A2142" s="45"/>
      <c r="B2142" s="5"/>
      <c r="C2142" s="5"/>
      <c r="D2142" s="33"/>
      <c r="E2142" s="33" t="s">
        <v>396</v>
      </c>
      <c r="F2142" s="7">
        <v>0</v>
      </c>
      <c r="G2142" s="3">
        <v>1142</v>
      </c>
      <c r="H2142" s="6">
        <v>642400</v>
      </c>
    </row>
    <row r="2143" spans="1:8" x14ac:dyDescent="0.2">
      <c r="A2143" s="45"/>
      <c r="B2143" s="51" t="s">
        <v>11364</v>
      </c>
      <c r="C2143" s="51"/>
      <c r="D2143" s="51"/>
      <c r="E2143" s="51"/>
      <c r="F2143" s="38">
        <v>0</v>
      </c>
      <c r="G2143" s="39">
        <v>1219</v>
      </c>
      <c r="H2143" s="40">
        <v>729000</v>
      </c>
    </row>
    <row r="2144" spans="1:8" x14ac:dyDescent="0.2">
      <c r="A2144" s="45"/>
      <c r="B2144" s="5"/>
      <c r="C2144" s="5"/>
      <c r="D2144" s="5"/>
      <c r="E2144" s="5"/>
      <c r="F2144" s="7"/>
      <c r="G2144" s="3"/>
      <c r="H2144" s="6"/>
    </row>
    <row r="2145" spans="1:8" x14ac:dyDescent="0.2">
      <c r="A2145" s="45"/>
      <c r="B2145" s="5" t="s">
        <v>9180</v>
      </c>
      <c r="C2145" s="5" t="s">
        <v>1561</v>
      </c>
      <c r="D2145" s="33" t="s">
        <v>7061</v>
      </c>
      <c r="E2145" s="33" t="s">
        <v>395</v>
      </c>
      <c r="F2145" s="7">
        <v>0</v>
      </c>
      <c r="G2145" s="3">
        <v>93</v>
      </c>
      <c r="H2145" s="6">
        <v>104600</v>
      </c>
    </row>
    <row r="2146" spans="1:8" x14ac:dyDescent="0.2">
      <c r="A2146" s="45"/>
      <c r="B2146" s="51" t="s">
        <v>11365</v>
      </c>
      <c r="C2146" s="51"/>
      <c r="D2146" s="51"/>
      <c r="E2146" s="51"/>
      <c r="F2146" s="38">
        <v>0</v>
      </c>
      <c r="G2146" s="39">
        <v>93</v>
      </c>
      <c r="H2146" s="40">
        <v>104600</v>
      </c>
    </row>
    <row r="2147" spans="1:8" x14ac:dyDescent="0.2">
      <c r="A2147" s="45"/>
      <c r="B2147" s="5"/>
      <c r="C2147" s="5"/>
      <c r="D2147" s="5"/>
      <c r="E2147" s="5"/>
      <c r="F2147" s="7"/>
      <c r="G2147" s="3"/>
      <c r="H2147" s="6"/>
    </row>
    <row r="2148" spans="1:8" x14ac:dyDescent="0.2">
      <c r="A2148" s="45"/>
      <c r="B2148" s="5" t="s">
        <v>9181</v>
      </c>
      <c r="C2148" s="5" t="s">
        <v>1562</v>
      </c>
      <c r="D2148" s="33" t="s">
        <v>7061</v>
      </c>
      <c r="E2148" s="33" t="s">
        <v>395</v>
      </c>
      <c r="F2148" s="7">
        <v>0</v>
      </c>
      <c r="G2148" s="3">
        <v>1706</v>
      </c>
      <c r="H2148" s="6">
        <v>1919300</v>
      </c>
    </row>
    <row r="2149" spans="1:8" x14ac:dyDescent="0.2">
      <c r="A2149" s="45"/>
      <c r="B2149" s="51" t="s">
        <v>11366</v>
      </c>
      <c r="C2149" s="51"/>
      <c r="D2149" s="51"/>
      <c r="E2149" s="51"/>
      <c r="F2149" s="38">
        <v>0</v>
      </c>
      <c r="G2149" s="39">
        <v>1706</v>
      </c>
      <c r="H2149" s="40">
        <v>1919300</v>
      </c>
    </row>
    <row r="2150" spans="1:8" x14ac:dyDescent="0.2">
      <c r="A2150" s="45"/>
      <c r="B2150" s="5"/>
      <c r="C2150" s="5"/>
      <c r="D2150" s="5"/>
      <c r="E2150" s="5"/>
      <c r="F2150" s="7"/>
      <c r="G2150" s="3"/>
      <c r="H2150" s="6"/>
    </row>
    <row r="2151" spans="1:8" x14ac:dyDescent="0.2">
      <c r="A2151" s="45"/>
      <c r="B2151" s="5" t="s">
        <v>9182</v>
      </c>
      <c r="C2151" s="5" t="s">
        <v>1563</v>
      </c>
      <c r="D2151" s="33" t="s">
        <v>7061</v>
      </c>
      <c r="E2151" s="33" t="s">
        <v>395</v>
      </c>
      <c r="F2151" s="7">
        <v>0</v>
      </c>
      <c r="G2151" s="3">
        <v>9.1999999999999993</v>
      </c>
      <c r="H2151" s="6">
        <v>10400</v>
      </c>
    </row>
    <row r="2152" spans="1:8" x14ac:dyDescent="0.2">
      <c r="A2152" s="45"/>
      <c r="B2152" s="51" t="s">
        <v>11367</v>
      </c>
      <c r="C2152" s="51"/>
      <c r="D2152" s="51"/>
      <c r="E2152" s="51"/>
      <c r="F2152" s="38">
        <v>0</v>
      </c>
      <c r="G2152" s="39">
        <v>9.1999999999999993</v>
      </c>
      <c r="H2152" s="40">
        <v>10400</v>
      </c>
    </row>
    <row r="2153" spans="1:8" x14ac:dyDescent="0.2">
      <c r="A2153" s="45"/>
      <c r="B2153" s="5"/>
      <c r="C2153" s="5"/>
      <c r="D2153" s="5"/>
      <c r="E2153" s="5"/>
      <c r="F2153" s="7"/>
      <c r="G2153" s="3"/>
      <c r="H2153" s="6"/>
    </row>
    <row r="2154" spans="1:8" x14ac:dyDescent="0.2">
      <c r="A2154" s="45"/>
      <c r="B2154" s="5" t="s">
        <v>9183</v>
      </c>
      <c r="C2154" s="5" t="s">
        <v>1564</v>
      </c>
      <c r="D2154" s="33" t="s">
        <v>7061</v>
      </c>
      <c r="E2154" s="33" t="s">
        <v>394</v>
      </c>
      <c r="F2154" s="7">
        <v>1</v>
      </c>
      <c r="G2154" s="3">
        <v>1.38</v>
      </c>
      <c r="H2154" s="6">
        <v>59100</v>
      </c>
    </row>
    <row r="2155" spans="1:8" x14ac:dyDescent="0.2">
      <c r="A2155" s="45"/>
      <c r="B2155" s="5"/>
      <c r="C2155" s="5"/>
      <c r="D2155" s="33"/>
      <c r="E2155" s="33" t="s">
        <v>395</v>
      </c>
      <c r="F2155" s="7">
        <v>0</v>
      </c>
      <c r="G2155" s="3">
        <v>88.62</v>
      </c>
      <c r="H2155" s="6">
        <v>99700</v>
      </c>
    </row>
    <row r="2156" spans="1:8" x14ac:dyDescent="0.2">
      <c r="A2156" s="45"/>
      <c r="B2156" s="5"/>
      <c r="C2156" s="5"/>
      <c r="D2156" s="33"/>
      <c r="E2156" s="33" t="s">
        <v>396</v>
      </c>
      <c r="F2156" s="7">
        <v>0</v>
      </c>
      <c r="G2156" s="3">
        <v>5</v>
      </c>
      <c r="H2156" s="6">
        <v>2800</v>
      </c>
    </row>
    <row r="2157" spans="1:8" x14ac:dyDescent="0.2">
      <c r="A2157" s="45"/>
      <c r="B2157" s="51" t="s">
        <v>11368</v>
      </c>
      <c r="C2157" s="51"/>
      <c r="D2157" s="51"/>
      <c r="E2157" s="51"/>
      <c r="F2157" s="38">
        <v>1</v>
      </c>
      <c r="G2157" s="39">
        <v>95</v>
      </c>
      <c r="H2157" s="40">
        <v>161600</v>
      </c>
    </row>
    <row r="2158" spans="1:8" x14ac:dyDescent="0.2">
      <c r="A2158" s="45"/>
      <c r="B2158" s="5"/>
      <c r="C2158" s="5"/>
      <c r="D2158" s="5"/>
      <c r="E2158" s="5"/>
      <c r="F2158" s="7"/>
      <c r="G2158" s="3"/>
      <c r="H2158" s="6"/>
    </row>
    <row r="2159" spans="1:8" x14ac:dyDescent="0.2">
      <c r="A2159" s="45"/>
      <c r="B2159" s="5" t="s">
        <v>9184</v>
      </c>
      <c r="C2159" s="5" t="s">
        <v>6834</v>
      </c>
      <c r="D2159" s="33" t="s">
        <v>7061</v>
      </c>
      <c r="E2159" s="33" t="s">
        <v>395</v>
      </c>
      <c r="F2159" s="7">
        <v>0</v>
      </c>
      <c r="G2159" s="3">
        <v>26.31</v>
      </c>
      <c r="H2159" s="6">
        <v>29600</v>
      </c>
    </row>
    <row r="2160" spans="1:8" x14ac:dyDescent="0.2">
      <c r="A2160" s="45"/>
      <c r="B2160" s="51" t="s">
        <v>11369</v>
      </c>
      <c r="C2160" s="51"/>
      <c r="D2160" s="51"/>
      <c r="E2160" s="51"/>
      <c r="F2160" s="38">
        <v>0</v>
      </c>
      <c r="G2160" s="39">
        <v>26.31</v>
      </c>
      <c r="H2160" s="40">
        <v>29600</v>
      </c>
    </row>
    <row r="2161" spans="1:8" x14ac:dyDescent="0.2">
      <c r="A2161" s="45"/>
      <c r="B2161" s="5"/>
      <c r="C2161" s="5"/>
      <c r="D2161" s="5"/>
      <c r="E2161" s="5"/>
      <c r="F2161" s="7"/>
      <c r="G2161" s="3"/>
      <c r="H2161" s="6"/>
    </row>
    <row r="2162" spans="1:8" ht="15" x14ac:dyDescent="0.25">
      <c r="A2162" s="55" t="s">
        <v>5012</v>
      </c>
      <c r="B2162" s="50"/>
      <c r="C2162" s="50"/>
      <c r="D2162" s="50"/>
      <c r="E2162" s="50"/>
      <c r="F2162" s="47">
        <v>1</v>
      </c>
      <c r="G2162" s="48">
        <v>3629.56</v>
      </c>
      <c r="H2162" s="49">
        <v>3495700</v>
      </c>
    </row>
    <row r="2163" spans="1:8" x14ac:dyDescent="0.2">
      <c r="A2163" s="4"/>
      <c r="B2163" s="5"/>
      <c r="C2163" s="5"/>
      <c r="D2163" s="5"/>
      <c r="E2163" s="5"/>
      <c r="F2163" s="7"/>
      <c r="G2163" s="3"/>
      <c r="H2163" s="6"/>
    </row>
    <row r="2164" spans="1:8" x14ac:dyDescent="0.2">
      <c r="A2164" s="45" t="s">
        <v>2923</v>
      </c>
      <c r="B2164" s="5" t="s">
        <v>9185</v>
      </c>
      <c r="C2164" s="5" t="s">
        <v>1565</v>
      </c>
      <c r="D2164" s="33" t="s">
        <v>7061</v>
      </c>
      <c r="E2164" s="33" t="s">
        <v>394</v>
      </c>
      <c r="F2164" s="7">
        <v>1</v>
      </c>
      <c r="G2164" s="3">
        <v>1.38</v>
      </c>
      <c r="H2164" s="6">
        <v>59100</v>
      </c>
    </row>
    <row r="2165" spans="1:8" x14ac:dyDescent="0.2">
      <c r="A2165" s="45"/>
      <c r="B2165" s="5"/>
      <c r="C2165" s="5"/>
      <c r="D2165" s="33"/>
      <c r="E2165" s="33" t="s">
        <v>395</v>
      </c>
      <c r="F2165" s="7">
        <v>0</v>
      </c>
      <c r="G2165" s="3">
        <v>48.62</v>
      </c>
      <c r="H2165" s="6">
        <v>102100</v>
      </c>
    </row>
    <row r="2166" spans="1:8" x14ac:dyDescent="0.2">
      <c r="A2166" s="45"/>
      <c r="B2166" s="51" t="s">
        <v>11370</v>
      </c>
      <c r="C2166" s="51"/>
      <c r="D2166" s="51"/>
      <c r="E2166" s="51"/>
      <c r="F2166" s="38">
        <v>1</v>
      </c>
      <c r="G2166" s="39">
        <v>50</v>
      </c>
      <c r="H2166" s="40">
        <v>161200</v>
      </c>
    </row>
    <row r="2167" spans="1:8" x14ac:dyDescent="0.2">
      <c r="A2167" s="45"/>
      <c r="B2167" s="5"/>
      <c r="C2167" s="5"/>
      <c r="D2167" s="5"/>
      <c r="E2167" s="5"/>
      <c r="F2167" s="7"/>
      <c r="G2167" s="3"/>
      <c r="H2167" s="6"/>
    </row>
    <row r="2168" spans="1:8" ht="15" x14ac:dyDescent="0.25">
      <c r="A2168" s="55" t="s">
        <v>5731</v>
      </c>
      <c r="B2168" s="50"/>
      <c r="C2168" s="50"/>
      <c r="D2168" s="50"/>
      <c r="E2168" s="50"/>
      <c r="F2168" s="47">
        <v>1</v>
      </c>
      <c r="G2168" s="48">
        <v>50</v>
      </c>
      <c r="H2168" s="49">
        <v>161200</v>
      </c>
    </row>
    <row r="2169" spans="1:8" x14ac:dyDescent="0.2">
      <c r="A2169" s="4"/>
      <c r="B2169" s="5"/>
      <c r="C2169" s="5"/>
      <c r="D2169" s="5"/>
      <c r="E2169" s="5"/>
      <c r="F2169" s="7"/>
      <c r="G2169" s="3"/>
      <c r="H2169" s="6"/>
    </row>
    <row r="2170" spans="1:8" x14ac:dyDescent="0.2">
      <c r="A2170" s="45" t="s">
        <v>7090</v>
      </c>
      <c r="B2170" s="5" t="s">
        <v>9186</v>
      </c>
      <c r="C2170" s="5" t="s">
        <v>1566</v>
      </c>
      <c r="D2170" s="33" t="s">
        <v>7061</v>
      </c>
      <c r="E2170" s="33" t="s">
        <v>396</v>
      </c>
      <c r="F2170" s="7">
        <v>0</v>
      </c>
      <c r="G2170" s="3">
        <v>0.64</v>
      </c>
      <c r="H2170" s="6">
        <v>1200</v>
      </c>
    </row>
    <row r="2171" spans="1:8" x14ac:dyDescent="0.2">
      <c r="A2171" s="45"/>
      <c r="B2171" s="51" t="s">
        <v>11371</v>
      </c>
      <c r="C2171" s="51"/>
      <c r="D2171" s="51"/>
      <c r="E2171" s="51"/>
      <c r="F2171" s="38">
        <v>0</v>
      </c>
      <c r="G2171" s="39">
        <v>0.64</v>
      </c>
      <c r="H2171" s="40">
        <v>1200</v>
      </c>
    </row>
    <row r="2172" spans="1:8" x14ac:dyDescent="0.2">
      <c r="A2172" s="45"/>
      <c r="B2172" s="5"/>
      <c r="C2172" s="5"/>
      <c r="D2172" s="5"/>
      <c r="E2172" s="5"/>
      <c r="F2172" s="7"/>
      <c r="G2172" s="3"/>
      <c r="H2172" s="6"/>
    </row>
    <row r="2173" spans="1:8" ht="15" x14ac:dyDescent="0.25">
      <c r="A2173" s="55" t="s">
        <v>8653</v>
      </c>
      <c r="B2173" s="50"/>
      <c r="C2173" s="50"/>
      <c r="D2173" s="50"/>
      <c r="E2173" s="50"/>
      <c r="F2173" s="47">
        <v>0</v>
      </c>
      <c r="G2173" s="48">
        <v>0.64</v>
      </c>
      <c r="H2173" s="49">
        <v>1200</v>
      </c>
    </row>
    <row r="2174" spans="1:8" x14ac:dyDescent="0.2">
      <c r="A2174" s="4"/>
      <c r="B2174" s="5"/>
      <c r="C2174" s="5"/>
      <c r="D2174" s="5"/>
      <c r="E2174" s="5"/>
      <c r="F2174" s="7"/>
      <c r="G2174" s="3"/>
      <c r="H2174" s="6"/>
    </row>
    <row r="2175" spans="1:8" x14ac:dyDescent="0.2">
      <c r="A2175" s="45" t="s">
        <v>285</v>
      </c>
      <c r="B2175" s="5" t="s">
        <v>9187</v>
      </c>
      <c r="C2175" s="5" t="s">
        <v>1567</v>
      </c>
      <c r="D2175" s="33" t="s">
        <v>7061</v>
      </c>
      <c r="E2175" s="33" t="s">
        <v>395</v>
      </c>
      <c r="F2175" s="7">
        <v>0</v>
      </c>
      <c r="G2175" s="3">
        <v>10.24</v>
      </c>
      <c r="H2175" s="6">
        <v>38900</v>
      </c>
    </row>
    <row r="2176" spans="1:8" x14ac:dyDescent="0.2">
      <c r="A2176" s="45"/>
      <c r="B2176" s="51" t="s">
        <v>11372</v>
      </c>
      <c r="C2176" s="51"/>
      <c r="D2176" s="51"/>
      <c r="E2176" s="51"/>
      <c r="F2176" s="38">
        <v>0</v>
      </c>
      <c r="G2176" s="39">
        <v>10.24</v>
      </c>
      <c r="H2176" s="40">
        <v>38900</v>
      </c>
    </row>
    <row r="2177" spans="1:8" x14ac:dyDescent="0.2">
      <c r="A2177" s="45"/>
      <c r="B2177" s="5"/>
      <c r="C2177" s="5"/>
      <c r="D2177" s="5"/>
      <c r="E2177" s="5"/>
      <c r="F2177" s="7"/>
      <c r="G2177" s="3"/>
      <c r="H2177" s="6"/>
    </row>
    <row r="2178" spans="1:8" ht="15" x14ac:dyDescent="0.25">
      <c r="A2178" s="55" t="s">
        <v>5013</v>
      </c>
      <c r="B2178" s="50"/>
      <c r="C2178" s="50"/>
      <c r="D2178" s="50"/>
      <c r="E2178" s="50"/>
      <c r="F2178" s="47">
        <v>0</v>
      </c>
      <c r="G2178" s="48">
        <v>10.24</v>
      </c>
      <c r="H2178" s="49">
        <v>38900</v>
      </c>
    </row>
    <row r="2179" spans="1:8" x14ac:dyDescent="0.2">
      <c r="A2179" s="4"/>
      <c r="B2179" s="5"/>
      <c r="C2179" s="5"/>
      <c r="D2179" s="5"/>
      <c r="E2179" s="5"/>
      <c r="F2179" s="7"/>
      <c r="G2179" s="3"/>
      <c r="H2179" s="6"/>
    </row>
    <row r="2180" spans="1:8" x14ac:dyDescent="0.2">
      <c r="A2180" s="45" t="s">
        <v>331</v>
      </c>
      <c r="B2180" s="5" t="s">
        <v>9188</v>
      </c>
      <c r="C2180" s="5" t="s">
        <v>1568</v>
      </c>
      <c r="D2180" s="33" t="s">
        <v>7061</v>
      </c>
      <c r="E2180" s="33" t="s">
        <v>394</v>
      </c>
      <c r="F2180" s="7">
        <v>1</v>
      </c>
      <c r="G2180" s="3">
        <v>0.34</v>
      </c>
      <c r="H2180" s="6">
        <v>67500</v>
      </c>
    </row>
    <row r="2181" spans="1:8" x14ac:dyDescent="0.2">
      <c r="A2181" s="45"/>
      <c r="B2181" s="5"/>
      <c r="C2181" s="5"/>
      <c r="D2181" s="33"/>
      <c r="E2181" s="33" t="s">
        <v>395</v>
      </c>
      <c r="F2181" s="7">
        <v>0</v>
      </c>
      <c r="G2181" s="3">
        <v>233.16</v>
      </c>
      <c r="H2181" s="6">
        <v>409600</v>
      </c>
    </row>
    <row r="2182" spans="1:8" x14ac:dyDescent="0.2">
      <c r="A2182" s="45"/>
      <c r="B2182" s="5"/>
      <c r="C2182" s="5"/>
      <c r="D2182" s="33"/>
      <c r="E2182" s="33" t="s">
        <v>396</v>
      </c>
      <c r="F2182" s="7">
        <v>0</v>
      </c>
      <c r="G2182" s="3">
        <v>0.5</v>
      </c>
      <c r="H2182" s="6">
        <v>400</v>
      </c>
    </row>
    <row r="2183" spans="1:8" x14ac:dyDescent="0.2">
      <c r="A2183" s="45"/>
      <c r="B2183" s="51" t="s">
        <v>11373</v>
      </c>
      <c r="C2183" s="51"/>
      <c r="D2183" s="51"/>
      <c r="E2183" s="51"/>
      <c r="F2183" s="38">
        <v>1</v>
      </c>
      <c r="G2183" s="39">
        <v>234</v>
      </c>
      <c r="H2183" s="40">
        <v>477500</v>
      </c>
    </row>
    <row r="2184" spans="1:8" x14ac:dyDescent="0.2">
      <c r="A2184" s="45"/>
      <c r="B2184" s="5"/>
      <c r="C2184" s="5"/>
      <c r="D2184" s="5"/>
      <c r="E2184" s="5"/>
      <c r="F2184" s="7"/>
      <c r="G2184" s="3"/>
      <c r="H2184" s="6"/>
    </row>
    <row r="2185" spans="1:8" ht="15" x14ac:dyDescent="0.25">
      <c r="A2185" s="55" t="s">
        <v>5014</v>
      </c>
      <c r="B2185" s="50"/>
      <c r="C2185" s="50"/>
      <c r="D2185" s="50"/>
      <c r="E2185" s="50"/>
      <c r="F2185" s="47">
        <v>1</v>
      </c>
      <c r="G2185" s="48">
        <v>234</v>
      </c>
      <c r="H2185" s="49">
        <v>477500</v>
      </c>
    </row>
    <row r="2186" spans="1:8" x14ac:dyDescent="0.2">
      <c r="A2186" s="4"/>
      <c r="B2186" s="5"/>
      <c r="C2186" s="5"/>
      <c r="D2186" s="5"/>
      <c r="E2186" s="5"/>
      <c r="F2186" s="7"/>
      <c r="G2186" s="3"/>
      <c r="H2186" s="6"/>
    </row>
    <row r="2187" spans="1:8" x14ac:dyDescent="0.2">
      <c r="A2187" s="45" t="s">
        <v>286</v>
      </c>
      <c r="B2187" s="5" t="s">
        <v>9189</v>
      </c>
      <c r="C2187" s="5" t="s">
        <v>1569</v>
      </c>
      <c r="D2187" s="33" t="s">
        <v>7058</v>
      </c>
      <c r="E2187" s="33" t="s">
        <v>394</v>
      </c>
      <c r="F2187" s="7">
        <v>1</v>
      </c>
      <c r="G2187" s="3">
        <v>3</v>
      </c>
      <c r="H2187" s="6">
        <v>102600</v>
      </c>
    </row>
    <row r="2188" spans="1:8" x14ac:dyDescent="0.2">
      <c r="A2188" s="45"/>
      <c r="B2188" s="5"/>
      <c r="C2188" s="5"/>
      <c r="D2188" s="33"/>
      <c r="E2188" s="33" t="s">
        <v>395</v>
      </c>
      <c r="F2188" s="7">
        <v>0</v>
      </c>
      <c r="G2188" s="3">
        <v>13</v>
      </c>
      <c r="H2188" s="6">
        <v>33800</v>
      </c>
    </row>
    <row r="2189" spans="1:8" x14ac:dyDescent="0.2">
      <c r="A2189" s="45"/>
      <c r="B2189" s="5"/>
      <c r="C2189" s="5"/>
      <c r="D2189" s="33"/>
      <c r="E2189" s="33" t="s">
        <v>396</v>
      </c>
      <c r="F2189" s="7">
        <v>0</v>
      </c>
      <c r="G2189" s="3">
        <v>5</v>
      </c>
      <c r="H2189" s="6">
        <v>6500</v>
      </c>
    </row>
    <row r="2190" spans="1:8" x14ac:dyDescent="0.2">
      <c r="A2190" s="45"/>
      <c r="B2190" s="51" t="s">
        <v>11374</v>
      </c>
      <c r="C2190" s="51"/>
      <c r="D2190" s="51"/>
      <c r="E2190" s="51"/>
      <c r="F2190" s="38">
        <v>1</v>
      </c>
      <c r="G2190" s="39">
        <v>21</v>
      </c>
      <c r="H2190" s="40">
        <v>142900</v>
      </c>
    </row>
    <row r="2191" spans="1:8" x14ac:dyDescent="0.2">
      <c r="A2191" s="45"/>
      <c r="B2191" s="5"/>
      <c r="C2191" s="5"/>
      <c r="D2191" s="5"/>
      <c r="E2191" s="5"/>
      <c r="F2191" s="7"/>
      <c r="G2191" s="3"/>
      <c r="H2191" s="6"/>
    </row>
    <row r="2192" spans="1:8" ht="15" x14ac:dyDescent="0.25">
      <c r="A2192" s="55" t="s">
        <v>5015</v>
      </c>
      <c r="B2192" s="50"/>
      <c r="C2192" s="50"/>
      <c r="D2192" s="50"/>
      <c r="E2192" s="50"/>
      <c r="F2192" s="47">
        <v>1</v>
      </c>
      <c r="G2192" s="48">
        <v>21</v>
      </c>
      <c r="H2192" s="49">
        <v>142900</v>
      </c>
    </row>
    <row r="2193" spans="1:8" x14ac:dyDescent="0.2">
      <c r="A2193" s="4"/>
      <c r="B2193" s="5"/>
      <c r="C2193" s="5"/>
      <c r="D2193" s="5"/>
      <c r="E2193" s="5"/>
      <c r="F2193" s="7"/>
      <c r="G2193" s="3"/>
      <c r="H2193" s="6"/>
    </row>
    <row r="2194" spans="1:8" x14ac:dyDescent="0.2">
      <c r="A2194" s="45" t="s">
        <v>287</v>
      </c>
      <c r="B2194" s="5" t="s">
        <v>9190</v>
      </c>
      <c r="C2194" s="5" t="s">
        <v>13090</v>
      </c>
      <c r="D2194" s="33" t="s">
        <v>7059</v>
      </c>
      <c r="E2194" s="33" t="s">
        <v>394</v>
      </c>
      <c r="F2194" s="7">
        <v>15</v>
      </c>
      <c r="G2194" s="3">
        <v>10.3</v>
      </c>
      <c r="H2194" s="6">
        <v>4422000</v>
      </c>
    </row>
    <row r="2195" spans="1:8" x14ac:dyDescent="0.2">
      <c r="A2195" s="45"/>
      <c r="B2195" s="5"/>
      <c r="C2195" s="5"/>
      <c r="D2195" s="33"/>
      <c r="E2195" s="33" t="s">
        <v>395</v>
      </c>
      <c r="F2195" s="7">
        <v>0</v>
      </c>
      <c r="G2195" s="3">
        <v>29.92</v>
      </c>
      <c r="H2195" s="6">
        <v>589400</v>
      </c>
    </row>
    <row r="2196" spans="1:8" x14ac:dyDescent="0.2">
      <c r="A2196" s="45"/>
      <c r="B2196" s="51" t="s">
        <v>11375</v>
      </c>
      <c r="C2196" s="51"/>
      <c r="D2196" s="51"/>
      <c r="E2196" s="51"/>
      <c r="F2196" s="38">
        <v>15</v>
      </c>
      <c r="G2196" s="39">
        <v>40.22</v>
      </c>
      <c r="H2196" s="40">
        <v>5011400</v>
      </c>
    </row>
    <row r="2197" spans="1:8" x14ac:dyDescent="0.2">
      <c r="A2197" s="45"/>
      <c r="B2197" s="5"/>
      <c r="C2197" s="5"/>
      <c r="D2197" s="5"/>
      <c r="E2197" s="5"/>
      <c r="F2197" s="7"/>
      <c r="G2197" s="3"/>
      <c r="H2197" s="6"/>
    </row>
    <row r="2198" spans="1:8" ht="15" x14ac:dyDescent="0.25">
      <c r="A2198" s="55" t="s">
        <v>5016</v>
      </c>
      <c r="B2198" s="50"/>
      <c r="C2198" s="50"/>
      <c r="D2198" s="50"/>
      <c r="E2198" s="50"/>
      <c r="F2198" s="47">
        <v>15</v>
      </c>
      <c r="G2198" s="48">
        <v>40.22</v>
      </c>
      <c r="H2198" s="49">
        <v>5011400</v>
      </c>
    </row>
    <row r="2199" spans="1:8" x14ac:dyDescent="0.2">
      <c r="A2199" s="4"/>
      <c r="B2199" s="5"/>
      <c r="C2199" s="5"/>
      <c r="D2199" s="5"/>
      <c r="E2199" s="5"/>
      <c r="F2199" s="7"/>
      <c r="G2199" s="3"/>
      <c r="H2199" s="6"/>
    </row>
    <row r="2200" spans="1:8" x14ac:dyDescent="0.2">
      <c r="A2200" s="45" t="s">
        <v>288</v>
      </c>
      <c r="B2200" s="5" t="s">
        <v>9191</v>
      </c>
      <c r="C2200" s="5" t="s">
        <v>1570</v>
      </c>
      <c r="D2200" s="33" t="s">
        <v>7062</v>
      </c>
      <c r="E2200" s="33" t="s">
        <v>394</v>
      </c>
      <c r="F2200" s="7">
        <v>26</v>
      </c>
      <c r="G2200" s="3">
        <v>26</v>
      </c>
      <c r="H2200" s="6">
        <v>17170400</v>
      </c>
    </row>
    <row r="2201" spans="1:8" x14ac:dyDescent="0.2">
      <c r="A2201" s="45"/>
      <c r="B2201" s="5"/>
      <c r="C2201" s="5"/>
      <c r="D2201" s="33"/>
      <c r="E2201" s="33" t="s">
        <v>395</v>
      </c>
      <c r="F2201" s="7">
        <v>0</v>
      </c>
      <c r="G2201" s="3">
        <v>36.29</v>
      </c>
      <c r="H2201" s="6">
        <v>4075400</v>
      </c>
    </row>
    <row r="2202" spans="1:8" x14ac:dyDescent="0.2">
      <c r="A2202" s="45"/>
      <c r="B2202" s="5"/>
      <c r="C2202" s="5"/>
      <c r="D2202" s="33"/>
      <c r="E2202" s="33" t="s">
        <v>396</v>
      </c>
      <c r="F2202" s="7">
        <v>0</v>
      </c>
      <c r="G2202" s="3">
        <v>3.5</v>
      </c>
      <c r="H2202" s="6">
        <v>39200</v>
      </c>
    </row>
    <row r="2203" spans="1:8" x14ac:dyDescent="0.2">
      <c r="A2203" s="45"/>
      <c r="B2203" s="51" t="s">
        <v>11376</v>
      </c>
      <c r="C2203" s="51"/>
      <c r="D2203" s="51"/>
      <c r="E2203" s="51"/>
      <c r="F2203" s="38">
        <v>26</v>
      </c>
      <c r="G2203" s="39">
        <v>65.789999999999992</v>
      </c>
      <c r="H2203" s="40">
        <v>21285000</v>
      </c>
    </row>
    <row r="2204" spans="1:8" x14ac:dyDescent="0.2">
      <c r="A2204" s="45"/>
      <c r="B2204" s="5"/>
      <c r="C2204" s="5"/>
      <c r="D2204" s="5"/>
      <c r="E2204" s="5"/>
      <c r="F2204" s="7"/>
      <c r="G2204" s="3"/>
      <c r="H2204" s="6"/>
    </row>
    <row r="2205" spans="1:8" ht="15" x14ac:dyDescent="0.25">
      <c r="A2205" s="55" t="s">
        <v>5017</v>
      </c>
      <c r="B2205" s="50"/>
      <c r="C2205" s="50"/>
      <c r="D2205" s="50"/>
      <c r="E2205" s="50"/>
      <c r="F2205" s="47">
        <v>26</v>
      </c>
      <c r="G2205" s="48">
        <v>65.789999999999992</v>
      </c>
      <c r="H2205" s="49">
        <v>21285000</v>
      </c>
    </row>
    <row r="2206" spans="1:8" x14ac:dyDescent="0.2">
      <c r="A2206" s="4"/>
      <c r="B2206" s="5"/>
      <c r="C2206" s="5"/>
      <c r="D2206" s="5"/>
      <c r="E2206" s="5"/>
      <c r="F2206" s="7"/>
      <c r="G2206" s="3"/>
      <c r="H2206" s="6"/>
    </row>
    <row r="2207" spans="1:8" x14ac:dyDescent="0.2">
      <c r="A2207" s="45" t="s">
        <v>289</v>
      </c>
      <c r="B2207" s="5" t="s">
        <v>9192</v>
      </c>
      <c r="C2207" s="5" t="s">
        <v>1571</v>
      </c>
      <c r="D2207" s="33" t="s">
        <v>7058</v>
      </c>
      <c r="E2207" s="33" t="s">
        <v>395</v>
      </c>
      <c r="F2207" s="7">
        <v>0</v>
      </c>
      <c r="G2207" s="3">
        <v>11.26</v>
      </c>
      <c r="H2207" s="6">
        <v>86000</v>
      </c>
    </row>
    <row r="2208" spans="1:8" x14ac:dyDescent="0.2">
      <c r="A2208" s="45"/>
      <c r="B2208" s="5"/>
      <c r="C2208" s="5"/>
      <c r="D2208" s="33"/>
      <c r="E2208" s="33" t="s">
        <v>396</v>
      </c>
      <c r="F2208" s="7">
        <v>0</v>
      </c>
      <c r="G2208" s="3">
        <v>15</v>
      </c>
      <c r="H2208" s="6">
        <v>29300</v>
      </c>
    </row>
    <row r="2209" spans="1:8" x14ac:dyDescent="0.2">
      <c r="A2209" s="45"/>
      <c r="B2209" s="51" t="s">
        <v>11377</v>
      </c>
      <c r="C2209" s="51"/>
      <c r="D2209" s="51"/>
      <c r="E2209" s="51"/>
      <c r="F2209" s="38">
        <v>0</v>
      </c>
      <c r="G2209" s="39">
        <v>26.259999999999998</v>
      </c>
      <c r="H2209" s="40">
        <v>115300</v>
      </c>
    </row>
    <row r="2210" spans="1:8" x14ac:dyDescent="0.2">
      <c r="A2210" s="45"/>
      <c r="B2210" s="5"/>
      <c r="C2210" s="5"/>
      <c r="D2210" s="5"/>
      <c r="E2210" s="5"/>
      <c r="F2210" s="7"/>
      <c r="G2210" s="3"/>
      <c r="H2210" s="6"/>
    </row>
    <row r="2211" spans="1:8" x14ac:dyDescent="0.2">
      <c r="A2211" s="45"/>
      <c r="B2211" s="5" t="s">
        <v>9193</v>
      </c>
      <c r="C2211" s="5" t="s">
        <v>1572</v>
      </c>
      <c r="D2211" s="33" t="s">
        <v>7058</v>
      </c>
      <c r="E2211" s="33" t="s">
        <v>394</v>
      </c>
      <c r="F2211" s="7">
        <v>1</v>
      </c>
      <c r="G2211" s="3">
        <v>1.84</v>
      </c>
      <c r="H2211" s="6">
        <v>189300</v>
      </c>
    </row>
    <row r="2212" spans="1:8" x14ac:dyDescent="0.2">
      <c r="A2212" s="45"/>
      <c r="B2212" s="5"/>
      <c r="C2212" s="5"/>
      <c r="D2212" s="33"/>
      <c r="E2212" s="33" t="s">
        <v>395</v>
      </c>
      <c r="F2212" s="7">
        <v>0</v>
      </c>
      <c r="G2212" s="3">
        <v>3.79</v>
      </c>
      <c r="H2212" s="6">
        <v>28900</v>
      </c>
    </row>
    <row r="2213" spans="1:8" x14ac:dyDescent="0.2">
      <c r="A2213" s="45"/>
      <c r="B2213" s="5"/>
      <c r="C2213" s="5"/>
      <c r="D2213" s="33"/>
      <c r="E2213" s="33" t="s">
        <v>396</v>
      </c>
      <c r="F2213" s="7">
        <v>0</v>
      </c>
      <c r="G2213" s="3">
        <v>2.4500000000000002</v>
      </c>
      <c r="H2213" s="6">
        <v>4800</v>
      </c>
    </row>
    <row r="2214" spans="1:8" x14ac:dyDescent="0.2">
      <c r="A2214" s="45"/>
      <c r="B2214" s="51" t="s">
        <v>11378</v>
      </c>
      <c r="C2214" s="51"/>
      <c r="D2214" s="51"/>
      <c r="E2214" s="51"/>
      <c r="F2214" s="38">
        <v>1</v>
      </c>
      <c r="G2214" s="39">
        <v>8.08</v>
      </c>
      <c r="H2214" s="40">
        <v>223000</v>
      </c>
    </row>
    <row r="2215" spans="1:8" x14ac:dyDescent="0.2">
      <c r="A2215" s="45"/>
      <c r="B2215" s="5"/>
      <c r="C2215" s="5"/>
      <c r="D2215" s="5"/>
      <c r="E2215" s="5"/>
      <c r="F2215" s="7"/>
      <c r="G2215" s="3"/>
      <c r="H2215" s="6"/>
    </row>
    <row r="2216" spans="1:8" x14ac:dyDescent="0.2">
      <c r="A2216" s="45"/>
      <c r="B2216" s="5" t="s">
        <v>9194</v>
      </c>
      <c r="C2216" s="5" t="s">
        <v>1573</v>
      </c>
      <c r="D2216" s="33" t="s">
        <v>7058</v>
      </c>
      <c r="E2216" s="33" t="s">
        <v>394</v>
      </c>
      <c r="F2216" s="7">
        <v>6</v>
      </c>
      <c r="G2216" s="3">
        <v>11.04</v>
      </c>
      <c r="H2216" s="6">
        <v>909000</v>
      </c>
    </row>
    <row r="2217" spans="1:8" x14ac:dyDescent="0.2">
      <c r="A2217" s="45"/>
      <c r="B2217" s="5"/>
      <c r="C2217" s="5"/>
      <c r="D2217" s="33"/>
      <c r="E2217" s="33" t="s">
        <v>395</v>
      </c>
      <c r="F2217" s="7">
        <v>0</v>
      </c>
      <c r="G2217" s="3">
        <v>39.92</v>
      </c>
      <c r="H2217" s="6">
        <v>304800</v>
      </c>
    </row>
    <row r="2218" spans="1:8" x14ac:dyDescent="0.2">
      <c r="A2218" s="45"/>
      <c r="B2218" s="5"/>
      <c r="C2218" s="5"/>
      <c r="D2218" s="33"/>
      <c r="E2218" s="33" t="s">
        <v>396</v>
      </c>
      <c r="F2218" s="7">
        <v>0</v>
      </c>
      <c r="G2218" s="3">
        <v>27.89</v>
      </c>
      <c r="H2218" s="6">
        <v>54500</v>
      </c>
    </row>
    <row r="2219" spans="1:8" x14ac:dyDescent="0.2">
      <c r="A2219" s="45"/>
      <c r="B2219" s="51" t="s">
        <v>11379</v>
      </c>
      <c r="C2219" s="51"/>
      <c r="D2219" s="51"/>
      <c r="E2219" s="51"/>
      <c r="F2219" s="38">
        <v>6</v>
      </c>
      <c r="G2219" s="39">
        <v>78.849999999999994</v>
      </c>
      <c r="H2219" s="40">
        <v>1268300</v>
      </c>
    </row>
    <row r="2220" spans="1:8" x14ac:dyDescent="0.2">
      <c r="A2220" s="45"/>
      <c r="B2220" s="5"/>
      <c r="C2220" s="5"/>
      <c r="D2220" s="5"/>
      <c r="E2220" s="5"/>
      <c r="F2220" s="7"/>
      <c r="G2220" s="3"/>
      <c r="H2220" s="6"/>
    </row>
    <row r="2221" spans="1:8" x14ac:dyDescent="0.2">
      <c r="A2221" s="45"/>
      <c r="B2221" s="5" t="s">
        <v>9195</v>
      </c>
      <c r="C2221" s="5" t="s">
        <v>1574</v>
      </c>
      <c r="D2221" s="33" t="s">
        <v>7058</v>
      </c>
      <c r="E2221" s="33" t="s">
        <v>394</v>
      </c>
      <c r="F2221" s="7">
        <v>2</v>
      </c>
      <c r="G2221" s="3">
        <v>3.68</v>
      </c>
      <c r="H2221" s="6">
        <v>303000</v>
      </c>
    </row>
    <row r="2222" spans="1:8" x14ac:dyDescent="0.2">
      <c r="A2222" s="45"/>
      <c r="B2222" s="5"/>
      <c r="C2222" s="5"/>
      <c r="D2222" s="33"/>
      <c r="E2222" s="33" t="s">
        <v>395</v>
      </c>
      <c r="F2222" s="7">
        <v>0</v>
      </c>
      <c r="G2222" s="3">
        <v>229.15</v>
      </c>
      <c r="H2222" s="6">
        <v>1749400</v>
      </c>
    </row>
    <row r="2223" spans="1:8" x14ac:dyDescent="0.2">
      <c r="A2223" s="45"/>
      <c r="B2223" s="5"/>
      <c r="C2223" s="5"/>
      <c r="D2223" s="33"/>
      <c r="E2223" s="33" t="s">
        <v>396</v>
      </c>
      <c r="F2223" s="7">
        <v>0</v>
      </c>
      <c r="G2223" s="3">
        <v>154.22</v>
      </c>
      <c r="H2223" s="6">
        <v>301500</v>
      </c>
    </row>
    <row r="2224" spans="1:8" x14ac:dyDescent="0.2">
      <c r="A2224" s="45"/>
      <c r="B2224" s="51" t="s">
        <v>11380</v>
      </c>
      <c r="C2224" s="51"/>
      <c r="D2224" s="51"/>
      <c r="E2224" s="51"/>
      <c r="F2224" s="38">
        <v>2</v>
      </c>
      <c r="G2224" s="39">
        <v>387.05</v>
      </c>
      <c r="H2224" s="40">
        <v>2353900</v>
      </c>
    </row>
    <row r="2225" spans="1:8" x14ac:dyDescent="0.2">
      <c r="A2225" s="45"/>
      <c r="B2225" s="5"/>
      <c r="C2225" s="5"/>
      <c r="D2225" s="5"/>
      <c r="E2225" s="5"/>
      <c r="F2225" s="7"/>
      <c r="G2225" s="3"/>
      <c r="H2225" s="6"/>
    </row>
    <row r="2226" spans="1:8" ht="15" x14ac:dyDescent="0.25">
      <c r="A2226" s="55" t="s">
        <v>5018</v>
      </c>
      <c r="B2226" s="50"/>
      <c r="C2226" s="50"/>
      <c r="D2226" s="50"/>
      <c r="E2226" s="50"/>
      <c r="F2226" s="47">
        <v>9</v>
      </c>
      <c r="G2226" s="48">
        <v>500.24</v>
      </c>
      <c r="H2226" s="49">
        <v>3960500</v>
      </c>
    </row>
    <row r="2227" spans="1:8" x14ac:dyDescent="0.2">
      <c r="A2227" s="4"/>
      <c r="B2227" s="5"/>
      <c r="C2227" s="5"/>
      <c r="D2227" s="5"/>
      <c r="E2227" s="5"/>
      <c r="F2227" s="7"/>
      <c r="G2227" s="3"/>
      <c r="H2227" s="6"/>
    </row>
    <row r="2228" spans="1:8" x14ac:dyDescent="0.2">
      <c r="A2228" s="45" t="s">
        <v>290</v>
      </c>
      <c r="B2228" s="5" t="s">
        <v>9196</v>
      </c>
      <c r="C2228" s="5" t="s">
        <v>1575</v>
      </c>
      <c r="D2228" s="33" t="s">
        <v>7061</v>
      </c>
      <c r="E2228" s="33" t="s">
        <v>394</v>
      </c>
      <c r="F2228" s="7">
        <v>1</v>
      </c>
      <c r="G2228" s="3">
        <v>1.84</v>
      </c>
      <c r="H2228" s="6">
        <v>151500</v>
      </c>
    </row>
    <row r="2229" spans="1:8" x14ac:dyDescent="0.2">
      <c r="A2229" s="45"/>
      <c r="B2229" s="5"/>
      <c r="C2229" s="5"/>
      <c r="D2229" s="33"/>
      <c r="E2229" s="33" t="s">
        <v>395</v>
      </c>
      <c r="F2229" s="7">
        <v>0</v>
      </c>
      <c r="G2229" s="3">
        <v>16.43</v>
      </c>
      <c r="H2229" s="6">
        <v>134700</v>
      </c>
    </row>
    <row r="2230" spans="1:8" x14ac:dyDescent="0.2">
      <c r="A2230" s="45"/>
      <c r="B2230" s="5"/>
      <c r="C2230" s="5"/>
      <c r="D2230" s="33"/>
      <c r="E2230" s="33" t="s">
        <v>396</v>
      </c>
      <c r="F2230" s="7">
        <v>0</v>
      </c>
      <c r="G2230" s="3">
        <v>32.79</v>
      </c>
      <c r="H2230" s="6">
        <v>68900</v>
      </c>
    </row>
    <row r="2231" spans="1:8" x14ac:dyDescent="0.2">
      <c r="A2231" s="45"/>
      <c r="B2231" s="51" t="s">
        <v>11381</v>
      </c>
      <c r="C2231" s="51"/>
      <c r="D2231" s="51"/>
      <c r="E2231" s="51"/>
      <c r="F2231" s="38">
        <v>1</v>
      </c>
      <c r="G2231" s="39">
        <v>51.06</v>
      </c>
      <c r="H2231" s="40">
        <v>355100</v>
      </c>
    </row>
    <row r="2232" spans="1:8" x14ac:dyDescent="0.2">
      <c r="A2232" s="45"/>
      <c r="B2232" s="5"/>
      <c r="C2232" s="5"/>
      <c r="D2232" s="5"/>
      <c r="E2232" s="5"/>
      <c r="F2232" s="7"/>
      <c r="G2232" s="3"/>
      <c r="H2232" s="6"/>
    </row>
    <row r="2233" spans="1:8" ht="15" x14ac:dyDescent="0.25">
      <c r="A2233" s="55" t="s">
        <v>5019</v>
      </c>
      <c r="B2233" s="50"/>
      <c r="C2233" s="50"/>
      <c r="D2233" s="50"/>
      <c r="E2233" s="50"/>
      <c r="F2233" s="47">
        <v>1</v>
      </c>
      <c r="G2233" s="48">
        <v>51.06</v>
      </c>
      <c r="H2233" s="49">
        <v>355100</v>
      </c>
    </row>
    <row r="2234" spans="1:8" x14ac:dyDescent="0.2">
      <c r="A2234" s="4"/>
      <c r="B2234" s="5"/>
      <c r="C2234" s="5"/>
      <c r="D2234" s="5"/>
      <c r="E2234" s="5"/>
      <c r="F2234" s="7"/>
      <c r="G2234" s="3"/>
      <c r="H2234" s="6"/>
    </row>
    <row r="2235" spans="1:8" x14ac:dyDescent="0.2">
      <c r="A2235" s="45" t="s">
        <v>291</v>
      </c>
      <c r="B2235" s="5" t="s">
        <v>9197</v>
      </c>
      <c r="C2235" s="5" t="s">
        <v>1576</v>
      </c>
      <c r="D2235" s="33" t="s">
        <v>7058</v>
      </c>
      <c r="E2235" s="33" t="s">
        <v>394</v>
      </c>
      <c r="F2235" s="7">
        <v>3</v>
      </c>
      <c r="G2235" s="3">
        <v>5.52</v>
      </c>
      <c r="H2235" s="6">
        <v>2175300</v>
      </c>
    </row>
    <row r="2236" spans="1:8" x14ac:dyDescent="0.2">
      <c r="A2236" s="45"/>
      <c r="B2236" s="5"/>
      <c r="C2236" s="5"/>
      <c r="D2236" s="33"/>
      <c r="E2236" s="33" t="s">
        <v>395</v>
      </c>
      <c r="F2236" s="7">
        <v>0</v>
      </c>
      <c r="G2236" s="3">
        <v>125</v>
      </c>
      <c r="H2236" s="6">
        <v>3145000</v>
      </c>
    </row>
    <row r="2237" spans="1:8" x14ac:dyDescent="0.2">
      <c r="A2237" s="45"/>
      <c r="B2237" s="5"/>
      <c r="C2237" s="5"/>
      <c r="D2237" s="33"/>
      <c r="E2237" s="33" t="s">
        <v>396</v>
      </c>
      <c r="F2237" s="7">
        <v>0</v>
      </c>
      <c r="G2237" s="3">
        <v>91</v>
      </c>
      <c r="H2237" s="6">
        <v>187100</v>
      </c>
    </row>
    <row r="2238" spans="1:8" x14ac:dyDescent="0.2">
      <c r="A2238" s="45"/>
      <c r="B2238" s="51" t="s">
        <v>11382</v>
      </c>
      <c r="C2238" s="51"/>
      <c r="D2238" s="51"/>
      <c r="E2238" s="51"/>
      <c r="F2238" s="38">
        <v>3</v>
      </c>
      <c r="G2238" s="39">
        <v>221.52</v>
      </c>
      <c r="H2238" s="40">
        <v>5507400</v>
      </c>
    </row>
    <row r="2239" spans="1:8" x14ac:dyDescent="0.2">
      <c r="A2239" s="45"/>
      <c r="B2239" s="5"/>
      <c r="C2239" s="5"/>
      <c r="D2239" s="5"/>
      <c r="E2239" s="5"/>
      <c r="F2239" s="7"/>
      <c r="G2239" s="3"/>
      <c r="H2239" s="6"/>
    </row>
    <row r="2240" spans="1:8" ht="15" x14ac:dyDescent="0.25">
      <c r="A2240" s="55" t="s">
        <v>5020</v>
      </c>
      <c r="B2240" s="50"/>
      <c r="C2240" s="50"/>
      <c r="D2240" s="50"/>
      <c r="E2240" s="50"/>
      <c r="F2240" s="47">
        <v>3</v>
      </c>
      <c r="G2240" s="48">
        <v>221.52</v>
      </c>
      <c r="H2240" s="49">
        <v>5507400</v>
      </c>
    </row>
    <row r="2241" spans="1:8" x14ac:dyDescent="0.2">
      <c r="A2241" s="4"/>
      <c r="B2241" s="5"/>
      <c r="C2241" s="5"/>
      <c r="D2241" s="5"/>
      <c r="E2241" s="5"/>
      <c r="F2241" s="7"/>
      <c r="G2241" s="3"/>
      <c r="H2241" s="6"/>
    </row>
    <row r="2242" spans="1:8" x14ac:dyDescent="0.2">
      <c r="A2242" s="45" t="s">
        <v>292</v>
      </c>
      <c r="B2242" s="5" t="s">
        <v>9198</v>
      </c>
      <c r="C2242" s="5" t="s">
        <v>1577</v>
      </c>
      <c r="D2242" s="33" t="s">
        <v>7061</v>
      </c>
      <c r="E2242" s="33" t="s">
        <v>394</v>
      </c>
      <c r="F2242" s="7">
        <v>10</v>
      </c>
      <c r="G2242" s="3">
        <v>18.399999999999999</v>
      </c>
      <c r="H2242" s="6">
        <v>1893000</v>
      </c>
    </row>
    <row r="2243" spans="1:8" x14ac:dyDescent="0.2">
      <c r="A2243" s="45"/>
      <c r="B2243" s="5"/>
      <c r="C2243" s="5"/>
      <c r="D2243" s="33"/>
      <c r="E2243" s="33" t="s">
        <v>395</v>
      </c>
      <c r="F2243" s="7">
        <v>0</v>
      </c>
      <c r="G2243" s="3">
        <v>430.6</v>
      </c>
      <c r="H2243" s="6">
        <v>3304900</v>
      </c>
    </row>
    <row r="2244" spans="1:8" x14ac:dyDescent="0.2">
      <c r="A2244" s="45"/>
      <c r="B2244" s="5"/>
      <c r="C2244" s="5"/>
      <c r="D2244" s="33"/>
      <c r="E2244" s="33" t="s">
        <v>396</v>
      </c>
      <c r="F2244" s="7">
        <v>0</v>
      </c>
      <c r="G2244" s="3">
        <v>24</v>
      </c>
      <c r="H2244" s="6">
        <v>47200</v>
      </c>
    </row>
    <row r="2245" spans="1:8" x14ac:dyDescent="0.2">
      <c r="A2245" s="45"/>
      <c r="B2245" s="51" t="s">
        <v>11383</v>
      </c>
      <c r="C2245" s="51"/>
      <c r="D2245" s="51"/>
      <c r="E2245" s="51"/>
      <c r="F2245" s="38">
        <v>10</v>
      </c>
      <c r="G2245" s="39">
        <v>473</v>
      </c>
      <c r="H2245" s="40">
        <v>5245100</v>
      </c>
    </row>
    <row r="2246" spans="1:8" x14ac:dyDescent="0.2">
      <c r="A2246" s="45"/>
      <c r="B2246" s="5"/>
      <c r="C2246" s="5"/>
      <c r="D2246" s="5"/>
      <c r="E2246" s="5"/>
      <c r="F2246" s="7"/>
      <c r="G2246" s="3"/>
      <c r="H2246" s="6"/>
    </row>
    <row r="2247" spans="1:8" ht="15" x14ac:dyDescent="0.25">
      <c r="A2247" s="55" t="s">
        <v>5021</v>
      </c>
      <c r="B2247" s="50"/>
      <c r="C2247" s="50"/>
      <c r="D2247" s="50"/>
      <c r="E2247" s="50"/>
      <c r="F2247" s="47">
        <v>10</v>
      </c>
      <c r="G2247" s="48">
        <v>473</v>
      </c>
      <c r="H2247" s="49">
        <v>5245100</v>
      </c>
    </row>
    <row r="2248" spans="1:8" x14ac:dyDescent="0.2">
      <c r="A2248" s="4"/>
      <c r="B2248" s="5"/>
      <c r="C2248" s="5"/>
      <c r="D2248" s="5"/>
      <c r="E2248" s="5"/>
      <c r="F2248" s="7"/>
      <c r="G2248" s="3"/>
      <c r="H2248" s="6"/>
    </row>
    <row r="2249" spans="1:8" x14ac:dyDescent="0.2">
      <c r="A2249" s="45" t="s">
        <v>293</v>
      </c>
      <c r="B2249" s="5" t="s">
        <v>9199</v>
      </c>
      <c r="C2249" s="5" t="s">
        <v>1578</v>
      </c>
      <c r="D2249" s="33" t="s">
        <v>7061</v>
      </c>
      <c r="E2249" s="33" t="s">
        <v>394</v>
      </c>
      <c r="F2249" s="7">
        <v>5</v>
      </c>
      <c r="G2249" s="3">
        <v>9.18</v>
      </c>
      <c r="H2249" s="6">
        <v>757500</v>
      </c>
    </row>
    <row r="2250" spans="1:8" x14ac:dyDescent="0.2">
      <c r="A2250" s="45"/>
      <c r="B2250" s="5"/>
      <c r="C2250" s="5"/>
      <c r="D2250" s="33"/>
      <c r="E2250" s="33" t="s">
        <v>395</v>
      </c>
      <c r="F2250" s="7">
        <v>0</v>
      </c>
      <c r="G2250" s="3">
        <v>97.88</v>
      </c>
      <c r="H2250" s="6">
        <v>795400</v>
      </c>
    </row>
    <row r="2251" spans="1:8" x14ac:dyDescent="0.2">
      <c r="A2251" s="45"/>
      <c r="B2251" s="5"/>
      <c r="C2251" s="5"/>
      <c r="D2251" s="33"/>
      <c r="E2251" s="33" t="s">
        <v>396</v>
      </c>
      <c r="F2251" s="7">
        <v>0</v>
      </c>
      <c r="G2251" s="3">
        <v>50</v>
      </c>
      <c r="H2251" s="6">
        <v>104100</v>
      </c>
    </row>
    <row r="2252" spans="1:8" x14ac:dyDescent="0.2">
      <c r="A2252" s="45"/>
      <c r="B2252" s="51" t="s">
        <v>11384</v>
      </c>
      <c r="C2252" s="51"/>
      <c r="D2252" s="51"/>
      <c r="E2252" s="51"/>
      <c r="F2252" s="38">
        <v>5</v>
      </c>
      <c r="G2252" s="39">
        <v>157.06</v>
      </c>
      <c r="H2252" s="40">
        <v>1657000</v>
      </c>
    </row>
    <row r="2253" spans="1:8" x14ac:dyDescent="0.2">
      <c r="A2253" s="45"/>
      <c r="B2253" s="5"/>
      <c r="C2253" s="5"/>
      <c r="D2253" s="5"/>
      <c r="E2253" s="5"/>
      <c r="F2253" s="7"/>
      <c r="G2253" s="3"/>
      <c r="H2253" s="6"/>
    </row>
    <row r="2254" spans="1:8" ht="15" x14ac:dyDescent="0.25">
      <c r="A2254" s="55" t="s">
        <v>5022</v>
      </c>
      <c r="B2254" s="50"/>
      <c r="C2254" s="50"/>
      <c r="D2254" s="50"/>
      <c r="E2254" s="50"/>
      <c r="F2254" s="47">
        <v>5</v>
      </c>
      <c r="G2254" s="48">
        <v>157.06</v>
      </c>
      <c r="H2254" s="49">
        <v>1657000</v>
      </c>
    </row>
    <row r="2255" spans="1:8" x14ac:dyDescent="0.2">
      <c r="A2255" s="4"/>
      <c r="B2255" s="5"/>
      <c r="C2255" s="5"/>
      <c r="D2255" s="5"/>
      <c r="E2255" s="5"/>
      <c r="F2255" s="7"/>
      <c r="G2255" s="3"/>
      <c r="H2255" s="6"/>
    </row>
    <row r="2256" spans="1:8" x14ac:dyDescent="0.2">
      <c r="A2256" s="45" t="s">
        <v>294</v>
      </c>
      <c r="B2256" s="5" t="s">
        <v>9200</v>
      </c>
      <c r="C2256" s="5" t="s">
        <v>1579</v>
      </c>
      <c r="D2256" s="33" t="s">
        <v>7058</v>
      </c>
      <c r="E2256" s="33" t="s">
        <v>395</v>
      </c>
      <c r="F2256" s="7">
        <v>0</v>
      </c>
      <c r="G2256" s="3">
        <v>54.45</v>
      </c>
      <c r="H2256" s="6">
        <v>446500</v>
      </c>
    </row>
    <row r="2257" spans="1:8" x14ac:dyDescent="0.2">
      <c r="A2257" s="45"/>
      <c r="B2257" s="51" t="s">
        <v>11385</v>
      </c>
      <c r="C2257" s="51"/>
      <c r="D2257" s="51"/>
      <c r="E2257" s="51"/>
      <c r="F2257" s="38">
        <v>0</v>
      </c>
      <c r="G2257" s="39">
        <v>54.45</v>
      </c>
      <c r="H2257" s="40">
        <v>446500</v>
      </c>
    </row>
    <row r="2258" spans="1:8" x14ac:dyDescent="0.2">
      <c r="A2258" s="45"/>
      <c r="B2258" s="5"/>
      <c r="C2258" s="5"/>
      <c r="D2258" s="5"/>
      <c r="E2258" s="5"/>
      <c r="F2258" s="7"/>
      <c r="G2258" s="3"/>
      <c r="H2258" s="6"/>
    </row>
    <row r="2259" spans="1:8" ht="15" x14ac:dyDescent="0.25">
      <c r="A2259" s="55" t="s">
        <v>5023</v>
      </c>
      <c r="B2259" s="50"/>
      <c r="C2259" s="50"/>
      <c r="D2259" s="50"/>
      <c r="E2259" s="50"/>
      <c r="F2259" s="47">
        <v>0</v>
      </c>
      <c r="G2259" s="48">
        <v>54.45</v>
      </c>
      <c r="H2259" s="49">
        <v>446500</v>
      </c>
    </row>
    <row r="2260" spans="1:8" x14ac:dyDescent="0.2">
      <c r="A2260" s="4"/>
      <c r="B2260" s="5"/>
      <c r="C2260" s="5"/>
      <c r="D2260" s="5"/>
      <c r="E2260" s="5"/>
      <c r="F2260" s="7"/>
      <c r="G2260" s="3"/>
      <c r="H2260" s="6"/>
    </row>
    <row r="2261" spans="1:8" x14ac:dyDescent="0.2">
      <c r="A2261" s="45" t="s">
        <v>295</v>
      </c>
      <c r="B2261" s="5" t="s">
        <v>9201</v>
      </c>
      <c r="C2261" s="5" t="s">
        <v>1580</v>
      </c>
      <c r="D2261" s="33" t="s">
        <v>7062</v>
      </c>
      <c r="E2261" s="33" t="s">
        <v>394</v>
      </c>
      <c r="F2261" s="7">
        <v>44</v>
      </c>
      <c r="G2261" s="3">
        <v>80.58</v>
      </c>
      <c r="H2261" s="6">
        <v>7260100</v>
      </c>
    </row>
    <row r="2262" spans="1:8" x14ac:dyDescent="0.2">
      <c r="A2262" s="45"/>
      <c r="B2262" s="5"/>
      <c r="C2262" s="5"/>
      <c r="D2262" s="33"/>
      <c r="E2262" s="33" t="s">
        <v>395</v>
      </c>
      <c r="F2262" s="7">
        <v>0</v>
      </c>
      <c r="G2262" s="3">
        <v>625.91999999999996</v>
      </c>
      <c r="H2262" s="6">
        <v>4645000</v>
      </c>
    </row>
    <row r="2263" spans="1:8" x14ac:dyDescent="0.2">
      <c r="A2263" s="45"/>
      <c r="B2263" s="51" t="s">
        <v>11386</v>
      </c>
      <c r="C2263" s="51"/>
      <c r="D2263" s="51"/>
      <c r="E2263" s="51"/>
      <c r="F2263" s="38">
        <v>44</v>
      </c>
      <c r="G2263" s="39">
        <v>706.5</v>
      </c>
      <c r="H2263" s="40">
        <v>11905100</v>
      </c>
    </row>
    <row r="2264" spans="1:8" x14ac:dyDescent="0.2">
      <c r="A2264" s="45"/>
      <c r="B2264" s="5"/>
      <c r="C2264" s="5"/>
      <c r="D2264" s="5"/>
      <c r="E2264" s="5"/>
      <c r="F2264" s="7"/>
      <c r="G2264" s="3"/>
      <c r="H2264" s="6"/>
    </row>
    <row r="2265" spans="1:8" ht="15" x14ac:dyDescent="0.25">
      <c r="A2265" s="55" t="s">
        <v>5024</v>
      </c>
      <c r="B2265" s="50"/>
      <c r="C2265" s="50"/>
      <c r="D2265" s="50"/>
      <c r="E2265" s="50"/>
      <c r="F2265" s="47">
        <v>44</v>
      </c>
      <c r="G2265" s="48">
        <v>706.5</v>
      </c>
      <c r="H2265" s="49">
        <v>11905100</v>
      </c>
    </row>
    <row r="2266" spans="1:8" x14ac:dyDescent="0.2">
      <c r="A2266" s="4"/>
      <c r="B2266" s="5"/>
      <c r="C2266" s="5"/>
      <c r="D2266" s="5"/>
      <c r="E2266" s="5"/>
      <c r="F2266" s="7"/>
      <c r="G2266" s="3"/>
      <c r="H2266" s="6"/>
    </row>
    <row r="2267" spans="1:8" x14ac:dyDescent="0.2">
      <c r="A2267" s="45" t="s">
        <v>296</v>
      </c>
      <c r="B2267" s="5" t="s">
        <v>9202</v>
      </c>
      <c r="C2267" s="5" t="s">
        <v>1581</v>
      </c>
      <c r="D2267" s="33" t="s">
        <v>7058</v>
      </c>
      <c r="E2267" s="33" t="s">
        <v>395</v>
      </c>
      <c r="F2267" s="7">
        <v>0</v>
      </c>
      <c r="G2267" s="3">
        <v>15.48</v>
      </c>
      <c r="H2267" s="6">
        <v>55700</v>
      </c>
    </row>
    <row r="2268" spans="1:8" x14ac:dyDescent="0.2">
      <c r="A2268" s="45"/>
      <c r="B2268" s="51" t="s">
        <v>11387</v>
      </c>
      <c r="C2268" s="51"/>
      <c r="D2268" s="51"/>
      <c r="E2268" s="51"/>
      <c r="F2268" s="38">
        <v>0</v>
      </c>
      <c r="G2268" s="39">
        <v>15.48</v>
      </c>
      <c r="H2268" s="40">
        <v>55700</v>
      </c>
    </row>
    <row r="2269" spans="1:8" x14ac:dyDescent="0.2">
      <c r="A2269" s="45"/>
      <c r="B2269" s="5"/>
      <c r="C2269" s="5"/>
      <c r="D2269" s="5"/>
      <c r="E2269" s="5"/>
      <c r="F2269" s="7"/>
      <c r="G2269" s="3"/>
      <c r="H2269" s="6"/>
    </row>
    <row r="2270" spans="1:8" x14ac:dyDescent="0.2">
      <c r="A2270" s="45"/>
      <c r="B2270" s="5" t="s">
        <v>9203</v>
      </c>
      <c r="C2270" s="5" t="s">
        <v>1582</v>
      </c>
      <c r="D2270" s="33" t="s">
        <v>7058</v>
      </c>
      <c r="E2270" s="33" t="s">
        <v>395</v>
      </c>
      <c r="F2270" s="7">
        <v>0</v>
      </c>
      <c r="G2270" s="3">
        <v>26.4</v>
      </c>
      <c r="H2270" s="6">
        <v>95000</v>
      </c>
    </row>
    <row r="2271" spans="1:8" x14ac:dyDescent="0.2">
      <c r="A2271" s="45"/>
      <c r="B2271" s="51" t="s">
        <v>11388</v>
      </c>
      <c r="C2271" s="51"/>
      <c r="D2271" s="51"/>
      <c r="E2271" s="51"/>
      <c r="F2271" s="38">
        <v>0</v>
      </c>
      <c r="G2271" s="39">
        <v>26.4</v>
      </c>
      <c r="H2271" s="40">
        <v>95000</v>
      </c>
    </row>
    <row r="2272" spans="1:8" x14ac:dyDescent="0.2">
      <c r="A2272" s="45"/>
      <c r="B2272" s="5"/>
      <c r="C2272" s="5"/>
      <c r="D2272" s="5"/>
      <c r="E2272" s="5"/>
      <c r="F2272" s="7"/>
      <c r="G2272" s="3"/>
      <c r="H2272" s="6"/>
    </row>
    <row r="2273" spans="1:8" ht="15" x14ac:dyDescent="0.25">
      <c r="A2273" s="55" t="s">
        <v>5025</v>
      </c>
      <c r="B2273" s="50"/>
      <c r="C2273" s="50"/>
      <c r="D2273" s="50"/>
      <c r="E2273" s="50"/>
      <c r="F2273" s="47">
        <v>0</v>
      </c>
      <c r="G2273" s="48">
        <v>41.879999999999995</v>
      </c>
      <c r="H2273" s="49">
        <v>150700</v>
      </c>
    </row>
    <row r="2274" spans="1:8" x14ac:dyDescent="0.2">
      <c r="A2274" s="4"/>
      <c r="B2274" s="5"/>
      <c r="C2274" s="5"/>
      <c r="D2274" s="5"/>
      <c r="E2274" s="5"/>
      <c r="F2274" s="7"/>
      <c r="G2274" s="3"/>
      <c r="H2274" s="6"/>
    </row>
    <row r="2275" spans="1:8" x14ac:dyDescent="0.2">
      <c r="A2275" s="45" t="s">
        <v>297</v>
      </c>
      <c r="B2275" s="5" t="s">
        <v>9204</v>
      </c>
      <c r="C2275" s="5" t="s">
        <v>1583</v>
      </c>
      <c r="D2275" s="33" t="s">
        <v>7058</v>
      </c>
      <c r="E2275" s="33" t="s">
        <v>396</v>
      </c>
      <c r="F2275" s="7">
        <v>0</v>
      </c>
      <c r="G2275" s="3">
        <v>2.1</v>
      </c>
      <c r="H2275" s="6">
        <v>3800</v>
      </c>
    </row>
    <row r="2276" spans="1:8" x14ac:dyDescent="0.2">
      <c r="A2276" s="45"/>
      <c r="B2276" s="51" t="s">
        <v>11389</v>
      </c>
      <c r="C2276" s="51"/>
      <c r="D2276" s="51"/>
      <c r="E2276" s="51"/>
      <c r="F2276" s="38">
        <v>0</v>
      </c>
      <c r="G2276" s="39">
        <v>2.1</v>
      </c>
      <c r="H2276" s="40">
        <v>3800</v>
      </c>
    </row>
    <row r="2277" spans="1:8" x14ac:dyDescent="0.2">
      <c r="A2277" s="45"/>
      <c r="B2277" s="5"/>
      <c r="C2277" s="5"/>
      <c r="D2277" s="5"/>
      <c r="E2277" s="5"/>
      <c r="F2277" s="7"/>
      <c r="G2277" s="3"/>
      <c r="H2277" s="6"/>
    </row>
    <row r="2278" spans="1:8" x14ac:dyDescent="0.2">
      <c r="A2278" s="45"/>
      <c r="B2278" s="5" t="s">
        <v>9205</v>
      </c>
      <c r="C2278" s="5" t="s">
        <v>1584</v>
      </c>
      <c r="D2278" s="33" t="s">
        <v>7061</v>
      </c>
      <c r="E2278" s="33" t="s">
        <v>396</v>
      </c>
      <c r="F2278" s="7">
        <v>0</v>
      </c>
      <c r="G2278" s="3">
        <v>4.76</v>
      </c>
      <c r="H2278" s="6">
        <v>8600</v>
      </c>
    </row>
    <row r="2279" spans="1:8" x14ac:dyDescent="0.2">
      <c r="A2279" s="45"/>
      <c r="B2279" s="51" t="s">
        <v>11390</v>
      </c>
      <c r="C2279" s="51"/>
      <c r="D2279" s="51"/>
      <c r="E2279" s="51"/>
      <c r="F2279" s="38">
        <v>0</v>
      </c>
      <c r="G2279" s="39">
        <v>4.76</v>
      </c>
      <c r="H2279" s="40">
        <v>8600</v>
      </c>
    </row>
    <row r="2280" spans="1:8" x14ac:dyDescent="0.2">
      <c r="A2280" s="45"/>
      <c r="B2280" s="5"/>
      <c r="C2280" s="5"/>
      <c r="D2280" s="5"/>
      <c r="E2280" s="5"/>
      <c r="F2280" s="7"/>
      <c r="G2280" s="3"/>
      <c r="H2280" s="6"/>
    </row>
    <row r="2281" spans="1:8" x14ac:dyDescent="0.2">
      <c r="A2281" s="45"/>
      <c r="B2281" s="5" t="s">
        <v>9206</v>
      </c>
      <c r="C2281" s="5" t="s">
        <v>1585</v>
      </c>
      <c r="D2281" s="33" t="s">
        <v>7061</v>
      </c>
      <c r="E2281" s="33" t="s">
        <v>396</v>
      </c>
      <c r="F2281" s="7">
        <v>0</v>
      </c>
      <c r="G2281" s="3">
        <v>18</v>
      </c>
      <c r="H2281" s="6">
        <v>32400</v>
      </c>
    </row>
    <row r="2282" spans="1:8" x14ac:dyDescent="0.2">
      <c r="A2282" s="45"/>
      <c r="B2282" s="51" t="s">
        <v>11391</v>
      </c>
      <c r="C2282" s="51"/>
      <c r="D2282" s="51"/>
      <c r="E2282" s="51"/>
      <c r="F2282" s="38">
        <v>0</v>
      </c>
      <c r="G2282" s="39">
        <v>18</v>
      </c>
      <c r="H2282" s="40">
        <v>32400</v>
      </c>
    </row>
    <row r="2283" spans="1:8" x14ac:dyDescent="0.2">
      <c r="A2283" s="45"/>
      <c r="B2283" s="5"/>
      <c r="C2283" s="5"/>
      <c r="D2283" s="5"/>
      <c r="E2283" s="5"/>
      <c r="F2283" s="7"/>
      <c r="G2283" s="3"/>
      <c r="H2283" s="6"/>
    </row>
    <row r="2284" spans="1:8" ht="15" x14ac:dyDescent="0.25">
      <c r="A2284" s="55" t="s">
        <v>5026</v>
      </c>
      <c r="B2284" s="50"/>
      <c r="C2284" s="50"/>
      <c r="D2284" s="50"/>
      <c r="E2284" s="50"/>
      <c r="F2284" s="47">
        <v>0</v>
      </c>
      <c r="G2284" s="48">
        <v>24.86</v>
      </c>
      <c r="H2284" s="49">
        <v>44800</v>
      </c>
    </row>
    <row r="2285" spans="1:8" x14ac:dyDescent="0.2">
      <c r="A2285" s="4"/>
      <c r="B2285" s="5"/>
      <c r="C2285" s="5"/>
      <c r="D2285" s="5"/>
      <c r="E2285" s="5"/>
      <c r="F2285" s="7"/>
      <c r="G2285" s="3"/>
      <c r="H2285" s="6"/>
    </row>
    <row r="2286" spans="1:8" x14ac:dyDescent="0.2">
      <c r="A2286" s="45" t="s">
        <v>2887</v>
      </c>
      <c r="B2286" s="5" t="s">
        <v>9207</v>
      </c>
      <c r="C2286" s="5" t="s">
        <v>1586</v>
      </c>
      <c r="D2286" s="33" t="s">
        <v>7058</v>
      </c>
      <c r="E2286" s="33" t="s">
        <v>395</v>
      </c>
      <c r="F2286" s="7">
        <v>0</v>
      </c>
      <c r="G2286" s="3">
        <v>29.3</v>
      </c>
      <c r="H2286" s="6">
        <v>105500</v>
      </c>
    </row>
    <row r="2287" spans="1:8" x14ac:dyDescent="0.2">
      <c r="A2287" s="45"/>
      <c r="B2287" s="51" t="s">
        <v>11392</v>
      </c>
      <c r="C2287" s="51"/>
      <c r="D2287" s="51"/>
      <c r="E2287" s="51"/>
      <c r="F2287" s="38">
        <v>0</v>
      </c>
      <c r="G2287" s="39">
        <v>29.3</v>
      </c>
      <c r="H2287" s="40">
        <v>105500</v>
      </c>
    </row>
    <row r="2288" spans="1:8" x14ac:dyDescent="0.2">
      <c r="A2288" s="45"/>
      <c r="B2288" s="5"/>
      <c r="C2288" s="5"/>
      <c r="D2288" s="5"/>
      <c r="E2288" s="5"/>
      <c r="F2288" s="7"/>
      <c r="G2288" s="3"/>
      <c r="H2288" s="6"/>
    </row>
    <row r="2289" spans="1:8" ht="15" x14ac:dyDescent="0.25">
      <c r="A2289" s="55" t="s">
        <v>5732</v>
      </c>
      <c r="B2289" s="50"/>
      <c r="C2289" s="50"/>
      <c r="D2289" s="50"/>
      <c r="E2289" s="50"/>
      <c r="F2289" s="47">
        <v>0</v>
      </c>
      <c r="G2289" s="48">
        <v>29.3</v>
      </c>
      <c r="H2289" s="49">
        <v>105500</v>
      </c>
    </row>
    <row r="2290" spans="1:8" x14ac:dyDescent="0.2">
      <c r="A2290" s="4"/>
      <c r="B2290" s="5"/>
      <c r="C2290" s="5"/>
      <c r="D2290" s="5"/>
      <c r="E2290" s="5"/>
      <c r="F2290" s="7"/>
      <c r="G2290" s="3"/>
      <c r="H2290" s="6"/>
    </row>
    <row r="2291" spans="1:8" x14ac:dyDescent="0.2">
      <c r="A2291" s="45" t="s">
        <v>969</v>
      </c>
      <c r="B2291" s="5" t="s">
        <v>9208</v>
      </c>
      <c r="C2291" s="5" t="s">
        <v>1587</v>
      </c>
      <c r="D2291" s="33" t="s">
        <v>7058</v>
      </c>
      <c r="E2291" s="33" t="s">
        <v>394</v>
      </c>
      <c r="F2291" s="7">
        <v>10</v>
      </c>
      <c r="G2291" s="3">
        <v>13.77</v>
      </c>
      <c r="H2291" s="6">
        <v>989000</v>
      </c>
    </row>
    <row r="2292" spans="1:8" x14ac:dyDescent="0.2">
      <c r="A2292" s="45"/>
      <c r="B2292" s="5"/>
      <c r="C2292" s="5"/>
      <c r="D2292" s="33"/>
      <c r="E2292" s="33" t="s">
        <v>395</v>
      </c>
      <c r="F2292" s="7">
        <v>0</v>
      </c>
      <c r="G2292" s="3">
        <v>195.41</v>
      </c>
      <c r="H2292" s="6">
        <v>661300</v>
      </c>
    </row>
    <row r="2293" spans="1:8" x14ac:dyDescent="0.2">
      <c r="A2293" s="45"/>
      <c r="B2293" s="5"/>
      <c r="C2293" s="5"/>
      <c r="D2293" s="33"/>
      <c r="E2293" s="33" t="s">
        <v>396</v>
      </c>
      <c r="F2293" s="7">
        <v>0</v>
      </c>
      <c r="G2293" s="3">
        <v>237.84</v>
      </c>
      <c r="H2293" s="6">
        <v>402400</v>
      </c>
    </row>
    <row r="2294" spans="1:8" x14ac:dyDescent="0.2">
      <c r="A2294" s="45"/>
      <c r="B2294" s="51" t="s">
        <v>11393</v>
      </c>
      <c r="C2294" s="51"/>
      <c r="D2294" s="51"/>
      <c r="E2294" s="51"/>
      <c r="F2294" s="38">
        <v>10</v>
      </c>
      <c r="G2294" s="39">
        <v>447.02</v>
      </c>
      <c r="H2294" s="40">
        <v>2052700</v>
      </c>
    </row>
    <row r="2295" spans="1:8" x14ac:dyDescent="0.2">
      <c r="A2295" s="45"/>
      <c r="B2295" s="5"/>
      <c r="C2295" s="5"/>
      <c r="D2295" s="5"/>
      <c r="E2295" s="5"/>
      <c r="F2295" s="7"/>
      <c r="G2295" s="3"/>
      <c r="H2295" s="6"/>
    </row>
    <row r="2296" spans="1:8" ht="15" x14ac:dyDescent="0.25">
      <c r="A2296" s="55" t="s">
        <v>5027</v>
      </c>
      <c r="B2296" s="50"/>
      <c r="C2296" s="50"/>
      <c r="D2296" s="50"/>
      <c r="E2296" s="50"/>
      <c r="F2296" s="47">
        <v>10</v>
      </c>
      <c r="G2296" s="48">
        <v>447.02</v>
      </c>
      <c r="H2296" s="49">
        <v>2052700</v>
      </c>
    </row>
    <row r="2297" spans="1:8" x14ac:dyDescent="0.2">
      <c r="A2297" s="4"/>
      <c r="B2297" s="5"/>
      <c r="C2297" s="5"/>
      <c r="D2297" s="5"/>
      <c r="E2297" s="5"/>
      <c r="F2297" s="7"/>
      <c r="G2297" s="3"/>
      <c r="H2297" s="6"/>
    </row>
    <row r="2298" spans="1:8" x14ac:dyDescent="0.2">
      <c r="A2298" s="45" t="s">
        <v>970</v>
      </c>
      <c r="B2298" s="5" t="s">
        <v>9209</v>
      </c>
      <c r="C2298" s="5" t="s">
        <v>1588</v>
      </c>
      <c r="D2298" s="33" t="s">
        <v>7058</v>
      </c>
      <c r="E2298" s="33" t="s">
        <v>395</v>
      </c>
      <c r="F2298" s="7">
        <v>0</v>
      </c>
      <c r="G2298" s="3">
        <v>29.5</v>
      </c>
      <c r="H2298" s="6">
        <v>105000</v>
      </c>
    </row>
    <row r="2299" spans="1:8" x14ac:dyDescent="0.2">
      <c r="A2299" s="45"/>
      <c r="B2299" s="5"/>
      <c r="C2299" s="5"/>
      <c r="D2299" s="33"/>
      <c r="E2299" s="33" t="s">
        <v>396</v>
      </c>
      <c r="F2299" s="7">
        <v>0</v>
      </c>
      <c r="G2299" s="3">
        <v>3.26</v>
      </c>
      <c r="H2299" s="6">
        <v>5800</v>
      </c>
    </row>
    <row r="2300" spans="1:8" x14ac:dyDescent="0.2">
      <c r="A2300" s="45"/>
      <c r="B2300" s="51" t="s">
        <v>11394</v>
      </c>
      <c r="C2300" s="51"/>
      <c r="D2300" s="51"/>
      <c r="E2300" s="51"/>
      <c r="F2300" s="38">
        <v>0</v>
      </c>
      <c r="G2300" s="39">
        <v>32.76</v>
      </c>
      <c r="H2300" s="40">
        <v>110800</v>
      </c>
    </row>
    <row r="2301" spans="1:8" x14ac:dyDescent="0.2">
      <c r="A2301" s="45"/>
      <c r="B2301" s="5"/>
      <c r="C2301" s="5"/>
      <c r="D2301" s="5"/>
      <c r="E2301" s="5"/>
      <c r="F2301" s="7"/>
      <c r="G2301" s="3"/>
      <c r="H2301" s="6"/>
    </row>
    <row r="2302" spans="1:8" x14ac:dyDescent="0.2">
      <c r="A2302" s="45"/>
      <c r="B2302" s="5" t="s">
        <v>9210</v>
      </c>
      <c r="C2302" s="5" t="s">
        <v>1589</v>
      </c>
      <c r="D2302" s="33" t="s">
        <v>7058</v>
      </c>
      <c r="E2302" s="33" t="s">
        <v>395</v>
      </c>
      <c r="F2302" s="7">
        <v>0</v>
      </c>
      <c r="G2302" s="3">
        <v>19.07</v>
      </c>
      <c r="H2302" s="6">
        <v>67900</v>
      </c>
    </row>
    <row r="2303" spans="1:8" x14ac:dyDescent="0.2">
      <c r="A2303" s="45"/>
      <c r="B2303" s="51" t="s">
        <v>11395</v>
      </c>
      <c r="C2303" s="51"/>
      <c r="D2303" s="51"/>
      <c r="E2303" s="51"/>
      <c r="F2303" s="38">
        <v>0</v>
      </c>
      <c r="G2303" s="39">
        <v>19.07</v>
      </c>
      <c r="H2303" s="40">
        <v>67900</v>
      </c>
    </row>
    <row r="2304" spans="1:8" x14ac:dyDescent="0.2">
      <c r="A2304" s="45"/>
      <c r="B2304" s="5"/>
      <c r="C2304" s="5"/>
      <c r="D2304" s="5"/>
      <c r="E2304" s="5"/>
      <c r="F2304" s="7"/>
      <c r="G2304" s="3"/>
      <c r="H2304" s="6"/>
    </row>
    <row r="2305" spans="1:8" x14ac:dyDescent="0.2">
      <c r="A2305" s="45"/>
      <c r="B2305" s="5" t="s">
        <v>9211</v>
      </c>
      <c r="C2305" s="5" t="s">
        <v>1590</v>
      </c>
      <c r="D2305" s="33" t="s">
        <v>7058</v>
      </c>
      <c r="E2305" s="33" t="s">
        <v>395</v>
      </c>
      <c r="F2305" s="7">
        <v>0</v>
      </c>
      <c r="G2305" s="3">
        <v>11.76</v>
      </c>
      <c r="H2305" s="6">
        <v>41900</v>
      </c>
    </row>
    <row r="2306" spans="1:8" x14ac:dyDescent="0.2">
      <c r="A2306" s="45"/>
      <c r="B2306" s="5"/>
      <c r="C2306" s="5"/>
      <c r="D2306" s="33"/>
      <c r="E2306" s="33" t="s">
        <v>396</v>
      </c>
      <c r="F2306" s="7">
        <v>0</v>
      </c>
      <c r="G2306" s="3">
        <v>0.18</v>
      </c>
      <c r="H2306" s="6">
        <v>300</v>
      </c>
    </row>
    <row r="2307" spans="1:8" x14ac:dyDescent="0.2">
      <c r="A2307" s="45"/>
      <c r="B2307" s="51" t="s">
        <v>11396</v>
      </c>
      <c r="C2307" s="51"/>
      <c r="D2307" s="51"/>
      <c r="E2307" s="51"/>
      <c r="F2307" s="38">
        <v>0</v>
      </c>
      <c r="G2307" s="39">
        <v>11.94</v>
      </c>
      <c r="H2307" s="40">
        <v>42200</v>
      </c>
    </row>
    <row r="2308" spans="1:8" x14ac:dyDescent="0.2">
      <c r="A2308" s="45"/>
      <c r="B2308" s="5"/>
      <c r="C2308" s="5"/>
      <c r="D2308" s="5"/>
      <c r="E2308" s="5"/>
      <c r="F2308" s="7"/>
      <c r="G2308" s="3"/>
      <c r="H2308" s="6"/>
    </row>
    <row r="2309" spans="1:8" x14ac:dyDescent="0.2">
      <c r="A2309" s="45"/>
      <c r="B2309" s="5" t="s">
        <v>9212</v>
      </c>
      <c r="C2309" s="5" t="s">
        <v>1591</v>
      </c>
      <c r="D2309" s="33" t="s">
        <v>7058</v>
      </c>
      <c r="E2309" s="33" t="s">
        <v>395</v>
      </c>
      <c r="F2309" s="7">
        <v>0</v>
      </c>
      <c r="G2309" s="3">
        <v>13.53</v>
      </c>
      <c r="H2309" s="6">
        <v>48200</v>
      </c>
    </row>
    <row r="2310" spans="1:8" x14ac:dyDescent="0.2">
      <c r="A2310" s="45"/>
      <c r="B2310" s="5"/>
      <c r="C2310" s="5"/>
      <c r="D2310" s="33"/>
      <c r="E2310" s="33" t="s">
        <v>396</v>
      </c>
      <c r="F2310" s="7">
        <v>0</v>
      </c>
      <c r="G2310" s="3">
        <v>0.15</v>
      </c>
      <c r="H2310" s="6">
        <v>300</v>
      </c>
    </row>
    <row r="2311" spans="1:8" x14ac:dyDescent="0.2">
      <c r="A2311" s="45"/>
      <c r="B2311" s="51" t="s">
        <v>11397</v>
      </c>
      <c r="C2311" s="51"/>
      <c r="D2311" s="51"/>
      <c r="E2311" s="51"/>
      <c r="F2311" s="38">
        <v>0</v>
      </c>
      <c r="G2311" s="39">
        <v>13.68</v>
      </c>
      <c r="H2311" s="40">
        <v>48500</v>
      </c>
    </row>
    <row r="2312" spans="1:8" x14ac:dyDescent="0.2">
      <c r="A2312" s="45"/>
      <c r="B2312" s="5"/>
      <c r="C2312" s="5"/>
      <c r="D2312" s="5"/>
      <c r="E2312" s="5"/>
      <c r="F2312" s="7"/>
      <c r="G2312" s="3"/>
      <c r="H2312" s="6"/>
    </row>
    <row r="2313" spans="1:8" x14ac:dyDescent="0.2">
      <c r="A2313" s="45"/>
      <c r="B2313" s="5" t="s">
        <v>9213</v>
      </c>
      <c r="C2313" s="5" t="s">
        <v>1592</v>
      </c>
      <c r="D2313" s="33" t="s">
        <v>7058</v>
      </c>
      <c r="E2313" s="33" t="s">
        <v>395</v>
      </c>
      <c r="F2313" s="7">
        <v>0</v>
      </c>
      <c r="G2313" s="3">
        <v>74</v>
      </c>
      <c r="H2313" s="6">
        <v>263500</v>
      </c>
    </row>
    <row r="2314" spans="1:8" x14ac:dyDescent="0.2">
      <c r="A2314" s="45"/>
      <c r="B2314" s="5"/>
      <c r="C2314" s="5"/>
      <c r="D2314" s="33"/>
      <c r="E2314" s="33" t="s">
        <v>396</v>
      </c>
      <c r="F2314" s="7">
        <v>0</v>
      </c>
      <c r="G2314" s="3">
        <v>8</v>
      </c>
      <c r="H2314" s="6">
        <v>14200</v>
      </c>
    </row>
    <row r="2315" spans="1:8" x14ac:dyDescent="0.2">
      <c r="A2315" s="45"/>
      <c r="B2315" s="51" t="s">
        <v>11398</v>
      </c>
      <c r="C2315" s="51"/>
      <c r="D2315" s="51"/>
      <c r="E2315" s="51"/>
      <c r="F2315" s="38">
        <v>0</v>
      </c>
      <c r="G2315" s="39">
        <v>82</v>
      </c>
      <c r="H2315" s="40">
        <v>277700</v>
      </c>
    </row>
    <row r="2316" spans="1:8" x14ac:dyDescent="0.2">
      <c r="A2316" s="45"/>
      <c r="B2316" s="5"/>
      <c r="C2316" s="5"/>
      <c r="D2316" s="5"/>
      <c r="E2316" s="5"/>
      <c r="F2316" s="7"/>
      <c r="G2316" s="3"/>
      <c r="H2316" s="6"/>
    </row>
    <row r="2317" spans="1:8" ht="15" x14ac:dyDescent="0.25">
      <c r="A2317" s="55" t="s">
        <v>5028</v>
      </c>
      <c r="B2317" s="50"/>
      <c r="C2317" s="50"/>
      <c r="D2317" s="50"/>
      <c r="E2317" s="50"/>
      <c r="F2317" s="47">
        <v>0</v>
      </c>
      <c r="G2317" s="48">
        <v>159.44999999999999</v>
      </c>
      <c r="H2317" s="49">
        <v>547100</v>
      </c>
    </row>
    <row r="2318" spans="1:8" x14ac:dyDescent="0.2">
      <c r="A2318" s="4"/>
      <c r="B2318" s="5"/>
      <c r="C2318" s="5"/>
      <c r="D2318" s="5"/>
      <c r="E2318" s="5"/>
      <c r="F2318" s="7"/>
      <c r="G2318" s="3"/>
      <c r="H2318" s="6"/>
    </row>
    <row r="2319" spans="1:8" x14ac:dyDescent="0.2">
      <c r="A2319" s="45" t="s">
        <v>332</v>
      </c>
      <c r="B2319" s="5" t="s">
        <v>9214</v>
      </c>
      <c r="C2319" s="5" t="s">
        <v>1593</v>
      </c>
      <c r="D2319" s="33" t="s">
        <v>7058</v>
      </c>
      <c r="E2319" s="33" t="s">
        <v>395</v>
      </c>
      <c r="F2319" s="7">
        <v>0</v>
      </c>
      <c r="G2319" s="3">
        <v>39.33</v>
      </c>
      <c r="H2319" s="6">
        <v>141600</v>
      </c>
    </row>
    <row r="2320" spans="1:8" x14ac:dyDescent="0.2">
      <c r="A2320" s="45"/>
      <c r="B2320" s="51" t="s">
        <v>11399</v>
      </c>
      <c r="C2320" s="51"/>
      <c r="D2320" s="51"/>
      <c r="E2320" s="51"/>
      <c r="F2320" s="38">
        <v>0</v>
      </c>
      <c r="G2320" s="39">
        <v>39.33</v>
      </c>
      <c r="H2320" s="40">
        <v>141600</v>
      </c>
    </row>
    <row r="2321" spans="1:8" x14ac:dyDescent="0.2">
      <c r="A2321" s="45"/>
      <c r="B2321" s="5"/>
      <c r="C2321" s="5"/>
      <c r="D2321" s="5"/>
      <c r="E2321" s="5"/>
      <c r="F2321" s="7"/>
      <c r="G2321" s="3"/>
      <c r="H2321" s="6"/>
    </row>
    <row r="2322" spans="1:8" ht="15" x14ac:dyDescent="0.25">
      <c r="A2322" s="55" t="s">
        <v>5029</v>
      </c>
      <c r="B2322" s="50"/>
      <c r="C2322" s="50"/>
      <c r="D2322" s="50"/>
      <c r="E2322" s="50"/>
      <c r="F2322" s="47">
        <v>0</v>
      </c>
      <c r="G2322" s="48">
        <v>39.33</v>
      </c>
      <c r="H2322" s="49">
        <v>141600</v>
      </c>
    </row>
    <row r="2323" spans="1:8" x14ac:dyDescent="0.2">
      <c r="A2323" s="4"/>
      <c r="B2323" s="5"/>
      <c r="C2323" s="5"/>
      <c r="D2323" s="5"/>
      <c r="E2323" s="5"/>
      <c r="F2323" s="7"/>
      <c r="G2323" s="3"/>
      <c r="H2323" s="6"/>
    </row>
    <row r="2324" spans="1:8" x14ac:dyDescent="0.2">
      <c r="A2324" s="45" t="s">
        <v>971</v>
      </c>
      <c r="B2324" s="5" t="s">
        <v>9215</v>
      </c>
      <c r="C2324" s="5" t="s">
        <v>1594</v>
      </c>
      <c r="D2324" s="33" t="s">
        <v>7062</v>
      </c>
      <c r="E2324" s="33" t="s">
        <v>394</v>
      </c>
      <c r="F2324" s="7">
        <v>60</v>
      </c>
      <c r="G2324" s="3">
        <v>82.64</v>
      </c>
      <c r="H2324" s="6">
        <v>4560200</v>
      </c>
    </row>
    <row r="2325" spans="1:8" x14ac:dyDescent="0.2">
      <c r="A2325" s="45"/>
      <c r="B2325" s="5"/>
      <c r="C2325" s="5"/>
      <c r="D2325" s="33"/>
      <c r="E2325" s="33" t="s">
        <v>395</v>
      </c>
      <c r="F2325" s="7">
        <v>0</v>
      </c>
      <c r="G2325" s="3">
        <v>273.95999999999998</v>
      </c>
      <c r="H2325" s="6">
        <v>955700</v>
      </c>
    </row>
    <row r="2326" spans="1:8" x14ac:dyDescent="0.2">
      <c r="A2326" s="45"/>
      <c r="B2326" s="51" t="s">
        <v>11400</v>
      </c>
      <c r="C2326" s="51"/>
      <c r="D2326" s="51"/>
      <c r="E2326" s="51"/>
      <c r="F2326" s="38">
        <v>60</v>
      </c>
      <c r="G2326" s="39">
        <v>356.59999999999997</v>
      </c>
      <c r="H2326" s="40">
        <v>5515900</v>
      </c>
    </row>
    <row r="2327" spans="1:8" x14ac:dyDescent="0.2">
      <c r="A2327" s="45"/>
      <c r="B2327" s="5"/>
      <c r="C2327" s="5"/>
      <c r="D2327" s="5"/>
      <c r="E2327" s="5"/>
      <c r="F2327" s="7"/>
      <c r="G2327" s="3"/>
      <c r="H2327" s="6"/>
    </row>
    <row r="2328" spans="1:8" ht="15" x14ac:dyDescent="0.25">
      <c r="A2328" s="55" t="s">
        <v>5030</v>
      </c>
      <c r="B2328" s="50"/>
      <c r="C2328" s="50"/>
      <c r="D2328" s="50"/>
      <c r="E2328" s="50"/>
      <c r="F2328" s="47">
        <v>60</v>
      </c>
      <c r="G2328" s="48">
        <v>356.59999999999997</v>
      </c>
      <c r="H2328" s="49">
        <v>5515900</v>
      </c>
    </row>
    <row r="2329" spans="1:8" x14ac:dyDescent="0.2">
      <c r="A2329" s="4"/>
      <c r="B2329" s="5"/>
      <c r="C2329" s="5"/>
      <c r="D2329" s="5"/>
      <c r="E2329" s="5"/>
      <c r="F2329" s="7"/>
      <c r="G2329" s="3"/>
      <c r="H2329" s="6"/>
    </row>
    <row r="2330" spans="1:8" x14ac:dyDescent="0.2">
      <c r="A2330" s="45" t="s">
        <v>972</v>
      </c>
      <c r="B2330" s="5" t="s">
        <v>9216</v>
      </c>
      <c r="C2330" s="5" t="s">
        <v>1595</v>
      </c>
      <c r="D2330" s="33" t="s">
        <v>7061</v>
      </c>
      <c r="E2330" s="33" t="s">
        <v>395</v>
      </c>
      <c r="F2330" s="7">
        <v>0</v>
      </c>
      <c r="G2330" s="3">
        <v>28.47</v>
      </c>
      <c r="H2330" s="6">
        <v>102500</v>
      </c>
    </row>
    <row r="2331" spans="1:8" x14ac:dyDescent="0.2">
      <c r="A2331" s="45"/>
      <c r="B2331" s="51" t="s">
        <v>11401</v>
      </c>
      <c r="C2331" s="51"/>
      <c r="D2331" s="51"/>
      <c r="E2331" s="51"/>
      <c r="F2331" s="38">
        <v>0</v>
      </c>
      <c r="G2331" s="39">
        <v>28.47</v>
      </c>
      <c r="H2331" s="40">
        <v>102500</v>
      </c>
    </row>
    <row r="2332" spans="1:8" x14ac:dyDescent="0.2">
      <c r="A2332" s="45"/>
      <c r="B2332" s="5"/>
      <c r="C2332" s="5"/>
      <c r="D2332" s="5"/>
      <c r="E2332" s="5"/>
      <c r="F2332" s="7"/>
      <c r="G2332" s="3"/>
      <c r="H2332" s="6"/>
    </row>
    <row r="2333" spans="1:8" x14ac:dyDescent="0.2">
      <c r="A2333" s="45"/>
      <c r="B2333" s="5" t="s">
        <v>9217</v>
      </c>
      <c r="C2333" s="5" t="s">
        <v>1596</v>
      </c>
      <c r="D2333" s="33" t="s">
        <v>7061</v>
      </c>
      <c r="E2333" s="33" t="s">
        <v>395</v>
      </c>
      <c r="F2333" s="7">
        <v>0</v>
      </c>
      <c r="G2333" s="3">
        <v>70.900000000000006</v>
      </c>
      <c r="H2333" s="6">
        <v>255200</v>
      </c>
    </row>
    <row r="2334" spans="1:8" x14ac:dyDescent="0.2">
      <c r="A2334" s="45"/>
      <c r="B2334" s="5"/>
      <c r="C2334" s="5"/>
      <c r="D2334" s="33"/>
      <c r="E2334" s="33" t="s">
        <v>396</v>
      </c>
      <c r="F2334" s="7">
        <v>0</v>
      </c>
      <c r="G2334" s="3">
        <v>1</v>
      </c>
      <c r="H2334" s="6">
        <v>1800</v>
      </c>
    </row>
    <row r="2335" spans="1:8" x14ac:dyDescent="0.2">
      <c r="A2335" s="45"/>
      <c r="B2335" s="51" t="s">
        <v>11402</v>
      </c>
      <c r="C2335" s="51"/>
      <c r="D2335" s="51"/>
      <c r="E2335" s="51"/>
      <c r="F2335" s="38">
        <v>0</v>
      </c>
      <c r="G2335" s="39">
        <v>71.900000000000006</v>
      </c>
      <c r="H2335" s="40">
        <v>257000</v>
      </c>
    </row>
    <row r="2336" spans="1:8" x14ac:dyDescent="0.2">
      <c r="A2336" s="45"/>
      <c r="B2336" s="5"/>
      <c r="C2336" s="5"/>
      <c r="D2336" s="5"/>
      <c r="E2336" s="5"/>
      <c r="F2336" s="7"/>
      <c r="G2336" s="3"/>
      <c r="H2336" s="6"/>
    </row>
    <row r="2337" spans="1:8" ht="15" x14ac:dyDescent="0.25">
      <c r="A2337" s="55" t="s">
        <v>5031</v>
      </c>
      <c r="B2337" s="50"/>
      <c r="C2337" s="50"/>
      <c r="D2337" s="50"/>
      <c r="E2337" s="50"/>
      <c r="F2337" s="47">
        <v>0</v>
      </c>
      <c r="G2337" s="48">
        <v>100.37</v>
      </c>
      <c r="H2337" s="49">
        <v>359500</v>
      </c>
    </row>
    <row r="2338" spans="1:8" x14ac:dyDescent="0.2">
      <c r="A2338" s="4"/>
      <c r="B2338" s="5"/>
      <c r="C2338" s="5"/>
      <c r="D2338" s="5"/>
      <c r="E2338" s="5"/>
      <c r="F2338" s="7"/>
      <c r="G2338" s="3"/>
      <c r="H2338" s="6"/>
    </row>
    <row r="2339" spans="1:8" x14ac:dyDescent="0.2">
      <c r="A2339" s="45" t="s">
        <v>973</v>
      </c>
      <c r="B2339" s="5" t="s">
        <v>9218</v>
      </c>
      <c r="C2339" s="5" t="s">
        <v>1597</v>
      </c>
      <c r="D2339" s="33" t="s">
        <v>7058</v>
      </c>
      <c r="E2339" s="33" t="s">
        <v>394</v>
      </c>
      <c r="F2339" s="7">
        <v>4</v>
      </c>
      <c r="G2339" s="3">
        <v>3.67</v>
      </c>
      <c r="H2339" s="6">
        <v>786400</v>
      </c>
    </row>
    <row r="2340" spans="1:8" x14ac:dyDescent="0.2">
      <c r="A2340" s="45"/>
      <c r="B2340" s="5"/>
      <c r="C2340" s="5"/>
      <c r="D2340" s="33"/>
      <c r="E2340" s="33" t="s">
        <v>395</v>
      </c>
      <c r="F2340" s="7">
        <v>0</v>
      </c>
      <c r="G2340" s="3">
        <v>0.33</v>
      </c>
      <c r="H2340" s="6">
        <v>5600</v>
      </c>
    </row>
    <row r="2341" spans="1:8" x14ac:dyDescent="0.2">
      <c r="A2341" s="45"/>
      <c r="B2341" s="51" t="s">
        <v>11403</v>
      </c>
      <c r="C2341" s="51"/>
      <c r="D2341" s="51"/>
      <c r="E2341" s="51"/>
      <c r="F2341" s="38">
        <v>4</v>
      </c>
      <c r="G2341" s="39">
        <v>4</v>
      </c>
      <c r="H2341" s="40">
        <v>792000</v>
      </c>
    </row>
    <row r="2342" spans="1:8" x14ac:dyDescent="0.2">
      <c r="A2342" s="45"/>
      <c r="B2342" s="5"/>
      <c r="C2342" s="5"/>
      <c r="D2342" s="5"/>
      <c r="E2342" s="5"/>
      <c r="F2342" s="7"/>
      <c r="G2342" s="3"/>
      <c r="H2342" s="6"/>
    </row>
    <row r="2343" spans="1:8" ht="15" x14ac:dyDescent="0.25">
      <c r="A2343" s="55" t="s">
        <v>5032</v>
      </c>
      <c r="B2343" s="50"/>
      <c r="C2343" s="50"/>
      <c r="D2343" s="50"/>
      <c r="E2343" s="50"/>
      <c r="F2343" s="47">
        <v>4</v>
      </c>
      <c r="G2343" s="48">
        <v>4</v>
      </c>
      <c r="H2343" s="49">
        <v>792000</v>
      </c>
    </row>
    <row r="2344" spans="1:8" x14ac:dyDescent="0.2">
      <c r="A2344" s="4"/>
      <c r="B2344" s="5"/>
      <c r="C2344" s="5"/>
      <c r="D2344" s="5"/>
      <c r="E2344" s="5"/>
      <c r="F2344" s="7"/>
      <c r="G2344" s="3"/>
      <c r="H2344" s="6"/>
    </row>
    <row r="2345" spans="1:8" x14ac:dyDescent="0.2">
      <c r="A2345" s="45" t="s">
        <v>2888</v>
      </c>
      <c r="B2345" s="5" t="s">
        <v>9219</v>
      </c>
      <c r="C2345" s="5" t="s">
        <v>1598</v>
      </c>
      <c r="D2345" s="33" t="s">
        <v>7058</v>
      </c>
      <c r="E2345" s="33" t="s">
        <v>394</v>
      </c>
      <c r="F2345" s="7">
        <v>1</v>
      </c>
      <c r="G2345" s="3">
        <v>0.80300000000000005</v>
      </c>
      <c r="H2345" s="6">
        <v>134000</v>
      </c>
    </row>
    <row r="2346" spans="1:8" x14ac:dyDescent="0.2">
      <c r="A2346" s="45"/>
      <c r="B2346" s="5"/>
      <c r="C2346" s="5"/>
      <c r="D2346" s="33"/>
      <c r="E2346" s="33" t="s">
        <v>395</v>
      </c>
      <c r="F2346" s="7">
        <v>0</v>
      </c>
      <c r="G2346" s="3">
        <v>49.69</v>
      </c>
      <c r="H2346" s="6">
        <v>268300</v>
      </c>
    </row>
    <row r="2347" spans="1:8" x14ac:dyDescent="0.2">
      <c r="A2347" s="45"/>
      <c r="B2347" s="5"/>
      <c r="C2347" s="5"/>
      <c r="D2347" s="33"/>
      <c r="E2347" s="33" t="s">
        <v>396</v>
      </c>
      <c r="F2347" s="7">
        <v>0</v>
      </c>
      <c r="G2347" s="3">
        <v>5</v>
      </c>
      <c r="H2347" s="6">
        <v>11000</v>
      </c>
    </row>
    <row r="2348" spans="1:8" x14ac:dyDescent="0.2">
      <c r="A2348" s="45"/>
      <c r="B2348" s="51" t="s">
        <v>11404</v>
      </c>
      <c r="C2348" s="51"/>
      <c r="D2348" s="51"/>
      <c r="E2348" s="51"/>
      <c r="F2348" s="38">
        <v>1</v>
      </c>
      <c r="G2348" s="39">
        <v>55.492999999999995</v>
      </c>
      <c r="H2348" s="40">
        <v>413300</v>
      </c>
    </row>
    <row r="2349" spans="1:8" x14ac:dyDescent="0.2">
      <c r="A2349" s="45"/>
      <c r="B2349" s="5"/>
      <c r="C2349" s="5"/>
      <c r="D2349" s="5"/>
      <c r="E2349" s="5"/>
      <c r="F2349" s="7"/>
      <c r="G2349" s="3"/>
      <c r="H2349" s="6"/>
    </row>
    <row r="2350" spans="1:8" ht="15" x14ac:dyDescent="0.25">
      <c r="A2350" s="55" t="s">
        <v>5733</v>
      </c>
      <c r="B2350" s="50"/>
      <c r="C2350" s="50"/>
      <c r="D2350" s="50"/>
      <c r="E2350" s="50"/>
      <c r="F2350" s="47">
        <v>1</v>
      </c>
      <c r="G2350" s="48">
        <v>55.492999999999995</v>
      </c>
      <c r="H2350" s="49">
        <v>413300</v>
      </c>
    </row>
    <row r="2351" spans="1:8" x14ac:dyDescent="0.2">
      <c r="A2351" s="4"/>
      <c r="B2351" s="5"/>
      <c r="C2351" s="5"/>
      <c r="D2351" s="5"/>
      <c r="E2351" s="5"/>
      <c r="F2351" s="7"/>
      <c r="G2351" s="3"/>
      <c r="H2351" s="6"/>
    </row>
    <row r="2352" spans="1:8" x14ac:dyDescent="0.2">
      <c r="A2352" s="45" t="s">
        <v>974</v>
      </c>
      <c r="B2352" s="5" t="s">
        <v>9220</v>
      </c>
      <c r="C2352" s="5" t="s">
        <v>1599</v>
      </c>
      <c r="D2352" s="33" t="s">
        <v>7058</v>
      </c>
      <c r="E2352" s="33" t="s">
        <v>394</v>
      </c>
      <c r="F2352" s="7">
        <v>15</v>
      </c>
      <c r="G2352" s="3">
        <v>11.37</v>
      </c>
      <c r="H2352" s="6">
        <v>1321900</v>
      </c>
    </row>
    <row r="2353" spans="1:8" x14ac:dyDescent="0.2">
      <c r="A2353" s="45"/>
      <c r="B2353" s="5"/>
      <c r="C2353" s="5"/>
      <c r="D2353" s="33"/>
      <c r="E2353" s="33" t="s">
        <v>395</v>
      </c>
      <c r="F2353" s="7">
        <v>0</v>
      </c>
      <c r="G2353" s="3">
        <v>4361.91</v>
      </c>
      <c r="H2353" s="6">
        <v>11203900</v>
      </c>
    </row>
    <row r="2354" spans="1:8" x14ac:dyDescent="0.2">
      <c r="A2354" s="45"/>
      <c r="B2354" s="5"/>
      <c r="C2354" s="5"/>
      <c r="D2354" s="33"/>
      <c r="E2354" s="33" t="s">
        <v>396</v>
      </c>
      <c r="F2354" s="7">
        <v>0</v>
      </c>
      <c r="G2354" s="3">
        <v>284.19</v>
      </c>
      <c r="H2354" s="6">
        <v>603100</v>
      </c>
    </row>
    <row r="2355" spans="1:8" x14ac:dyDescent="0.2">
      <c r="A2355" s="45"/>
      <c r="B2355" s="51" t="s">
        <v>11405</v>
      </c>
      <c r="C2355" s="51"/>
      <c r="D2355" s="51"/>
      <c r="E2355" s="51"/>
      <c r="F2355" s="38">
        <v>15</v>
      </c>
      <c r="G2355" s="39">
        <v>4657.4699999999993</v>
      </c>
      <c r="H2355" s="40">
        <v>13128900</v>
      </c>
    </row>
    <row r="2356" spans="1:8" x14ac:dyDescent="0.2">
      <c r="A2356" s="45"/>
      <c r="B2356" s="5"/>
      <c r="C2356" s="5"/>
      <c r="D2356" s="5"/>
      <c r="E2356" s="5"/>
      <c r="F2356" s="7"/>
      <c r="G2356" s="3"/>
      <c r="H2356" s="6"/>
    </row>
    <row r="2357" spans="1:8" x14ac:dyDescent="0.2">
      <c r="A2357" s="45"/>
      <c r="B2357" s="5" t="s">
        <v>9221</v>
      </c>
      <c r="C2357" s="5" t="s">
        <v>1600</v>
      </c>
      <c r="D2357" s="33" t="s">
        <v>7058</v>
      </c>
      <c r="E2357" s="33" t="s">
        <v>395</v>
      </c>
      <c r="F2357" s="7">
        <v>0</v>
      </c>
      <c r="G2357" s="3">
        <v>229.82</v>
      </c>
      <c r="H2357" s="6">
        <v>550300</v>
      </c>
    </row>
    <row r="2358" spans="1:8" x14ac:dyDescent="0.2">
      <c r="A2358" s="45"/>
      <c r="B2358" s="5"/>
      <c r="C2358" s="5"/>
      <c r="D2358" s="33"/>
      <c r="E2358" s="33" t="s">
        <v>396</v>
      </c>
      <c r="F2358" s="7">
        <v>0</v>
      </c>
      <c r="G2358" s="3">
        <v>34.75</v>
      </c>
      <c r="H2358" s="6">
        <v>67000</v>
      </c>
    </row>
    <row r="2359" spans="1:8" x14ac:dyDescent="0.2">
      <c r="A2359" s="45"/>
      <c r="B2359" s="51" t="s">
        <v>11406</v>
      </c>
      <c r="C2359" s="51"/>
      <c r="D2359" s="51"/>
      <c r="E2359" s="51"/>
      <c r="F2359" s="38">
        <v>0</v>
      </c>
      <c r="G2359" s="39">
        <v>264.57</v>
      </c>
      <c r="H2359" s="40">
        <v>617300</v>
      </c>
    </row>
    <row r="2360" spans="1:8" x14ac:dyDescent="0.2">
      <c r="A2360" s="45"/>
      <c r="B2360" s="5"/>
      <c r="C2360" s="5"/>
      <c r="D2360" s="5"/>
      <c r="E2360" s="5"/>
      <c r="F2360" s="7"/>
      <c r="G2360" s="3"/>
      <c r="H2360" s="6"/>
    </row>
    <row r="2361" spans="1:8" x14ac:dyDescent="0.2">
      <c r="A2361" s="45"/>
      <c r="B2361" s="5" t="s">
        <v>9222</v>
      </c>
      <c r="C2361" s="5" t="s">
        <v>1601</v>
      </c>
      <c r="D2361" s="33" t="s">
        <v>7058</v>
      </c>
      <c r="E2361" s="33" t="s">
        <v>394</v>
      </c>
      <c r="F2361" s="7">
        <v>16</v>
      </c>
      <c r="G2361" s="3">
        <v>12.86</v>
      </c>
      <c r="H2361" s="6">
        <v>1987100</v>
      </c>
    </row>
    <row r="2362" spans="1:8" x14ac:dyDescent="0.2">
      <c r="A2362" s="45"/>
      <c r="B2362" s="5"/>
      <c r="C2362" s="5"/>
      <c r="D2362" s="33"/>
      <c r="E2362" s="33" t="s">
        <v>395</v>
      </c>
      <c r="F2362" s="7">
        <v>0</v>
      </c>
      <c r="G2362" s="3">
        <v>20.74</v>
      </c>
      <c r="H2362" s="6">
        <v>49700</v>
      </c>
    </row>
    <row r="2363" spans="1:8" x14ac:dyDescent="0.2">
      <c r="A2363" s="45"/>
      <c r="B2363" s="51" t="s">
        <v>11407</v>
      </c>
      <c r="C2363" s="51"/>
      <c r="D2363" s="51"/>
      <c r="E2363" s="51"/>
      <c r="F2363" s="38">
        <v>16</v>
      </c>
      <c r="G2363" s="39">
        <v>33.599999999999994</v>
      </c>
      <c r="H2363" s="40">
        <v>2036800</v>
      </c>
    </row>
    <row r="2364" spans="1:8" x14ac:dyDescent="0.2">
      <c r="A2364" s="45"/>
      <c r="B2364" s="5"/>
      <c r="C2364" s="5"/>
      <c r="D2364" s="5"/>
      <c r="E2364" s="5"/>
      <c r="F2364" s="7"/>
      <c r="G2364" s="3"/>
      <c r="H2364" s="6"/>
    </row>
    <row r="2365" spans="1:8" x14ac:dyDescent="0.2">
      <c r="A2365" s="45"/>
      <c r="B2365" s="5" t="s">
        <v>9223</v>
      </c>
      <c r="C2365" s="5" t="s">
        <v>1602</v>
      </c>
      <c r="D2365" s="33" t="s">
        <v>7058</v>
      </c>
      <c r="E2365" s="33" t="s">
        <v>394</v>
      </c>
      <c r="F2365" s="7">
        <v>1</v>
      </c>
      <c r="G2365" s="3">
        <v>2.0699999999999998</v>
      </c>
      <c r="H2365" s="6">
        <v>82400</v>
      </c>
    </row>
    <row r="2366" spans="1:8" x14ac:dyDescent="0.2">
      <c r="A2366" s="45"/>
      <c r="B2366" s="5"/>
      <c r="C2366" s="5"/>
      <c r="D2366" s="33"/>
      <c r="E2366" s="33" t="s">
        <v>395</v>
      </c>
      <c r="F2366" s="7">
        <v>0</v>
      </c>
      <c r="G2366" s="3">
        <v>57.32</v>
      </c>
      <c r="H2366" s="6">
        <v>137200</v>
      </c>
    </row>
    <row r="2367" spans="1:8" x14ac:dyDescent="0.2">
      <c r="A2367" s="45"/>
      <c r="B2367" s="5"/>
      <c r="C2367" s="5"/>
      <c r="D2367" s="33"/>
      <c r="E2367" s="33" t="s">
        <v>396</v>
      </c>
      <c r="F2367" s="7">
        <v>0</v>
      </c>
      <c r="G2367" s="3">
        <v>2.93</v>
      </c>
      <c r="H2367" s="6">
        <v>5600</v>
      </c>
    </row>
    <row r="2368" spans="1:8" x14ac:dyDescent="0.2">
      <c r="A2368" s="45"/>
      <c r="B2368" s="51" t="s">
        <v>11408</v>
      </c>
      <c r="C2368" s="51"/>
      <c r="D2368" s="51"/>
      <c r="E2368" s="51"/>
      <c r="F2368" s="38">
        <v>1</v>
      </c>
      <c r="G2368" s="39">
        <v>62.32</v>
      </c>
      <c r="H2368" s="40">
        <v>225200</v>
      </c>
    </row>
    <row r="2369" spans="1:8" x14ac:dyDescent="0.2">
      <c r="A2369" s="45"/>
      <c r="B2369" s="5"/>
      <c r="C2369" s="5"/>
      <c r="D2369" s="5"/>
      <c r="E2369" s="5"/>
      <c r="F2369" s="7"/>
      <c r="G2369" s="3"/>
      <c r="H2369" s="6"/>
    </row>
    <row r="2370" spans="1:8" x14ac:dyDescent="0.2">
      <c r="A2370" s="45"/>
      <c r="B2370" s="5" t="s">
        <v>9224</v>
      </c>
      <c r="C2370" s="5" t="s">
        <v>1603</v>
      </c>
      <c r="D2370" s="33" t="s">
        <v>7058</v>
      </c>
      <c r="E2370" s="33" t="s">
        <v>395</v>
      </c>
      <c r="F2370" s="7">
        <v>0</v>
      </c>
      <c r="G2370" s="3">
        <v>17.52</v>
      </c>
      <c r="H2370" s="6">
        <v>41900</v>
      </c>
    </row>
    <row r="2371" spans="1:8" x14ac:dyDescent="0.2">
      <c r="A2371" s="45"/>
      <c r="B2371" s="51" t="s">
        <v>11409</v>
      </c>
      <c r="C2371" s="51"/>
      <c r="D2371" s="51"/>
      <c r="E2371" s="51"/>
      <c r="F2371" s="38">
        <v>0</v>
      </c>
      <c r="G2371" s="39">
        <v>17.52</v>
      </c>
      <c r="H2371" s="40">
        <v>41900</v>
      </c>
    </row>
    <row r="2372" spans="1:8" x14ac:dyDescent="0.2">
      <c r="A2372" s="45"/>
      <c r="B2372" s="5"/>
      <c r="C2372" s="5"/>
      <c r="D2372" s="5"/>
      <c r="E2372" s="5"/>
      <c r="F2372" s="7"/>
      <c r="G2372" s="3"/>
      <c r="H2372" s="6"/>
    </row>
    <row r="2373" spans="1:8" x14ac:dyDescent="0.2">
      <c r="A2373" s="45"/>
      <c r="B2373" s="5" t="s">
        <v>9225</v>
      </c>
      <c r="C2373" s="5" t="s">
        <v>1604</v>
      </c>
      <c r="D2373" s="33" t="s">
        <v>7058</v>
      </c>
      <c r="E2373" s="33" t="s">
        <v>395</v>
      </c>
      <c r="F2373" s="7">
        <v>0</v>
      </c>
      <c r="G2373" s="3">
        <v>32.11</v>
      </c>
      <c r="H2373" s="6">
        <v>76900</v>
      </c>
    </row>
    <row r="2374" spans="1:8" x14ac:dyDescent="0.2">
      <c r="A2374" s="45"/>
      <c r="B2374" s="51" t="s">
        <v>11410</v>
      </c>
      <c r="C2374" s="51"/>
      <c r="D2374" s="51"/>
      <c r="E2374" s="51"/>
      <c r="F2374" s="38">
        <v>0</v>
      </c>
      <c r="G2374" s="39">
        <v>32.11</v>
      </c>
      <c r="H2374" s="40">
        <v>76900</v>
      </c>
    </row>
    <row r="2375" spans="1:8" x14ac:dyDescent="0.2">
      <c r="A2375" s="45"/>
      <c r="B2375" s="5"/>
      <c r="C2375" s="5"/>
      <c r="D2375" s="5"/>
      <c r="E2375" s="5"/>
      <c r="F2375" s="7"/>
      <c r="G2375" s="3"/>
      <c r="H2375" s="6"/>
    </row>
    <row r="2376" spans="1:8" x14ac:dyDescent="0.2">
      <c r="A2376" s="45"/>
      <c r="B2376" s="5" t="s">
        <v>9226</v>
      </c>
      <c r="C2376" s="5" t="s">
        <v>1605</v>
      </c>
      <c r="D2376" s="33" t="s">
        <v>7058</v>
      </c>
      <c r="E2376" s="33" t="s">
        <v>395</v>
      </c>
      <c r="F2376" s="7">
        <v>0</v>
      </c>
      <c r="G2376" s="3">
        <v>98.11</v>
      </c>
      <c r="H2376" s="6">
        <v>234900</v>
      </c>
    </row>
    <row r="2377" spans="1:8" x14ac:dyDescent="0.2">
      <c r="A2377" s="45"/>
      <c r="B2377" s="5"/>
      <c r="C2377" s="5"/>
      <c r="D2377" s="33"/>
      <c r="E2377" s="33" t="s">
        <v>396</v>
      </c>
      <c r="F2377" s="7">
        <v>0</v>
      </c>
      <c r="G2377" s="3">
        <v>5</v>
      </c>
      <c r="H2377" s="6">
        <v>9600</v>
      </c>
    </row>
    <row r="2378" spans="1:8" x14ac:dyDescent="0.2">
      <c r="A2378" s="45"/>
      <c r="B2378" s="51" t="s">
        <v>11411</v>
      </c>
      <c r="C2378" s="51"/>
      <c r="D2378" s="51"/>
      <c r="E2378" s="51"/>
      <c r="F2378" s="38">
        <v>0</v>
      </c>
      <c r="G2378" s="39">
        <v>103.11</v>
      </c>
      <c r="H2378" s="40">
        <v>244500</v>
      </c>
    </row>
    <row r="2379" spans="1:8" x14ac:dyDescent="0.2">
      <c r="A2379" s="45"/>
      <c r="B2379" s="5"/>
      <c r="C2379" s="5"/>
      <c r="D2379" s="5"/>
      <c r="E2379" s="5"/>
      <c r="F2379" s="7"/>
      <c r="G2379" s="3"/>
      <c r="H2379" s="6"/>
    </row>
    <row r="2380" spans="1:8" x14ac:dyDescent="0.2">
      <c r="A2380" s="45"/>
      <c r="B2380" s="5" t="s">
        <v>9227</v>
      </c>
      <c r="C2380" s="5" t="s">
        <v>1606</v>
      </c>
      <c r="D2380" s="33" t="s">
        <v>7058</v>
      </c>
      <c r="E2380" s="33" t="s">
        <v>395</v>
      </c>
      <c r="F2380" s="7">
        <v>0</v>
      </c>
      <c r="G2380" s="3">
        <v>53.39</v>
      </c>
      <c r="H2380" s="6">
        <v>127800</v>
      </c>
    </row>
    <row r="2381" spans="1:8" x14ac:dyDescent="0.2">
      <c r="A2381" s="45"/>
      <c r="B2381" s="5"/>
      <c r="C2381" s="5"/>
      <c r="D2381" s="33"/>
      <c r="E2381" s="33" t="s">
        <v>396</v>
      </c>
      <c r="F2381" s="7">
        <v>0</v>
      </c>
      <c r="G2381" s="3">
        <v>18</v>
      </c>
      <c r="H2381" s="6">
        <v>34700</v>
      </c>
    </row>
    <row r="2382" spans="1:8" x14ac:dyDescent="0.2">
      <c r="A2382" s="45"/>
      <c r="B2382" s="51" t="s">
        <v>11412</v>
      </c>
      <c r="C2382" s="51"/>
      <c r="D2382" s="51"/>
      <c r="E2382" s="51"/>
      <c r="F2382" s="38">
        <v>0</v>
      </c>
      <c r="G2382" s="39">
        <v>71.39</v>
      </c>
      <c r="H2382" s="40">
        <v>162500</v>
      </c>
    </row>
    <row r="2383" spans="1:8" x14ac:dyDescent="0.2">
      <c r="A2383" s="45"/>
      <c r="B2383" s="5"/>
      <c r="C2383" s="5"/>
      <c r="D2383" s="5"/>
      <c r="E2383" s="5"/>
      <c r="F2383" s="7"/>
      <c r="G2383" s="3"/>
      <c r="H2383" s="6"/>
    </row>
    <row r="2384" spans="1:8" x14ac:dyDescent="0.2">
      <c r="A2384" s="45"/>
      <c r="B2384" s="5" t="s">
        <v>9228</v>
      </c>
      <c r="C2384" s="5" t="s">
        <v>1607</v>
      </c>
      <c r="D2384" s="33" t="s">
        <v>7058</v>
      </c>
      <c r="E2384" s="33" t="s">
        <v>395</v>
      </c>
      <c r="F2384" s="7">
        <v>0</v>
      </c>
      <c r="G2384" s="3">
        <v>16.02</v>
      </c>
      <c r="H2384" s="6">
        <v>38400</v>
      </c>
    </row>
    <row r="2385" spans="1:8" x14ac:dyDescent="0.2">
      <c r="A2385" s="45"/>
      <c r="B2385" s="51" t="s">
        <v>11413</v>
      </c>
      <c r="C2385" s="51"/>
      <c r="D2385" s="51"/>
      <c r="E2385" s="51"/>
      <c r="F2385" s="38">
        <v>0</v>
      </c>
      <c r="G2385" s="39">
        <v>16.02</v>
      </c>
      <c r="H2385" s="40">
        <v>38400</v>
      </c>
    </row>
    <row r="2386" spans="1:8" x14ac:dyDescent="0.2">
      <c r="A2386" s="45"/>
      <c r="B2386" s="5"/>
      <c r="C2386" s="5"/>
      <c r="D2386" s="5"/>
      <c r="E2386" s="5"/>
      <c r="F2386" s="7"/>
      <c r="G2386" s="3"/>
      <c r="H2386" s="6"/>
    </row>
    <row r="2387" spans="1:8" x14ac:dyDescent="0.2">
      <c r="A2387" s="45"/>
      <c r="B2387" s="5" t="s">
        <v>9229</v>
      </c>
      <c r="C2387" s="5" t="s">
        <v>1608</v>
      </c>
      <c r="D2387" s="33" t="s">
        <v>7058</v>
      </c>
      <c r="E2387" s="33" t="s">
        <v>394</v>
      </c>
      <c r="F2387" s="7">
        <v>10</v>
      </c>
      <c r="G2387" s="3">
        <v>8.0399999999999991</v>
      </c>
      <c r="H2387" s="6">
        <v>905900</v>
      </c>
    </row>
    <row r="2388" spans="1:8" x14ac:dyDescent="0.2">
      <c r="A2388" s="45"/>
      <c r="B2388" s="5"/>
      <c r="C2388" s="5"/>
      <c r="D2388" s="33"/>
      <c r="E2388" s="33" t="s">
        <v>395</v>
      </c>
      <c r="F2388" s="7">
        <v>0</v>
      </c>
      <c r="G2388" s="3">
        <v>47.25</v>
      </c>
      <c r="H2388" s="6">
        <v>187600</v>
      </c>
    </row>
    <row r="2389" spans="1:8" x14ac:dyDescent="0.2">
      <c r="A2389" s="45"/>
      <c r="B2389" s="5"/>
      <c r="C2389" s="5"/>
      <c r="D2389" s="33"/>
      <c r="E2389" s="33" t="s">
        <v>396</v>
      </c>
      <c r="F2389" s="7">
        <v>0</v>
      </c>
      <c r="G2389" s="3">
        <v>40</v>
      </c>
      <c r="H2389" s="6">
        <v>126100</v>
      </c>
    </row>
    <row r="2390" spans="1:8" x14ac:dyDescent="0.2">
      <c r="A2390" s="45"/>
      <c r="B2390" s="51" t="s">
        <v>11414</v>
      </c>
      <c r="C2390" s="51"/>
      <c r="D2390" s="51"/>
      <c r="E2390" s="51"/>
      <c r="F2390" s="38">
        <v>10</v>
      </c>
      <c r="G2390" s="39">
        <v>95.289999999999992</v>
      </c>
      <c r="H2390" s="40">
        <v>1219600</v>
      </c>
    </row>
    <row r="2391" spans="1:8" x14ac:dyDescent="0.2">
      <c r="A2391" s="45"/>
      <c r="B2391" s="5"/>
      <c r="C2391" s="5"/>
      <c r="D2391" s="5"/>
      <c r="E2391" s="5"/>
      <c r="F2391" s="7"/>
      <c r="G2391" s="3"/>
      <c r="H2391" s="6"/>
    </row>
    <row r="2392" spans="1:8" x14ac:dyDescent="0.2">
      <c r="A2392" s="45"/>
      <c r="B2392" s="5" t="s">
        <v>9230</v>
      </c>
      <c r="C2392" s="5" t="s">
        <v>1608</v>
      </c>
      <c r="D2392" s="33" t="s">
        <v>7058</v>
      </c>
      <c r="E2392" s="33" t="s">
        <v>395</v>
      </c>
      <c r="F2392" s="7">
        <v>0</v>
      </c>
      <c r="G2392" s="3">
        <v>16</v>
      </c>
      <c r="H2392" s="6">
        <v>38300</v>
      </c>
    </row>
    <row r="2393" spans="1:8" x14ac:dyDescent="0.2">
      <c r="A2393" s="45"/>
      <c r="B2393" s="5"/>
      <c r="C2393" s="5"/>
      <c r="D2393" s="33"/>
      <c r="E2393" s="33" t="s">
        <v>396</v>
      </c>
      <c r="F2393" s="7">
        <v>0</v>
      </c>
      <c r="G2393" s="3">
        <v>2.61</v>
      </c>
      <c r="H2393" s="6">
        <v>5000</v>
      </c>
    </row>
    <row r="2394" spans="1:8" x14ac:dyDescent="0.2">
      <c r="A2394" s="45"/>
      <c r="B2394" s="51" t="s">
        <v>11415</v>
      </c>
      <c r="C2394" s="51"/>
      <c r="D2394" s="51"/>
      <c r="E2394" s="51"/>
      <c r="F2394" s="38">
        <v>0</v>
      </c>
      <c r="G2394" s="39">
        <v>18.61</v>
      </c>
      <c r="H2394" s="40">
        <v>43300</v>
      </c>
    </row>
    <row r="2395" spans="1:8" x14ac:dyDescent="0.2">
      <c r="A2395" s="45"/>
      <c r="B2395" s="5"/>
      <c r="C2395" s="5"/>
      <c r="D2395" s="5"/>
      <c r="E2395" s="5"/>
      <c r="F2395" s="7"/>
      <c r="G2395" s="3"/>
      <c r="H2395" s="6"/>
    </row>
    <row r="2396" spans="1:8" x14ac:dyDescent="0.2">
      <c r="A2396" s="45"/>
      <c r="B2396" s="5" t="s">
        <v>9231</v>
      </c>
      <c r="C2396" s="5" t="s">
        <v>1609</v>
      </c>
      <c r="D2396" s="33" t="s">
        <v>7058</v>
      </c>
      <c r="E2396" s="33" t="s">
        <v>395</v>
      </c>
      <c r="F2396" s="7">
        <v>0</v>
      </c>
      <c r="G2396" s="3">
        <v>6.47</v>
      </c>
      <c r="H2396" s="6">
        <v>15500</v>
      </c>
    </row>
    <row r="2397" spans="1:8" x14ac:dyDescent="0.2">
      <c r="A2397" s="45"/>
      <c r="B2397" s="51" t="s">
        <v>11416</v>
      </c>
      <c r="C2397" s="51"/>
      <c r="D2397" s="51"/>
      <c r="E2397" s="51"/>
      <c r="F2397" s="38">
        <v>0</v>
      </c>
      <c r="G2397" s="39">
        <v>6.47</v>
      </c>
      <c r="H2397" s="40">
        <v>15500</v>
      </c>
    </row>
    <row r="2398" spans="1:8" x14ac:dyDescent="0.2">
      <c r="A2398" s="45"/>
      <c r="B2398" s="5"/>
      <c r="C2398" s="5"/>
      <c r="D2398" s="5"/>
      <c r="E2398" s="5"/>
      <c r="F2398" s="7"/>
      <c r="G2398" s="3"/>
      <c r="H2398" s="6"/>
    </row>
    <row r="2399" spans="1:8" x14ac:dyDescent="0.2">
      <c r="A2399" s="45"/>
      <c r="B2399" s="5" t="s">
        <v>9232</v>
      </c>
      <c r="C2399" s="5" t="s">
        <v>6835</v>
      </c>
      <c r="D2399" s="33" t="s">
        <v>7058</v>
      </c>
      <c r="E2399" s="33" t="s">
        <v>395</v>
      </c>
      <c r="F2399" s="7">
        <v>0</v>
      </c>
      <c r="G2399" s="3">
        <v>340.75</v>
      </c>
      <c r="H2399" s="6">
        <v>1353200</v>
      </c>
    </row>
    <row r="2400" spans="1:8" x14ac:dyDescent="0.2">
      <c r="A2400" s="45"/>
      <c r="B2400" s="5"/>
      <c r="C2400" s="5"/>
      <c r="D2400" s="33"/>
      <c r="E2400" s="33" t="s">
        <v>396</v>
      </c>
      <c r="F2400" s="7">
        <v>0</v>
      </c>
      <c r="G2400" s="3">
        <v>2</v>
      </c>
      <c r="H2400" s="6">
        <v>6300</v>
      </c>
    </row>
    <row r="2401" spans="1:8" x14ac:dyDescent="0.2">
      <c r="A2401" s="45"/>
      <c r="B2401" s="51" t="s">
        <v>11417</v>
      </c>
      <c r="C2401" s="51"/>
      <c r="D2401" s="51"/>
      <c r="E2401" s="51"/>
      <c r="F2401" s="38">
        <v>0</v>
      </c>
      <c r="G2401" s="39">
        <v>342.75</v>
      </c>
      <c r="H2401" s="40">
        <v>1359500</v>
      </c>
    </row>
    <row r="2402" spans="1:8" x14ac:dyDescent="0.2">
      <c r="A2402" s="45"/>
      <c r="B2402" s="5"/>
      <c r="C2402" s="5"/>
      <c r="D2402" s="5"/>
      <c r="E2402" s="5"/>
      <c r="F2402" s="7"/>
      <c r="G2402" s="3"/>
      <c r="H2402" s="6"/>
    </row>
    <row r="2403" spans="1:8" x14ac:dyDescent="0.2">
      <c r="A2403" s="45"/>
      <c r="B2403" s="5" t="s">
        <v>9233</v>
      </c>
      <c r="C2403" s="5" t="s">
        <v>6836</v>
      </c>
      <c r="D2403" s="33" t="s">
        <v>7058</v>
      </c>
      <c r="E2403" s="33" t="s">
        <v>395</v>
      </c>
      <c r="F2403" s="7">
        <v>0</v>
      </c>
      <c r="G2403" s="3">
        <v>3.23</v>
      </c>
      <c r="H2403" s="6">
        <v>12800</v>
      </c>
    </row>
    <row r="2404" spans="1:8" x14ac:dyDescent="0.2">
      <c r="A2404" s="45"/>
      <c r="B2404" s="51" t="s">
        <v>11418</v>
      </c>
      <c r="C2404" s="51"/>
      <c r="D2404" s="51"/>
      <c r="E2404" s="51"/>
      <c r="F2404" s="38">
        <v>0</v>
      </c>
      <c r="G2404" s="39">
        <v>3.23</v>
      </c>
      <c r="H2404" s="40">
        <v>12800</v>
      </c>
    </row>
    <row r="2405" spans="1:8" x14ac:dyDescent="0.2">
      <c r="A2405" s="45"/>
      <c r="B2405" s="5"/>
      <c r="C2405" s="5"/>
      <c r="D2405" s="5"/>
      <c r="E2405" s="5"/>
      <c r="F2405" s="7"/>
      <c r="G2405" s="3"/>
      <c r="H2405" s="6"/>
    </row>
    <row r="2406" spans="1:8" ht="15" x14ac:dyDescent="0.25">
      <c r="A2406" s="55" t="s">
        <v>5033</v>
      </c>
      <c r="B2406" s="50"/>
      <c r="C2406" s="50"/>
      <c r="D2406" s="50"/>
      <c r="E2406" s="50"/>
      <c r="F2406" s="47">
        <v>42</v>
      </c>
      <c r="G2406" s="48">
        <v>5724.4599999999982</v>
      </c>
      <c r="H2406" s="49">
        <v>19223100</v>
      </c>
    </row>
    <row r="2407" spans="1:8" x14ac:dyDescent="0.2">
      <c r="A2407" s="4"/>
      <c r="B2407" s="5"/>
      <c r="C2407" s="5"/>
      <c r="D2407" s="5"/>
      <c r="E2407" s="5"/>
      <c r="F2407" s="7"/>
      <c r="G2407" s="3"/>
      <c r="H2407" s="6"/>
    </row>
    <row r="2408" spans="1:8" x14ac:dyDescent="0.2">
      <c r="A2408" s="45" t="s">
        <v>521</v>
      </c>
      <c r="B2408" s="5" t="s">
        <v>9234</v>
      </c>
      <c r="C2408" s="5" t="s">
        <v>1610</v>
      </c>
      <c r="D2408" s="33" t="s">
        <v>7061</v>
      </c>
      <c r="E2408" s="33" t="s">
        <v>395</v>
      </c>
      <c r="F2408" s="7">
        <v>0</v>
      </c>
      <c r="G2408" s="3">
        <v>58.14</v>
      </c>
      <c r="H2408" s="6">
        <v>394600</v>
      </c>
    </row>
    <row r="2409" spans="1:8" x14ac:dyDescent="0.2">
      <c r="A2409" s="45"/>
      <c r="B2409" s="5"/>
      <c r="C2409" s="5"/>
      <c r="D2409" s="33"/>
      <c r="E2409" s="33" t="s">
        <v>396</v>
      </c>
      <c r="F2409" s="7">
        <v>0</v>
      </c>
      <c r="G2409" s="3">
        <v>12.79</v>
      </c>
      <c r="H2409" s="6">
        <v>68900</v>
      </c>
    </row>
    <row r="2410" spans="1:8" x14ac:dyDescent="0.2">
      <c r="A2410" s="45"/>
      <c r="B2410" s="51" t="s">
        <v>11419</v>
      </c>
      <c r="C2410" s="51"/>
      <c r="D2410" s="51"/>
      <c r="E2410" s="51"/>
      <c r="F2410" s="38">
        <v>0</v>
      </c>
      <c r="G2410" s="39">
        <v>70.930000000000007</v>
      </c>
      <c r="H2410" s="40">
        <v>463500</v>
      </c>
    </row>
    <row r="2411" spans="1:8" x14ac:dyDescent="0.2">
      <c r="A2411" s="45"/>
      <c r="B2411" s="5"/>
      <c r="C2411" s="5"/>
      <c r="D2411" s="5"/>
      <c r="E2411" s="5"/>
      <c r="F2411" s="7"/>
      <c r="G2411" s="3"/>
      <c r="H2411" s="6"/>
    </row>
    <row r="2412" spans="1:8" x14ac:dyDescent="0.2">
      <c r="A2412" s="45"/>
      <c r="B2412" s="5" t="s">
        <v>9235</v>
      </c>
      <c r="C2412" s="5">
        <v>154.5</v>
      </c>
      <c r="D2412" s="33" t="s">
        <v>7061</v>
      </c>
      <c r="E2412" s="33" t="s">
        <v>395</v>
      </c>
      <c r="F2412" s="7">
        <v>0</v>
      </c>
      <c r="G2412" s="3">
        <v>38</v>
      </c>
      <c r="H2412" s="6">
        <v>257900</v>
      </c>
    </row>
    <row r="2413" spans="1:8" x14ac:dyDescent="0.2">
      <c r="A2413" s="45"/>
      <c r="B2413" s="5"/>
      <c r="C2413" s="5"/>
      <c r="D2413" s="33"/>
      <c r="E2413" s="33" t="s">
        <v>396</v>
      </c>
      <c r="F2413" s="7">
        <v>0</v>
      </c>
      <c r="G2413" s="3">
        <v>4.2</v>
      </c>
      <c r="H2413" s="6">
        <v>22600</v>
      </c>
    </row>
    <row r="2414" spans="1:8" x14ac:dyDescent="0.2">
      <c r="A2414" s="45"/>
      <c r="B2414" s="51" t="s">
        <v>11420</v>
      </c>
      <c r="C2414" s="51"/>
      <c r="D2414" s="51"/>
      <c r="E2414" s="51"/>
      <c r="F2414" s="38">
        <v>0</v>
      </c>
      <c r="G2414" s="39">
        <v>42.2</v>
      </c>
      <c r="H2414" s="40">
        <v>280500</v>
      </c>
    </row>
    <row r="2415" spans="1:8" x14ac:dyDescent="0.2">
      <c r="A2415" s="45"/>
      <c r="B2415" s="5"/>
      <c r="C2415" s="5"/>
      <c r="D2415" s="5"/>
      <c r="E2415" s="5"/>
      <c r="F2415" s="7"/>
      <c r="G2415" s="3"/>
      <c r="H2415" s="6"/>
    </row>
    <row r="2416" spans="1:8" ht="15" x14ac:dyDescent="0.25">
      <c r="A2416" s="55" t="s">
        <v>5034</v>
      </c>
      <c r="B2416" s="50"/>
      <c r="C2416" s="50"/>
      <c r="D2416" s="50"/>
      <c r="E2416" s="50"/>
      <c r="F2416" s="47">
        <v>0</v>
      </c>
      <c r="G2416" s="48">
        <v>113.13000000000001</v>
      </c>
      <c r="H2416" s="49">
        <v>744000</v>
      </c>
    </row>
    <row r="2417" spans="1:8" x14ac:dyDescent="0.2">
      <c r="A2417" s="4"/>
      <c r="B2417" s="5"/>
      <c r="C2417" s="5"/>
      <c r="D2417" s="5"/>
      <c r="E2417" s="5"/>
      <c r="F2417" s="7"/>
      <c r="G2417" s="3"/>
      <c r="H2417" s="6"/>
    </row>
    <row r="2418" spans="1:8" x14ac:dyDescent="0.2">
      <c r="A2418" s="45" t="s">
        <v>975</v>
      </c>
      <c r="B2418" s="5" t="s">
        <v>9236</v>
      </c>
      <c r="C2418" s="5" t="s">
        <v>1611</v>
      </c>
      <c r="D2418" s="33" t="s">
        <v>7058</v>
      </c>
      <c r="E2418" s="33" t="s">
        <v>395</v>
      </c>
      <c r="F2418" s="7">
        <v>0</v>
      </c>
      <c r="G2418" s="3">
        <v>121.74</v>
      </c>
      <c r="H2418" s="6">
        <v>6511300</v>
      </c>
    </row>
    <row r="2419" spans="1:8" x14ac:dyDescent="0.2">
      <c r="A2419" s="45"/>
      <c r="B2419" s="51" t="s">
        <v>11421</v>
      </c>
      <c r="C2419" s="51"/>
      <c r="D2419" s="51"/>
      <c r="E2419" s="51"/>
      <c r="F2419" s="38">
        <v>0</v>
      </c>
      <c r="G2419" s="39">
        <v>121.74</v>
      </c>
      <c r="H2419" s="40">
        <v>6511300</v>
      </c>
    </row>
    <row r="2420" spans="1:8" x14ac:dyDescent="0.2">
      <c r="A2420" s="45"/>
      <c r="B2420" s="5"/>
      <c r="C2420" s="5"/>
      <c r="D2420" s="5"/>
      <c r="E2420" s="5"/>
      <c r="F2420" s="7"/>
      <c r="G2420" s="3"/>
      <c r="H2420" s="6"/>
    </row>
    <row r="2421" spans="1:8" ht="15" x14ac:dyDescent="0.25">
      <c r="A2421" s="55" t="s">
        <v>5035</v>
      </c>
      <c r="B2421" s="50"/>
      <c r="C2421" s="50"/>
      <c r="D2421" s="50"/>
      <c r="E2421" s="50"/>
      <c r="F2421" s="47">
        <v>0</v>
      </c>
      <c r="G2421" s="48">
        <v>121.74</v>
      </c>
      <c r="H2421" s="49">
        <v>6511300</v>
      </c>
    </row>
    <row r="2422" spans="1:8" x14ac:dyDescent="0.2">
      <c r="A2422" s="4"/>
      <c r="B2422" s="5"/>
      <c r="C2422" s="5"/>
      <c r="D2422" s="5"/>
      <c r="E2422" s="5"/>
      <c r="F2422" s="7"/>
      <c r="G2422" s="3"/>
      <c r="H2422" s="6"/>
    </row>
    <row r="2423" spans="1:8" x14ac:dyDescent="0.2">
      <c r="A2423" s="45" t="s">
        <v>1170</v>
      </c>
      <c r="B2423" s="5" t="s">
        <v>9237</v>
      </c>
      <c r="C2423" s="5" t="s">
        <v>1612</v>
      </c>
      <c r="D2423" s="33" t="s">
        <v>7058</v>
      </c>
      <c r="E2423" s="33" t="s">
        <v>394</v>
      </c>
      <c r="F2423" s="7">
        <v>8</v>
      </c>
      <c r="G2423" s="3">
        <v>7.35</v>
      </c>
      <c r="H2423" s="6">
        <v>1296000</v>
      </c>
    </row>
    <row r="2424" spans="1:8" x14ac:dyDescent="0.2">
      <c r="A2424" s="45"/>
      <c r="B2424" s="5"/>
      <c r="C2424" s="5"/>
      <c r="D2424" s="33"/>
      <c r="E2424" s="33" t="s">
        <v>395</v>
      </c>
      <c r="F2424" s="7">
        <v>0</v>
      </c>
      <c r="G2424" s="3">
        <v>34.53</v>
      </c>
      <c r="H2424" s="6">
        <v>279700</v>
      </c>
    </row>
    <row r="2425" spans="1:8" x14ac:dyDescent="0.2">
      <c r="A2425" s="45"/>
      <c r="B2425" s="51" t="s">
        <v>11422</v>
      </c>
      <c r="C2425" s="51"/>
      <c r="D2425" s="51"/>
      <c r="E2425" s="51"/>
      <c r="F2425" s="38">
        <v>8</v>
      </c>
      <c r="G2425" s="39">
        <v>41.88</v>
      </c>
      <c r="H2425" s="40">
        <v>1575700</v>
      </c>
    </row>
    <row r="2426" spans="1:8" x14ac:dyDescent="0.2">
      <c r="A2426" s="45"/>
      <c r="B2426" s="5"/>
      <c r="C2426" s="5"/>
      <c r="D2426" s="5"/>
      <c r="E2426" s="5"/>
      <c r="F2426" s="7"/>
      <c r="G2426" s="3"/>
      <c r="H2426" s="6"/>
    </row>
    <row r="2427" spans="1:8" x14ac:dyDescent="0.2">
      <c r="A2427" s="45"/>
      <c r="B2427" s="5" t="s">
        <v>9238</v>
      </c>
      <c r="C2427" s="5" t="s">
        <v>1613</v>
      </c>
      <c r="D2427" s="33" t="s">
        <v>7058</v>
      </c>
      <c r="E2427" s="33" t="s">
        <v>394</v>
      </c>
      <c r="F2427" s="7">
        <v>9</v>
      </c>
      <c r="G2427" s="3">
        <v>8.26</v>
      </c>
      <c r="H2427" s="6">
        <v>1458000</v>
      </c>
    </row>
    <row r="2428" spans="1:8" x14ac:dyDescent="0.2">
      <c r="A2428" s="45"/>
      <c r="B2428" s="5"/>
      <c r="C2428" s="5"/>
      <c r="D2428" s="33"/>
      <c r="E2428" s="33" t="s">
        <v>395</v>
      </c>
      <c r="F2428" s="7">
        <v>0</v>
      </c>
      <c r="G2428" s="3">
        <v>112.65</v>
      </c>
      <c r="H2428" s="6">
        <v>912600</v>
      </c>
    </row>
    <row r="2429" spans="1:8" x14ac:dyDescent="0.2">
      <c r="A2429" s="45"/>
      <c r="B2429" s="5"/>
      <c r="C2429" s="5"/>
      <c r="D2429" s="33"/>
      <c r="E2429" s="33" t="s">
        <v>396</v>
      </c>
      <c r="F2429" s="7">
        <v>0</v>
      </c>
      <c r="G2429" s="3">
        <v>21.5</v>
      </c>
      <c r="H2429" s="6">
        <v>17000</v>
      </c>
    </row>
    <row r="2430" spans="1:8" x14ac:dyDescent="0.2">
      <c r="A2430" s="45"/>
      <c r="B2430" s="51" t="s">
        <v>11423</v>
      </c>
      <c r="C2430" s="51"/>
      <c r="D2430" s="51"/>
      <c r="E2430" s="51"/>
      <c r="F2430" s="38">
        <v>9</v>
      </c>
      <c r="G2430" s="39">
        <v>142.41000000000003</v>
      </c>
      <c r="H2430" s="40">
        <v>2387600</v>
      </c>
    </row>
    <row r="2431" spans="1:8" x14ac:dyDescent="0.2">
      <c r="A2431" s="45"/>
      <c r="B2431" s="5"/>
      <c r="C2431" s="5"/>
      <c r="D2431" s="5"/>
      <c r="E2431" s="5"/>
      <c r="F2431" s="7"/>
      <c r="G2431" s="3"/>
      <c r="H2431" s="6"/>
    </row>
    <row r="2432" spans="1:8" ht="15" x14ac:dyDescent="0.25">
      <c r="A2432" s="55" t="s">
        <v>5036</v>
      </c>
      <c r="B2432" s="50"/>
      <c r="C2432" s="50"/>
      <c r="D2432" s="50"/>
      <c r="E2432" s="50"/>
      <c r="F2432" s="47">
        <v>17</v>
      </c>
      <c r="G2432" s="48">
        <v>184.29000000000002</v>
      </c>
      <c r="H2432" s="49">
        <v>3963300</v>
      </c>
    </row>
    <row r="2433" spans="1:8" x14ac:dyDescent="0.2">
      <c r="A2433" s="4"/>
      <c r="B2433" s="5"/>
      <c r="C2433" s="5"/>
      <c r="D2433" s="5"/>
      <c r="E2433" s="5"/>
      <c r="F2433" s="7"/>
      <c r="G2433" s="3"/>
      <c r="H2433" s="6"/>
    </row>
    <row r="2434" spans="1:8" x14ac:dyDescent="0.2">
      <c r="A2434" s="45" t="s">
        <v>976</v>
      </c>
      <c r="B2434" s="5" t="s">
        <v>9239</v>
      </c>
      <c r="C2434" s="5" t="s">
        <v>1614</v>
      </c>
      <c r="D2434" s="33" t="s">
        <v>7061</v>
      </c>
      <c r="E2434" s="33" t="s">
        <v>395</v>
      </c>
      <c r="F2434" s="7">
        <v>0</v>
      </c>
      <c r="G2434" s="3">
        <v>0.08</v>
      </c>
      <c r="H2434" s="6">
        <v>700</v>
      </c>
    </row>
    <row r="2435" spans="1:8" x14ac:dyDescent="0.2">
      <c r="A2435" s="45"/>
      <c r="B2435" s="51" t="s">
        <v>11424</v>
      </c>
      <c r="C2435" s="51"/>
      <c r="D2435" s="51"/>
      <c r="E2435" s="51"/>
      <c r="F2435" s="38">
        <v>0</v>
      </c>
      <c r="G2435" s="39">
        <v>0.08</v>
      </c>
      <c r="H2435" s="40">
        <v>700</v>
      </c>
    </row>
    <row r="2436" spans="1:8" x14ac:dyDescent="0.2">
      <c r="A2436" s="45"/>
      <c r="B2436" s="5"/>
      <c r="C2436" s="5"/>
      <c r="D2436" s="5"/>
      <c r="E2436" s="5"/>
      <c r="F2436" s="7"/>
      <c r="G2436" s="3"/>
      <c r="H2436" s="6"/>
    </row>
    <row r="2437" spans="1:8" ht="15" x14ac:dyDescent="0.25">
      <c r="A2437" s="55" t="s">
        <v>5037</v>
      </c>
      <c r="B2437" s="50"/>
      <c r="C2437" s="50"/>
      <c r="D2437" s="50"/>
      <c r="E2437" s="50"/>
      <c r="F2437" s="47">
        <v>0</v>
      </c>
      <c r="G2437" s="48">
        <v>0.08</v>
      </c>
      <c r="H2437" s="49">
        <v>700</v>
      </c>
    </row>
    <row r="2438" spans="1:8" x14ac:dyDescent="0.2">
      <c r="A2438" s="4"/>
      <c r="B2438" s="5"/>
      <c r="C2438" s="5"/>
      <c r="D2438" s="5"/>
      <c r="E2438" s="5"/>
      <c r="F2438" s="7"/>
      <c r="G2438" s="3"/>
      <c r="H2438" s="6"/>
    </row>
    <row r="2439" spans="1:8" x14ac:dyDescent="0.2">
      <c r="A2439" s="45" t="s">
        <v>977</v>
      </c>
      <c r="B2439" s="5" t="s">
        <v>9240</v>
      </c>
      <c r="C2439" s="5" t="s">
        <v>1615</v>
      </c>
      <c r="D2439" s="33" t="s">
        <v>7061</v>
      </c>
      <c r="E2439" s="33" t="s">
        <v>396</v>
      </c>
      <c r="F2439" s="7">
        <v>0</v>
      </c>
      <c r="G2439" s="3">
        <v>5</v>
      </c>
      <c r="H2439" s="6">
        <v>2500</v>
      </c>
    </row>
    <row r="2440" spans="1:8" x14ac:dyDescent="0.2">
      <c r="A2440" s="45"/>
      <c r="B2440" s="51" t="s">
        <v>11425</v>
      </c>
      <c r="C2440" s="51"/>
      <c r="D2440" s="51"/>
      <c r="E2440" s="51"/>
      <c r="F2440" s="38">
        <v>0</v>
      </c>
      <c r="G2440" s="39">
        <v>5</v>
      </c>
      <c r="H2440" s="40">
        <v>2500</v>
      </c>
    </row>
    <row r="2441" spans="1:8" x14ac:dyDescent="0.2">
      <c r="A2441" s="45"/>
      <c r="B2441" s="5"/>
      <c r="C2441" s="5"/>
      <c r="D2441" s="5"/>
      <c r="E2441" s="5"/>
      <c r="F2441" s="7"/>
      <c r="G2441" s="3"/>
      <c r="H2441" s="6"/>
    </row>
    <row r="2442" spans="1:8" x14ac:dyDescent="0.2">
      <c r="A2442" s="45"/>
      <c r="B2442" s="5" t="s">
        <v>9241</v>
      </c>
      <c r="C2442" s="5" t="s">
        <v>1616</v>
      </c>
      <c r="D2442" s="33" t="s">
        <v>7061</v>
      </c>
      <c r="E2442" s="33" t="s">
        <v>395</v>
      </c>
      <c r="F2442" s="7">
        <v>0</v>
      </c>
      <c r="G2442" s="3">
        <v>7.83</v>
      </c>
      <c r="H2442" s="6">
        <v>41500</v>
      </c>
    </row>
    <row r="2443" spans="1:8" x14ac:dyDescent="0.2">
      <c r="A2443" s="45"/>
      <c r="B2443" s="51" t="s">
        <v>11426</v>
      </c>
      <c r="C2443" s="51"/>
      <c r="D2443" s="51"/>
      <c r="E2443" s="51"/>
      <c r="F2443" s="38">
        <v>0</v>
      </c>
      <c r="G2443" s="39">
        <v>7.83</v>
      </c>
      <c r="H2443" s="40">
        <v>41500</v>
      </c>
    </row>
    <row r="2444" spans="1:8" x14ac:dyDescent="0.2">
      <c r="A2444" s="45"/>
      <c r="B2444" s="5"/>
      <c r="C2444" s="5"/>
      <c r="D2444" s="5"/>
      <c r="E2444" s="5"/>
      <c r="F2444" s="7"/>
      <c r="G2444" s="3"/>
      <c r="H2444" s="6"/>
    </row>
    <row r="2445" spans="1:8" ht="15" x14ac:dyDescent="0.25">
      <c r="A2445" s="55" t="s">
        <v>5038</v>
      </c>
      <c r="B2445" s="50"/>
      <c r="C2445" s="50"/>
      <c r="D2445" s="50"/>
      <c r="E2445" s="50"/>
      <c r="F2445" s="47">
        <v>0</v>
      </c>
      <c r="G2445" s="48">
        <v>12.83</v>
      </c>
      <c r="H2445" s="49">
        <v>44000</v>
      </c>
    </row>
    <row r="2446" spans="1:8" x14ac:dyDescent="0.2">
      <c r="A2446" s="4"/>
      <c r="B2446" s="5"/>
      <c r="C2446" s="5"/>
      <c r="D2446" s="5"/>
      <c r="E2446" s="5"/>
      <c r="F2446" s="7"/>
      <c r="G2446" s="3"/>
      <c r="H2446" s="6"/>
    </row>
    <row r="2447" spans="1:8" x14ac:dyDescent="0.2">
      <c r="A2447" s="45" t="s">
        <v>978</v>
      </c>
      <c r="B2447" s="5" t="s">
        <v>9242</v>
      </c>
      <c r="C2447" s="5" t="s">
        <v>1617</v>
      </c>
      <c r="D2447" s="33" t="s">
        <v>7061</v>
      </c>
      <c r="E2447" s="33" t="s">
        <v>396</v>
      </c>
      <c r="F2447" s="7">
        <v>0</v>
      </c>
      <c r="G2447" s="3">
        <v>55.000999999999998</v>
      </c>
      <c r="H2447" s="6">
        <v>27500</v>
      </c>
    </row>
    <row r="2448" spans="1:8" x14ac:dyDescent="0.2">
      <c r="A2448" s="45"/>
      <c r="B2448" s="51" t="s">
        <v>11427</v>
      </c>
      <c r="C2448" s="51"/>
      <c r="D2448" s="51"/>
      <c r="E2448" s="51"/>
      <c r="F2448" s="38">
        <v>0</v>
      </c>
      <c r="G2448" s="39">
        <v>55.000999999999998</v>
      </c>
      <c r="H2448" s="40">
        <v>27500</v>
      </c>
    </row>
    <row r="2449" spans="1:8" x14ac:dyDescent="0.2">
      <c r="A2449" s="45"/>
      <c r="B2449" s="5"/>
      <c r="C2449" s="5"/>
      <c r="D2449" s="5"/>
      <c r="E2449" s="5"/>
      <c r="F2449" s="7"/>
      <c r="G2449" s="3"/>
      <c r="H2449" s="6"/>
    </row>
    <row r="2450" spans="1:8" ht="15" x14ac:dyDescent="0.25">
      <c r="A2450" s="55" t="s">
        <v>5039</v>
      </c>
      <c r="B2450" s="50"/>
      <c r="C2450" s="50"/>
      <c r="D2450" s="50"/>
      <c r="E2450" s="50"/>
      <c r="F2450" s="47">
        <v>0</v>
      </c>
      <c r="G2450" s="48">
        <v>55.000999999999998</v>
      </c>
      <c r="H2450" s="49">
        <v>27500</v>
      </c>
    </row>
    <row r="2451" spans="1:8" x14ac:dyDescent="0.2">
      <c r="A2451" s="4"/>
      <c r="B2451" s="5"/>
      <c r="C2451" s="5"/>
      <c r="D2451" s="5"/>
      <c r="E2451" s="5"/>
      <c r="F2451" s="7"/>
      <c r="G2451" s="3"/>
      <c r="H2451" s="6"/>
    </row>
    <row r="2452" spans="1:8" x14ac:dyDescent="0.2">
      <c r="A2452" s="45" t="s">
        <v>333</v>
      </c>
      <c r="B2452" s="5" t="s">
        <v>9243</v>
      </c>
      <c r="C2452" s="5" t="s">
        <v>1618</v>
      </c>
      <c r="D2452" s="33" t="s">
        <v>7061</v>
      </c>
      <c r="E2452" s="33" t="s">
        <v>394</v>
      </c>
      <c r="F2452" s="7">
        <v>2</v>
      </c>
      <c r="G2452" s="3">
        <v>4</v>
      </c>
      <c r="H2452" s="6">
        <v>371000</v>
      </c>
    </row>
    <row r="2453" spans="1:8" x14ac:dyDescent="0.2">
      <c r="A2453" s="45"/>
      <c r="B2453" s="5"/>
      <c r="C2453" s="5"/>
      <c r="D2453" s="33"/>
      <c r="E2453" s="33" t="s">
        <v>395</v>
      </c>
      <c r="F2453" s="7">
        <v>0</v>
      </c>
      <c r="G2453" s="3">
        <v>119.1</v>
      </c>
      <c r="H2453" s="6">
        <v>629300</v>
      </c>
    </row>
    <row r="2454" spans="1:8" x14ac:dyDescent="0.2">
      <c r="A2454" s="45"/>
      <c r="B2454" s="51" t="s">
        <v>11428</v>
      </c>
      <c r="C2454" s="51"/>
      <c r="D2454" s="51"/>
      <c r="E2454" s="51"/>
      <c r="F2454" s="38">
        <v>2</v>
      </c>
      <c r="G2454" s="39">
        <v>123.1</v>
      </c>
      <c r="H2454" s="40">
        <v>1000300</v>
      </c>
    </row>
    <row r="2455" spans="1:8" x14ac:dyDescent="0.2">
      <c r="A2455" s="45"/>
      <c r="B2455" s="5"/>
      <c r="C2455" s="5"/>
      <c r="D2455" s="5"/>
      <c r="E2455" s="5"/>
      <c r="F2455" s="7"/>
      <c r="G2455" s="3"/>
      <c r="H2455" s="6"/>
    </row>
    <row r="2456" spans="1:8" ht="15" x14ac:dyDescent="0.25">
      <c r="A2456" s="55" t="s">
        <v>5040</v>
      </c>
      <c r="B2456" s="50"/>
      <c r="C2456" s="50"/>
      <c r="D2456" s="50"/>
      <c r="E2456" s="50"/>
      <c r="F2456" s="47">
        <v>2</v>
      </c>
      <c r="G2456" s="48">
        <v>123.1</v>
      </c>
      <c r="H2456" s="49">
        <v>1000300</v>
      </c>
    </row>
    <row r="2457" spans="1:8" x14ac:dyDescent="0.2">
      <c r="A2457" s="4"/>
      <c r="B2457" s="5"/>
      <c r="C2457" s="5"/>
      <c r="D2457" s="5"/>
      <c r="E2457" s="5"/>
      <c r="F2457" s="7"/>
      <c r="G2457" s="3"/>
      <c r="H2457" s="6"/>
    </row>
    <row r="2458" spans="1:8" x14ac:dyDescent="0.2">
      <c r="A2458" s="45" t="s">
        <v>334</v>
      </c>
      <c r="B2458" s="5" t="s">
        <v>9244</v>
      </c>
      <c r="C2458" s="5" t="s">
        <v>1619</v>
      </c>
      <c r="D2458" s="33" t="s">
        <v>7061</v>
      </c>
      <c r="E2458" s="33" t="s">
        <v>395</v>
      </c>
      <c r="F2458" s="7">
        <v>0</v>
      </c>
      <c r="G2458" s="3">
        <v>14.97</v>
      </c>
      <c r="H2458" s="6">
        <v>79300</v>
      </c>
    </row>
    <row r="2459" spans="1:8" x14ac:dyDescent="0.2">
      <c r="A2459" s="45"/>
      <c r="B2459" s="51" t="s">
        <v>11429</v>
      </c>
      <c r="C2459" s="51"/>
      <c r="D2459" s="51"/>
      <c r="E2459" s="51"/>
      <c r="F2459" s="38">
        <v>0</v>
      </c>
      <c r="G2459" s="39">
        <v>14.97</v>
      </c>
      <c r="H2459" s="40">
        <v>79300</v>
      </c>
    </row>
    <row r="2460" spans="1:8" x14ac:dyDescent="0.2">
      <c r="A2460" s="45"/>
      <c r="B2460" s="5"/>
      <c r="C2460" s="5"/>
      <c r="D2460" s="5"/>
      <c r="E2460" s="5"/>
      <c r="F2460" s="7"/>
      <c r="G2460" s="3"/>
      <c r="H2460" s="6"/>
    </row>
    <row r="2461" spans="1:8" ht="15" x14ac:dyDescent="0.25">
      <c r="A2461" s="55" t="s">
        <v>5041</v>
      </c>
      <c r="B2461" s="50"/>
      <c r="C2461" s="50"/>
      <c r="D2461" s="50"/>
      <c r="E2461" s="50"/>
      <c r="F2461" s="47">
        <v>0</v>
      </c>
      <c r="G2461" s="48">
        <v>14.97</v>
      </c>
      <c r="H2461" s="49">
        <v>79300</v>
      </c>
    </row>
    <row r="2462" spans="1:8" x14ac:dyDescent="0.2">
      <c r="A2462" s="4"/>
      <c r="B2462" s="5"/>
      <c r="C2462" s="5"/>
      <c r="D2462" s="5"/>
      <c r="E2462" s="5"/>
      <c r="F2462" s="7"/>
      <c r="G2462" s="3"/>
      <c r="H2462" s="6"/>
    </row>
    <row r="2463" spans="1:8" x14ac:dyDescent="0.2">
      <c r="A2463" s="45" t="s">
        <v>7091</v>
      </c>
      <c r="B2463" s="5" t="s">
        <v>9245</v>
      </c>
      <c r="C2463" s="5" t="s">
        <v>6837</v>
      </c>
      <c r="D2463" s="33" t="s">
        <v>7061</v>
      </c>
      <c r="E2463" s="33" t="s">
        <v>395</v>
      </c>
      <c r="F2463" s="7">
        <v>0</v>
      </c>
      <c r="G2463" s="3">
        <v>24</v>
      </c>
      <c r="H2463" s="6">
        <v>123000</v>
      </c>
    </row>
    <row r="2464" spans="1:8" x14ac:dyDescent="0.2">
      <c r="A2464" s="45"/>
      <c r="B2464" s="51" t="s">
        <v>11430</v>
      </c>
      <c r="C2464" s="51"/>
      <c r="D2464" s="51"/>
      <c r="E2464" s="51"/>
      <c r="F2464" s="38">
        <v>0</v>
      </c>
      <c r="G2464" s="39">
        <v>24</v>
      </c>
      <c r="H2464" s="40">
        <v>123000</v>
      </c>
    </row>
    <row r="2465" spans="1:8" x14ac:dyDescent="0.2">
      <c r="A2465" s="45"/>
      <c r="B2465" s="5"/>
      <c r="C2465" s="5"/>
      <c r="D2465" s="5"/>
      <c r="E2465" s="5"/>
      <c r="F2465" s="7"/>
      <c r="G2465" s="3"/>
      <c r="H2465" s="6"/>
    </row>
    <row r="2466" spans="1:8" x14ac:dyDescent="0.2">
      <c r="A2466" s="45"/>
      <c r="B2466" s="5" t="s">
        <v>9246</v>
      </c>
      <c r="C2466" s="5" t="s">
        <v>6838</v>
      </c>
      <c r="D2466" s="33" t="s">
        <v>7061</v>
      </c>
      <c r="E2466" s="33" t="s">
        <v>395</v>
      </c>
      <c r="F2466" s="7">
        <v>0</v>
      </c>
      <c r="G2466" s="3">
        <v>30</v>
      </c>
      <c r="H2466" s="6">
        <v>153800</v>
      </c>
    </row>
    <row r="2467" spans="1:8" x14ac:dyDescent="0.2">
      <c r="A2467" s="45"/>
      <c r="B2467" s="51" t="s">
        <v>11431</v>
      </c>
      <c r="C2467" s="51"/>
      <c r="D2467" s="51"/>
      <c r="E2467" s="51"/>
      <c r="F2467" s="38">
        <v>0</v>
      </c>
      <c r="G2467" s="39">
        <v>30</v>
      </c>
      <c r="H2467" s="40">
        <v>153800</v>
      </c>
    </row>
    <row r="2468" spans="1:8" x14ac:dyDescent="0.2">
      <c r="A2468" s="45"/>
      <c r="B2468" s="5"/>
      <c r="C2468" s="5"/>
      <c r="D2468" s="5"/>
      <c r="E2468" s="5"/>
      <c r="F2468" s="7"/>
      <c r="G2468" s="3"/>
      <c r="H2468" s="6"/>
    </row>
    <row r="2469" spans="1:8" x14ac:dyDescent="0.2">
      <c r="A2469" s="45"/>
      <c r="B2469" s="5" t="s">
        <v>9247</v>
      </c>
      <c r="C2469" s="5" t="s">
        <v>6839</v>
      </c>
      <c r="D2469" s="33" t="s">
        <v>7061</v>
      </c>
      <c r="E2469" s="33" t="s">
        <v>395</v>
      </c>
      <c r="F2469" s="7">
        <v>0</v>
      </c>
      <c r="G2469" s="3">
        <v>48.64</v>
      </c>
      <c r="H2469" s="6">
        <v>249300</v>
      </c>
    </row>
    <row r="2470" spans="1:8" x14ac:dyDescent="0.2">
      <c r="A2470" s="45"/>
      <c r="B2470" s="51" t="s">
        <v>11432</v>
      </c>
      <c r="C2470" s="51"/>
      <c r="D2470" s="51"/>
      <c r="E2470" s="51"/>
      <c r="F2470" s="38">
        <v>0</v>
      </c>
      <c r="G2470" s="39">
        <v>48.64</v>
      </c>
      <c r="H2470" s="40">
        <v>249300</v>
      </c>
    </row>
    <row r="2471" spans="1:8" x14ac:dyDescent="0.2">
      <c r="A2471" s="45"/>
      <c r="B2471" s="5"/>
      <c r="C2471" s="5"/>
      <c r="D2471" s="5"/>
      <c r="E2471" s="5"/>
      <c r="F2471" s="7"/>
      <c r="G2471" s="3"/>
      <c r="H2471" s="6"/>
    </row>
    <row r="2472" spans="1:8" x14ac:dyDescent="0.2">
      <c r="A2472" s="45"/>
      <c r="B2472" s="5" t="s">
        <v>9248</v>
      </c>
      <c r="C2472" s="5" t="s">
        <v>6840</v>
      </c>
      <c r="D2472" s="33" t="s">
        <v>7061</v>
      </c>
      <c r="E2472" s="33" t="s">
        <v>394</v>
      </c>
      <c r="F2472" s="7">
        <v>3</v>
      </c>
      <c r="G2472" s="3">
        <v>6</v>
      </c>
      <c r="H2472" s="6">
        <v>582300</v>
      </c>
    </row>
    <row r="2473" spans="1:8" x14ac:dyDescent="0.2">
      <c r="A2473" s="45"/>
      <c r="B2473" s="5"/>
      <c r="C2473" s="5"/>
      <c r="D2473" s="33"/>
      <c r="E2473" s="33" t="s">
        <v>395</v>
      </c>
      <c r="F2473" s="7">
        <v>0</v>
      </c>
      <c r="G2473" s="3">
        <v>42</v>
      </c>
      <c r="H2473" s="6">
        <v>215300</v>
      </c>
    </row>
    <row r="2474" spans="1:8" x14ac:dyDescent="0.2">
      <c r="A2474" s="45"/>
      <c r="B2474" s="51" t="s">
        <v>11433</v>
      </c>
      <c r="C2474" s="51"/>
      <c r="D2474" s="51"/>
      <c r="E2474" s="51"/>
      <c r="F2474" s="38">
        <v>3</v>
      </c>
      <c r="G2474" s="39">
        <v>48</v>
      </c>
      <c r="H2474" s="40">
        <v>797600</v>
      </c>
    </row>
    <row r="2475" spans="1:8" x14ac:dyDescent="0.2">
      <c r="A2475" s="45"/>
      <c r="B2475" s="5"/>
      <c r="C2475" s="5"/>
      <c r="D2475" s="5"/>
      <c r="E2475" s="5"/>
      <c r="F2475" s="7"/>
      <c r="G2475" s="3"/>
      <c r="H2475" s="6"/>
    </row>
    <row r="2476" spans="1:8" x14ac:dyDescent="0.2">
      <c r="A2476" s="45"/>
      <c r="B2476" s="5" t="s">
        <v>9249</v>
      </c>
      <c r="C2476" s="5" t="s">
        <v>6841</v>
      </c>
      <c r="D2476" s="33" t="s">
        <v>7061</v>
      </c>
      <c r="E2476" s="33" t="s">
        <v>395</v>
      </c>
      <c r="F2476" s="7">
        <v>0</v>
      </c>
      <c r="G2476" s="3">
        <v>57.4</v>
      </c>
      <c r="H2476" s="6">
        <v>294200</v>
      </c>
    </row>
    <row r="2477" spans="1:8" x14ac:dyDescent="0.2">
      <c r="A2477" s="45"/>
      <c r="B2477" s="51" t="s">
        <v>11434</v>
      </c>
      <c r="C2477" s="51"/>
      <c r="D2477" s="51"/>
      <c r="E2477" s="51"/>
      <c r="F2477" s="38">
        <v>0</v>
      </c>
      <c r="G2477" s="39">
        <v>57.4</v>
      </c>
      <c r="H2477" s="40">
        <v>294200</v>
      </c>
    </row>
    <row r="2478" spans="1:8" x14ac:dyDescent="0.2">
      <c r="A2478" s="45"/>
      <c r="B2478" s="5"/>
      <c r="C2478" s="5"/>
      <c r="D2478" s="5"/>
      <c r="E2478" s="5"/>
      <c r="F2478" s="7"/>
      <c r="G2478" s="3"/>
      <c r="H2478" s="6"/>
    </row>
    <row r="2479" spans="1:8" x14ac:dyDescent="0.2">
      <c r="A2479" s="45"/>
      <c r="B2479" s="5" t="s">
        <v>9250</v>
      </c>
      <c r="C2479" s="5" t="s">
        <v>6842</v>
      </c>
      <c r="D2479" s="33" t="s">
        <v>7061</v>
      </c>
      <c r="E2479" s="33" t="s">
        <v>394</v>
      </c>
      <c r="F2479" s="7">
        <v>1</v>
      </c>
      <c r="G2479" s="3">
        <v>2</v>
      </c>
      <c r="H2479" s="6">
        <v>185500</v>
      </c>
    </row>
    <row r="2480" spans="1:8" x14ac:dyDescent="0.2">
      <c r="A2480" s="45"/>
      <c r="B2480" s="5"/>
      <c r="C2480" s="5"/>
      <c r="D2480" s="33"/>
      <c r="E2480" s="33" t="s">
        <v>395</v>
      </c>
      <c r="F2480" s="7">
        <v>0</v>
      </c>
      <c r="G2480" s="3">
        <v>78.650000000000006</v>
      </c>
      <c r="H2480" s="6">
        <v>403100</v>
      </c>
    </row>
    <row r="2481" spans="1:8" x14ac:dyDescent="0.2">
      <c r="A2481" s="45"/>
      <c r="B2481" s="51" t="s">
        <v>11435</v>
      </c>
      <c r="C2481" s="51"/>
      <c r="D2481" s="51"/>
      <c r="E2481" s="51"/>
      <c r="F2481" s="38">
        <v>1</v>
      </c>
      <c r="G2481" s="39">
        <v>80.650000000000006</v>
      </c>
      <c r="H2481" s="40">
        <v>588600</v>
      </c>
    </row>
    <row r="2482" spans="1:8" x14ac:dyDescent="0.2">
      <c r="A2482" s="45"/>
      <c r="B2482" s="5"/>
      <c r="C2482" s="5"/>
      <c r="D2482" s="5"/>
      <c r="E2482" s="5"/>
      <c r="F2482" s="7"/>
      <c r="G2482" s="3"/>
      <c r="H2482" s="6"/>
    </row>
    <row r="2483" spans="1:8" ht="15" x14ac:dyDescent="0.25">
      <c r="A2483" s="55" t="s">
        <v>8654</v>
      </c>
      <c r="B2483" s="50"/>
      <c r="C2483" s="50"/>
      <c r="D2483" s="50"/>
      <c r="E2483" s="50"/>
      <c r="F2483" s="47">
        <v>4</v>
      </c>
      <c r="G2483" s="48">
        <v>288.69</v>
      </c>
      <c r="H2483" s="49">
        <v>2206500</v>
      </c>
    </row>
    <row r="2484" spans="1:8" x14ac:dyDescent="0.2">
      <c r="A2484" s="4"/>
      <c r="B2484" s="5"/>
      <c r="C2484" s="5"/>
      <c r="D2484" s="5"/>
      <c r="E2484" s="5"/>
      <c r="F2484" s="7"/>
      <c r="G2484" s="3"/>
      <c r="H2484" s="6"/>
    </row>
    <row r="2485" spans="1:8" x14ac:dyDescent="0.2">
      <c r="A2485" s="45" t="s">
        <v>979</v>
      </c>
      <c r="B2485" s="5" t="s">
        <v>9251</v>
      </c>
      <c r="C2485" s="5" t="s">
        <v>1620</v>
      </c>
      <c r="D2485" s="33" t="s">
        <v>7058</v>
      </c>
      <c r="E2485" s="33" t="s">
        <v>394</v>
      </c>
      <c r="F2485" s="7">
        <v>9</v>
      </c>
      <c r="G2485" s="3">
        <v>8.2799999999999994</v>
      </c>
      <c r="H2485" s="6">
        <v>9080100</v>
      </c>
    </row>
    <row r="2486" spans="1:8" x14ac:dyDescent="0.2">
      <c r="A2486" s="45"/>
      <c r="B2486" s="5"/>
      <c r="C2486" s="5"/>
      <c r="D2486" s="33"/>
      <c r="E2486" s="33" t="s">
        <v>395</v>
      </c>
      <c r="F2486" s="7">
        <v>0</v>
      </c>
      <c r="G2486" s="3">
        <v>20.399999999999999</v>
      </c>
      <c r="H2486" s="6">
        <v>473300</v>
      </c>
    </row>
    <row r="2487" spans="1:8" x14ac:dyDescent="0.2">
      <c r="A2487" s="45"/>
      <c r="B2487" s="51" t="s">
        <v>11436</v>
      </c>
      <c r="C2487" s="51"/>
      <c r="D2487" s="51"/>
      <c r="E2487" s="51"/>
      <c r="F2487" s="38">
        <v>9</v>
      </c>
      <c r="G2487" s="39">
        <v>28.68</v>
      </c>
      <c r="H2487" s="40">
        <v>9553400</v>
      </c>
    </row>
    <row r="2488" spans="1:8" x14ac:dyDescent="0.2">
      <c r="A2488" s="45"/>
      <c r="B2488" s="5"/>
      <c r="C2488" s="5"/>
      <c r="D2488" s="5"/>
      <c r="E2488" s="5"/>
      <c r="F2488" s="7"/>
      <c r="G2488" s="3"/>
      <c r="H2488" s="6"/>
    </row>
    <row r="2489" spans="1:8" ht="15" x14ac:dyDescent="0.25">
      <c r="A2489" s="55" t="s">
        <v>5042</v>
      </c>
      <c r="B2489" s="50"/>
      <c r="C2489" s="50"/>
      <c r="D2489" s="50"/>
      <c r="E2489" s="50"/>
      <c r="F2489" s="47">
        <v>9</v>
      </c>
      <c r="G2489" s="48">
        <v>28.68</v>
      </c>
      <c r="H2489" s="49">
        <v>9553400</v>
      </c>
    </row>
    <row r="2490" spans="1:8" x14ac:dyDescent="0.2">
      <c r="A2490" s="4"/>
      <c r="B2490" s="5"/>
      <c r="C2490" s="5"/>
      <c r="D2490" s="5"/>
      <c r="E2490" s="5"/>
      <c r="F2490" s="7"/>
      <c r="G2490" s="3"/>
      <c r="H2490" s="6"/>
    </row>
    <row r="2491" spans="1:8" x14ac:dyDescent="0.2">
      <c r="A2491" s="45" t="s">
        <v>7092</v>
      </c>
      <c r="B2491" s="5" t="s">
        <v>9252</v>
      </c>
      <c r="C2491" s="5" t="s">
        <v>6843</v>
      </c>
      <c r="D2491" s="33" t="s">
        <v>7061</v>
      </c>
      <c r="E2491" s="33" t="s">
        <v>395</v>
      </c>
      <c r="F2491" s="7">
        <v>0</v>
      </c>
      <c r="G2491" s="3">
        <v>19.440000000000001</v>
      </c>
      <c r="H2491" s="6">
        <v>48100</v>
      </c>
    </row>
    <row r="2492" spans="1:8" x14ac:dyDescent="0.2">
      <c r="A2492" s="45"/>
      <c r="B2492" s="5"/>
      <c r="C2492" s="5"/>
      <c r="D2492" s="33"/>
      <c r="E2492" s="33" t="s">
        <v>396</v>
      </c>
      <c r="F2492" s="7">
        <v>0</v>
      </c>
      <c r="G2492" s="3">
        <v>24.96</v>
      </c>
      <c r="H2492" s="6">
        <v>24700</v>
      </c>
    </row>
    <row r="2493" spans="1:8" x14ac:dyDescent="0.2">
      <c r="A2493" s="45"/>
      <c r="B2493" s="51" t="s">
        <v>11437</v>
      </c>
      <c r="C2493" s="51"/>
      <c r="D2493" s="51"/>
      <c r="E2493" s="51"/>
      <c r="F2493" s="38">
        <v>0</v>
      </c>
      <c r="G2493" s="39">
        <v>44.400000000000006</v>
      </c>
      <c r="H2493" s="40">
        <v>72800</v>
      </c>
    </row>
    <row r="2494" spans="1:8" x14ac:dyDescent="0.2">
      <c r="A2494" s="45"/>
      <c r="B2494" s="5"/>
      <c r="C2494" s="5"/>
      <c r="D2494" s="5"/>
      <c r="E2494" s="5"/>
      <c r="F2494" s="7"/>
      <c r="G2494" s="3"/>
      <c r="H2494" s="6"/>
    </row>
    <row r="2495" spans="1:8" x14ac:dyDescent="0.2">
      <c r="A2495" s="45"/>
      <c r="B2495" s="5" t="s">
        <v>9253</v>
      </c>
      <c r="C2495" s="5" t="s">
        <v>6844</v>
      </c>
      <c r="D2495" s="33" t="s">
        <v>7061</v>
      </c>
      <c r="E2495" s="33" t="s">
        <v>395</v>
      </c>
      <c r="F2495" s="7">
        <v>0</v>
      </c>
      <c r="G2495" s="3">
        <v>83.55</v>
      </c>
      <c r="H2495" s="6">
        <v>206800</v>
      </c>
    </row>
    <row r="2496" spans="1:8" x14ac:dyDescent="0.2">
      <c r="A2496" s="45"/>
      <c r="B2496" s="5"/>
      <c r="C2496" s="5"/>
      <c r="D2496" s="33"/>
      <c r="E2496" s="33" t="s">
        <v>396</v>
      </c>
      <c r="F2496" s="7">
        <v>0</v>
      </c>
      <c r="G2496" s="3">
        <v>21</v>
      </c>
      <c r="H2496" s="6">
        <v>20800</v>
      </c>
    </row>
    <row r="2497" spans="1:8" x14ac:dyDescent="0.2">
      <c r="A2497" s="45"/>
      <c r="B2497" s="51" t="s">
        <v>11438</v>
      </c>
      <c r="C2497" s="51"/>
      <c r="D2497" s="51"/>
      <c r="E2497" s="51"/>
      <c r="F2497" s="38">
        <v>0</v>
      </c>
      <c r="G2497" s="39">
        <v>104.55</v>
      </c>
      <c r="H2497" s="40">
        <v>227600</v>
      </c>
    </row>
    <row r="2498" spans="1:8" x14ac:dyDescent="0.2">
      <c r="A2498" s="45"/>
      <c r="B2498" s="5"/>
      <c r="C2498" s="5"/>
      <c r="D2498" s="5"/>
      <c r="E2498" s="5"/>
      <c r="F2498" s="7"/>
      <c r="G2498" s="3"/>
      <c r="H2498" s="6"/>
    </row>
    <row r="2499" spans="1:8" x14ac:dyDescent="0.2">
      <c r="A2499" s="45"/>
      <c r="B2499" s="5" t="s">
        <v>9254</v>
      </c>
      <c r="C2499" s="5" t="s">
        <v>6845</v>
      </c>
      <c r="D2499" s="33" t="s">
        <v>7061</v>
      </c>
      <c r="E2499" s="33" t="s">
        <v>395</v>
      </c>
      <c r="F2499" s="7">
        <v>0</v>
      </c>
      <c r="G2499" s="3">
        <v>6.5</v>
      </c>
      <c r="H2499" s="6">
        <v>16100</v>
      </c>
    </row>
    <row r="2500" spans="1:8" x14ac:dyDescent="0.2">
      <c r="A2500" s="45"/>
      <c r="B2500" s="51" t="s">
        <v>11439</v>
      </c>
      <c r="C2500" s="51"/>
      <c r="D2500" s="51"/>
      <c r="E2500" s="51"/>
      <c r="F2500" s="38">
        <v>0</v>
      </c>
      <c r="G2500" s="39">
        <v>6.5</v>
      </c>
      <c r="H2500" s="40">
        <v>16100</v>
      </c>
    </row>
    <row r="2501" spans="1:8" x14ac:dyDescent="0.2">
      <c r="A2501" s="45"/>
      <c r="B2501" s="5"/>
      <c r="C2501" s="5"/>
      <c r="D2501" s="5"/>
      <c r="E2501" s="5"/>
      <c r="F2501" s="7"/>
      <c r="G2501" s="3"/>
      <c r="H2501" s="6"/>
    </row>
    <row r="2502" spans="1:8" ht="15" x14ac:dyDescent="0.25">
      <c r="A2502" s="55" t="s">
        <v>8655</v>
      </c>
      <c r="B2502" s="50"/>
      <c r="C2502" s="50"/>
      <c r="D2502" s="50"/>
      <c r="E2502" s="50"/>
      <c r="F2502" s="47">
        <v>0</v>
      </c>
      <c r="G2502" s="48">
        <v>155.44999999999999</v>
      </c>
      <c r="H2502" s="49">
        <v>316500</v>
      </c>
    </row>
    <row r="2503" spans="1:8" x14ac:dyDescent="0.2">
      <c r="A2503" s="4"/>
      <c r="B2503" s="5"/>
      <c r="C2503" s="5"/>
      <c r="D2503" s="5"/>
      <c r="E2503" s="5"/>
      <c r="F2503" s="7"/>
      <c r="G2503" s="3"/>
      <c r="H2503" s="6"/>
    </row>
    <row r="2504" spans="1:8" x14ac:dyDescent="0.2">
      <c r="A2504" s="45" t="s">
        <v>980</v>
      </c>
      <c r="B2504" s="5" t="s">
        <v>9255</v>
      </c>
      <c r="C2504" s="5" t="s">
        <v>1621</v>
      </c>
      <c r="D2504" s="33" t="s">
        <v>7064</v>
      </c>
      <c r="E2504" s="33" t="s">
        <v>395</v>
      </c>
      <c r="F2504" s="7">
        <v>0</v>
      </c>
      <c r="G2504" s="3">
        <v>0.04</v>
      </c>
      <c r="H2504" s="6">
        <v>300</v>
      </c>
    </row>
    <row r="2505" spans="1:8" x14ac:dyDescent="0.2">
      <c r="A2505" s="45"/>
      <c r="B2505" s="51" t="s">
        <v>11440</v>
      </c>
      <c r="C2505" s="51"/>
      <c r="D2505" s="51"/>
      <c r="E2505" s="51"/>
      <c r="F2505" s="38">
        <v>0</v>
      </c>
      <c r="G2505" s="39">
        <v>0.04</v>
      </c>
      <c r="H2505" s="40">
        <v>300</v>
      </c>
    </row>
    <row r="2506" spans="1:8" x14ac:dyDescent="0.2">
      <c r="A2506" s="45"/>
      <c r="B2506" s="5"/>
      <c r="C2506" s="5"/>
      <c r="D2506" s="5"/>
      <c r="E2506" s="5"/>
      <c r="F2506" s="7"/>
      <c r="G2506" s="3"/>
      <c r="H2506" s="6"/>
    </row>
    <row r="2507" spans="1:8" ht="15" x14ac:dyDescent="0.25">
      <c r="A2507" s="55" t="s">
        <v>5043</v>
      </c>
      <c r="B2507" s="50"/>
      <c r="C2507" s="50"/>
      <c r="D2507" s="50"/>
      <c r="E2507" s="50"/>
      <c r="F2507" s="47">
        <v>0</v>
      </c>
      <c r="G2507" s="48">
        <v>0.04</v>
      </c>
      <c r="H2507" s="49">
        <v>300</v>
      </c>
    </row>
    <row r="2508" spans="1:8" x14ac:dyDescent="0.2">
      <c r="A2508" s="4"/>
      <c r="B2508" s="5"/>
      <c r="C2508" s="5"/>
      <c r="D2508" s="5"/>
      <c r="E2508" s="5"/>
      <c r="F2508" s="7"/>
      <c r="G2508" s="3"/>
      <c r="H2508" s="6"/>
    </row>
    <row r="2509" spans="1:8" x14ac:dyDescent="0.2">
      <c r="A2509" s="45" t="s">
        <v>2924</v>
      </c>
      <c r="B2509" s="5" t="s">
        <v>9256</v>
      </c>
      <c r="C2509" s="5" t="s">
        <v>1622</v>
      </c>
      <c r="D2509" s="33" t="s">
        <v>7061</v>
      </c>
      <c r="E2509" s="33" t="s">
        <v>395</v>
      </c>
      <c r="F2509" s="7">
        <v>0</v>
      </c>
      <c r="G2509" s="3">
        <v>32</v>
      </c>
      <c r="H2509" s="6">
        <v>22100</v>
      </c>
    </row>
    <row r="2510" spans="1:8" x14ac:dyDescent="0.2">
      <c r="A2510" s="45"/>
      <c r="B2510" s="51" t="s">
        <v>11441</v>
      </c>
      <c r="C2510" s="51"/>
      <c r="D2510" s="51"/>
      <c r="E2510" s="51"/>
      <c r="F2510" s="38">
        <v>0</v>
      </c>
      <c r="G2510" s="39">
        <v>32</v>
      </c>
      <c r="H2510" s="40">
        <v>22100</v>
      </c>
    </row>
    <row r="2511" spans="1:8" x14ac:dyDescent="0.2">
      <c r="A2511" s="45"/>
      <c r="B2511" s="5"/>
      <c r="C2511" s="5"/>
      <c r="D2511" s="5"/>
      <c r="E2511" s="5"/>
      <c r="F2511" s="7"/>
      <c r="G2511" s="3"/>
      <c r="H2511" s="6"/>
    </row>
    <row r="2512" spans="1:8" x14ac:dyDescent="0.2">
      <c r="A2512" s="45"/>
      <c r="B2512" s="5" t="s">
        <v>9257</v>
      </c>
      <c r="C2512" s="5" t="s">
        <v>6846</v>
      </c>
      <c r="D2512" s="33" t="s">
        <v>7061</v>
      </c>
      <c r="E2512" s="33" t="s">
        <v>395</v>
      </c>
      <c r="F2512" s="7">
        <v>0</v>
      </c>
      <c r="G2512" s="3">
        <v>14</v>
      </c>
      <c r="H2512" s="6">
        <v>9700</v>
      </c>
    </row>
    <row r="2513" spans="1:8" x14ac:dyDescent="0.2">
      <c r="A2513" s="45"/>
      <c r="B2513" s="51" t="s">
        <v>11442</v>
      </c>
      <c r="C2513" s="51"/>
      <c r="D2513" s="51"/>
      <c r="E2513" s="51"/>
      <c r="F2513" s="38">
        <v>0</v>
      </c>
      <c r="G2513" s="39">
        <v>14</v>
      </c>
      <c r="H2513" s="40">
        <v>9700</v>
      </c>
    </row>
    <row r="2514" spans="1:8" x14ac:dyDescent="0.2">
      <c r="A2514" s="45"/>
      <c r="B2514" s="5"/>
      <c r="C2514" s="5"/>
      <c r="D2514" s="5"/>
      <c r="E2514" s="5"/>
      <c r="F2514" s="7"/>
      <c r="G2514" s="3"/>
      <c r="H2514" s="6"/>
    </row>
    <row r="2515" spans="1:8" x14ac:dyDescent="0.2">
      <c r="A2515" s="45"/>
      <c r="B2515" s="5" t="s">
        <v>9258</v>
      </c>
      <c r="C2515" s="5" t="s">
        <v>6847</v>
      </c>
      <c r="D2515" s="33" t="s">
        <v>7061</v>
      </c>
      <c r="E2515" s="33" t="s">
        <v>395</v>
      </c>
      <c r="F2515" s="7">
        <v>0</v>
      </c>
      <c r="G2515" s="3">
        <v>117.26</v>
      </c>
      <c r="H2515" s="6">
        <v>81100</v>
      </c>
    </row>
    <row r="2516" spans="1:8" x14ac:dyDescent="0.2">
      <c r="A2516" s="45"/>
      <c r="B2516" s="5"/>
      <c r="C2516" s="5"/>
      <c r="D2516" s="33"/>
      <c r="E2516" s="33" t="s">
        <v>396</v>
      </c>
      <c r="F2516" s="7">
        <v>0</v>
      </c>
      <c r="G2516" s="3">
        <v>6</v>
      </c>
      <c r="H2516" s="6">
        <v>1800</v>
      </c>
    </row>
    <row r="2517" spans="1:8" x14ac:dyDescent="0.2">
      <c r="A2517" s="45"/>
      <c r="B2517" s="51" t="s">
        <v>11443</v>
      </c>
      <c r="C2517" s="51"/>
      <c r="D2517" s="51"/>
      <c r="E2517" s="51"/>
      <c r="F2517" s="38">
        <v>0</v>
      </c>
      <c r="G2517" s="39">
        <v>123.26</v>
      </c>
      <c r="H2517" s="40">
        <v>82900</v>
      </c>
    </row>
    <row r="2518" spans="1:8" x14ac:dyDescent="0.2">
      <c r="A2518" s="45"/>
      <c r="B2518" s="5"/>
      <c r="C2518" s="5"/>
      <c r="D2518" s="5"/>
      <c r="E2518" s="5"/>
      <c r="F2518" s="7"/>
      <c r="G2518" s="3"/>
      <c r="H2518" s="6"/>
    </row>
    <row r="2519" spans="1:8" ht="15" x14ac:dyDescent="0.25">
      <c r="A2519" s="55" t="s">
        <v>5734</v>
      </c>
      <c r="B2519" s="50"/>
      <c r="C2519" s="50"/>
      <c r="D2519" s="50"/>
      <c r="E2519" s="50"/>
      <c r="F2519" s="47">
        <v>0</v>
      </c>
      <c r="G2519" s="48">
        <v>169.26</v>
      </c>
      <c r="H2519" s="49">
        <v>114700</v>
      </c>
    </row>
    <row r="2520" spans="1:8" x14ac:dyDescent="0.2">
      <c r="A2520" s="4"/>
      <c r="B2520" s="5"/>
      <c r="C2520" s="5"/>
      <c r="D2520" s="5"/>
      <c r="E2520" s="5"/>
      <c r="F2520" s="7"/>
      <c r="G2520" s="3"/>
      <c r="H2520" s="6"/>
    </row>
    <row r="2521" spans="1:8" x14ac:dyDescent="0.2">
      <c r="A2521" s="45" t="s">
        <v>981</v>
      </c>
      <c r="B2521" s="5" t="s">
        <v>9259</v>
      </c>
      <c r="C2521" s="5" t="s">
        <v>1623</v>
      </c>
      <c r="D2521" s="33" t="s">
        <v>7061</v>
      </c>
      <c r="E2521" s="33" t="s">
        <v>395</v>
      </c>
      <c r="F2521" s="7">
        <v>0</v>
      </c>
      <c r="G2521" s="3">
        <v>6.8</v>
      </c>
      <c r="H2521" s="6">
        <v>5400</v>
      </c>
    </row>
    <row r="2522" spans="1:8" ht="14.85" customHeight="1" x14ac:dyDescent="0.2">
      <c r="A2522" s="45"/>
      <c r="B2522" s="5"/>
      <c r="C2522" s="5"/>
      <c r="D2522" s="33"/>
      <c r="E2522" s="33" t="s">
        <v>396</v>
      </c>
      <c r="F2522" s="7">
        <v>0</v>
      </c>
      <c r="G2522" s="3">
        <v>6.8</v>
      </c>
      <c r="H2522" s="6">
        <v>2700</v>
      </c>
    </row>
    <row r="2523" spans="1:8" x14ac:dyDescent="0.2">
      <c r="A2523" s="45"/>
      <c r="B2523" s="51" t="s">
        <v>11444</v>
      </c>
      <c r="C2523" s="51"/>
      <c r="D2523" s="51"/>
      <c r="E2523" s="51"/>
      <c r="F2523" s="38">
        <v>0</v>
      </c>
      <c r="G2523" s="39">
        <v>13.6</v>
      </c>
      <c r="H2523" s="40">
        <v>8100</v>
      </c>
    </row>
    <row r="2524" spans="1:8" x14ac:dyDescent="0.2">
      <c r="A2524" s="45"/>
      <c r="B2524" s="5"/>
      <c r="C2524" s="5"/>
      <c r="D2524" s="5"/>
      <c r="E2524" s="5"/>
      <c r="F2524" s="7"/>
      <c r="G2524" s="3"/>
      <c r="H2524" s="6"/>
    </row>
    <row r="2525" spans="1:8" ht="15" x14ac:dyDescent="0.25">
      <c r="A2525" s="55" t="s">
        <v>5044</v>
      </c>
      <c r="B2525" s="50"/>
      <c r="C2525" s="50"/>
      <c r="D2525" s="50"/>
      <c r="E2525" s="50"/>
      <c r="F2525" s="47">
        <v>0</v>
      </c>
      <c r="G2525" s="48">
        <v>13.6</v>
      </c>
      <c r="H2525" s="49">
        <v>8100</v>
      </c>
    </row>
    <row r="2526" spans="1:8" x14ac:dyDescent="0.2">
      <c r="A2526" s="4"/>
      <c r="B2526" s="5"/>
      <c r="C2526" s="5"/>
      <c r="D2526" s="5"/>
      <c r="E2526" s="5"/>
      <c r="F2526" s="7"/>
      <c r="G2526" s="3"/>
      <c r="H2526" s="6"/>
    </row>
    <row r="2527" spans="1:8" x14ac:dyDescent="0.2">
      <c r="A2527" s="45" t="s">
        <v>982</v>
      </c>
      <c r="B2527" s="5" t="s">
        <v>9260</v>
      </c>
      <c r="C2527" s="5" t="s">
        <v>1624</v>
      </c>
      <c r="D2527" s="33" t="s">
        <v>7061</v>
      </c>
      <c r="E2527" s="33" t="s">
        <v>395</v>
      </c>
      <c r="F2527" s="7">
        <v>0</v>
      </c>
      <c r="G2527" s="3">
        <v>104.4</v>
      </c>
      <c r="H2527" s="6">
        <v>68700</v>
      </c>
    </row>
    <row r="2528" spans="1:8" x14ac:dyDescent="0.2">
      <c r="A2528" s="45"/>
      <c r="B2528" s="5"/>
      <c r="C2528" s="5"/>
      <c r="D2528" s="33"/>
      <c r="E2528" s="33" t="s">
        <v>396</v>
      </c>
      <c r="F2528" s="7">
        <v>0</v>
      </c>
      <c r="G2528" s="3">
        <v>233.12</v>
      </c>
      <c r="H2528" s="6">
        <v>65700</v>
      </c>
    </row>
    <row r="2529" spans="1:8" x14ac:dyDescent="0.2">
      <c r="A2529" s="45"/>
      <c r="B2529" s="51" t="s">
        <v>11445</v>
      </c>
      <c r="C2529" s="51"/>
      <c r="D2529" s="51"/>
      <c r="E2529" s="51"/>
      <c r="F2529" s="38">
        <v>0</v>
      </c>
      <c r="G2529" s="39">
        <v>337.52</v>
      </c>
      <c r="H2529" s="40">
        <v>134400</v>
      </c>
    </row>
    <row r="2530" spans="1:8" x14ac:dyDescent="0.2">
      <c r="A2530" s="45"/>
      <c r="B2530" s="5"/>
      <c r="C2530" s="5"/>
      <c r="D2530" s="5"/>
      <c r="E2530" s="5"/>
      <c r="F2530" s="7"/>
      <c r="G2530" s="3"/>
      <c r="H2530" s="6"/>
    </row>
    <row r="2531" spans="1:8" x14ac:dyDescent="0.2">
      <c r="A2531" s="45"/>
      <c r="B2531" s="5" t="s">
        <v>9261</v>
      </c>
      <c r="C2531" s="5" t="s">
        <v>13097</v>
      </c>
      <c r="D2531" s="33" t="s">
        <v>7061</v>
      </c>
      <c r="E2531" s="5" t="s">
        <v>395</v>
      </c>
      <c r="F2531" s="7">
        <v>0</v>
      </c>
      <c r="G2531" s="3">
        <v>15.94</v>
      </c>
      <c r="H2531" s="6">
        <v>10500</v>
      </c>
    </row>
    <row r="2532" spans="1:8" x14ac:dyDescent="0.2">
      <c r="A2532" s="45"/>
      <c r="B2532" s="5"/>
      <c r="C2532" s="5"/>
      <c r="D2532" s="33"/>
      <c r="E2532" s="5" t="s">
        <v>396</v>
      </c>
      <c r="F2532" s="7">
        <v>0</v>
      </c>
      <c r="G2532" s="3">
        <v>3.98</v>
      </c>
      <c r="H2532" s="6">
        <v>1100</v>
      </c>
    </row>
    <row r="2533" spans="1:8" x14ac:dyDescent="0.2">
      <c r="A2533" s="45"/>
      <c r="B2533" s="51" t="s">
        <v>11446</v>
      </c>
      <c r="C2533" s="51"/>
      <c r="D2533" s="51"/>
      <c r="E2533" s="51"/>
      <c r="F2533" s="38">
        <v>0</v>
      </c>
      <c r="G2533" s="39">
        <v>19.919999999999998</v>
      </c>
      <c r="H2533" s="40">
        <v>11600</v>
      </c>
    </row>
    <row r="2534" spans="1:8" x14ac:dyDescent="0.2">
      <c r="A2534" s="45"/>
      <c r="B2534" s="5"/>
      <c r="C2534" s="5"/>
      <c r="D2534" s="5"/>
      <c r="E2534" s="5"/>
      <c r="F2534" s="7"/>
      <c r="G2534" s="3"/>
      <c r="H2534" s="6"/>
    </row>
    <row r="2535" spans="1:8" x14ac:dyDescent="0.2">
      <c r="A2535" s="45"/>
      <c r="B2535" s="5" t="s">
        <v>9262</v>
      </c>
      <c r="C2535" s="5" t="s">
        <v>1625</v>
      </c>
      <c r="D2535" s="33" t="s">
        <v>7061</v>
      </c>
      <c r="E2535" s="33" t="s">
        <v>395</v>
      </c>
      <c r="F2535" s="7">
        <v>0</v>
      </c>
      <c r="G2535" s="3">
        <v>55.61</v>
      </c>
      <c r="H2535" s="6">
        <v>36600</v>
      </c>
    </row>
    <row r="2536" spans="1:8" x14ac:dyDescent="0.2">
      <c r="A2536" s="45"/>
      <c r="B2536" s="5"/>
      <c r="C2536" s="5"/>
      <c r="D2536" s="33"/>
      <c r="E2536" s="33" t="s">
        <v>396</v>
      </c>
      <c r="F2536" s="7">
        <v>0</v>
      </c>
      <c r="G2536" s="3">
        <v>18.54</v>
      </c>
      <c r="H2536" s="6">
        <v>5200</v>
      </c>
    </row>
    <row r="2537" spans="1:8" x14ac:dyDescent="0.2">
      <c r="A2537" s="45"/>
      <c r="B2537" s="51" t="s">
        <v>11447</v>
      </c>
      <c r="C2537" s="51"/>
      <c r="D2537" s="51"/>
      <c r="E2537" s="51"/>
      <c r="F2537" s="38">
        <v>0</v>
      </c>
      <c r="G2537" s="39">
        <v>74.150000000000006</v>
      </c>
      <c r="H2537" s="40">
        <v>41800</v>
      </c>
    </row>
    <row r="2538" spans="1:8" x14ac:dyDescent="0.2">
      <c r="A2538" s="45"/>
      <c r="B2538" s="5"/>
      <c r="C2538" s="5"/>
      <c r="D2538" s="5"/>
      <c r="E2538" s="5"/>
      <c r="F2538" s="7"/>
      <c r="G2538" s="3"/>
      <c r="H2538" s="6"/>
    </row>
    <row r="2539" spans="1:8" ht="15" x14ac:dyDescent="0.25">
      <c r="A2539" s="55" t="s">
        <v>5045</v>
      </c>
      <c r="B2539" s="50"/>
      <c r="C2539" s="50"/>
      <c r="D2539" s="50"/>
      <c r="E2539" s="50"/>
      <c r="F2539" s="47">
        <v>0</v>
      </c>
      <c r="G2539" s="48">
        <v>431.59000000000003</v>
      </c>
      <c r="H2539" s="49">
        <v>187800</v>
      </c>
    </row>
    <row r="2540" spans="1:8" x14ac:dyDescent="0.2">
      <c r="A2540" s="4"/>
      <c r="B2540" s="5"/>
      <c r="C2540" s="5"/>
      <c r="D2540" s="5"/>
      <c r="E2540" s="5"/>
      <c r="F2540" s="7"/>
      <c r="G2540" s="3"/>
      <c r="H2540" s="6"/>
    </row>
    <row r="2541" spans="1:8" x14ac:dyDescent="0.2">
      <c r="A2541" s="45" t="s">
        <v>983</v>
      </c>
      <c r="B2541" s="5" t="s">
        <v>9263</v>
      </c>
      <c r="C2541" s="5" t="s">
        <v>1626</v>
      </c>
      <c r="D2541" s="33" t="s">
        <v>7061</v>
      </c>
      <c r="E2541" s="33" t="s">
        <v>395</v>
      </c>
      <c r="F2541" s="7">
        <v>0</v>
      </c>
      <c r="G2541" s="3">
        <v>4.84</v>
      </c>
      <c r="H2541" s="6">
        <v>186000</v>
      </c>
    </row>
    <row r="2542" spans="1:8" x14ac:dyDescent="0.2">
      <c r="A2542" s="45"/>
      <c r="B2542" s="5"/>
      <c r="C2542" s="5"/>
      <c r="D2542" s="33"/>
      <c r="E2542" s="33" t="s">
        <v>396</v>
      </c>
      <c r="F2542" s="7">
        <v>0</v>
      </c>
      <c r="G2542" s="3">
        <v>2.7800000000000002</v>
      </c>
      <c r="H2542" s="6">
        <v>9200</v>
      </c>
    </row>
    <row r="2543" spans="1:8" x14ac:dyDescent="0.2">
      <c r="A2543" s="45"/>
      <c r="B2543" s="51" t="s">
        <v>11448</v>
      </c>
      <c r="C2543" s="51"/>
      <c r="D2543" s="51"/>
      <c r="E2543" s="51"/>
      <c r="F2543" s="38">
        <v>0</v>
      </c>
      <c r="G2543" s="39">
        <v>7.62</v>
      </c>
      <c r="H2543" s="40">
        <v>195200</v>
      </c>
    </row>
    <row r="2544" spans="1:8" x14ac:dyDescent="0.2">
      <c r="A2544" s="45"/>
      <c r="B2544" s="5"/>
      <c r="C2544" s="5"/>
      <c r="D2544" s="5"/>
      <c r="E2544" s="5"/>
      <c r="F2544" s="7"/>
      <c r="G2544" s="3"/>
      <c r="H2544" s="6"/>
    </row>
    <row r="2545" spans="1:8" ht="15" x14ac:dyDescent="0.25">
      <c r="A2545" s="55" t="s">
        <v>5046</v>
      </c>
      <c r="B2545" s="50"/>
      <c r="C2545" s="50"/>
      <c r="D2545" s="50"/>
      <c r="E2545" s="50"/>
      <c r="F2545" s="47">
        <v>0</v>
      </c>
      <c r="G2545" s="48">
        <v>7.62</v>
      </c>
      <c r="H2545" s="49">
        <v>195200</v>
      </c>
    </row>
    <row r="2546" spans="1:8" x14ac:dyDescent="0.2">
      <c r="A2546" s="4"/>
      <c r="B2546" s="5"/>
      <c r="C2546" s="5"/>
      <c r="D2546" s="5"/>
      <c r="E2546" s="5"/>
      <c r="F2546" s="7"/>
      <c r="G2546" s="3"/>
      <c r="H2546" s="6"/>
    </row>
    <row r="2547" spans="1:8" x14ac:dyDescent="0.2">
      <c r="A2547" s="45" t="s">
        <v>984</v>
      </c>
      <c r="B2547" s="5" t="s">
        <v>9264</v>
      </c>
      <c r="C2547" s="5" t="s">
        <v>1627</v>
      </c>
      <c r="D2547" s="33" t="s">
        <v>7058</v>
      </c>
      <c r="E2547" s="33" t="s">
        <v>394</v>
      </c>
      <c r="F2547" s="7">
        <v>1</v>
      </c>
      <c r="G2547" s="3">
        <v>0.8</v>
      </c>
      <c r="H2547" s="6">
        <v>113700</v>
      </c>
    </row>
    <row r="2548" spans="1:8" x14ac:dyDescent="0.2">
      <c r="A2548" s="45"/>
      <c r="B2548" s="5"/>
      <c r="C2548" s="5"/>
      <c r="D2548" s="33"/>
      <c r="E2548" s="33" t="s">
        <v>395</v>
      </c>
      <c r="F2548" s="7">
        <v>0</v>
      </c>
      <c r="G2548" s="3">
        <v>0.38</v>
      </c>
      <c r="H2548" s="6">
        <v>6300</v>
      </c>
    </row>
    <row r="2549" spans="1:8" x14ac:dyDescent="0.2">
      <c r="A2549" s="45"/>
      <c r="B2549" s="51" t="s">
        <v>11449</v>
      </c>
      <c r="C2549" s="51"/>
      <c r="D2549" s="51"/>
      <c r="E2549" s="51"/>
      <c r="F2549" s="38">
        <v>1</v>
      </c>
      <c r="G2549" s="39">
        <v>1.1800000000000002</v>
      </c>
      <c r="H2549" s="40">
        <v>120000</v>
      </c>
    </row>
    <row r="2550" spans="1:8" x14ac:dyDescent="0.2">
      <c r="A2550" s="45"/>
      <c r="B2550" s="5"/>
      <c r="C2550" s="5"/>
      <c r="D2550" s="5"/>
      <c r="E2550" s="5"/>
      <c r="F2550" s="7"/>
      <c r="G2550" s="3"/>
      <c r="H2550" s="6"/>
    </row>
    <row r="2551" spans="1:8" ht="15" x14ac:dyDescent="0.25">
      <c r="A2551" s="55" t="s">
        <v>5047</v>
      </c>
      <c r="B2551" s="50"/>
      <c r="C2551" s="50"/>
      <c r="D2551" s="50"/>
      <c r="E2551" s="50"/>
      <c r="F2551" s="47">
        <v>1</v>
      </c>
      <c r="G2551" s="48">
        <v>1.1800000000000002</v>
      </c>
      <c r="H2551" s="49">
        <v>120000</v>
      </c>
    </row>
    <row r="2552" spans="1:8" x14ac:dyDescent="0.2">
      <c r="A2552" s="4"/>
      <c r="B2552" s="5"/>
      <c r="C2552" s="5"/>
      <c r="D2552" s="5"/>
      <c r="E2552" s="5"/>
      <c r="F2552" s="7"/>
      <c r="G2552" s="3"/>
      <c r="H2552" s="6"/>
    </row>
    <row r="2553" spans="1:8" x14ac:dyDescent="0.2">
      <c r="A2553" s="45" t="s">
        <v>2889</v>
      </c>
      <c r="B2553" s="5" t="s">
        <v>9265</v>
      </c>
      <c r="C2553" s="5" t="s">
        <v>1628</v>
      </c>
      <c r="D2553" s="33" t="s">
        <v>7058</v>
      </c>
      <c r="E2553" s="33" t="s">
        <v>394</v>
      </c>
      <c r="F2553" s="7">
        <v>2</v>
      </c>
      <c r="G2553" s="3">
        <v>1.61</v>
      </c>
      <c r="H2553" s="6">
        <v>176200</v>
      </c>
    </row>
    <row r="2554" spans="1:8" x14ac:dyDescent="0.2">
      <c r="A2554" s="45"/>
      <c r="B2554" s="5"/>
      <c r="C2554" s="5"/>
      <c r="D2554" s="33"/>
      <c r="E2554" s="33" t="s">
        <v>395</v>
      </c>
      <c r="F2554" s="7">
        <v>0</v>
      </c>
      <c r="G2554" s="3">
        <v>12.29</v>
      </c>
      <c r="H2554" s="6">
        <v>54100</v>
      </c>
    </row>
    <row r="2555" spans="1:8" x14ac:dyDescent="0.2">
      <c r="A2555" s="45"/>
      <c r="B2555" s="51" t="s">
        <v>11450</v>
      </c>
      <c r="C2555" s="51"/>
      <c r="D2555" s="51"/>
      <c r="E2555" s="51"/>
      <c r="F2555" s="38">
        <v>2</v>
      </c>
      <c r="G2555" s="39">
        <v>13.899999999999999</v>
      </c>
      <c r="H2555" s="40">
        <v>230300</v>
      </c>
    </row>
    <row r="2556" spans="1:8" x14ac:dyDescent="0.2">
      <c r="A2556" s="45"/>
      <c r="B2556" s="5"/>
      <c r="C2556" s="5"/>
      <c r="D2556" s="5"/>
      <c r="E2556" s="5"/>
      <c r="F2556" s="7"/>
      <c r="G2556" s="3"/>
      <c r="H2556" s="6"/>
    </row>
    <row r="2557" spans="1:8" ht="15" x14ac:dyDescent="0.25">
      <c r="A2557" s="55" t="s">
        <v>5735</v>
      </c>
      <c r="B2557" s="50"/>
      <c r="C2557" s="50"/>
      <c r="D2557" s="50"/>
      <c r="E2557" s="50"/>
      <c r="F2557" s="47">
        <v>2</v>
      </c>
      <c r="G2557" s="48">
        <v>13.899999999999999</v>
      </c>
      <c r="H2557" s="49">
        <v>230300</v>
      </c>
    </row>
    <row r="2558" spans="1:8" x14ac:dyDescent="0.2">
      <c r="A2558" s="4"/>
      <c r="B2558" s="5"/>
      <c r="C2558" s="5"/>
      <c r="D2558" s="5"/>
      <c r="E2558" s="5"/>
      <c r="F2558" s="7"/>
      <c r="G2558" s="3"/>
      <c r="H2558" s="6"/>
    </row>
    <row r="2559" spans="1:8" x14ac:dyDescent="0.2">
      <c r="A2559" s="45" t="s">
        <v>985</v>
      </c>
      <c r="B2559" s="5" t="s">
        <v>9266</v>
      </c>
      <c r="C2559" s="5" t="s">
        <v>1629</v>
      </c>
      <c r="D2559" s="33" t="s">
        <v>7058</v>
      </c>
      <c r="E2559" s="33" t="s">
        <v>394</v>
      </c>
      <c r="F2559" s="7">
        <v>28</v>
      </c>
      <c r="G2559" s="3">
        <v>25.71</v>
      </c>
      <c r="H2559" s="6">
        <v>7470300</v>
      </c>
    </row>
    <row r="2560" spans="1:8" x14ac:dyDescent="0.2">
      <c r="A2560" s="45"/>
      <c r="B2560" s="5"/>
      <c r="C2560" s="5"/>
      <c r="D2560" s="33"/>
      <c r="E2560" s="33" t="s">
        <v>395</v>
      </c>
      <c r="F2560" s="7">
        <v>0</v>
      </c>
      <c r="G2560" s="3">
        <v>275.35000000000002</v>
      </c>
      <c r="H2560" s="6">
        <v>1360500</v>
      </c>
    </row>
    <row r="2561" spans="1:8" x14ac:dyDescent="0.2">
      <c r="A2561" s="45"/>
      <c r="B2561" s="5"/>
      <c r="C2561" s="5"/>
      <c r="D2561" s="33"/>
      <c r="E2561" s="33" t="s">
        <v>396</v>
      </c>
      <c r="F2561" s="7">
        <v>0</v>
      </c>
      <c r="G2561" s="3">
        <v>300</v>
      </c>
      <c r="H2561" s="6">
        <v>137300</v>
      </c>
    </row>
    <row r="2562" spans="1:8" x14ac:dyDescent="0.2">
      <c r="A2562" s="45"/>
      <c r="B2562" s="51" t="s">
        <v>11451</v>
      </c>
      <c r="C2562" s="51"/>
      <c r="D2562" s="51"/>
      <c r="E2562" s="51"/>
      <c r="F2562" s="38">
        <v>28</v>
      </c>
      <c r="G2562" s="39">
        <v>601.05999999999995</v>
      </c>
      <c r="H2562" s="40">
        <v>8968100</v>
      </c>
    </row>
    <row r="2563" spans="1:8" x14ac:dyDescent="0.2">
      <c r="A2563" s="45"/>
      <c r="B2563" s="5"/>
      <c r="C2563" s="5"/>
      <c r="D2563" s="5"/>
      <c r="E2563" s="5"/>
      <c r="F2563" s="7"/>
      <c r="G2563" s="3"/>
      <c r="H2563" s="6"/>
    </row>
    <row r="2564" spans="1:8" ht="15" x14ac:dyDescent="0.25">
      <c r="A2564" s="55" t="s">
        <v>5048</v>
      </c>
      <c r="B2564" s="50"/>
      <c r="C2564" s="50"/>
      <c r="D2564" s="50"/>
      <c r="E2564" s="50"/>
      <c r="F2564" s="47">
        <v>28</v>
      </c>
      <c r="G2564" s="48">
        <v>601.05999999999995</v>
      </c>
      <c r="H2564" s="49">
        <v>8968100</v>
      </c>
    </row>
    <row r="2565" spans="1:8" x14ac:dyDescent="0.2">
      <c r="A2565" s="4"/>
      <c r="B2565" s="5"/>
      <c r="C2565" s="5"/>
      <c r="D2565" s="5"/>
      <c r="E2565" s="5"/>
      <c r="F2565" s="7"/>
      <c r="G2565" s="3"/>
      <c r="H2565" s="6"/>
    </row>
    <row r="2566" spans="1:8" x14ac:dyDescent="0.2">
      <c r="A2566" s="45" t="s">
        <v>986</v>
      </c>
      <c r="B2566" s="5" t="s">
        <v>9267</v>
      </c>
      <c r="C2566" s="5" t="s">
        <v>13090</v>
      </c>
      <c r="D2566" s="33" t="s">
        <v>7061</v>
      </c>
      <c r="E2566" s="33" t="s">
        <v>396</v>
      </c>
      <c r="F2566" s="7">
        <v>0</v>
      </c>
      <c r="G2566" s="3">
        <v>789.35</v>
      </c>
      <c r="H2566" s="6">
        <v>345700</v>
      </c>
    </row>
    <row r="2567" spans="1:8" x14ac:dyDescent="0.2">
      <c r="A2567" s="45"/>
      <c r="B2567" s="51" t="s">
        <v>11452</v>
      </c>
      <c r="C2567" s="51"/>
      <c r="D2567" s="51"/>
      <c r="E2567" s="51"/>
      <c r="F2567" s="38">
        <v>0</v>
      </c>
      <c r="G2567" s="39">
        <v>789.35</v>
      </c>
      <c r="H2567" s="40">
        <v>345700</v>
      </c>
    </row>
    <row r="2568" spans="1:8" x14ac:dyDescent="0.2">
      <c r="A2568" s="45"/>
      <c r="B2568" s="5"/>
      <c r="C2568" s="5"/>
      <c r="D2568" s="5"/>
      <c r="E2568" s="5"/>
      <c r="F2568" s="7"/>
      <c r="G2568" s="3"/>
      <c r="H2568" s="6"/>
    </row>
    <row r="2569" spans="1:8" ht="15" x14ac:dyDescent="0.25">
      <c r="A2569" s="55" t="s">
        <v>5049</v>
      </c>
      <c r="B2569" s="50"/>
      <c r="C2569" s="50"/>
      <c r="D2569" s="50"/>
      <c r="E2569" s="50"/>
      <c r="F2569" s="47">
        <v>0</v>
      </c>
      <c r="G2569" s="48">
        <v>789.35</v>
      </c>
      <c r="H2569" s="49">
        <v>345700</v>
      </c>
    </row>
    <row r="2570" spans="1:8" x14ac:dyDescent="0.2">
      <c r="A2570" s="4"/>
      <c r="B2570" s="5"/>
      <c r="C2570" s="5"/>
      <c r="D2570" s="5"/>
      <c r="E2570" s="5"/>
      <c r="F2570" s="7"/>
      <c r="G2570" s="3"/>
      <c r="H2570" s="6"/>
    </row>
    <row r="2571" spans="1:8" x14ac:dyDescent="0.2">
      <c r="A2571" s="45" t="s">
        <v>987</v>
      </c>
      <c r="B2571" s="5" t="s">
        <v>9268</v>
      </c>
      <c r="C2571" s="5" t="s">
        <v>1630</v>
      </c>
      <c r="D2571" s="33" t="s">
        <v>7061</v>
      </c>
      <c r="E2571" s="33" t="s">
        <v>396</v>
      </c>
      <c r="F2571" s="7">
        <v>0</v>
      </c>
      <c r="G2571" s="3">
        <v>98</v>
      </c>
      <c r="H2571" s="6">
        <v>245000</v>
      </c>
    </row>
    <row r="2572" spans="1:8" x14ac:dyDescent="0.2">
      <c r="A2572" s="45"/>
      <c r="B2572" s="51" t="s">
        <v>11453</v>
      </c>
      <c r="C2572" s="51"/>
      <c r="D2572" s="51"/>
      <c r="E2572" s="51"/>
      <c r="F2572" s="38">
        <v>0</v>
      </c>
      <c r="G2572" s="39">
        <v>98</v>
      </c>
      <c r="H2572" s="40">
        <v>245000</v>
      </c>
    </row>
    <row r="2573" spans="1:8" x14ac:dyDescent="0.2">
      <c r="A2573" s="45"/>
      <c r="B2573" s="5"/>
      <c r="C2573" s="5"/>
      <c r="D2573" s="5"/>
      <c r="E2573" s="5"/>
      <c r="F2573" s="7"/>
      <c r="G2573" s="3"/>
      <c r="H2573" s="6"/>
    </row>
    <row r="2574" spans="1:8" ht="15" x14ac:dyDescent="0.25">
      <c r="A2574" s="55" t="s">
        <v>5050</v>
      </c>
      <c r="B2574" s="50"/>
      <c r="C2574" s="50"/>
      <c r="D2574" s="50"/>
      <c r="E2574" s="50"/>
      <c r="F2574" s="47">
        <v>0</v>
      </c>
      <c r="G2574" s="48">
        <v>98</v>
      </c>
      <c r="H2574" s="49">
        <v>245000</v>
      </c>
    </row>
    <row r="2575" spans="1:8" x14ac:dyDescent="0.2">
      <c r="A2575" s="4"/>
      <c r="B2575" s="5"/>
      <c r="C2575" s="5"/>
      <c r="D2575" s="5"/>
      <c r="E2575" s="5"/>
      <c r="F2575" s="7"/>
      <c r="G2575" s="3"/>
      <c r="H2575" s="6"/>
    </row>
    <row r="2576" spans="1:8" x14ac:dyDescent="0.2">
      <c r="A2576" s="45" t="s">
        <v>988</v>
      </c>
      <c r="B2576" s="5" t="s">
        <v>9269</v>
      </c>
      <c r="C2576" s="5" t="s">
        <v>1631</v>
      </c>
      <c r="D2576" s="33" t="s">
        <v>7058</v>
      </c>
      <c r="E2576" s="33" t="s">
        <v>395</v>
      </c>
      <c r="F2576" s="7">
        <v>0</v>
      </c>
      <c r="G2576" s="3">
        <v>29.64</v>
      </c>
      <c r="H2576" s="6">
        <v>6045800</v>
      </c>
    </row>
    <row r="2577" spans="1:8" x14ac:dyDescent="0.2">
      <c r="A2577" s="45"/>
      <c r="B2577" s="5"/>
      <c r="C2577" s="5"/>
      <c r="D2577" s="33"/>
      <c r="E2577" s="33" t="s">
        <v>396</v>
      </c>
      <c r="F2577" s="7">
        <v>0</v>
      </c>
      <c r="G2577" s="3">
        <v>19.760000000000002</v>
      </c>
      <c r="H2577" s="6">
        <v>120500</v>
      </c>
    </row>
    <row r="2578" spans="1:8" x14ac:dyDescent="0.2">
      <c r="A2578" s="45"/>
      <c r="B2578" s="51" t="s">
        <v>11454</v>
      </c>
      <c r="C2578" s="51"/>
      <c r="D2578" s="51"/>
      <c r="E2578" s="51"/>
      <c r="F2578" s="38">
        <v>0</v>
      </c>
      <c r="G2578" s="39">
        <v>49.400000000000006</v>
      </c>
      <c r="H2578" s="40">
        <v>6166300</v>
      </c>
    </row>
    <row r="2579" spans="1:8" x14ac:dyDescent="0.2">
      <c r="A2579" s="45"/>
      <c r="B2579" s="5"/>
      <c r="C2579" s="5"/>
      <c r="D2579" s="5"/>
      <c r="E2579" s="5"/>
      <c r="F2579" s="7"/>
      <c r="G2579" s="3"/>
      <c r="H2579" s="6"/>
    </row>
    <row r="2580" spans="1:8" ht="15" x14ac:dyDescent="0.25">
      <c r="A2580" s="55" t="s">
        <v>5051</v>
      </c>
      <c r="B2580" s="50"/>
      <c r="C2580" s="50"/>
      <c r="D2580" s="50"/>
      <c r="E2580" s="50"/>
      <c r="F2580" s="47">
        <v>0</v>
      </c>
      <c r="G2580" s="48">
        <v>49.400000000000006</v>
      </c>
      <c r="H2580" s="49">
        <v>6166300</v>
      </c>
    </row>
    <row r="2581" spans="1:8" x14ac:dyDescent="0.2">
      <c r="A2581" s="4"/>
      <c r="B2581" s="5"/>
      <c r="C2581" s="5"/>
      <c r="D2581" s="5"/>
      <c r="E2581" s="5"/>
      <c r="F2581" s="7"/>
      <c r="G2581" s="3"/>
      <c r="H2581" s="6"/>
    </row>
    <row r="2582" spans="1:8" x14ac:dyDescent="0.2">
      <c r="A2582" s="45" t="s">
        <v>7093</v>
      </c>
      <c r="B2582" s="5" t="s">
        <v>9270</v>
      </c>
      <c r="C2582" s="5" t="s">
        <v>1632</v>
      </c>
      <c r="D2582" s="33" t="s">
        <v>7061</v>
      </c>
      <c r="E2582" s="33" t="s">
        <v>395</v>
      </c>
      <c r="F2582" s="7">
        <v>0</v>
      </c>
      <c r="G2582" s="3">
        <v>21.4</v>
      </c>
      <c r="H2582" s="6">
        <v>1303300</v>
      </c>
    </row>
    <row r="2583" spans="1:8" x14ac:dyDescent="0.2">
      <c r="A2583" s="45"/>
      <c r="B2583" s="51" t="s">
        <v>11455</v>
      </c>
      <c r="C2583" s="51"/>
      <c r="D2583" s="51"/>
      <c r="E2583" s="51"/>
      <c r="F2583" s="38">
        <v>0</v>
      </c>
      <c r="G2583" s="39">
        <v>21.4</v>
      </c>
      <c r="H2583" s="40">
        <v>1303300</v>
      </c>
    </row>
    <row r="2584" spans="1:8" x14ac:dyDescent="0.2">
      <c r="A2584" s="45"/>
      <c r="B2584" s="5"/>
      <c r="C2584" s="5"/>
      <c r="D2584" s="5"/>
      <c r="E2584" s="5"/>
      <c r="F2584" s="7"/>
      <c r="G2584" s="3"/>
      <c r="H2584" s="6"/>
    </row>
    <row r="2585" spans="1:8" ht="15" x14ac:dyDescent="0.25">
      <c r="A2585" s="55" t="s">
        <v>8656</v>
      </c>
      <c r="B2585" s="50"/>
      <c r="C2585" s="50"/>
      <c r="D2585" s="50"/>
      <c r="E2585" s="50"/>
      <c r="F2585" s="47">
        <v>0</v>
      </c>
      <c r="G2585" s="48">
        <v>21.4</v>
      </c>
      <c r="H2585" s="49">
        <v>1303300</v>
      </c>
    </row>
    <row r="2586" spans="1:8" x14ac:dyDescent="0.2">
      <c r="A2586" s="4"/>
      <c r="B2586" s="5"/>
      <c r="C2586" s="5"/>
      <c r="D2586" s="5"/>
      <c r="E2586" s="5"/>
      <c r="F2586" s="7"/>
      <c r="G2586" s="3"/>
      <c r="H2586" s="6"/>
    </row>
    <row r="2587" spans="1:8" x14ac:dyDescent="0.2">
      <c r="A2587" s="45" t="s">
        <v>989</v>
      </c>
      <c r="B2587" s="5" t="s">
        <v>9271</v>
      </c>
      <c r="C2587" s="5" t="s">
        <v>1633</v>
      </c>
      <c r="D2587" s="33" t="s">
        <v>7058</v>
      </c>
      <c r="E2587" s="33" t="s">
        <v>394</v>
      </c>
      <c r="F2587" s="7">
        <v>41</v>
      </c>
      <c r="G2587" s="3">
        <v>123</v>
      </c>
      <c r="H2587" s="6">
        <v>26378300</v>
      </c>
    </row>
    <row r="2588" spans="1:8" x14ac:dyDescent="0.2">
      <c r="A2588" s="45"/>
      <c r="B2588" s="5"/>
      <c r="C2588" s="5"/>
      <c r="D2588" s="33"/>
      <c r="E2588" s="33" t="s">
        <v>395</v>
      </c>
      <c r="F2588" s="7">
        <v>0</v>
      </c>
      <c r="G2588" s="3">
        <v>678.02</v>
      </c>
      <c r="H2588" s="6">
        <v>25560600</v>
      </c>
    </row>
    <row r="2589" spans="1:8" x14ac:dyDescent="0.2">
      <c r="A2589" s="45"/>
      <c r="B2589" s="51" t="s">
        <v>11456</v>
      </c>
      <c r="C2589" s="51"/>
      <c r="D2589" s="51"/>
      <c r="E2589" s="51"/>
      <c r="F2589" s="38">
        <v>41</v>
      </c>
      <c r="G2589" s="39">
        <v>801.02</v>
      </c>
      <c r="H2589" s="40">
        <v>51938900</v>
      </c>
    </row>
    <row r="2590" spans="1:8" x14ac:dyDescent="0.2">
      <c r="A2590" s="45"/>
      <c r="B2590" s="5"/>
      <c r="C2590" s="5"/>
      <c r="D2590" s="5"/>
      <c r="E2590" s="5"/>
      <c r="F2590" s="7"/>
      <c r="G2590" s="3"/>
      <c r="H2590" s="6"/>
    </row>
    <row r="2591" spans="1:8" ht="15" x14ac:dyDescent="0.25">
      <c r="A2591" s="55" t="s">
        <v>5052</v>
      </c>
      <c r="B2591" s="50"/>
      <c r="C2591" s="50"/>
      <c r="D2591" s="50"/>
      <c r="E2591" s="50"/>
      <c r="F2591" s="47">
        <v>41</v>
      </c>
      <c r="G2591" s="48">
        <v>801.02</v>
      </c>
      <c r="H2591" s="49">
        <v>51938900</v>
      </c>
    </row>
    <row r="2592" spans="1:8" x14ac:dyDescent="0.2">
      <c r="A2592" s="4"/>
      <c r="B2592" s="5"/>
      <c r="C2592" s="5"/>
      <c r="D2592" s="5"/>
      <c r="E2592" s="5"/>
      <c r="F2592" s="7"/>
      <c r="G2592" s="3"/>
      <c r="H2592" s="6"/>
    </row>
    <row r="2593" spans="1:8" x14ac:dyDescent="0.2">
      <c r="A2593" s="45" t="s">
        <v>2911</v>
      </c>
      <c r="B2593" s="5" t="s">
        <v>9272</v>
      </c>
      <c r="C2593" s="5" t="s">
        <v>1634</v>
      </c>
      <c r="D2593" s="33" t="s">
        <v>7058</v>
      </c>
      <c r="E2593" s="33" t="s">
        <v>394</v>
      </c>
      <c r="F2593" s="7">
        <v>211</v>
      </c>
      <c r="G2593" s="3">
        <v>316.5</v>
      </c>
      <c r="H2593" s="6">
        <v>44785200</v>
      </c>
    </row>
    <row r="2594" spans="1:8" x14ac:dyDescent="0.2">
      <c r="A2594" s="45"/>
      <c r="B2594" s="5"/>
      <c r="C2594" s="5"/>
      <c r="D2594" s="33"/>
      <c r="E2594" s="33" t="s">
        <v>395</v>
      </c>
      <c r="F2594" s="7">
        <v>0</v>
      </c>
      <c r="G2594" s="3">
        <v>1534.1</v>
      </c>
      <c r="H2594" s="6">
        <v>33358200</v>
      </c>
    </row>
    <row r="2595" spans="1:8" x14ac:dyDescent="0.2">
      <c r="A2595" s="45"/>
      <c r="B2595" s="51" t="s">
        <v>11457</v>
      </c>
      <c r="C2595" s="51"/>
      <c r="D2595" s="51"/>
      <c r="E2595" s="51"/>
      <c r="F2595" s="38">
        <v>211</v>
      </c>
      <c r="G2595" s="39">
        <v>1850.6</v>
      </c>
      <c r="H2595" s="40">
        <v>78143400</v>
      </c>
    </row>
    <row r="2596" spans="1:8" x14ac:dyDescent="0.2">
      <c r="A2596" s="45"/>
      <c r="B2596" s="5"/>
      <c r="C2596" s="5"/>
      <c r="D2596" s="5"/>
      <c r="E2596" s="5"/>
      <c r="F2596" s="7"/>
      <c r="G2596" s="3"/>
      <c r="H2596" s="6"/>
    </row>
    <row r="2597" spans="1:8" ht="15" x14ac:dyDescent="0.25">
      <c r="A2597" s="55" t="s">
        <v>5736</v>
      </c>
      <c r="B2597" s="50"/>
      <c r="C2597" s="50"/>
      <c r="D2597" s="50"/>
      <c r="E2597" s="50"/>
      <c r="F2597" s="47">
        <v>211</v>
      </c>
      <c r="G2597" s="48">
        <v>1850.6</v>
      </c>
      <c r="H2597" s="49">
        <v>78143400</v>
      </c>
    </row>
    <row r="2598" spans="1:8" x14ac:dyDescent="0.2">
      <c r="A2598" s="4"/>
      <c r="B2598" s="5"/>
      <c r="C2598" s="5"/>
      <c r="D2598" s="5"/>
      <c r="E2598" s="5"/>
      <c r="F2598" s="7"/>
      <c r="G2598" s="3"/>
      <c r="H2598" s="6"/>
    </row>
    <row r="2599" spans="1:8" x14ac:dyDescent="0.2">
      <c r="A2599" s="45" t="s">
        <v>335</v>
      </c>
      <c r="B2599" s="5" t="s">
        <v>9273</v>
      </c>
      <c r="C2599" s="5" t="s">
        <v>1635</v>
      </c>
      <c r="D2599" s="33" t="s">
        <v>7058</v>
      </c>
      <c r="E2599" s="33" t="s">
        <v>396</v>
      </c>
      <c r="F2599" s="7">
        <v>0</v>
      </c>
      <c r="G2599" s="3">
        <v>27.57</v>
      </c>
      <c r="H2599" s="6">
        <v>77200</v>
      </c>
    </row>
    <row r="2600" spans="1:8" x14ac:dyDescent="0.2">
      <c r="A2600" s="45"/>
      <c r="B2600" s="51" t="s">
        <v>11458</v>
      </c>
      <c r="C2600" s="51"/>
      <c r="D2600" s="51"/>
      <c r="E2600" s="51"/>
      <c r="F2600" s="38">
        <v>0</v>
      </c>
      <c r="G2600" s="39">
        <v>27.57</v>
      </c>
      <c r="H2600" s="40">
        <v>77200</v>
      </c>
    </row>
    <row r="2601" spans="1:8" x14ac:dyDescent="0.2">
      <c r="A2601" s="45"/>
      <c r="B2601" s="5"/>
      <c r="C2601" s="5"/>
      <c r="D2601" s="5"/>
      <c r="E2601" s="5"/>
      <c r="F2601" s="7"/>
      <c r="G2601" s="3"/>
      <c r="H2601" s="6"/>
    </row>
    <row r="2602" spans="1:8" ht="15" x14ac:dyDescent="0.25">
      <c r="A2602" s="55" t="s">
        <v>5053</v>
      </c>
      <c r="B2602" s="50"/>
      <c r="C2602" s="50"/>
      <c r="D2602" s="50"/>
      <c r="E2602" s="50"/>
      <c r="F2602" s="47">
        <v>0</v>
      </c>
      <c r="G2602" s="48">
        <v>27.57</v>
      </c>
      <c r="H2602" s="49">
        <v>77200</v>
      </c>
    </row>
    <row r="2603" spans="1:8" x14ac:dyDescent="0.2">
      <c r="A2603" s="4"/>
      <c r="B2603" s="5"/>
      <c r="C2603" s="5"/>
      <c r="D2603" s="5"/>
      <c r="E2603" s="5"/>
      <c r="F2603" s="7"/>
      <c r="G2603" s="3"/>
      <c r="H2603" s="6"/>
    </row>
    <row r="2604" spans="1:8" x14ac:dyDescent="0.2">
      <c r="A2604" s="45" t="s">
        <v>7094</v>
      </c>
      <c r="B2604" s="5" t="s">
        <v>9274</v>
      </c>
      <c r="C2604" s="5" t="s">
        <v>6848</v>
      </c>
      <c r="D2604" s="33" t="s">
        <v>7061</v>
      </c>
      <c r="E2604" s="33" t="s">
        <v>394</v>
      </c>
      <c r="F2604" s="7">
        <v>1</v>
      </c>
      <c r="G2604" s="3">
        <v>1</v>
      </c>
      <c r="H2604" s="6">
        <v>90600</v>
      </c>
    </row>
    <row r="2605" spans="1:8" x14ac:dyDescent="0.2">
      <c r="A2605" s="45"/>
      <c r="B2605" s="5"/>
      <c r="C2605" s="5"/>
      <c r="D2605" s="33"/>
      <c r="E2605" s="33" t="s">
        <v>395</v>
      </c>
      <c r="F2605" s="7">
        <v>0</v>
      </c>
      <c r="G2605" s="3">
        <v>1.56</v>
      </c>
      <c r="H2605" s="6">
        <v>15900</v>
      </c>
    </row>
    <row r="2606" spans="1:8" x14ac:dyDescent="0.2">
      <c r="A2606" s="45"/>
      <c r="B2606" s="51" t="s">
        <v>11459</v>
      </c>
      <c r="C2606" s="51"/>
      <c r="D2606" s="51"/>
      <c r="E2606" s="51"/>
      <c r="F2606" s="38">
        <v>1</v>
      </c>
      <c r="G2606" s="39">
        <v>2.56</v>
      </c>
      <c r="H2606" s="40">
        <v>106500</v>
      </c>
    </row>
    <row r="2607" spans="1:8" x14ac:dyDescent="0.2">
      <c r="A2607" s="45"/>
      <c r="B2607" s="5"/>
      <c r="C2607" s="5"/>
      <c r="D2607" s="5"/>
      <c r="E2607" s="5"/>
      <c r="F2607" s="7"/>
      <c r="G2607" s="3"/>
      <c r="H2607" s="6"/>
    </row>
    <row r="2608" spans="1:8" ht="15" x14ac:dyDescent="0.25">
      <c r="A2608" s="55" t="s">
        <v>8657</v>
      </c>
      <c r="B2608" s="50"/>
      <c r="C2608" s="50"/>
      <c r="D2608" s="50"/>
      <c r="E2608" s="50"/>
      <c r="F2608" s="47">
        <v>1</v>
      </c>
      <c r="G2608" s="48">
        <v>2.56</v>
      </c>
      <c r="H2608" s="49">
        <v>106500</v>
      </c>
    </row>
    <row r="2609" spans="1:8" x14ac:dyDescent="0.2">
      <c r="A2609" s="4"/>
      <c r="B2609" s="5"/>
      <c r="C2609" s="5"/>
      <c r="D2609" s="5"/>
      <c r="E2609" s="5"/>
      <c r="F2609" s="7"/>
      <c r="G2609" s="3"/>
      <c r="H2609" s="6"/>
    </row>
    <row r="2610" spans="1:8" x14ac:dyDescent="0.2">
      <c r="A2610" s="45" t="s">
        <v>2950</v>
      </c>
      <c r="B2610" s="5" t="s">
        <v>9275</v>
      </c>
      <c r="C2610" s="5" t="s">
        <v>1636</v>
      </c>
      <c r="D2610" s="33" t="s">
        <v>7061</v>
      </c>
      <c r="E2610" s="33" t="s">
        <v>394</v>
      </c>
      <c r="F2610" s="7">
        <v>2</v>
      </c>
      <c r="G2610" s="3">
        <v>2</v>
      </c>
      <c r="H2610" s="6">
        <v>181200</v>
      </c>
    </row>
    <row r="2611" spans="1:8" x14ac:dyDescent="0.2">
      <c r="A2611" s="45"/>
      <c r="B2611" s="5"/>
      <c r="C2611" s="5"/>
      <c r="D2611" s="33"/>
      <c r="E2611" s="33" t="s">
        <v>395</v>
      </c>
      <c r="F2611" s="7">
        <v>0</v>
      </c>
      <c r="G2611" s="3">
        <v>24.33</v>
      </c>
      <c r="H2611" s="6">
        <v>247400</v>
      </c>
    </row>
    <row r="2612" spans="1:8" x14ac:dyDescent="0.2">
      <c r="A2612" s="45"/>
      <c r="B2612" s="5"/>
      <c r="C2612" s="5"/>
      <c r="D2612" s="33"/>
      <c r="E2612" s="33" t="s">
        <v>396</v>
      </c>
      <c r="F2612" s="7">
        <v>0</v>
      </c>
      <c r="G2612" s="3">
        <v>12.5</v>
      </c>
      <c r="H2612" s="6">
        <v>12500</v>
      </c>
    </row>
    <row r="2613" spans="1:8" x14ac:dyDescent="0.2">
      <c r="A2613" s="45"/>
      <c r="B2613" s="51" t="s">
        <v>11460</v>
      </c>
      <c r="C2613" s="51"/>
      <c r="D2613" s="51"/>
      <c r="E2613" s="51"/>
      <c r="F2613" s="38">
        <v>2</v>
      </c>
      <c r="G2613" s="39">
        <v>38.83</v>
      </c>
      <c r="H2613" s="40">
        <v>441100</v>
      </c>
    </row>
    <row r="2614" spans="1:8" x14ac:dyDescent="0.2">
      <c r="A2614" s="45"/>
      <c r="B2614" s="5"/>
      <c r="C2614" s="5"/>
      <c r="D2614" s="5"/>
      <c r="E2614" s="5"/>
      <c r="F2614" s="7"/>
      <c r="G2614" s="3"/>
      <c r="H2614" s="6"/>
    </row>
    <row r="2615" spans="1:8" x14ac:dyDescent="0.2">
      <c r="A2615" s="45"/>
      <c r="B2615" s="5" t="s">
        <v>9276</v>
      </c>
      <c r="C2615" s="5" t="s">
        <v>1637</v>
      </c>
      <c r="D2615" s="33" t="s">
        <v>7061</v>
      </c>
      <c r="E2615" s="33" t="s">
        <v>395</v>
      </c>
      <c r="F2615" s="7">
        <v>0</v>
      </c>
      <c r="G2615" s="3">
        <v>11.96</v>
      </c>
      <c r="H2615" s="6">
        <v>121600</v>
      </c>
    </row>
    <row r="2616" spans="1:8" x14ac:dyDescent="0.2">
      <c r="A2616" s="45"/>
      <c r="B2616" s="51" t="s">
        <v>11461</v>
      </c>
      <c r="C2616" s="51"/>
      <c r="D2616" s="51"/>
      <c r="E2616" s="51"/>
      <c r="F2616" s="38">
        <v>0</v>
      </c>
      <c r="G2616" s="39">
        <v>11.96</v>
      </c>
      <c r="H2616" s="40">
        <v>121600</v>
      </c>
    </row>
    <row r="2617" spans="1:8" x14ac:dyDescent="0.2">
      <c r="A2617" s="45"/>
      <c r="B2617" s="5"/>
      <c r="C2617" s="5"/>
      <c r="D2617" s="5"/>
      <c r="E2617" s="5"/>
      <c r="F2617" s="7"/>
      <c r="G2617" s="3"/>
      <c r="H2617" s="6"/>
    </row>
    <row r="2618" spans="1:8" x14ac:dyDescent="0.2">
      <c r="A2618" s="45"/>
      <c r="B2618" s="5" t="s">
        <v>9277</v>
      </c>
      <c r="C2618" s="5" t="s">
        <v>1638</v>
      </c>
      <c r="D2618" s="33" t="s">
        <v>7061</v>
      </c>
      <c r="E2618" s="33" t="s">
        <v>394</v>
      </c>
      <c r="F2618" s="7">
        <v>1</v>
      </c>
      <c r="G2618" s="3">
        <v>1</v>
      </c>
      <c r="H2618" s="6">
        <v>90600</v>
      </c>
    </row>
    <row r="2619" spans="1:8" x14ac:dyDescent="0.2">
      <c r="A2619" s="45"/>
      <c r="B2619" s="5"/>
      <c r="C2619" s="5"/>
      <c r="D2619" s="33"/>
      <c r="E2619" s="33" t="s">
        <v>395</v>
      </c>
      <c r="F2619" s="7">
        <v>0</v>
      </c>
      <c r="G2619" s="3">
        <v>13.1</v>
      </c>
      <c r="H2619" s="6">
        <v>133200</v>
      </c>
    </row>
    <row r="2620" spans="1:8" x14ac:dyDescent="0.2">
      <c r="A2620" s="45"/>
      <c r="B2620" s="51" t="s">
        <v>11462</v>
      </c>
      <c r="C2620" s="51"/>
      <c r="D2620" s="51"/>
      <c r="E2620" s="51"/>
      <c r="F2620" s="38">
        <v>1</v>
      </c>
      <c r="G2620" s="39">
        <v>14.1</v>
      </c>
      <c r="H2620" s="40">
        <v>223800</v>
      </c>
    </row>
    <row r="2621" spans="1:8" x14ac:dyDescent="0.2">
      <c r="A2621" s="45"/>
      <c r="B2621" s="5"/>
      <c r="C2621" s="5"/>
      <c r="D2621" s="5"/>
      <c r="E2621" s="5"/>
      <c r="F2621" s="7"/>
      <c r="G2621" s="3"/>
      <c r="H2621" s="6"/>
    </row>
    <row r="2622" spans="1:8" x14ac:dyDescent="0.2">
      <c r="A2622" s="45"/>
      <c r="B2622" s="5" t="s">
        <v>9278</v>
      </c>
      <c r="C2622" s="5" t="s">
        <v>1639</v>
      </c>
      <c r="D2622" s="33" t="s">
        <v>7061</v>
      </c>
      <c r="E2622" s="33" t="s">
        <v>394</v>
      </c>
      <c r="F2622" s="7">
        <v>3</v>
      </c>
      <c r="G2622" s="3">
        <v>3</v>
      </c>
      <c r="H2622" s="6">
        <v>271800</v>
      </c>
    </row>
    <row r="2623" spans="1:8" x14ac:dyDescent="0.2">
      <c r="A2623" s="45"/>
      <c r="B2623" s="5"/>
      <c r="C2623" s="5"/>
      <c r="D2623" s="33"/>
      <c r="E2623" s="33" t="s">
        <v>395</v>
      </c>
      <c r="F2623" s="7">
        <v>0</v>
      </c>
      <c r="G2623" s="3">
        <v>34</v>
      </c>
      <c r="H2623" s="6">
        <v>345800</v>
      </c>
    </row>
    <row r="2624" spans="1:8" x14ac:dyDescent="0.2">
      <c r="A2624" s="45"/>
      <c r="B2624" s="51" t="s">
        <v>11463</v>
      </c>
      <c r="C2624" s="51"/>
      <c r="D2624" s="51"/>
      <c r="E2624" s="51"/>
      <c r="F2624" s="38">
        <v>3</v>
      </c>
      <c r="G2624" s="39">
        <v>37</v>
      </c>
      <c r="H2624" s="40">
        <v>617600</v>
      </c>
    </row>
    <row r="2625" spans="1:8" x14ac:dyDescent="0.2">
      <c r="A2625" s="45"/>
      <c r="B2625" s="5"/>
      <c r="C2625" s="5"/>
      <c r="D2625" s="5"/>
      <c r="E2625" s="5"/>
      <c r="F2625" s="7"/>
      <c r="G2625" s="3"/>
      <c r="H2625" s="6"/>
    </row>
    <row r="2626" spans="1:8" x14ac:dyDescent="0.2">
      <c r="A2626" s="45"/>
      <c r="B2626" s="5" t="s">
        <v>9279</v>
      </c>
      <c r="C2626" s="5" t="s">
        <v>6849</v>
      </c>
      <c r="D2626" s="33" t="s">
        <v>7061</v>
      </c>
      <c r="E2626" s="33" t="s">
        <v>395</v>
      </c>
      <c r="F2626" s="7">
        <v>0</v>
      </c>
      <c r="G2626" s="3">
        <v>20.89</v>
      </c>
      <c r="H2626" s="6">
        <v>212400</v>
      </c>
    </row>
    <row r="2627" spans="1:8" x14ac:dyDescent="0.2">
      <c r="A2627" s="45"/>
      <c r="B2627" s="51" t="s">
        <v>11464</v>
      </c>
      <c r="C2627" s="51"/>
      <c r="D2627" s="51"/>
      <c r="E2627" s="51"/>
      <c r="F2627" s="38">
        <v>0</v>
      </c>
      <c r="G2627" s="39">
        <v>20.89</v>
      </c>
      <c r="H2627" s="40">
        <v>212400</v>
      </c>
    </row>
    <row r="2628" spans="1:8" x14ac:dyDescent="0.2">
      <c r="A2628" s="45"/>
      <c r="B2628" s="5"/>
      <c r="C2628" s="5"/>
      <c r="D2628" s="5"/>
      <c r="E2628" s="5"/>
      <c r="F2628" s="7"/>
      <c r="G2628" s="3"/>
      <c r="H2628" s="6"/>
    </row>
    <row r="2629" spans="1:8" ht="15" x14ac:dyDescent="0.25">
      <c r="A2629" s="55" t="s">
        <v>5737</v>
      </c>
      <c r="B2629" s="50"/>
      <c r="C2629" s="50"/>
      <c r="D2629" s="50"/>
      <c r="E2629" s="50"/>
      <c r="F2629" s="47">
        <v>6</v>
      </c>
      <c r="G2629" s="48">
        <v>122.78</v>
      </c>
      <c r="H2629" s="49">
        <v>1616500</v>
      </c>
    </row>
    <row r="2630" spans="1:8" x14ac:dyDescent="0.2">
      <c r="A2630" s="4"/>
      <c r="B2630" s="5"/>
      <c r="C2630" s="5"/>
      <c r="D2630" s="5"/>
      <c r="E2630" s="5"/>
      <c r="F2630" s="7"/>
      <c r="G2630" s="3"/>
      <c r="H2630" s="6"/>
    </row>
    <row r="2631" spans="1:8" x14ac:dyDescent="0.2">
      <c r="A2631" s="45" t="s">
        <v>522</v>
      </c>
      <c r="B2631" s="5" t="s">
        <v>9280</v>
      </c>
      <c r="C2631" s="5" t="s">
        <v>1640</v>
      </c>
      <c r="D2631" s="33" t="s">
        <v>7058</v>
      </c>
      <c r="E2631" s="33" t="s">
        <v>395</v>
      </c>
      <c r="F2631" s="7">
        <v>0</v>
      </c>
      <c r="G2631" s="3">
        <v>16.100000000000001</v>
      </c>
      <c r="H2631" s="6">
        <v>164200</v>
      </c>
    </row>
    <row r="2632" spans="1:8" x14ac:dyDescent="0.2">
      <c r="A2632" s="45"/>
      <c r="B2632" s="51" t="s">
        <v>11465</v>
      </c>
      <c r="C2632" s="51"/>
      <c r="D2632" s="51"/>
      <c r="E2632" s="51"/>
      <c r="F2632" s="38">
        <v>0</v>
      </c>
      <c r="G2632" s="39">
        <v>16.100000000000001</v>
      </c>
      <c r="H2632" s="40">
        <v>164200</v>
      </c>
    </row>
    <row r="2633" spans="1:8" x14ac:dyDescent="0.2">
      <c r="A2633" s="45"/>
      <c r="B2633" s="5"/>
      <c r="C2633" s="5"/>
      <c r="D2633" s="5"/>
      <c r="E2633" s="5"/>
      <c r="F2633" s="7"/>
      <c r="G2633" s="3"/>
      <c r="H2633" s="6"/>
    </row>
    <row r="2634" spans="1:8" x14ac:dyDescent="0.2">
      <c r="A2634" s="45"/>
      <c r="B2634" s="5" t="s">
        <v>9281</v>
      </c>
      <c r="C2634" s="5" t="s">
        <v>1641</v>
      </c>
      <c r="D2634" s="33" t="s">
        <v>7058</v>
      </c>
      <c r="E2634" s="33" t="s">
        <v>395</v>
      </c>
      <c r="F2634" s="7">
        <v>0</v>
      </c>
      <c r="G2634" s="3">
        <v>1.19</v>
      </c>
      <c r="H2634" s="6">
        <v>12100</v>
      </c>
    </row>
    <row r="2635" spans="1:8" x14ac:dyDescent="0.2">
      <c r="A2635" s="45"/>
      <c r="B2635" s="51" t="s">
        <v>11466</v>
      </c>
      <c r="C2635" s="51"/>
      <c r="D2635" s="51"/>
      <c r="E2635" s="51"/>
      <c r="F2635" s="38">
        <v>0</v>
      </c>
      <c r="G2635" s="39">
        <v>1.19</v>
      </c>
      <c r="H2635" s="40">
        <v>12100</v>
      </c>
    </row>
    <row r="2636" spans="1:8" x14ac:dyDescent="0.2">
      <c r="A2636" s="45"/>
      <c r="B2636" s="5"/>
      <c r="C2636" s="5"/>
      <c r="D2636" s="5"/>
      <c r="E2636" s="5"/>
      <c r="F2636" s="7"/>
      <c r="G2636" s="3"/>
      <c r="H2636" s="6"/>
    </row>
    <row r="2637" spans="1:8" ht="15" x14ac:dyDescent="0.25">
      <c r="A2637" s="55" t="s">
        <v>5054</v>
      </c>
      <c r="B2637" s="50"/>
      <c r="C2637" s="50"/>
      <c r="D2637" s="50"/>
      <c r="E2637" s="50"/>
      <c r="F2637" s="47">
        <v>0</v>
      </c>
      <c r="G2637" s="48">
        <v>17.290000000000003</v>
      </c>
      <c r="H2637" s="49">
        <v>176300</v>
      </c>
    </row>
    <row r="2638" spans="1:8" x14ac:dyDescent="0.2">
      <c r="A2638" s="4"/>
      <c r="B2638" s="5"/>
      <c r="C2638" s="5"/>
      <c r="D2638" s="5"/>
      <c r="E2638" s="5"/>
      <c r="F2638" s="7"/>
      <c r="G2638" s="3"/>
      <c r="H2638" s="6"/>
    </row>
    <row r="2639" spans="1:8" x14ac:dyDescent="0.2">
      <c r="A2639" s="45" t="s">
        <v>990</v>
      </c>
      <c r="B2639" s="5" t="s">
        <v>9282</v>
      </c>
      <c r="C2639" s="5" t="s">
        <v>1642</v>
      </c>
      <c r="D2639" s="33" t="s">
        <v>7058</v>
      </c>
      <c r="E2639" s="33" t="s">
        <v>394</v>
      </c>
      <c r="F2639" s="7">
        <v>11</v>
      </c>
      <c r="G2639" s="3">
        <v>11</v>
      </c>
      <c r="H2639" s="6">
        <v>988600</v>
      </c>
    </row>
    <row r="2640" spans="1:8" x14ac:dyDescent="0.2">
      <c r="A2640" s="45"/>
      <c r="B2640" s="5"/>
      <c r="C2640" s="5"/>
      <c r="D2640" s="33"/>
      <c r="E2640" s="33" t="s">
        <v>395</v>
      </c>
      <c r="F2640" s="7">
        <v>0</v>
      </c>
      <c r="G2640" s="3">
        <v>87.6</v>
      </c>
      <c r="H2640" s="6">
        <v>728200</v>
      </c>
    </row>
    <row r="2641" spans="1:8" x14ac:dyDescent="0.2">
      <c r="A2641" s="45"/>
      <c r="B2641" s="51" t="s">
        <v>11467</v>
      </c>
      <c r="C2641" s="51"/>
      <c r="D2641" s="51"/>
      <c r="E2641" s="51"/>
      <c r="F2641" s="38">
        <v>11</v>
      </c>
      <c r="G2641" s="39">
        <v>98.6</v>
      </c>
      <c r="H2641" s="40">
        <v>1716800</v>
      </c>
    </row>
    <row r="2642" spans="1:8" x14ac:dyDescent="0.2">
      <c r="A2642" s="45"/>
      <c r="B2642" s="5"/>
      <c r="C2642" s="5"/>
      <c r="D2642" s="5"/>
      <c r="E2642" s="5"/>
      <c r="F2642" s="7"/>
      <c r="G2642" s="3"/>
      <c r="H2642" s="6"/>
    </row>
    <row r="2643" spans="1:8" x14ac:dyDescent="0.2">
      <c r="A2643" s="45"/>
      <c r="B2643" s="5" t="s">
        <v>9283</v>
      </c>
      <c r="C2643" s="5" t="s">
        <v>1643</v>
      </c>
      <c r="D2643" s="33" t="s">
        <v>7058</v>
      </c>
      <c r="E2643" s="33" t="s">
        <v>394</v>
      </c>
      <c r="F2643" s="7">
        <v>19</v>
      </c>
      <c r="G2643" s="3">
        <v>19</v>
      </c>
      <c r="H2643" s="6">
        <v>1707600</v>
      </c>
    </row>
    <row r="2644" spans="1:8" x14ac:dyDescent="0.2">
      <c r="A2644" s="45"/>
      <c r="B2644" s="5"/>
      <c r="C2644" s="5"/>
      <c r="D2644" s="33"/>
      <c r="E2644" s="33" t="s">
        <v>395</v>
      </c>
      <c r="F2644" s="7">
        <v>0</v>
      </c>
      <c r="G2644" s="3">
        <v>1137.77</v>
      </c>
      <c r="H2644" s="6">
        <v>9458300</v>
      </c>
    </row>
    <row r="2645" spans="1:8" x14ac:dyDescent="0.2">
      <c r="A2645" s="45"/>
      <c r="B2645" s="5"/>
      <c r="C2645" s="5"/>
      <c r="D2645" s="33"/>
      <c r="E2645" s="33" t="s">
        <v>396</v>
      </c>
      <c r="F2645" s="7">
        <v>0</v>
      </c>
      <c r="G2645" s="3">
        <v>1</v>
      </c>
      <c r="H2645" s="6">
        <v>800</v>
      </c>
    </row>
    <row r="2646" spans="1:8" x14ac:dyDescent="0.2">
      <c r="A2646" s="45"/>
      <c r="B2646" s="51" t="s">
        <v>11468</v>
      </c>
      <c r="C2646" s="51"/>
      <c r="D2646" s="51"/>
      <c r="E2646" s="51"/>
      <c r="F2646" s="38">
        <v>19</v>
      </c>
      <c r="G2646" s="39">
        <v>1157.77</v>
      </c>
      <c r="H2646" s="40">
        <v>11166700</v>
      </c>
    </row>
    <row r="2647" spans="1:8" x14ac:dyDescent="0.2">
      <c r="A2647" s="45"/>
      <c r="B2647" s="5"/>
      <c r="C2647" s="5"/>
      <c r="D2647" s="5"/>
      <c r="E2647" s="5"/>
      <c r="F2647" s="7"/>
      <c r="G2647" s="3"/>
      <c r="H2647" s="6"/>
    </row>
    <row r="2648" spans="1:8" ht="15" x14ac:dyDescent="0.25">
      <c r="A2648" s="55" t="s">
        <v>5055</v>
      </c>
      <c r="B2648" s="50"/>
      <c r="C2648" s="50"/>
      <c r="D2648" s="50"/>
      <c r="E2648" s="50"/>
      <c r="F2648" s="47">
        <v>30</v>
      </c>
      <c r="G2648" s="48">
        <v>1256.3699999999999</v>
      </c>
      <c r="H2648" s="49">
        <v>12883500</v>
      </c>
    </row>
    <row r="2649" spans="1:8" x14ac:dyDescent="0.2">
      <c r="A2649" s="4"/>
      <c r="B2649" s="5"/>
      <c r="C2649" s="5"/>
      <c r="D2649" s="5"/>
      <c r="E2649" s="5"/>
      <c r="F2649" s="7"/>
      <c r="G2649" s="3"/>
      <c r="H2649" s="6"/>
    </row>
    <row r="2650" spans="1:8" x14ac:dyDescent="0.2">
      <c r="A2650" s="45" t="s">
        <v>991</v>
      </c>
      <c r="B2650" s="5" t="s">
        <v>9284</v>
      </c>
      <c r="C2650" s="5" t="s">
        <v>1644</v>
      </c>
      <c r="D2650" s="33" t="s">
        <v>7064</v>
      </c>
      <c r="E2650" s="33" t="s">
        <v>395</v>
      </c>
      <c r="F2650" s="7">
        <v>0</v>
      </c>
      <c r="G2650" s="3">
        <v>0.34</v>
      </c>
      <c r="H2650" s="6">
        <v>3500</v>
      </c>
    </row>
    <row r="2651" spans="1:8" x14ac:dyDescent="0.2">
      <c r="A2651" s="45"/>
      <c r="B2651" s="51" t="s">
        <v>11469</v>
      </c>
      <c r="C2651" s="51"/>
      <c r="D2651" s="51"/>
      <c r="E2651" s="51"/>
      <c r="F2651" s="38">
        <v>0</v>
      </c>
      <c r="G2651" s="39">
        <v>0.34</v>
      </c>
      <c r="H2651" s="40">
        <v>3500</v>
      </c>
    </row>
    <row r="2652" spans="1:8" x14ac:dyDescent="0.2">
      <c r="A2652" s="45"/>
      <c r="B2652" s="5"/>
      <c r="C2652" s="5"/>
      <c r="D2652" s="5"/>
      <c r="E2652" s="5"/>
      <c r="F2652" s="7"/>
      <c r="G2652" s="3"/>
      <c r="H2652" s="6"/>
    </row>
    <row r="2653" spans="1:8" ht="15" x14ac:dyDescent="0.25">
      <c r="A2653" s="55" t="s">
        <v>5056</v>
      </c>
      <c r="B2653" s="50"/>
      <c r="C2653" s="50"/>
      <c r="D2653" s="50"/>
      <c r="E2653" s="50"/>
      <c r="F2653" s="47">
        <v>0</v>
      </c>
      <c r="G2653" s="48">
        <v>0.34</v>
      </c>
      <c r="H2653" s="49">
        <v>3500</v>
      </c>
    </row>
    <row r="2654" spans="1:8" x14ac:dyDescent="0.2">
      <c r="A2654" s="4"/>
      <c r="B2654" s="5"/>
      <c r="C2654" s="5"/>
      <c r="D2654" s="5"/>
      <c r="E2654" s="5"/>
      <c r="F2654" s="7"/>
      <c r="G2654" s="3"/>
      <c r="H2654" s="6"/>
    </row>
    <row r="2655" spans="1:8" x14ac:dyDescent="0.2">
      <c r="A2655" s="45" t="s">
        <v>336</v>
      </c>
      <c r="B2655" s="5" t="s">
        <v>9285</v>
      </c>
      <c r="C2655" s="5" t="s">
        <v>1645</v>
      </c>
      <c r="D2655" s="33" t="s">
        <v>7058</v>
      </c>
      <c r="E2655" s="33" t="s">
        <v>395</v>
      </c>
      <c r="F2655" s="7">
        <v>0</v>
      </c>
      <c r="G2655" s="3">
        <v>124.6</v>
      </c>
      <c r="H2655" s="6">
        <v>136100</v>
      </c>
    </row>
    <row r="2656" spans="1:8" x14ac:dyDescent="0.2">
      <c r="A2656" s="45"/>
      <c r="B2656" s="51" t="s">
        <v>11470</v>
      </c>
      <c r="C2656" s="51"/>
      <c r="D2656" s="51"/>
      <c r="E2656" s="51"/>
      <c r="F2656" s="38">
        <v>0</v>
      </c>
      <c r="G2656" s="39">
        <v>124.6</v>
      </c>
      <c r="H2656" s="40">
        <v>136100</v>
      </c>
    </row>
    <row r="2657" spans="1:8" x14ac:dyDescent="0.2">
      <c r="A2657" s="45"/>
      <c r="B2657" s="5"/>
      <c r="C2657" s="5"/>
      <c r="D2657" s="5"/>
      <c r="E2657" s="5"/>
      <c r="F2657" s="7"/>
      <c r="G2657" s="3"/>
      <c r="H2657" s="6"/>
    </row>
    <row r="2658" spans="1:8" x14ac:dyDescent="0.2">
      <c r="A2658" s="45"/>
      <c r="B2658" s="5" t="s">
        <v>9286</v>
      </c>
      <c r="C2658" s="5" t="s">
        <v>1646</v>
      </c>
      <c r="D2658" s="33" t="s">
        <v>7058</v>
      </c>
      <c r="E2658" s="33" t="s">
        <v>394</v>
      </c>
      <c r="F2658" s="7">
        <v>4</v>
      </c>
      <c r="G2658" s="3">
        <v>8</v>
      </c>
      <c r="H2658" s="6">
        <v>216800</v>
      </c>
    </row>
    <row r="2659" spans="1:8" x14ac:dyDescent="0.2">
      <c r="A2659" s="45"/>
      <c r="B2659" s="5"/>
      <c r="C2659" s="5"/>
      <c r="D2659" s="33"/>
      <c r="E2659" s="33" t="s">
        <v>395</v>
      </c>
      <c r="F2659" s="7">
        <v>0</v>
      </c>
      <c r="G2659" s="3">
        <v>8.66</v>
      </c>
      <c r="H2659" s="6">
        <v>9500</v>
      </c>
    </row>
    <row r="2660" spans="1:8" x14ac:dyDescent="0.2">
      <c r="A2660" s="45"/>
      <c r="B2660" s="51" t="s">
        <v>11471</v>
      </c>
      <c r="C2660" s="51"/>
      <c r="D2660" s="51"/>
      <c r="E2660" s="51"/>
      <c r="F2660" s="38">
        <v>4</v>
      </c>
      <c r="G2660" s="39">
        <v>16.66</v>
      </c>
      <c r="H2660" s="40">
        <v>226300</v>
      </c>
    </row>
    <row r="2661" spans="1:8" x14ac:dyDescent="0.2">
      <c r="A2661" s="45"/>
      <c r="B2661" s="5"/>
      <c r="C2661" s="5"/>
      <c r="D2661" s="5"/>
      <c r="E2661" s="5"/>
      <c r="F2661" s="7"/>
      <c r="G2661" s="3"/>
      <c r="H2661" s="6"/>
    </row>
    <row r="2662" spans="1:8" x14ac:dyDescent="0.2">
      <c r="A2662" s="45"/>
      <c r="B2662" s="5" t="s">
        <v>9287</v>
      </c>
      <c r="C2662" s="5" t="s">
        <v>6850</v>
      </c>
      <c r="D2662" s="33" t="s">
        <v>7058</v>
      </c>
      <c r="E2662" s="33" t="s">
        <v>394</v>
      </c>
      <c r="F2662" s="7">
        <v>3</v>
      </c>
      <c r="G2662" s="3">
        <v>6</v>
      </c>
      <c r="H2662" s="6">
        <v>162600</v>
      </c>
    </row>
    <row r="2663" spans="1:8" x14ac:dyDescent="0.2">
      <c r="A2663" s="45"/>
      <c r="B2663" s="5"/>
      <c r="C2663" s="5"/>
      <c r="D2663" s="33"/>
      <c r="E2663" s="33" t="s">
        <v>395</v>
      </c>
      <c r="F2663" s="7">
        <v>0</v>
      </c>
      <c r="G2663" s="3">
        <v>3.14</v>
      </c>
      <c r="H2663" s="6">
        <v>3400</v>
      </c>
    </row>
    <row r="2664" spans="1:8" x14ac:dyDescent="0.2">
      <c r="A2664" s="45"/>
      <c r="B2664" s="5"/>
      <c r="C2664" s="5"/>
      <c r="D2664" s="33"/>
      <c r="E2664" s="33" t="s">
        <v>396</v>
      </c>
      <c r="F2664" s="7">
        <v>0</v>
      </c>
      <c r="G2664" s="3">
        <v>2</v>
      </c>
      <c r="H2664" s="6">
        <v>1200</v>
      </c>
    </row>
    <row r="2665" spans="1:8" x14ac:dyDescent="0.2">
      <c r="A2665" s="45"/>
      <c r="B2665" s="51" t="s">
        <v>11472</v>
      </c>
      <c r="C2665" s="51"/>
      <c r="D2665" s="51"/>
      <c r="E2665" s="51"/>
      <c r="F2665" s="38">
        <v>3</v>
      </c>
      <c r="G2665" s="39">
        <v>11.14</v>
      </c>
      <c r="H2665" s="40">
        <v>167200</v>
      </c>
    </row>
    <row r="2666" spans="1:8" x14ac:dyDescent="0.2">
      <c r="A2666" s="45"/>
      <c r="B2666" s="5"/>
      <c r="C2666" s="5"/>
      <c r="D2666" s="5"/>
      <c r="E2666" s="5"/>
      <c r="F2666" s="7"/>
      <c r="G2666" s="3"/>
      <c r="H2666" s="6"/>
    </row>
    <row r="2667" spans="1:8" ht="15" x14ac:dyDescent="0.25">
      <c r="A2667" s="55" t="s">
        <v>5057</v>
      </c>
      <c r="B2667" s="50"/>
      <c r="C2667" s="50"/>
      <c r="D2667" s="50"/>
      <c r="E2667" s="50"/>
      <c r="F2667" s="47">
        <v>7</v>
      </c>
      <c r="G2667" s="48">
        <v>152.39999999999998</v>
      </c>
      <c r="H2667" s="49">
        <v>529600</v>
      </c>
    </row>
    <row r="2668" spans="1:8" x14ac:dyDescent="0.2">
      <c r="A2668" s="4"/>
      <c r="B2668" s="5"/>
      <c r="C2668" s="5"/>
      <c r="D2668" s="5"/>
      <c r="E2668" s="5"/>
      <c r="F2668" s="7"/>
      <c r="G2668" s="3"/>
      <c r="H2668" s="6"/>
    </row>
    <row r="2669" spans="1:8" x14ac:dyDescent="0.2">
      <c r="A2669" s="45" t="s">
        <v>992</v>
      </c>
      <c r="B2669" s="5" t="s">
        <v>9288</v>
      </c>
      <c r="C2669" s="5" t="s">
        <v>1647</v>
      </c>
      <c r="D2669" s="33" t="s">
        <v>7058</v>
      </c>
      <c r="E2669" s="33" t="s">
        <v>394</v>
      </c>
      <c r="F2669" s="7">
        <v>62</v>
      </c>
      <c r="G2669" s="3">
        <v>71.5</v>
      </c>
      <c r="H2669" s="6">
        <v>2533200</v>
      </c>
    </row>
    <row r="2670" spans="1:8" x14ac:dyDescent="0.2">
      <c r="A2670" s="45"/>
      <c r="B2670" s="5"/>
      <c r="C2670" s="5"/>
      <c r="D2670" s="33"/>
      <c r="E2670" s="33" t="s">
        <v>395</v>
      </c>
      <c r="F2670" s="7">
        <v>0</v>
      </c>
      <c r="G2670" s="3">
        <v>2453.5</v>
      </c>
      <c r="H2670" s="6">
        <v>1859500</v>
      </c>
    </row>
    <row r="2671" spans="1:8" x14ac:dyDescent="0.2">
      <c r="A2671" s="45"/>
      <c r="B2671" s="5"/>
      <c r="C2671" s="5"/>
      <c r="D2671" s="33"/>
      <c r="E2671" s="33" t="s">
        <v>396</v>
      </c>
      <c r="F2671" s="7">
        <v>0</v>
      </c>
      <c r="G2671" s="3">
        <v>34</v>
      </c>
      <c r="H2671" s="6">
        <v>14100</v>
      </c>
    </row>
    <row r="2672" spans="1:8" x14ac:dyDescent="0.2">
      <c r="A2672" s="45"/>
      <c r="B2672" s="51" t="s">
        <v>11473</v>
      </c>
      <c r="C2672" s="51"/>
      <c r="D2672" s="51"/>
      <c r="E2672" s="51"/>
      <c r="F2672" s="38">
        <v>62</v>
      </c>
      <c r="G2672" s="39">
        <v>2559</v>
      </c>
      <c r="H2672" s="40">
        <v>4406800</v>
      </c>
    </row>
    <row r="2673" spans="1:8" x14ac:dyDescent="0.2">
      <c r="A2673" s="45"/>
      <c r="B2673" s="5"/>
      <c r="C2673" s="5"/>
      <c r="D2673" s="5"/>
      <c r="E2673" s="5"/>
      <c r="F2673" s="7"/>
      <c r="G2673" s="3"/>
      <c r="H2673" s="6"/>
    </row>
    <row r="2674" spans="1:8" ht="15" x14ac:dyDescent="0.25">
      <c r="A2674" s="55" t="s">
        <v>5058</v>
      </c>
      <c r="B2674" s="50"/>
      <c r="C2674" s="50"/>
      <c r="D2674" s="50"/>
      <c r="E2674" s="50"/>
      <c r="F2674" s="47">
        <v>62</v>
      </c>
      <c r="G2674" s="48">
        <v>2559</v>
      </c>
      <c r="H2674" s="49">
        <v>4406800</v>
      </c>
    </row>
    <row r="2675" spans="1:8" x14ac:dyDescent="0.2">
      <c r="A2675" s="4"/>
      <c r="B2675" s="5"/>
      <c r="C2675" s="5"/>
      <c r="D2675" s="5"/>
      <c r="E2675" s="5"/>
      <c r="F2675" s="7"/>
      <c r="G2675" s="3"/>
      <c r="H2675" s="6"/>
    </row>
    <row r="2676" spans="1:8" x14ac:dyDescent="0.2">
      <c r="A2676" s="45" t="s">
        <v>993</v>
      </c>
      <c r="B2676" s="5" t="s">
        <v>9289</v>
      </c>
      <c r="C2676" s="5" t="s">
        <v>6851</v>
      </c>
      <c r="D2676" s="33" t="s">
        <v>7061</v>
      </c>
      <c r="E2676" s="33" t="s">
        <v>396</v>
      </c>
      <c r="F2676" s="7">
        <v>0</v>
      </c>
      <c r="G2676" s="3">
        <v>40</v>
      </c>
      <c r="H2676" s="6">
        <v>40000</v>
      </c>
    </row>
    <row r="2677" spans="1:8" x14ac:dyDescent="0.2">
      <c r="A2677" s="45"/>
      <c r="B2677" s="51" t="s">
        <v>11474</v>
      </c>
      <c r="C2677" s="51"/>
      <c r="D2677" s="51"/>
      <c r="E2677" s="51"/>
      <c r="F2677" s="38">
        <v>0</v>
      </c>
      <c r="G2677" s="39">
        <v>40</v>
      </c>
      <c r="H2677" s="40">
        <v>40000</v>
      </c>
    </row>
    <row r="2678" spans="1:8" x14ac:dyDescent="0.2">
      <c r="A2678" s="45"/>
      <c r="B2678" s="5"/>
      <c r="C2678" s="5"/>
      <c r="D2678" s="5"/>
      <c r="E2678" s="5"/>
      <c r="F2678" s="7"/>
      <c r="G2678" s="3"/>
      <c r="H2678" s="6"/>
    </row>
    <row r="2679" spans="1:8" ht="15" x14ac:dyDescent="0.25">
      <c r="A2679" s="55" t="s">
        <v>5059</v>
      </c>
      <c r="B2679" s="50"/>
      <c r="C2679" s="50"/>
      <c r="D2679" s="50"/>
      <c r="E2679" s="50"/>
      <c r="F2679" s="47">
        <v>0</v>
      </c>
      <c r="G2679" s="48">
        <v>40</v>
      </c>
      <c r="H2679" s="49">
        <v>40000</v>
      </c>
    </row>
    <row r="2680" spans="1:8" x14ac:dyDescent="0.2">
      <c r="A2680" s="4"/>
      <c r="B2680" s="5"/>
      <c r="C2680" s="5"/>
      <c r="D2680" s="5"/>
      <c r="E2680" s="5"/>
      <c r="F2680" s="7"/>
      <c r="G2680" s="3"/>
      <c r="H2680" s="6"/>
    </row>
    <row r="2681" spans="1:8" x14ac:dyDescent="0.2">
      <c r="A2681" s="45" t="s">
        <v>994</v>
      </c>
      <c r="B2681" s="5" t="s">
        <v>9290</v>
      </c>
      <c r="C2681" s="5" t="s">
        <v>6852</v>
      </c>
      <c r="D2681" s="33" t="s">
        <v>7058</v>
      </c>
      <c r="E2681" s="33" t="s">
        <v>395</v>
      </c>
      <c r="F2681" s="7">
        <v>0</v>
      </c>
      <c r="G2681" s="3">
        <v>6.87</v>
      </c>
      <c r="H2681" s="6">
        <v>143600</v>
      </c>
    </row>
    <row r="2682" spans="1:8" x14ac:dyDescent="0.2">
      <c r="A2682" s="45"/>
      <c r="B2682" s="51" t="s">
        <v>11475</v>
      </c>
      <c r="C2682" s="51"/>
      <c r="D2682" s="51"/>
      <c r="E2682" s="51"/>
      <c r="F2682" s="38">
        <v>0</v>
      </c>
      <c r="G2682" s="39">
        <v>6.87</v>
      </c>
      <c r="H2682" s="40">
        <v>143600</v>
      </c>
    </row>
    <row r="2683" spans="1:8" x14ac:dyDescent="0.2">
      <c r="A2683" s="45"/>
      <c r="B2683" s="5"/>
      <c r="C2683" s="5"/>
      <c r="D2683" s="5"/>
      <c r="E2683" s="5"/>
      <c r="F2683" s="7"/>
      <c r="G2683" s="3"/>
      <c r="H2683" s="6"/>
    </row>
    <row r="2684" spans="1:8" ht="15" x14ac:dyDescent="0.25">
      <c r="A2684" s="55" t="s">
        <v>5060</v>
      </c>
      <c r="B2684" s="50"/>
      <c r="C2684" s="50"/>
      <c r="D2684" s="50"/>
      <c r="E2684" s="50"/>
      <c r="F2684" s="47">
        <v>0</v>
      </c>
      <c r="G2684" s="48">
        <v>6.87</v>
      </c>
      <c r="H2684" s="49">
        <v>143600</v>
      </c>
    </row>
    <row r="2685" spans="1:8" x14ac:dyDescent="0.2">
      <c r="A2685" s="4"/>
      <c r="B2685" s="5"/>
      <c r="C2685" s="5"/>
      <c r="D2685" s="5"/>
      <c r="E2685" s="5"/>
      <c r="F2685" s="7"/>
      <c r="G2685" s="3"/>
      <c r="H2685" s="6"/>
    </row>
    <row r="2686" spans="1:8" x14ac:dyDescent="0.2">
      <c r="A2686" s="45" t="s">
        <v>995</v>
      </c>
      <c r="B2686" s="5" t="s">
        <v>9291</v>
      </c>
      <c r="C2686" s="5" t="s">
        <v>1648</v>
      </c>
      <c r="D2686" s="33" t="s">
        <v>7058</v>
      </c>
      <c r="E2686" s="33" t="s">
        <v>394</v>
      </c>
      <c r="F2686" s="7">
        <v>1</v>
      </c>
      <c r="G2686" s="3">
        <v>2.2999999999999998</v>
      </c>
      <c r="H2686" s="6">
        <v>682000</v>
      </c>
    </row>
    <row r="2687" spans="1:8" x14ac:dyDescent="0.2">
      <c r="A2687" s="45"/>
      <c r="B2687" s="5"/>
      <c r="C2687" s="5"/>
      <c r="D2687" s="33"/>
      <c r="E2687" s="33" t="s">
        <v>395</v>
      </c>
      <c r="F2687" s="7">
        <v>0</v>
      </c>
      <c r="G2687" s="3">
        <v>27.66</v>
      </c>
      <c r="H2687" s="6">
        <v>1346300</v>
      </c>
    </row>
    <row r="2688" spans="1:8" x14ac:dyDescent="0.2">
      <c r="A2688" s="45"/>
      <c r="B2688" s="51" t="s">
        <v>11476</v>
      </c>
      <c r="C2688" s="51"/>
      <c r="D2688" s="51"/>
      <c r="E2688" s="51"/>
      <c r="F2688" s="38">
        <v>1</v>
      </c>
      <c r="G2688" s="39">
        <v>29.96</v>
      </c>
      <c r="H2688" s="40">
        <v>2028300</v>
      </c>
    </row>
    <row r="2689" spans="1:8" x14ac:dyDescent="0.2">
      <c r="A2689" s="45"/>
      <c r="B2689" s="5"/>
      <c r="C2689" s="5"/>
      <c r="D2689" s="5"/>
      <c r="E2689" s="5"/>
      <c r="F2689" s="7"/>
      <c r="G2689" s="3"/>
      <c r="H2689" s="6"/>
    </row>
    <row r="2690" spans="1:8" ht="15" x14ac:dyDescent="0.25">
      <c r="A2690" s="55" t="s">
        <v>5061</v>
      </c>
      <c r="B2690" s="50"/>
      <c r="C2690" s="50"/>
      <c r="D2690" s="50"/>
      <c r="E2690" s="50"/>
      <c r="F2690" s="47">
        <v>1</v>
      </c>
      <c r="G2690" s="48">
        <v>29.96</v>
      </c>
      <c r="H2690" s="49">
        <v>2028300</v>
      </c>
    </row>
    <row r="2691" spans="1:8" x14ac:dyDescent="0.2">
      <c r="A2691" s="4"/>
      <c r="B2691" s="5"/>
      <c r="C2691" s="5"/>
      <c r="D2691" s="5"/>
      <c r="E2691" s="5"/>
      <c r="F2691" s="7"/>
      <c r="G2691" s="3"/>
      <c r="H2691" s="6"/>
    </row>
    <row r="2692" spans="1:8" x14ac:dyDescent="0.2">
      <c r="A2692" s="45" t="s">
        <v>7095</v>
      </c>
      <c r="B2692" s="5" t="s">
        <v>9292</v>
      </c>
      <c r="C2692" s="5" t="s">
        <v>6853</v>
      </c>
      <c r="D2692" s="33" t="s">
        <v>7058</v>
      </c>
      <c r="E2692" s="33" t="s">
        <v>395</v>
      </c>
      <c r="F2692" s="7">
        <v>0</v>
      </c>
      <c r="G2692" s="3">
        <v>7.11</v>
      </c>
      <c r="H2692" s="6">
        <v>74700</v>
      </c>
    </row>
    <row r="2693" spans="1:8" x14ac:dyDescent="0.2">
      <c r="A2693" s="45"/>
      <c r="B2693" s="5"/>
      <c r="C2693" s="5"/>
      <c r="D2693" s="33"/>
      <c r="E2693" s="33" t="s">
        <v>396</v>
      </c>
      <c r="F2693" s="7">
        <v>0</v>
      </c>
      <c r="G2693" s="3">
        <v>6.5</v>
      </c>
      <c r="H2693" s="6">
        <v>13700</v>
      </c>
    </row>
    <row r="2694" spans="1:8" x14ac:dyDescent="0.2">
      <c r="A2694" s="45"/>
      <c r="B2694" s="51" t="s">
        <v>11477</v>
      </c>
      <c r="C2694" s="51"/>
      <c r="D2694" s="51"/>
      <c r="E2694" s="51"/>
      <c r="F2694" s="38">
        <v>0</v>
      </c>
      <c r="G2694" s="39">
        <v>13.61</v>
      </c>
      <c r="H2694" s="40">
        <v>88400</v>
      </c>
    </row>
    <row r="2695" spans="1:8" x14ac:dyDescent="0.2">
      <c r="A2695" s="45"/>
      <c r="B2695" s="5"/>
      <c r="C2695" s="5"/>
      <c r="D2695" s="5"/>
      <c r="E2695" s="5"/>
      <c r="F2695" s="7"/>
      <c r="G2695" s="3"/>
      <c r="H2695" s="6"/>
    </row>
    <row r="2696" spans="1:8" ht="15" x14ac:dyDescent="0.25">
      <c r="A2696" s="55" t="s">
        <v>8658</v>
      </c>
      <c r="B2696" s="50"/>
      <c r="C2696" s="50"/>
      <c r="D2696" s="50"/>
      <c r="E2696" s="50"/>
      <c r="F2696" s="47">
        <v>0</v>
      </c>
      <c r="G2696" s="48">
        <v>13.61</v>
      </c>
      <c r="H2696" s="49">
        <v>88400</v>
      </c>
    </row>
    <row r="2697" spans="1:8" x14ac:dyDescent="0.2">
      <c r="A2697" s="4"/>
      <c r="B2697" s="5"/>
      <c r="C2697" s="5"/>
      <c r="D2697" s="5"/>
      <c r="E2697" s="5"/>
      <c r="F2697" s="7"/>
      <c r="G2697" s="3"/>
      <c r="H2697" s="6"/>
    </row>
    <row r="2698" spans="1:8" x14ac:dyDescent="0.2">
      <c r="A2698" s="45" t="s">
        <v>2912</v>
      </c>
      <c r="B2698" s="5" t="s">
        <v>9293</v>
      </c>
      <c r="C2698" s="5" t="s">
        <v>1649</v>
      </c>
      <c r="D2698" s="33" t="s">
        <v>7058</v>
      </c>
      <c r="E2698" s="33" t="s">
        <v>396</v>
      </c>
      <c r="F2698" s="7">
        <v>0</v>
      </c>
      <c r="G2698" s="3">
        <v>1.3</v>
      </c>
      <c r="H2698" s="6">
        <v>2700</v>
      </c>
    </row>
    <row r="2699" spans="1:8" x14ac:dyDescent="0.2">
      <c r="A2699" s="45"/>
      <c r="B2699" s="51" t="s">
        <v>11478</v>
      </c>
      <c r="C2699" s="51"/>
      <c r="D2699" s="51"/>
      <c r="E2699" s="51"/>
      <c r="F2699" s="38">
        <v>0</v>
      </c>
      <c r="G2699" s="39">
        <v>1.3</v>
      </c>
      <c r="H2699" s="40">
        <v>2700</v>
      </c>
    </row>
    <row r="2700" spans="1:8" x14ac:dyDescent="0.2">
      <c r="A2700" s="45"/>
      <c r="B2700" s="5"/>
      <c r="C2700" s="5"/>
      <c r="D2700" s="5"/>
      <c r="E2700" s="5"/>
      <c r="F2700" s="7"/>
      <c r="G2700" s="3"/>
      <c r="H2700" s="6"/>
    </row>
    <row r="2701" spans="1:8" ht="15" x14ac:dyDescent="0.25">
      <c r="A2701" s="55" t="s">
        <v>5738</v>
      </c>
      <c r="B2701" s="50"/>
      <c r="C2701" s="50"/>
      <c r="D2701" s="50"/>
      <c r="E2701" s="50"/>
      <c r="F2701" s="47">
        <v>0</v>
      </c>
      <c r="G2701" s="48">
        <v>1.3</v>
      </c>
      <c r="H2701" s="49">
        <v>2700</v>
      </c>
    </row>
    <row r="2702" spans="1:8" x14ac:dyDescent="0.2">
      <c r="A2702" s="4"/>
      <c r="B2702" s="5"/>
      <c r="C2702" s="5"/>
      <c r="D2702" s="5"/>
      <c r="E2702" s="5"/>
      <c r="F2702" s="7"/>
      <c r="G2702" s="3"/>
      <c r="H2702" s="6"/>
    </row>
    <row r="2703" spans="1:8" x14ac:dyDescent="0.2">
      <c r="A2703" s="45" t="s">
        <v>996</v>
      </c>
      <c r="B2703" s="5" t="s">
        <v>9294</v>
      </c>
      <c r="C2703" s="5" t="s">
        <v>1650</v>
      </c>
      <c r="D2703" s="33" t="s">
        <v>7061</v>
      </c>
      <c r="E2703" s="33" t="s">
        <v>396</v>
      </c>
      <c r="F2703" s="7">
        <v>0</v>
      </c>
      <c r="G2703" s="3">
        <v>21.42</v>
      </c>
      <c r="H2703" s="6">
        <v>45000</v>
      </c>
    </row>
    <row r="2704" spans="1:8" x14ac:dyDescent="0.2">
      <c r="A2704" s="45"/>
      <c r="B2704" s="51" t="s">
        <v>11479</v>
      </c>
      <c r="C2704" s="51"/>
      <c r="D2704" s="51"/>
      <c r="E2704" s="51"/>
      <c r="F2704" s="38">
        <v>0</v>
      </c>
      <c r="G2704" s="39">
        <v>21.42</v>
      </c>
      <c r="H2704" s="40">
        <v>45000</v>
      </c>
    </row>
    <row r="2705" spans="1:8" x14ac:dyDescent="0.2">
      <c r="A2705" s="45"/>
      <c r="B2705" s="5"/>
      <c r="C2705" s="5"/>
      <c r="D2705" s="5"/>
      <c r="E2705" s="5"/>
      <c r="F2705" s="7"/>
      <c r="G2705" s="3"/>
      <c r="H2705" s="6"/>
    </row>
    <row r="2706" spans="1:8" ht="15" x14ac:dyDescent="0.25">
      <c r="A2706" s="55" t="s">
        <v>5062</v>
      </c>
      <c r="B2706" s="50"/>
      <c r="C2706" s="50"/>
      <c r="D2706" s="50"/>
      <c r="E2706" s="50"/>
      <c r="F2706" s="47">
        <v>0</v>
      </c>
      <c r="G2706" s="48">
        <v>21.42</v>
      </c>
      <c r="H2706" s="49">
        <v>45000</v>
      </c>
    </row>
    <row r="2707" spans="1:8" x14ac:dyDescent="0.2">
      <c r="A2707" s="4"/>
      <c r="B2707" s="5"/>
      <c r="C2707" s="5"/>
      <c r="D2707" s="5"/>
      <c r="E2707" s="5"/>
      <c r="F2707" s="7"/>
      <c r="G2707" s="3"/>
      <c r="H2707" s="6"/>
    </row>
    <row r="2708" spans="1:8" x14ac:dyDescent="0.2">
      <c r="A2708" s="45" t="s">
        <v>997</v>
      </c>
      <c r="B2708" s="5" t="s">
        <v>9295</v>
      </c>
      <c r="C2708" s="5" t="s">
        <v>1651</v>
      </c>
      <c r="D2708" s="33" t="s">
        <v>7058</v>
      </c>
      <c r="E2708" s="33" t="s">
        <v>394</v>
      </c>
      <c r="F2708" s="7">
        <v>48</v>
      </c>
      <c r="G2708" s="3">
        <v>33.06</v>
      </c>
      <c r="H2708" s="6">
        <v>6843700</v>
      </c>
    </row>
    <row r="2709" spans="1:8" x14ac:dyDescent="0.2">
      <c r="A2709" s="45"/>
      <c r="B2709" s="5"/>
      <c r="C2709" s="5"/>
      <c r="D2709" s="33"/>
      <c r="E2709" s="33" t="s">
        <v>395</v>
      </c>
      <c r="F2709" s="7">
        <v>0</v>
      </c>
      <c r="G2709" s="3">
        <v>300.03999999999996</v>
      </c>
      <c r="H2709" s="6">
        <v>7076200</v>
      </c>
    </row>
    <row r="2710" spans="1:8" x14ac:dyDescent="0.2">
      <c r="A2710" s="45"/>
      <c r="B2710" s="51" t="s">
        <v>11480</v>
      </c>
      <c r="C2710" s="51"/>
      <c r="D2710" s="51"/>
      <c r="E2710" s="51"/>
      <c r="F2710" s="38">
        <v>48</v>
      </c>
      <c r="G2710" s="39">
        <v>333.09999999999997</v>
      </c>
      <c r="H2710" s="40">
        <v>13919900</v>
      </c>
    </row>
    <row r="2711" spans="1:8" x14ac:dyDescent="0.2">
      <c r="A2711" s="45"/>
      <c r="B2711" s="5"/>
      <c r="C2711" s="5"/>
      <c r="D2711" s="5"/>
      <c r="E2711" s="5"/>
      <c r="F2711" s="7"/>
      <c r="G2711" s="3"/>
      <c r="H2711" s="6"/>
    </row>
    <row r="2712" spans="1:8" ht="15" x14ac:dyDescent="0.25">
      <c r="A2712" s="55" t="s">
        <v>5063</v>
      </c>
      <c r="B2712" s="50"/>
      <c r="C2712" s="50"/>
      <c r="D2712" s="50"/>
      <c r="E2712" s="50"/>
      <c r="F2712" s="47">
        <v>48</v>
      </c>
      <c r="G2712" s="48">
        <v>333.09999999999997</v>
      </c>
      <c r="H2712" s="49">
        <v>13919900</v>
      </c>
    </row>
    <row r="2713" spans="1:8" x14ac:dyDescent="0.2">
      <c r="A2713" s="4"/>
      <c r="B2713" s="5"/>
      <c r="C2713" s="5"/>
      <c r="D2713" s="5"/>
      <c r="E2713" s="5"/>
      <c r="F2713" s="7"/>
      <c r="G2713" s="3"/>
      <c r="H2713" s="6"/>
    </row>
    <row r="2714" spans="1:8" x14ac:dyDescent="0.2">
      <c r="A2714" s="45" t="s">
        <v>998</v>
      </c>
      <c r="B2714" s="5" t="s">
        <v>9296</v>
      </c>
      <c r="C2714" s="5" t="s">
        <v>1652</v>
      </c>
      <c r="D2714" s="33" t="s">
        <v>7061</v>
      </c>
      <c r="E2714" s="33" t="s">
        <v>394</v>
      </c>
      <c r="F2714" s="7">
        <v>18</v>
      </c>
      <c r="G2714" s="3">
        <v>33.06</v>
      </c>
      <c r="H2714" s="6">
        <v>1705800</v>
      </c>
    </row>
    <row r="2715" spans="1:8" x14ac:dyDescent="0.2">
      <c r="A2715" s="45"/>
      <c r="B2715" s="5"/>
      <c r="C2715" s="5"/>
      <c r="D2715" s="33"/>
      <c r="E2715" s="33" t="s">
        <v>395</v>
      </c>
      <c r="F2715" s="7">
        <v>0</v>
      </c>
      <c r="G2715" s="3">
        <v>105.14</v>
      </c>
      <c r="H2715" s="6">
        <v>611200</v>
      </c>
    </row>
    <row r="2716" spans="1:8" x14ac:dyDescent="0.2">
      <c r="A2716" s="45"/>
      <c r="B2716" s="5"/>
      <c r="C2716" s="5"/>
      <c r="D2716" s="33"/>
      <c r="E2716" s="33" t="s">
        <v>396</v>
      </c>
      <c r="F2716" s="7">
        <v>0</v>
      </c>
      <c r="G2716" s="3">
        <v>4.5199999999999996</v>
      </c>
      <c r="H2716" s="6">
        <v>5200</v>
      </c>
    </row>
    <row r="2717" spans="1:8" x14ac:dyDescent="0.2">
      <c r="A2717" s="45"/>
      <c r="B2717" s="51" t="s">
        <v>11481</v>
      </c>
      <c r="C2717" s="51"/>
      <c r="D2717" s="51"/>
      <c r="E2717" s="51"/>
      <c r="F2717" s="38">
        <v>18</v>
      </c>
      <c r="G2717" s="39">
        <v>142.72</v>
      </c>
      <c r="H2717" s="40">
        <v>2322200</v>
      </c>
    </row>
    <row r="2718" spans="1:8" x14ac:dyDescent="0.2">
      <c r="A2718" s="45"/>
      <c r="B2718" s="5"/>
      <c r="C2718" s="5"/>
      <c r="D2718" s="5"/>
      <c r="E2718" s="5"/>
      <c r="F2718" s="7"/>
      <c r="G2718" s="3"/>
      <c r="H2718" s="6"/>
    </row>
    <row r="2719" spans="1:8" x14ac:dyDescent="0.2">
      <c r="A2719" s="45"/>
      <c r="B2719" s="5" t="s">
        <v>9297</v>
      </c>
      <c r="C2719" s="5" t="s">
        <v>1653</v>
      </c>
      <c r="D2719" s="33" t="s">
        <v>7061</v>
      </c>
      <c r="E2719" s="33" t="s">
        <v>394</v>
      </c>
      <c r="F2719" s="7">
        <v>63</v>
      </c>
      <c r="G2719" s="3">
        <v>115.7</v>
      </c>
      <c r="H2719" s="6">
        <v>5970200</v>
      </c>
    </row>
    <row r="2720" spans="1:8" x14ac:dyDescent="0.2">
      <c r="A2720" s="45"/>
      <c r="B2720" s="5"/>
      <c r="C2720" s="5"/>
      <c r="D2720" s="33"/>
      <c r="E2720" s="33" t="s">
        <v>395</v>
      </c>
      <c r="F2720" s="7">
        <v>0</v>
      </c>
      <c r="G2720" s="3">
        <v>2155.02</v>
      </c>
      <c r="H2720" s="6">
        <v>12528400</v>
      </c>
    </row>
    <row r="2721" spans="1:8" x14ac:dyDescent="0.2">
      <c r="A2721" s="45"/>
      <c r="B2721" s="5"/>
      <c r="C2721" s="5"/>
      <c r="D2721" s="33"/>
      <c r="E2721" s="33" t="s">
        <v>396</v>
      </c>
      <c r="F2721" s="7">
        <v>0</v>
      </c>
      <c r="G2721" s="3">
        <v>291.82</v>
      </c>
      <c r="H2721" s="6">
        <v>335400</v>
      </c>
    </row>
    <row r="2722" spans="1:8" x14ac:dyDescent="0.2">
      <c r="A2722" s="45"/>
      <c r="B2722" s="51" t="s">
        <v>11482</v>
      </c>
      <c r="C2722" s="51"/>
      <c r="D2722" s="51"/>
      <c r="E2722" s="51"/>
      <c r="F2722" s="38">
        <v>63</v>
      </c>
      <c r="G2722" s="39">
        <v>2562.54</v>
      </c>
      <c r="H2722" s="40">
        <v>18834000</v>
      </c>
    </row>
    <row r="2723" spans="1:8" x14ac:dyDescent="0.2">
      <c r="A2723" s="45"/>
      <c r="B2723" s="5"/>
      <c r="C2723" s="5"/>
      <c r="D2723" s="5"/>
      <c r="E2723" s="5"/>
      <c r="F2723" s="7"/>
      <c r="G2723" s="3"/>
      <c r="H2723" s="6"/>
    </row>
    <row r="2724" spans="1:8" x14ac:dyDescent="0.2">
      <c r="A2724" s="45"/>
      <c r="B2724" s="5" t="s">
        <v>9298</v>
      </c>
      <c r="C2724" s="5" t="s">
        <v>1654</v>
      </c>
      <c r="D2724" s="33" t="s">
        <v>7061</v>
      </c>
      <c r="E2724" s="33" t="s">
        <v>395</v>
      </c>
      <c r="F2724" s="7">
        <v>0</v>
      </c>
      <c r="G2724" s="3">
        <v>61</v>
      </c>
      <c r="H2724" s="6">
        <v>354600</v>
      </c>
    </row>
    <row r="2725" spans="1:8" x14ac:dyDescent="0.2">
      <c r="A2725" s="45"/>
      <c r="B2725" s="51" t="s">
        <v>11483</v>
      </c>
      <c r="C2725" s="51"/>
      <c r="D2725" s="51"/>
      <c r="E2725" s="51"/>
      <c r="F2725" s="38">
        <v>0</v>
      </c>
      <c r="G2725" s="39">
        <v>61</v>
      </c>
      <c r="H2725" s="40">
        <v>354600</v>
      </c>
    </row>
    <row r="2726" spans="1:8" x14ac:dyDescent="0.2">
      <c r="A2726" s="45"/>
      <c r="B2726" s="5"/>
      <c r="C2726" s="5"/>
      <c r="D2726" s="5"/>
      <c r="E2726" s="5"/>
      <c r="F2726" s="7"/>
      <c r="G2726" s="3"/>
      <c r="H2726" s="6"/>
    </row>
    <row r="2727" spans="1:8" ht="15" x14ac:dyDescent="0.25">
      <c r="A2727" s="55" t="s">
        <v>5064</v>
      </c>
      <c r="B2727" s="50"/>
      <c r="C2727" s="50"/>
      <c r="D2727" s="50"/>
      <c r="E2727" s="50"/>
      <c r="F2727" s="47">
        <v>81</v>
      </c>
      <c r="G2727" s="48">
        <v>2766.26</v>
      </c>
      <c r="H2727" s="49">
        <v>21510800</v>
      </c>
    </row>
    <row r="2728" spans="1:8" x14ac:dyDescent="0.2">
      <c r="A2728" s="4"/>
      <c r="B2728" s="5"/>
      <c r="C2728" s="5"/>
      <c r="D2728" s="5"/>
      <c r="E2728" s="5"/>
      <c r="F2728" s="7"/>
      <c r="G2728" s="3"/>
      <c r="H2728" s="6"/>
    </row>
    <row r="2729" spans="1:8" x14ac:dyDescent="0.2">
      <c r="A2729" s="45" t="s">
        <v>2913</v>
      </c>
      <c r="B2729" s="5" t="s">
        <v>13100</v>
      </c>
      <c r="C2729" s="5" t="s">
        <v>13098</v>
      </c>
      <c r="D2729" s="33" t="s">
        <v>7061</v>
      </c>
      <c r="E2729" s="5" t="s">
        <v>394</v>
      </c>
      <c r="F2729" s="7">
        <v>7</v>
      </c>
      <c r="G2729" s="3">
        <v>1.29</v>
      </c>
      <c r="H2729" s="6">
        <v>637000</v>
      </c>
    </row>
    <row r="2730" spans="1:8" x14ac:dyDescent="0.2">
      <c r="A2730" s="45"/>
      <c r="B2730" s="5"/>
      <c r="C2730" s="5"/>
      <c r="D2730" s="33"/>
      <c r="E2730" s="5" t="s">
        <v>395</v>
      </c>
      <c r="F2730" s="7">
        <v>0</v>
      </c>
      <c r="G2730" s="3">
        <v>1.69</v>
      </c>
      <c r="H2730" s="6">
        <v>14500</v>
      </c>
    </row>
    <row r="2731" spans="1:8" x14ac:dyDescent="0.2">
      <c r="A2731" s="45"/>
      <c r="B2731" s="62" t="s">
        <v>13122</v>
      </c>
      <c r="C2731" s="62"/>
      <c r="D2731" s="62"/>
      <c r="E2731" s="62"/>
      <c r="F2731" s="38">
        <v>7</v>
      </c>
      <c r="G2731" s="39">
        <v>2.98</v>
      </c>
      <c r="H2731" s="40">
        <v>651500</v>
      </c>
    </row>
    <row r="2732" spans="1:8" x14ac:dyDescent="0.2">
      <c r="A2732" s="45"/>
      <c r="B2732" s="5"/>
      <c r="C2732" s="5"/>
      <c r="D2732" s="5"/>
      <c r="E2732" s="5"/>
      <c r="F2732" s="7"/>
      <c r="G2732" s="3"/>
      <c r="H2732" s="6"/>
    </row>
    <row r="2733" spans="1:8" ht="15" x14ac:dyDescent="0.25">
      <c r="A2733" s="55" t="s">
        <v>5739</v>
      </c>
      <c r="B2733" s="50"/>
      <c r="C2733" s="50"/>
      <c r="D2733" s="50"/>
      <c r="E2733" s="50"/>
      <c r="F2733" s="47">
        <v>7</v>
      </c>
      <c r="G2733" s="48">
        <v>2.98</v>
      </c>
      <c r="H2733" s="49">
        <v>651500</v>
      </c>
    </row>
    <row r="2734" spans="1:8" x14ac:dyDescent="0.2">
      <c r="A2734" s="4"/>
      <c r="B2734" s="5"/>
      <c r="C2734" s="5"/>
      <c r="D2734" s="5"/>
      <c r="E2734" s="5"/>
      <c r="F2734" s="7"/>
      <c r="G2734" s="3"/>
      <c r="H2734" s="6"/>
    </row>
    <row r="2735" spans="1:8" x14ac:dyDescent="0.2">
      <c r="A2735" s="45" t="s">
        <v>1171</v>
      </c>
      <c r="B2735" s="5" t="s">
        <v>9299</v>
      </c>
      <c r="C2735" s="5" t="s">
        <v>1655</v>
      </c>
      <c r="D2735" s="33" t="s">
        <v>7063</v>
      </c>
      <c r="E2735" s="33" t="s">
        <v>394</v>
      </c>
      <c r="F2735" s="7">
        <v>1</v>
      </c>
      <c r="G2735" s="3">
        <v>0.23</v>
      </c>
      <c r="H2735" s="6">
        <v>112800</v>
      </c>
    </row>
    <row r="2736" spans="1:8" x14ac:dyDescent="0.2">
      <c r="A2736" s="45"/>
      <c r="B2736" s="5"/>
      <c r="C2736" s="5"/>
      <c r="D2736" s="33"/>
      <c r="E2736" s="33" t="s">
        <v>395</v>
      </c>
      <c r="F2736" s="7">
        <v>0</v>
      </c>
      <c r="G2736" s="3">
        <v>0.04</v>
      </c>
      <c r="H2736" s="6">
        <v>300</v>
      </c>
    </row>
    <row r="2737" spans="1:8" x14ac:dyDescent="0.2">
      <c r="A2737" s="45"/>
      <c r="B2737" s="51" t="s">
        <v>11484</v>
      </c>
      <c r="C2737" s="51"/>
      <c r="D2737" s="51"/>
      <c r="E2737" s="51"/>
      <c r="F2737" s="38">
        <v>1</v>
      </c>
      <c r="G2737" s="39">
        <v>0.27</v>
      </c>
      <c r="H2737" s="40">
        <v>113100</v>
      </c>
    </row>
    <row r="2738" spans="1:8" x14ac:dyDescent="0.2">
      <c r="A2738" s="45"/>
      <c r="B2738" s="5"/>
      <c r="C2738" s="5"/>
      <c r="D2738" s="5"/>
      <c r="E2738" s="5"/>
      <c r="F2738" s="7"/>
      <c r="G2738" s="3"/>
      <c r="H2738" s="6"/>
    </row>
    <row r="2739" spans="1:8" ht="15" x14ac:dyDescent="0.25">
      <c r="A2739" s="55" t="s">
        <v>5065</v>
      </c>
      <c r="B2739" s="50"/>
      <c r="C2739" s="50"/>
      <c r="D2739" s="50"/>
      <c r="E2739" s="50"/>
      <c r="F2739" s="47">
        <v>1</v>
      </c>
      <c r="G2739" s="48">
        <v>0.27</v>
      </c>
      <c r="H2739" s="49">
        <v>113100</v>
      </c>
    </row>
    <row r="2740" spans="1:8" x14ac:dyDescent="0.2">
      <c r="A2740" s="4"/>
      <c r="B2740" s="5"/>
      <c r="C2740" s="5"/>
      <c r="D2740" s="5"/>
      <c r="E2740" s="5"/>
      <c r="F2740" s="7"/>
      <c r="G2740" s="3"/>
      <c r="H2740" s="6"/>
    </row>
    <row r="2741" spans="1:8" x14ac:dyDescent="0.2">
      <c r="A2741" s="45" t="s">
        <v>999</v>
      </c>
      <c r="B2741" s="5" t="s">
        <v>9300</v>
      </c>
      <c r="C2741" s="5" t="s">
        <v>1656</v>
      </c>
      <c r="D2741" s="33" t="s">
        <v>7058</v>
      </c>
      <c r="E2741" s="33" t="s">
        <v>395</v>
      </c>
      <c r="F2741" s="7">
        <v>0</v>
      </c>
      <c r="G2741" s="3">
        <v>1035.9000000000001</v>
      </c>
      <c r="H2741" s="6">
        <v>6850800</v>
      </c>
    </row>
    <row r="2742" spans="1:8" x14ac:dyDescent="0.2">
      <c r="A2742" s="45"/>
      <c r="B2742" s="5"/>
      <c r="C2742" s="5"/>
      <c r="D2742" s="33"/>
      <c r="E2742" s="33" t="s">
        <v>396</v>
      </c>
      <c r="F2742" s="7">
        <v>0</v>
      </c>
      <c r="G2742" s="3">
        <v>651.1</v>
      </c>
      <c r="H2742" s="6">
        <v>851200</v>
      </c>
    </row>
    <row r="2743" spans="1:8" x14ac:dyDescent="0.2">
      <c r="A2743" s="45"/>
      <c r="B2743" s="51" t="s">
        <v>11485</v>
      </c>
      <c r="C2743" s="51"/>
      <c r="D2743" s="51"/>
      <c r="E2743" s="51"/>
      <c r="F2743" s="38">
        <v>0</v>
      </c>
      <c r="G2743" s="39">
        <v>1687</v>
      </c>
      <c r="H2743" s="40">
        <v>7702000</v>
      </c>
    </row>
    <row r="2744" spans="1:8" x14ac:dyDescent="0.2">
      <c r="A2744" s="45"/>
      <c r="B2744" s="5"/>
      <c r="C2744" s="5"/>
      <c r="D2744" s="5"/>
      <c r="E2744" s="5"/>
      <c r="F2744" s="7"/>
      <c r="G2744" s="3"/>
      <c r="H2744" s="6"/>
    </row>
    <row r="2745" spans="1:8" ht="15" x14ac:dyDescent="0.25">
      <c r="A2745" s="55" t="s">
        <v>5066</v>
      </c>
      <c r="B2745" s="50"/>
      <c r="C2745" s="50"/>
      <c r="D2745" s="50"/>
      <c r="E2745" s="50"/>
      <c r="F2745" s="47">
        <v>0</v>
      </c>
      <c r="G2745" s="48">
        <v>1687</v>
      </c>
      <c r="H2745" s="49">
        <v>7702000</v>
      </c>
    </row>
    <row r="2746" spans="1:8" x14ac:dyDescent="0.2">
      <c r="A2746" s="4"/>
      <c r="B2746" s="5"/>
      <c r="C2746" s="5"/>
      <c r="D2746" s="5"/>
      <c r="E2746" s="5"/>
      <c r="F2746" s="7"/>
      <c r="G2746" s="3"/>
      <c r="H2746" s="6"/>
    </row>
    <row r="2747" spans="1:8" x14ac:dyDescent="0.2">
      <c r="A2747" s="45" t="s">
        <v>1000</v>
      </c>
      <c r="B2747" s="5" t="s">
        <v>9301</v>
      </c>
      <c r="C2747" s="5" t="s">
        <v>1657</v>
      </c>
      <c r="D2747" s="33" t="s">
        <v>7058</v>
      </c>
      <c r="E2747" s="33" t="s">
        <v>394</v>
      </c>
      <c r="F2747" s="7">
        <v>3</v>
      </c>
      <c r="G2747" s="3">
        <v>5.52</v>
      </c>
      <c r="H2747" s="6">
        <v>434700</v>
      </c>
    </row>
    <row r="2748" spans="1:8" x14ac:dyDescent="0.2">
      <c r="A2748" s="45"/>
      <c r="B2748" s="5"/>
      <c r="C2748" s="5"/>
      <c r="D2748" s="33"/>
      <c r="E2748" s="33" t="s">
        <v>395</v>
      </c>
      <c r="F2748" s="7">
        <v>0</v>
      </c>
      <c r="G2748" s="3">
        <v>192.15</v>
      </c>
      <c r="H2748" s="6">
        <v>1612800</v>
      </c>
    </row>
    <row r="2749" spans="1:8" x14ac:dyDescent="0.2">
      <c r="A2749" s="45"/>
      <c r="B2749" s="5"/>
      <c r="C2749" s="5"/>
      <c r="D2749" s="33"/>
      <c r="E2749" s="33" t="s">
        <v>396</v>
      </c>
      <c r="F2749" s="7">
        <v>0</v>
      </c>
      <c r="G2749" s="3">
        <v>39.65</v>
      </c>
      <c r="H2749" s="6">
        <v>65800</v>
      </c>
    </row>
    <row r="2750" spans="1:8" x14ac:dyDescent="0.2">
      <c r="A2750" s="45"/>
      <c r="B2750" s="51" t="s">
        <v>11486</v>
      </c>
      <c r="C2750" s="51"/>
      <c r="D2750" s="51"/>
      <c r="E2750" s="51"/>
      <c r="F2750" s="38">
        <v>3</v>
      </c>
      <c r="G2750" s="39">
        <v>237.32000000000002</v>
      </c>
      <c r="H2750" s="40">
        <v>2113300</v>
      </c>
    </row>
    <row r="2751" spans="1:8" x14ac:dyDescent="0.2">
      <c r="A2751" s="45"/>
      <c r="B2751" s="5"/>
      <c r="C2751" s="5"/>
      <c r="D2751" s="5"/>
      <c r="E2751" s="5"/>
      <c r="F2751" s="7"/>
      <c r="G2751" s="3"/>
      <c r="H2751" s="6"/>
    </row>
    <row r="2752" spans="1:8" ht="15" x14ac:dyDescent="0.25">
      <c r="A2752" s="55" t="s">
        <v>5067</v>
      </c>
      <c r="B2752" s="50"/>
      <c r="C2752" s="50"/>
      <c r="D2752" s="50"/>
      <c r="E2752" s="50"/>
      <c r="F2752" s="47">
        <v>3</v>
      </c>
      <c r="G2752" s="48">
        <v>237.32000000000002</v>
      </c>
      <c r="H2752" s="49">
        <v>2113300</v>
      </c>
    </row>
    <row r="2753" spans="1:8" x14ac:dyDescent="0.2">
      <c r="A2753" s="4"/>
      <c r="B2753" s="5"/>
      <c r="C2753" s="5"/>
      <c r="D2753" s="5"/>
      <c r="E2753" s="5"/>
      <c r="F2753" s="7"/>
      <c r="G2753" s="3"/>
      <c r="H2753" s="6"/>
    </row>
    <row r="2754" spans="1:8" x14ac:dyDescent="0.2">
      <c r="A2754" s="45" t="s">
        <v>7096</v>
      </c>
      <c r="B2754" s="5" t="s">
        <v>9302</v>
      </c>
      <c r="C2754" s="5" t="s">
        <v>13101</v>
      </c>
      <c r="D2754" s="33" t="s">
        <v>7061</v>
      </c>
      <c r="E2754" s="5" t="s">
        <v>395</v>
      </c>
      <c r="F2754" s="7">
        <v>0</v>
      </c>
      <c r="G2754" s="3">
        <v>99.68</v>
      </c>
      <c r="H2754" s="6">
        <v>855500</v>
      </c>
    </row>
    <row r="2755" spans="1:8" x14ac:dyDescent="0.2">
      <c r="A2755" s="45"/>
      <c r="B2755" s="5"/>
      <c r="C2755" s="5"/>
      <c r="D2755" s="33"/>
      <c r="E2755" s="5" t="s">
        <v>396</v>
      </c>
      <c r="F2755" s="7">
        <v>0</v>
      </c>
      <c r="G2755" s="3">
        <v>11.08</v>
      </c>
      <c r="H2755" s="6">
        <v>18800</v>
      </c>
    </row>
    <row r="2756" spans="1:8" x14ac:dyDescent="0.2">
      <c r="A2756" s="45"/>
      <c r="B2756" s="51" t="s">
        <v>11487</v>
      </c>
      <c r="C2756" s="51"/>
      <c r="D2756" s="51"/>
      <c r="E2756" s="51"/>
      <c r="F2756" s="38">
        <v>0</v>
      </c>
      <c r="G2756" s="39">
        <v>110.76</v>
      </c>
      <c r="H2756" s="40">
        <v>874300</v>
      </c>
    </row>
    <row r="2757" spans="1:8" x14ac:dyDescent="0.2">
      <c r="A2757" s="45"/>
      <c r="B2757" s="5"/>
      <c r="C2757" s="5"/>
      <c r="D2757" s="5"/>
      <c r="E2757" s="5"/>
      <c r="F2757" s="7"/>
      <c r="G2757" s="3"/>
      <c r="H2757" s="6"/>
    </row>
    <row r="2758" spans="1:8" ht="15" x14ac:dyDescent="0.25">
      <c r="A2758" s="55" t="s">
        <v>8659</v>
      </c>
      <c r="B2758" s="50"/>
      <c r="C2758" s="50"/>
      <c r="D2758" s="50"/>
      <c r="E2758" s="50"/>
      <c r="F2758" s="47">
        <v>0</v>
      </c>
      <c r="G2758" s="48">
        <v>110.76</v>
      </c>
      <c r="H2758" s="49">
        <v>874300</v>
      </c>
    </row>
    <row r="2759" spans="1:8" x14ac:dyDescent="0.2">
      <c r="A2759" s="4"/>
      <c r="B2759" s="5"/>
      <c r="C2759" s="5"/>
      <c r="D2759" s="5"/>
      <c r="E2759" s="5"/>
      <c r="F2759" s="7"/>
      <c r="G2759" s="3"/>
      <c r="H2759" s="6"/>
    </row>
    <row r="2760" spans="1:8" x14ac:dyDescent="0.2">
      <c r="A2760" s="45" t="s">
        <v>1001</v>
      </c>
      <c r="B2760" s="5" t="s">
        <v>9303</v>
      </c>
      <c r="C2760" s="5" t="s">
        <v>1658</v>
      </c>
      <c r="D2760" s="33" t="s">
        <v>7064</v>
      </c>
      <c r="E2760" s="33" t="s">
        <v>394</v>
      </c>
      <c r="F2760" s="7">
        <v>5</v>
      </c>
      <c r="G2760" s="3">
        <v>1.1499999999999999</v>
      </c>
      <c r="H2760" s="6">
        <v>1018000</v>
      </c>
    </row>
    <row r="2761" spans="1:8" x14ac:dyDescent="0.2">
      <c r="A2761" s="45"/>
      <c r="B2761" s="5"/>
      <c r="C2761" s="5"/>
      <c r="D2761" s="33"/>
      <c r="E2761" s="33" t="s">
        <v>395</v>
      </c>
      <c r="F2761" s="7">
        <v>0</v>
      </c>
      <c r="G2761" s="3">
        <v>1.06</v>
      </c>
      <c r="H2761" s="6">
        <v>28500</v>
      </c>
    </row>
    <row r="2762" spans="1:8" x14ac:dyDescent="0.2">
      <c r="A2762" s="45"/>
      <c r="B2762" s="51" t="s">
        <v>11488</v>
      </c>
      <c r="C2762" s="51"/>
      <c r="D2762" s="51"/>
      <c r="E2762" s="51"/>
      <c r="F2762" s="38">
        <v>5</v>
      </c>
      <c r="G2762" s="39">
        <v>2.21</v>
      </c>
      <c r="H2762" s="40">
        <v>1046500</v>
      </c>
    </row>
    <row r="2763" spans="1:8" x14ac:dyDescent="0.2">
      <c r="A2763" s="45"/>
      <c r="B2763" s="5"/>
      <c r="C2763" s="5"/>
      <c r="D2763" s="5"/>
      <c r="E2763" s="5"/>
      <c r="F2763" s="7"/>
      <c r="G2763" s="3"/>
      <c r="H2763" s="6"/>
    </row>
    <row r="2764" spans="1:8" ht="15" x14ac:dyDescent="0.25">
      <c r="A2764" s="55" t="s">
        <v>5068</v>
      </c>
      <c r="B2764" s="50"/>
      <c r="C2764" s="50"/>
      <c r="D2764" s="50"/>
      <c r="E2764" s="50"/>
      <c r="F2764" s="47">
        <v>5</v>
      </c>
      <c r="G2764" s="48">
        <v>2.21</v>
      </c>
      <c r="H2764" s="49">
        <v>1046500</v>
      </c>
    </row>
    <row r="2765" spans="1:8" x14ac:dyDescent="0.2">
      <c r="A2765" s="4"/>
      <c r="B2765" s="5"/>
      <c r="C2765" s="5"/>
      <c r="D2765" s="5"/>
      <c r="E2765" s="5"/>
      <c r="F2765" s="7"/>
      <c r="G2765" s="3"/>
      <c r="H2765" s="6"/>
    </row>
    <row r="2766" spans="1:8" x14ac:dyDescent="0.2">
      <c r="A2766" s="45" t="s">
        <v>2890</v>
      </c>
      <c r="B2766" s="5" t="s">
        <v>9304</v>
      </c>
      <c r="C2766" s="5" t="s">
        <v>1659</v>
      </c>
      <c r="D2766" s="33" t="s">
        <v>7067</v>
      </c>
      <c r="E2766" s="33" t="s">
        <v>395</v>
      </c>
      <c r="F2766" s="7">
        <v>0</v>
      </c>
      <c r="G2766" s="3">
        <v>90</v>
      </c>
      <c r="H2766" s="6">
        <v>909000</v>
      </c>
    </row>
    <row r="2767" spans="1:8" x14ac:dyDescent="0.2">
      <c r="A2767" s="45"/>
      <c r="B2767" s="51" t="s">
        <v>11489</v>
      </c>
      <c r="C2767" s="51"/>
      <c r="D2767" s="51"/>
      <c r="E2767" s="51"/>
      <c r="F2767" s="38">
        <v>0</v>
      </c>
      <c r="G2767" s="39">
        <v>90</v>
      </c>
      <c r="H2767" s="40">
        <v>909000</v>
      </c>
    </row>
    <row r="2768" spans="1:8" x14ac:dyDescent="0.2">
      <c r="A2768" s="45"/>
      <c r="B2768" s="5"/>
      <c r="C2768" s="5"/>
      <c r="D2768" s="5"/>
      <c r="E2768" s="5"/>
      <c r="F2768" s="7"/>
      <c r="G2768" s="3"/>
      <c r="H2768" s="6"/>
    </row>
    <row r="2769" spans="1:8" ht="15" x14ac:dyDescent="0.25">
      <c r="A2769" s="55" t="s">
        <v>5740</v>
      </c>
      <c r="B2769" s="50"/>
      <c r="C2769" s="50"/>
      <c r="D2769" s="50"/>
      <c r="E2769" s="50"/>
      <c r="F2769" s="47">
        <v>0</v>
      </c>
      <c r="G2769" s="48">
        <v>90</v>
      </c>
      <c r="H2769" s="49">
        <v>909000</v>
      </c>
    </row>
    <row r="2770" spans="1:8" x14ac:dyDescent="0.2">
      <c r="A2770" s="4"/>
      <c r="B2770" s="5"/>
      <c r="C2770" s="5"/>
      <c r="D2770" s="5"/>
      <c r="E2770" s="5"/>
      <c r="F2770" s="7"/>
      <c r="G2770" s="3"/>
      <c r="H2770" s="6"/>
    </row>
    <row r="2771" spans="1:8" x14ac:dyDescent="0.2">
      <c r="A2771" s="45" t="s">
        <v>1002</v>
      </c>
      <c r="B2771" s="5" t="s">
        <v>9305</v>
      </c>
      <c r="C2771" s="5" t="s">
        <v>1660</v>
      </c>
      <c r="D2771" s="33" t="s">
        <v>7061</v>
      </c>
      <c r="E2771" s="33" t="s">
        <v>394</v>
      </c>
      <c r="F2771" s="7">
        <v>1</v>
      </c>
      <c r="G2771" s="3">
        <v>0.26</v>
      </c>
      <c r="H2771" s="6">
        <v>255900</v>
      </c>
    </row>
    <row r="2772" spans="1:8" x14ac:dyDescent="0.2">
      <c r="A2772" s="45"/>
      <c r="B2772" s="51" t="s">
        <v>11490</v>
      </c>
      <c r="C2772" s="51"/>
      <c r="D2772" s="51"/>
      <c r="E2772" s="51"/>
      <c r="F2772" s="38">
        <v>1</v>
      </c>
      <c r="G2772" s="39">
        <v>0.26</v>
      </c>
      <c r="H2772" s="40">
        <v>255900</v>
      </c>
    </row>
    <row r="2773" spans="1:8" x14ac:dyDescent="0.2">
      <c r="A2773" s="45"/>
      <c r="B2773" s="5"/>
      <c r="C2773" s="5"/>
      <c r="D2773" s="5"/>
      <c r="E2773" s="5"/>
      <c r="F2773" s="7"/>
      <c r="G2773" s="3"/>
      <c r="H2773" s="6"/>
    </row>
    <row r="2774" spans="1:8" ht="15" x14ac:dyDescent="0.25">
      <c r="A2774" s="55" t="s">
        <v>5069</v>
      </c>
      <c r="B2774" s="50"/>
      <c r="C2774" s="50"/>
      <c r="D2774" s="50"/>
      <c r="E2774" s="50"/>
      <c r="F2774" s="47">
        <v>1</v>
      </c>
      <c r="G2774" s="48">
        <v>0.26</v>
      </c>
      <c r="H2774" s="49">
        <v>255900</v>
      </c>
    </row>
    <row r="2775" spans="1:8" x14ac:dyDescent="0.2">
      <c r="A2775" s="4"/>
      <c r="B2775" s="5"/>
      <c r="C2775" s="5"/>
      <c r="D2775" s="5"/>
      <c r="E2775" s="5"/>
      <c r="F2775" s="7"/>
      <c r="G2775" s="3"/>
      <c r="H2775" s="6"/>
    </row>
    <row r="2776" spans="1:8" x14ac:dyDescent="0.2">
      <c r="A2776" s="45" t="s">
        <v>1003</v>
      </c>
      <c r="B2776" s="5" t="s">
        <v>9306</v>
      </c>
      <c r="C2776" s="5" t="s">
        <v>1661</v>
      </c>
      <c r="D2776" s="33" t="s">
        <v>7063</v>
      </c>
      <c r="E2776" s="33" t="s">
        <v>394</v>
      </c>
      <c r="F2776" s="7">
        <v>1</v>
      </c>
      <c r="G2776" s="3">
        <v>0.69</v>
      </c>
      <c r="H2776" s="6">
        <v>212600</v>
      </c>
    </row>
    <row r="2777" spans="1:8" x14ac:dyDescent="0.2">
      <c r="A2777" s="45"/>
      <c r="B2777" s="51" t="s">
        <v>11491</v>
      </c>
      <c r="C2777" s="51"/>
      <c r="D2777" s="51"/>
      <c r="E2777" s="51"/>
      <c r="F2777" s="38">
        <v>1</v>
      </c>
      <c r="G2777" s="39">
        <v>0.69</v>
      </c>
      <c r="H2777" s="40">
        <v>212600</v>
      </c>
    </row>
    <row r="2778" spans="1:8" x14ac:dyDescent="0.2">
      <c r="A2778" s="45"/>
      <c r="B2778" s="5"/>
      <c r="C2778" s="5"/>
      <c r="D2778" s="5"/>
      <c r="E2778" s="5"/>
      <c r="F2778" s="7"/>
      <c r="G2778" s="3"/>
      <c r="H2778" s="6"/>
    </row>
    <row r="2779" spans="1:8" ht="15" x14ac:dyDescent="0.25">
      <c r="A2779" s="55" t="s">
        <v>5070</v>
      </c>
      <c r="B2779" s="50"/>
      <c r="C2779" s="50"/>
      <c r="D2779" s="50"/>
      <c r="E2779" s="50"/>
      <c r="F2779" s="47">
        <v>1</v>
      </c>
      <c r="G2779" s="48">
        <v>0.69</v>
      </c>
      <c r="H2779" s="49">
        <v>212600</v>
      </c>
    </row>
    <row r="2780" spans="1:8" x14ac:dyDescent="0.2">
      <c r="A2780" s="4"/>
      <c r="B2780" s="5"/>
      <c r="C2780" s="5"/>
      <c r="D2780" s="5"/>
      <c r="E2780" s="5"/>
      <c r="F2780" s="7"/>
      <c r="G2780" s="3"/>
      <c r="H2780" s="6"/>
    </row>
    <row r="2781" spans="1:8" x14ac:dyDescent="0.2">
      <c r="A2781" s="45" t="s">
        <v>1004</v>
      </c>
      <c r="B2781" s="5" t="s">
        <v>9307</v>
      </c>
      <c r="C2781" s="5" t="s">
        <v>8075</v>
      </c>
      <c r="D2781" s="33" t="s">
        <v>7061</v>
      </c>
      <c r="E2781" s="33" t="s">
        <v>394</v>
      </c>
      <c r="F2781" s="7">
        <v>46</v>
      </c>
      <c r="G2781" s="3">
        <v>82.210000000000008</v>
      </c>
      <c r="H2781" s="6">
        <v>3443200</v>
      </c>
    </row>
    <row r="2782" spans="1:8" x14ac:dyDescent="0.2">
      <c r="A2782" s="45"/>
      <c r="B2782" s="5"/>
      <c r="C2782" s="5"/>
      <c r="D2782" s="33"/>
      <c r="E2782" s="33" t="s">
        <v>395</v>
      </c>
      <c r="F2782" s="7">
        <v>0</v>
      </c>
      <c r="G2782" s="3">
        <v>1261</v>
      </c>
      <c r="H2782" s="6">
        <v>9621400</v>
      </c>
    </row>
    <row r="2783" spans="1:8" x14ac:dyDescent="0.2">
      <c r="A2783" s="45"/>
      <c r="B2783" s="51" t="s">
        <v>11492</v>
      </c>
      <c r="C2783" s="51"/>
      <c r="D2783" s="51"/>
      <c r="E2783" s="51"/>
      <c r="F2783" s="38">
        <v>46</v>
      </c>
      <c r="G2783" s="39">
        <v>1343.21</v>
      </c>
      <c r="H2783" s="40">
        <v>13064600</v>
      </c>
    </row>
    <row r="2784" spans="1:8" x14ac:dyDescent="0.2">
      <c r="A2784" s="45"/>
      <c r="B2784" s="5"/>
      <c r="C2784" s="5"/>
      <c r="D2784" s="5"/>
      <c r="E2784" s="5"/>
      <c r="F2784" s="7"/>
      <c r="G2784" s="3"/>
      <c r="H2784" s="6"/>
    </row>
    <row r="2785" spans="1:8" x14ac:dyDescent="0.2">
      <c r="A2785" s="45"/>
      <c r="B2785" s="5" t="s">
        <v>9308</v>
      </c>
      <c r="C2785" s="5" t="s">
        <v>1662</v>
      </c>
      <c r="D2785" s="33" t="s">
        <v>7061</v>
      </c>
      <c r="E2785" s="33" t="s">
        <v>395</v>
      </c>
      <c r="F2785" s="7">
        <v>0</v>
      </c>
      <c r="G2785" s="3">
        <v>58.21</v>
      </c>
      <c r="H2785" s="6">
        <v>444100</v>
      </c>
    </row>
    <row r="2786" spans="1:8" x14ac:dyDescent="0.2">
      <c r="A2786" s="45"/>
      <c r="B2786" s="51" t="s">
        <v>11493</v>
      </c>
      <c r="C2786" s="51"/>
      <c r="D2786" s="51"/>
      <c r="E2786" s="51"/>
      <c r="F2786" s="38">
        <v>0</v>
      </c>
      <c r="G2786" s="39">
        <v>58.21</v>
      </c>
      <c r="H2786" s="40">
        <v>444100</v>
      </c>
    </row>
    <row r="2787" spans="1:8" x14ac:dyDescent="0.2">
      <c r="A2787" s="45"/>
      <c r="B2787" s="5"/>
      <c r="C2787" s="5"/>
      <c r="D2787" s="5"/>
      <c r="E2787" s="5"/>
      <c r="F2787" s="7"/>
      <c r="G2787" s="3"/>
      <c r="H2787" s="6"/>
    </row>
    <row r="2788" spans="1:8" x14ac:dyDescent="0.2">
      <c r="A2788" s="45"/>
      <c r="B2788" s="5" t="s">
        <v>9309</v>
      </c>
      <c r="C2788" s="5" t="s">
        <v>1663</v>
      </c>
      <c r="D2788" s="33" t="s">
        <v>7061</v>
      </c>
      <c r="E2788" s="33" t="s">
        <v>395</v>
      </c>
      <c r="F2788" s="7">
        <v>0</v>
      </c>
      <c r="G2788" s="3">
        <v>55.6</v>
      </c>
      <c r="H2788" s="6">
        <v>424200</v>
      </c>
    </row>
    <row r="2789" spans="1:8" x14ac:dyDescent="0.2">
      <c r="A2789" s="45"/>
      <c r="B2789" s="51" t="s">
        <v>11494</v>
      </c>
      <c r="C2789" s="51"/>
      <c r="D2789" s="51"/>
      <c r="E2789" s="51"/>
      <c r="F2789" s="38">
        <v>0</v>
      </c>
      <c r="G2789" s="39">
        <v>55.6</v>
      </c>
      <c r="H2789" s="40">
        <v>424200</v>
      </c>
    </row>
    <row r="2790" spans="1:8" x14ac:dyDescent="0.2">
      <c r="A2790" s="45"/>
      <c r="B2790" s="5"/>
      <c r="C2790" s="5"/>
      <c r="D2790" s="5"/>
      <c r="E2790" s="5"/>
      <c r="F2790" s="7"/>
      <c r="G2790" s="3"/>
      <c r="H2790" s="6"/>
    </row>
    <row r="2791" spans="1:8" x14ac:dyDescent="0.2">
      <c r="A2791" s="45"/>
      <c r="B2791" s="5" t="s">
        <v>9310</v>
      </c>
      <c r="C2791" s="5" t="s">
        <v>1664</v>
      </c>
      <c r="D2791" s="33" t="s">
        <v>7061</v>
      </c>
      <c r="E2791" s="33" t="s">
        <v>395</v>
      </c>
      <c r="F2791" s="7">
        <v>0</v>
      </c>
      <c r="G2791" s="3">
        <v>23.78</v>
      </c>
      <c r="H2791" s="6">
        <v>181400</v>
      </c>
    </row>
    <row r="2792" spans="1:8" x14ac:dyDescent="0.2">
      <c r="A2792" s="45"/>
      <c r="B2792" s="51" t="s">
        <v>11495</v>
      </c>
      <c r="C2792" s="51"/>
      <c r="D2792" s="51"/>
      <c r="E2792" s="51"/>
      <c r="F2792" s="38">
        <v>0</v>
      </c>
      <c r="G2792" s="39">
        <v>23.78</v>
      </c>
      <c r="H2792" s="40">
        <v>181400</v>
      </c>
    </row>
    <row r="2793" spans="1:8" x14ac:dyDescent="0.2">
      <c r="A2793" s="45"/>
      <c r="B2793" s="5"/>
      <c r="C2793" s="5"/>
      <c r="D2793" s="5"/>
      <c r="E2793" s="5"/>
      <c r="F2793" s="7"/>
      <c r="G2793" s="3"/>
      <c r="H2793" s="6"/>
    </row>
    <row r="2794" spans="1:8" x14ac:dyDescent="0.2">
      <c r="A2794" s="45"/>
      <c r="B2794" s="5" t="s">
        <v>9311</v>
      </c>
      <c r="C2794" s="5" t="s">
        <v>1665</v>
      </c>
      <c r="D2794" s="33" t="s">
        <v>7061</v>
      </c>
      <c r="E2794" s="33" t="s">
        <v>395</v>
      </c>
      <c r="F2794" s="7">
        <v>0</v>
      </c>
      <c r="G2794" s="3">
        <v>22.88</v>
      </c>
      <c r="H2794" s="6">
        <v>174600</v>
      </c>
    </row>
    <row r="2795" spans="1:8" x14ac:dyDescent="0.2">
      <c r="A2795" s="45"/>
      <c r="B2795" s="51" t="s">
        <v>11496</v>
      </c>
      <c r="C2795" s="51"/>
      <c r="D2795" s="51"/>
      <c r="E2795" s="51"/>
      <c r="F2795" s="38">
        <v>0</v>
      </c>
      <c r="G2795" s="39">
        <v>22.88</v>
      </c>
      <c r="H2795" s="40">
        <v>174600</v>
      </c>
    </row>
    <row r="2796" spans="1:8" x14ac:dyDescent="0.2">
      <c r="A2796" s="45"/>
      <c r="B2796" s="5"/>
      <c r="C2796" s="5"/>
      <c r="D2796" s="5"/>
      <c r="E2796" s="5"/>
      <c r="F2796" s="7"/>
      <c r="G2796" s="3"/>
      <c r="H2796" s="6"/>
    </row>
    <row r="2797" spans="1:8" x14ac:dyDescent="0.2">
      <c r="A2797" s="45"/>
      <c r="B2797" s="5" t="s">
        <v>9312</v>
      </c>
      <c r="C2797" s="5" t="s">
        <v>1666</v>
      </c>
      <c r="D2797" s="33" t="s">
        <v>7061</v>
      </c>
      <c r="E2797" s="33" t="s">
        <v>395</v>
      </c>
      <c r="F2797" s="7">
        <v>0</v>
      </c>
      <c r="G2797" s="3">
        <v>10.58</v>
      </c>
      <c r="H2797" s="6">
        <v>80700</v>
      </c>
    </row>
    <row r="2798" spans="1:8" x14ac:dyDescent="0.2">
      <c r="A2798" s="45"/>
      <c r="B2798" s="51" t="s">
        <v>11497</v>
      </c>
      <c r="C2798" s="51"/>
      <c r="D2798" s="51"/>
      <c r="E2798" s="51"/>
      <c r="F2798" s="38">
        <v>0</v>
      </c>
      <c r="G2798" s="39">
        <v>10.58</v>
      </c>
      <c r="H2798" s="40">
        <v>80700</v>
      </c>
    </row>
    <row r="2799" spans="1:8" x14ac:dyDescent="0.2">
      <c r="A2799" s="45"/>
      <c r="B2799" s="5"/>
      <c r="C2799" s="5"/>
      <c r="D2799" s="5"/>
      <c r="E2799" s="5"/>
      <c r="F2799" s="7"/>
      <c r="G2799" s="3"/>
      <c r="H2799" s="6"/>
    </row>
    <row r="2800" spans="1:8" x14ac:dyDescent="0.2">
      <c r="A2800" s="45"/>
      <c r="B2800" s="5" t="s">
        <v>9313</v>
      </c>
      <c r="C2800" s="5" t="s">
        <v>1667</v>
      </c>
      <c r="D2800" s="33" t="s">
        <v>7061</v>
      </c>
      <c r="E2800" s="33" t="s">
        <v>395</v>
      </c>
      <c r="F2800" s="7">
        <v>0</v>
      </c>
      <c r="G2800" s="3">
        <v>33.24</v>
      </c>
      <c r="H2800" s="6">
        <v>253600</v>
      </c>
    </row>
    <row r="2801" spans="1:8" x14ac:dyDescent="0.2">
      <c r="A2801" s="45"/>
      <c r="B2801" s="5"/>
      <c r="C2801" s="5"/>
      <c r="D2801" s="33"/>
      <c r="E2801" s="33" t="s">
        <v>396</v>
      </c>
      <c r="F2801" s="7">
        <v>0</v>
      </c>
      <c r="G2801" s="3">
        <v>1.75</v>
      </c>
      <c r="H2801" s="6">
        <v>3700</v>
      </c>
    </row>
    <row r="2802" spans="1:8" x14ac:dyDescent="0.2">
      <c r="A2802" s="45"/>
      <c r="B2802" s="51" t="s">
        <v>11498</v>
      </c>
      <c r="C2802" s="51"/>
      <c r="D2802" s="51"/>
      <c r="E2802" s="51"/>
      <c r="F2802" s="38">
        <v>0</v>
      </c>
      <c r="G2802" s="39">
        <v>34.99</v>
      </c>
      <c r="H2802" s="40">
        <v>257300</v>
      </c>
    </row>
    <row r="2803" spans="1:8" x14ac:dyDescent="0.2">
      <c r="A2803" s="45"/>
      <c r="B2803" s="5"/>
      <c r="C2803" s="5"/>
      <c r="D2803" s="5"/>
      <c r="E2803" s="5"/>
      <c r="F2803" s="7"/>
      <c r="G2803" s="3"/>
      <c r="H2803" s="6"/>
    </row>
    <row r="2804" spans="1:8" x14ac:dyDescent="0.2">
      <c r="A2804" s="45"/>
      <c r="B2804" s="5" t="s">
        <v>9314</v>
      </c>
      <c r="C2804" s="5" t="s">
        <v>1668</v>
      </c>
      <c r="D2804" s="33" t="s">
        <v>7061</v>
      </c>
      <c r="E2804" s="33" t="s">
        <v>394</v>
      </c>
      <c r="F2804" s="7">
        <v>62</v>
      </c>
      <c r="G2804" s="3">
        <v>101.12</v>
      </c>
      <c r="H2804" s="6">
        <v>4574500</v>
      </c>
    </row>
    <row r="2805" spans="1:8" x14ac:dyDescent="0.2">
      <c r="A2805" s="45"/>
      <c r="B2805" s="5"/>
      <c r="C2805" s="5"/>
      <c r="D2805" s="33"/>
      <c r="E2805" s="33" t="s">
        <v>395</v>
      </c>
      <c r="F2805" s="7">
        <v>0</v>
      </c>
      <c r="G2805" s="3">
        <v>258.58999999999997</v>
      </c>
      <c r="H2805" s="6">
        <v>1973000</v>
      </c>
    </row>
    <row r="2806" spans="1:8" x14ac:dyDescent="0.2">
      <c r="A2806" s="45"/>
      <c r="B2806" s="51" t="s">
        <v>11499</v>
      </c>
      <c r="C2806" s="51"/>
      <c r="D2806" s="51"/>
      <c r="E2806" s="51"/>
      <c r="F2806" s="38">
        <v>62</v>
      </c>
      <c r="G2806" s="39">
        <v>359.71</v>
      </c>
      <c r="H2806" s="40">
        <v>6547500</v>
      </c>
    </row>
    <row r="2807" spans="1:8" x14ac:dyDescent="0.2">
      <c r="A2807" s="45"/>
      <c r="B2807" s="5"/>
      <c r="C2807" s="5"/>
      <c r="D2807" s="5"/>
      <c r="E2807" s="5"/>
      <c r="F2807" s="7"/>
      <c r="G2807" s="3"/>
      <c r="H2807" s="6"/>
    </row>
    <row r="2808" spans="1:8" x14ac:dyDescent="0.2">
      <c r="A2808" s="45"/>
      <c r="B2808" s="5" t="s">
        <v>9315</v>
      </c>
      <c r="C2808" s="5" t="s">
        <v>1669</v>
      </c>
      <c r="D2808" s="33" t="s">
        <v>7061</v>
      </c>
      <c r="E2808" s="33" t="s">
        <v>395</v>
      </c>
      <c r="F2808" s="7">
        <v>0</v>
      </c>
      <c r="G2808" s="3">
        <v>24.26</v>
      </c>
      <c r="H2808" s="6">
        <v>185100</v>
      </c>
    </row>
    <row r="2809" spans="1:8" x14ac:dyDescent="0.2">
      <c r="A2809" s="45"/>
      <c r="B2809" s="51" t="s">
        <v>11500</v>
      </c>
      <c r="C2809" s="51"/>
      <c r="D2809" s="51"/>
      <c r="E2809" s="51"/>
      <c r="F2809" s="38">
        <v>0</v>
      </c>
      <c r="G2809" s="39">
        <v>24.26</v>
      </c>
      <c r="H2809" s="40">
        <v>185100</v>
      </c>
    </row>
    <row r="2810" spans="1:8" x14ac:dyDescent="0.2">
      <c r="A2810" s="45"/>
      <c r="B2810" s="5"/>
      <c r="C2810" s="5"/>
      <c r="D2810" s="5"/>
      <c r="E2810" s="5"/>
      <c r="F2810" s="7"/>
      <c r="G2810" s="3"/>
      <c r="H2810" s="6"/>
    </row>
    <row r="2811" spans="1:8" x14ac:dyDescent="0.2">
      <c r="A2811" s="45"/>
      <c r="B2811" s="5" t="s">
        <v>9316</v>
      </c>
      <c r="C2811" s="5" t="s">
        <v>1670</v>
      </c>
      <c r="D2811" s="33" t="s">
        <v>7061</v>
      </c>
      <c r="E2811" s="33" t="s">
        <v>395</v>
      </c>
      <c r="F2811" s="7">
        <v>0</v>
      </c>
      <c r="G2811" s="3">
        <v>2.33</v>
      </c>
      <c r="H2811" s="6">
        <v>17800</v>
      </c>
    </row>
    <row r="2812" spans="1:8" x14ac:dyDescent="0.2">
      <c r="A2812" s="45"/>
      <c r="B2812" s="51" t="s">
        <v>11501</v>
      </c>
      <c r="C2812" s="51"/>
      <c r="D2812" s="51"/>
      <c r="E2812" s="51"/>
      <c r="F2812" s="38">
        <v>0</v>
      </c>
      <c r="G2812" s="39">
        <v>2.33</v>
      </c>
      <c r="H2812" s="40">
        <v>17800</v>
      </c>
    </row>
    <row r="2813" spans="1:8" x14ac:dyDescent="0.2">
      <c r="A2813" s="45"/>
      <c r="B2813" s="5"/>
      <c r="C2813" s="5"/>
      <c r="D2813" s="5"/>
      <c r="E2813" s="5"/>
      <c r="F2813" s="7"/>
      <c r="G2813" s="3"/>
      <c r="H2813" s="6"/>
    </row>
    <row r="2814" spans="1:8" ht="15" x14ac:dyDescent="0.25">
      <c r="A2814" s="55" t="s">
        <v>5071</v>
      </c>
      <c r="B2814" s="50"/>
      <c r="C2814" s="50"/>
      <c r="D2814" s="50"/>
      <c r="E2814" s="50"/>
      <c r="F2814" s="47">
        <v>108</v>
      </c>
      <c r="G2814" s="48">
        <v>1935.5499999999997</v>
      </c>
      <c r="H2814" s="49">
        <v>21377300</v>
      </c>
    </row>
    <row r="2815" spans="1:8" x14ac:dyDescent="0.2">
      <c r="A2815" s="4"/>
      <c r="B2815" s="5"/>
      <c r="C2815" s="5"/>
      <c r="D2815" s="5"/>
      <c r="E2815" s="5"/>
      <c r="F2815" s="7"/>
      <c r="G2815" s="3"/>
      <c r="H2815" s="6"/>
    </row>
    <row r="2816" spans="1:8" x14ac:dyDescent="0.2">
      <c r="A2816" s="45" t="s">
        <v>1005</v>
      </c>
      <c r="B2816" s="5" t="s">
        <v>9317</v>
      </c>
      <c r="C2816" s="5" t="s">
        <v>13090</v>
      </c>
      <c r="D2816" s="33" t="s">
        <v>7064</v>
      </c>
      <c r="E2816" s="33" t="s">
        <v>396</v>
      </c>
      <c r="F2816" s="7">
        <v>0</v>
      </c>
      <c r="G2816" s="3">
        <v>0.48</v>
      </c>
      <c r="H2816" s="6">
        <v>1300</v>
      </c>
    </row>
    <row r="2817" spans="1:8" x14ac:dyDescent="0.2">
      <c r="A2817" s="45"/>
      <c r="B2817" s="51" t="s">
        <v>11502</v>
      </c>
      <c r="C2817" s="51"/>
      <c r="D2817" s="51"/>
      <c r="E2817" s="51"/>
      <c r="F2817" s="38">
        <v>0</v>
      </c>
      <c r="G2817" s="39">
        <v>0.48</v>
      </c>
      <c r="H2817" s="40">
        <v>1300</v>
      </c>
    </row>
    <row r="2818" spans="1:8" x14ac:dyDescent="0.2">
      <c r="A2818" s="45"/>
      <c r="B2818" s="5"/>
      <c r="C2818" s="5"/>
      <c r="D2818" s="5"/>
      <c r="E2818" s="5"/>
      <c r="F2818" s="7"/>
      <c r="G2818" s="3"/>
      <c r="H2818" s="6"/>
    </row>
    <row r="2819" spans="1:8" ht="15" x14ac:dyDescent="0.25">
      <c r="A2819" s="55" t="s">
        <v>5072</v>
      </c>
      <c r="B2819" s="50"/>
      <c r="C2819" s="50"/>
      <c r="D2819" s="50"/>
      <c r="E2819" s="50"/>
      <c r="F2819" s="47">
        <v>0</v>
      </c>
      <c r="G2819" s="48">
        <v>0.48</v>
      </c>
      <c r="H2819" s="49">
        <v>1300</v>
      </c>
    </row>
    <row r="2820" spans="1:8" x14ac:dyDescent="0.2">
      <c r="A2820" s="4"/>
      <c r="B2820" s="5"/>
      <c r="C2820" s="5"/>
      <c r="D2820" s="5"/>
      <c r="E2820" s="5"/>
      <c r="F2820" s="7"/>
      <c r="G2820" s="3"/>
      <c r="H2820" s="6"/>
    </row>
    <row r="2821" spans="1:8" x14ac:dyDescent="0.2">
      <c r="A2821" s="45" t="s">
        <v>1006</v>
      </c>
      <c r="B2821" s="5" t="s">
        <v>9318</v>
      </c>
      <c r="C2821" s="5" t="s">
        <v>1671</v>
      </c>
      <c r="D2821" s="33" t="s">
        <v>7058</v>
      </c>
      <c r="E2821" s="33" t="s">
        <v>395</v>
      </c>
      <c r="F2821" s="7">
        <v>0</v>
      </c>
      <c r="G2821" s="3">
        <v>18</v>
      </c>
      <c r="H2821" s="6">
        <v>228600</v>
      </c>
    </row>
    <row r="2822" spans="1:8" x14ac:dyDescent="0.2">
      <c r="A2822" s="45"/>
      <c r="B2822" s="51" t="s">
        <v>11503</v>
      </c>
      <c r="C2822" s="51"/>
      <c r="D2822" s="51"/>
      <c r="E2822" s="51"/>
      <c r="F2822" s="38">
        <v>0</v>
      </c>
      <c r="G2822" s="39">
        <v>18</v>
      </c>
      <c r="H2822" s="40">
        <v>228600</v>
      </c>
    </row>
    <row r="2823" spans="1:8" x14ac:dyDescent="0.2">
      <c r="A2823" s="45"/>
      <c r="B2823" s="5"/>
      <c r="C2823" s="5"/>
      <c r="D2823" s="5"/>
      <c r="E2823" s="5"/>
      <c r="F2823" s="7"/>
      <c r="G2823" s="3"/>
      <c r="H2823" s="6"/>
    </row>
    <row r="2824" spans="1:8" ht="15" x14ac:dyDescent="0.25">
      <c r="A2824" s="55" t="s">
        <v>5073</v>
      </c>
      <c r="B2824" s="50"/>
      <c r="C2824" s="50"/>
      <c r="D2824" s="50"/>
      <c r="E2824" s="50"/>
      <c r="F2824" s="47">
        <v>0</v>
      </c>
      <c r="G2824" s="48">
        <v>18</v>
      </c>
      <c r="H2824" s="49">
        <v>228600</v>
      </c>
    </row>
    <row r="2825" spans="1:8" x14ac:dyDescent="0.2">
      <c r="A2825" s="4"/>
      <c r="B2825" s="5"/>
      <c r="C2825" s="5"/>
      <c r="D2825" s="5"/>
      <c r="E2825" s="5"/>
      <c r="F2825" s="7"/>
      <c r="G2825" s="3"/>
      <c r="H2825" s="6"/>
    </row>
    <row r="2826" spans="1:8" x14ac:dyDescent="0.2">
      <c r="A2826" s="45" t="s">
        <v>1007</v>
      </c>
      <c r="B2826" s="5" t="s">
        <v>9319</v>
      </c>
      <c r="C2826" s="5" t="s">
        <v>1672</v>
      </c>
      <c r="D2826" s="33" t="s">
        <v>7061</v>
      </c>
      <c r="E2826" s="33" t="s">
        <v>395</v>
      </c>
      <c r="F2826" s="7">
        <v>0</v>
      </c>
      <c r="G2826" s="3">
        <v>9</v>
      </c>
      <c r="H2826" s="6">
        <v>279000</v>
      </c>
    </row>
    <row r="2827" spans="1:8" x14ac:dyDescent="0.2">
      <c r="A2827" s="45"/>
      <c r="B2827" s="51" t="s">
        <v>11504</v>
      </c>
      <c r="C2827" s="51"/>
      <c r="D2827" s="51"/>
      <c r="E2827" s="51"/>
      <c r="F2827" s="38">
        <v>0</v>
      </c>
      <c r="G2827" s="39">
        <v>9</v>
      </c>
      <c r="H2827" s="40">
        <v>279000</v>
      </c>
    </row>
    <row r="2828" spans="1:8" x14ac:dyDescent="0.2">
      <c r="A2828" s="45"/>
      <c r="B2828" s="5"/>
      <c r="C2828" s="5"/>
      <c r="D2828" s="5"/>
      <c r="E2828" s="5"/>
      <c r="F2828" s="7"/>
      <c r="G2828" s="3"/>
      <c r="H2828" s="6"/>
    </row>
    <row r="2829" spans="1:8" ht="15" x14ac:dyDescent="0.25">
      <c r="A2829" s="55" t="s">
        <v>5074</v>
      </c>
      <c r="B2829" s="50"/>
      <c r="C2829" s="50"/>
      <c r="D2829" s="50"/>
      <c r="E2829" s="50"/>
      <c r="F2829" s="47">
        <v>0</v>
      </c>
      <c r="G2829" s="48">
        <v>9</v>
      </c>
      <c r="H2829" s="49">
        <v>279000</v>
      </c>
    </row>
    <row r="2830" spans="1:8" x14ac:dyDescent="0.2">
      <c r="A2830" s="4"/>
      <c r="B2830" s="5"/>
      <c r="C2830" s="5"/>
      <c r="D2830" s="5"/>
      <c r="E2830" s="5"/>
      <c r="F2830" s="7"/>
      <c r="G2830" s="3"/>
      <c r="H2830" s="6"/>
    </row>
    <row r="2831" spans="1:8" x14ac:dyDescent="0.2">
      <c r="A2831" s="45" t="s">
        <v>1008</v>
      </c>
      <c r="B2831" s="5" t="s">
        <v>9320</v>
      </c>
      <c r="C2831" s="5" t="s">
        <v>1673</v>
      </c>
      <c r="D2831" s="33" t="s">
        <v>7058</v>
      </c>
      <c r="E2831" s="33" t="s">
        <v>394</v>
      </c>
      <c r="F2831" s="7">
        <v>1</v>
      </c>
      <c r="G2831" s="3">
        <v>1.03</v>
      </c>
      <c r="H2831" s="6">
        <v>670400</v>
      </c>
    </row>
    <row r="2832" spans="1:8" x14ac:dyDescent="0.2">
      <c r="A2832" s="45"/>
      <c r="B2832" s="5"/>
      <c r="C2832" s="5"/>
      <c r="D2832" s="33"/>
      <c r="E2832" s="33" t="s">
        <v>395</v>
      </c>
      <c r="F2832" s="7">
        <v>0</v>
      </c>
      <c r="G2832" s="3">
        <v>16.27</v>
      </c>
      <c r="H2832" s="6">
        <v>994100</v>
      </c>
    </row>
    <row r="2833" spans="1:8" x14ac:dyDescent="0.2">
      <c r="A2833" s="45"/>
      <c r="B2833" s="5"/>
      <c r="C2833" s="5"/>
      <c r="D2833" s="33"/>
      <c r="E2833" s="33" t="s">
        <v>396</v>
      </c>
      <c r="F2833" s="7">
        <v>0</v>
      </c>
      <c r="G2833" s="3">
        <v>6.02</v>
      </c>
      <c r="H2833" s="6">
        <v>16900</v>
      </c>
    </row>
    <row r="2834" spans="1:8" x14ac:dyDescent="0.2">
      <c r="A2834" s="45"/>
      <c r="B2834" s="51" t="s">
        <v>11505</v>
      </c>
      <c r="C2834" s="51"/>
      <c r="D2834" s="51"/>
      <c r="E2834" s="51"/>
      <c r="F2834" s="38">
        <v>1</v>
      </c>
      <c r="G2834" s="39">
        <v>23.32</v>
      </c>
      <c r="H2834" s="40">
        <v>1681400</v>
      </c>
    </row>
    <row r="2835" spans="1:8" x14ac:dyDescent="0.2">
      <c r="A2835" s="45"/>
      <c r="B2835" s="5"/>
      <c r="C2835" s="5"/>
      <c r="D2835" s="5"/>
      <c r="E2835" s="5"/>
      <c r="F2835" s="7"/>
      <c r="G2835" s="3"/>
      <c r="H2835" s="6"/>
    </row>
    <row r="2836" spans="1:8" x14ac:dyDescent="0.2">
      <c r="A2836" s="45"/>
      <c r="B2836" s="5" t="s">
        <v>9321</v>
      </c>
      <c r="C2836" s="5" t="s">
        <v>1674</v>
      </c>
      <c r="D2836" s="33" t="s">
        <v>7058</v>
      </c>
      <c r="E2836" s="33" t="s">
        <v>395</v>
      </c>
      <c r="F2836" s="7">
        <v>0</v>
      </c>
      <c r="G2836" s="3">
        <v>5.24</v>
      </c>
      <c r="H2836" s="6">
        <v>54000</v>
      </c>
    </row>
    <row r="2837" spans="1:8" x14ac:dyDescent="0.2">
      <c r="A2837" s="45"/>
      <c r="B2837" s="5"/>
      <c r="C2837" s="5"/>
      <c r="D2837" s="33"/>
      <c r="E2837" s="33" t="s">
        <v>396</v>
      </c>
      <c r="F2837" s="7">
        <v>0</v>
      </c>
      <c r="G2837" s="3">
        <v>3</v>
      </c>
      <c r="H2837" s="6">
        <v>8400</v>
      </c>
    </row>
    <row r="2838" spans="1:8" x14ac:dyDescent="0.2">
      <c r="A2838" s="45"/>
      <c r="B2838" s="51" t="s">
        <v>11506</v>
      </c>
      <c r="C2838" s="51"/>
      <c r="D2838" s="51"/>
      <c r="E2838" s="51"/>
      <c r="F2838" s="38">
        <v>0</v>
      </c>
      <c r="G2838" s="39">
        <v>8.24</v>
      </c>
      <c r="H2838" s="40">
        <v>62400</v>
      </c>
    </row>
    <row r="2839" spans="1:8" x14ac:dyDescent="0.2">
      <c r="A2839" s="45"/>
      <c r="B2839" s="5"/>
      <c r="C2839" s="5"/>
      <c r="D2839" s="5"/>
      <c r="E2839" s="5"/>
      <c r="F2839" s="7"/>
      <c r="G2839" s="3"/>
      <c r="H2839" s="6"/>
    </row>
    <row r="2840" spans="1:8" x14ac:dyDescent="0.2">
      <c r="A2840" s="45"/>
      <c r="B2840" s="5" t="s">
        <v>9322</v>
      </c>
      <c r="C2840" s="5" t="s">
        <v>1675</v>
      </c>
      <c r="D2840" s="33" t="s">
        <v>7058</v>
      </c>
      <c r="E2840" s="33" t="s">
        <v>395</v>
      </c>
      <c r="F2840" s="7">
        <v>0</v>
      </c>
      <c r="G2840" s="3">
        <v>1</v>
      </c>
      <c r="H2840" s="6">
        <v>10300</v>
      </c>
    </row>
    <row r="2841" spans="1:8" x14ac:dyDescent="0.2">
      <c r="A2841" s="45"/>
      <c r="B2841" s="5"/>
      <c r="C2841" s="5"/>
      <c r="D2841" s="33"/>
      <c r="E2841" s="33" t="s">
        <v>396</v>
      </c>
      <c r="F2841" s="7">
        <v>0</v>
      </c>
      <c r="G2841" s="3">
        <v>9.3000000000000007</v>
      </c>
      <c r="H2841" s="6">
        <v>26000</v>
      </c>
    </row>
    <row r="2842" spans="1:8" x14ac:dyDescent="0.2">
      <c r="A2842" s="45"/>
      <c r="B2842" s="51" t="s">
        <v>11507</v>
      </c>
      <c r="C2842" s="51"/>
      <c r="D2842" s="51"/>
      <c r="E2842" s="51"/>
      <c r="F2842" s="38">
        <v>0</v>
      </c>
      <c r="G2842" s="39">
        <v>10.3</v>
      </c>
      <c r="H2842" s="40">
        <v>36300</v>
      </c>
    </row>
    <row r="2843" spans="1:8" x14ac:dyDescent="0.2">
      <c r="A2843" s="45"/>
      <c r="B2843" s="5"/>
      <c r="C2843" s="5"/>
      <c r="D2843" s="5"/>
      <c r="E2843" s="5"/>
      <c r="F2843" s="7"/>
      <c r="G2843" s="3"/>
      <c r="H2843" s="6"/>
    </row>
    <row r="2844" spans="1:8" x14ac:dyDescent="0.2">
      <c r="A2844" s="45"/>
      <c r="B2844" s="5" t="s">
        <v>9323</v>
      </c>
      <c r="C2844" s="5" t="s">
        <v>1676</v>
      </c>
      <c r="D2844" s="33" t="s">
        <v>7058</v>
      </c>
      <c r="E2844" s="33" t="s">
        <v>394</v>
      </c>
      <c r="F2844" s="7">
        <v>2</v>
      </c>
      <c r="G2844" s="3">
        <v>2.06</v>
      </c>
      <c r="H2844" s="6">
        <v>394400</v>
      </c>
    </row>
    <row r="2845" spans="1:8" x14ac:dyDescent="0.2">
      <c r="A2845" s="45"/>
      <c r="B2845" s="5"/>
      <c r="C2845" s="5"/>
      <c r="D2845" s="33"/>
      <c r="E2845" s="33" t="s">
        <v>395</v>
      </c>
      <c r="F2845" s="7">
        <v>0</v>
      </c>
      <c r="G2845" s="3">
        <v>12.96</v>
      </c>
      <c r="H2845" s="6">
        <v>233300</v>
      </c>
    </row>
    <row r="2846" spans="1:8" x14ac:dyDescent="0.2">
      <c r="A2846" s="45"/>
      <c r="B2846" s="51" t="s">
        <v>11508</v>
      </c>
      <c r="C2846" s="51"/>
      <c r="D2846" s="51"/>
      <c r="E2846" s="51"/>
      <c r="F2846" s="38">
        <v>2</v>
      </c>
      <c r="G2846" s="39">
        <v>15.020000000000001</v>
      </c>
      <c r="H2846" s="40">
        <v>627700</v>
      </c>
    </row>
    <row r="2847" spans="1:8" x14ac:dyDescent="0.2">
      <c r="A2847" s="45"/>
      <c r="B2847" s="5"/>
      <c r="C2847" s="5"/>
      <c r="D2847" s="5"/>
      <c r="E2847" s="5"/>
      <c r="F2847" s="7"/>
      <c r="G2847" s="3"/>
      <c r="H2847" s="6"/>
    </row>
    <row r="2848" spans="1:8" x14ac:dyDescent="0.2">
      <c r="A2848" s="45"/>
      <c r="B2848" s="5" t="s">
        <v>9324</v>
      </c>
      <c r="C2848" s="5" t="s">
        <v>1677</v>
      </c>
      <c r="D2848" s="33" t="s">
        <v>7058</v>
      </c>
      <c r="E2848" s="33" t="s">
        <v>395</v>
      </c>
      <c r="F2848" s="7">
        <v>0</v>
      </c>
      <c r="G2848" s="3">
        <v>10.199999999999999</v>
      </c>
      <c r="H2848" s="6">
        <v>105100</v>
      </c>
    </row>
    <row r="2849" spans="1:8" x14ac:dyDescent="0.2">
      <c r="A2849" s="45"/>
      <c r="B2849" s="51" t="s">
        <v>11509</v>
      </c>
      <c r="C2849" s="51"/>
      <c r="D2849" s="51"/>
      <c r="E2849" s="51"/>
      <c r="F2849" s="38">
        <v>0</v>
      </c>
      <c r="G2849" s="39">
        <v>10.199999999999999</v>
      </c>
      <c r="H2849" s="40">
        <v>105100</v>
      </c>
    </row>
    <row r="2850" spans="1:8" x14ac:dyDescent="0.2">
      <c r="A2850" s="45"/>
      <c r="B2850" s="5"/>
      <c r="C2850" s="5"/>
      <c r="D2850" s="5"/>
      <c r="E2850" s="5"/>
      <c r="F2850" s="7"/>
      <c r="G2850" s="3"/>
      <c r="H2850" s="6"/>
    </row>
    <row r="2851" spans="1:8" x14ac:dyDescent="0.2">
      <c r="A2851" s="45"/>
      <c r="B2851" s="5" t="s">
        <v>9325</v>
      </c>
      <c r="C2851" s="5" t="s">
        <v>1678</v>
      </c>
      <c r="D2851" s="33" t="s">
        <v>7058</v>
      </c>
      <c r="E2851" s="33" t="s">
        <v>394</v>
      </c>
      <c r="F2851" s="7">
        <v>2</v>
      </c>
      <c r="G2851" s="3">
        <v>2.06</v>
      </c>
      <c r="H2851" s="6">
        <v>310300</v>
      </c>
    </row>
    <row r="2852" spans="1:8" x14ac:dyDescent="0.2">
      <c r="A2852" s="45"/>
      <c r="B2852" s="5"/>
      <c r="C2852" s="5"/>
      <c r="D2852" s="33"/>
      <c r="E2852" s="33" t="s">
        <v>395</v>
      </c>
      <c r="F2852" s="7">
        <v>0</v>
      </c>
      <c r="G2852" s="3">
        <v>1.1399999999999999</v>
      </c>
      <c r="H2852" s="6">
        <v>11700</v>
      </c>
    </row>
    <row r="2853" spans="1:8" x14ac:dyDescent="0.2">
      <c r="A2853" s="45"/>
      <c r="B2853" s="51" t="s">
        <v>11510</v>
      </c>
      <c r="C2853" s="51"/>
      <c r="D2853" s="51"/>
      <c r="E2853" s="51"/>
      <c r="F2853" s="38">
        <v>2</v>
      </c>
      <c r="G2853" s="39">
        <v>3.2</v>
      </c>
      <c r="H2853" s="40">
        <v>322000</v>
      </c>
    </row>
    <row r="2854" spans="1:8" x14ac:dyDescent="0.2">
      <c r="A2854" s="45"/>
      <c r="B2854" s="5"/>
      <c r="C2854" s="5"/>
      <c r="D2854" s="5"/>
      <c r="E2854" s="5"/>
      <c r="F2854" s="7"/>
      <c r="G2854" s="3"/>
      <c r="H2854" s="6"/>
    </row>
    <row r="2855" spans="1:8" x14ac:dyDescent="0.2">
      <c r="A2855" s="45"/>
      <c r="B2855" s="5" t="s">
        <v>9326</v>
      </c>
      <c r="C2855" s="5" t="s">
        <v>1679</v>
      </c>
      <c r="D2855" s="33" t="s">
        <v>7058</v>
      </c>
      <c r="E2855" s="33" t="s">
        <v>395</v>
      </c>
      <c r="F2855" s="7">
        <v>0</v>
      </c>
      <c r="G2855" s="3">
        <v>7</v>
      </c>
      <c r="H2855" s="6">
        <v>72100</v>
      </c>
    </row>
    <row r="2856" spans="1:8" x14ac:dyDescent="0.2">
      <c r="A2856" s="45"/>
      <c r="B2856" s="51" t="s">
        <v>11511</v>
      </c>
      <c r="C2856" s="51"/>
      <c r="D2856" s="51"/>
      <c r="E2856" s="51"/>
      <c r="F2856" s="38">
        <v>0</v>
      </c>
      <c r="G2856" s="39">
        <v>7</v>
      </c>
      <c r="H2856" s="40">
        <v>72100</v>
      </c>
    </row>
    <row r="2857" spans="1:8" x14ac:dyDescent="0.2">
      <c r="A2857" s="45"/>
      <c r="B2857" s="5"/>
      <c r="C2857" s="5"/>
      <c r="D2857" s="5"/>
      <c r="E2857" s="5"/>
      <c r="F2857" s="7"/>
      <c r="G2857" s="3"/>
      <c r="H2857" s="6"/>
    </row>
    <row r="2858" spans="1:8" x14ac:dyDescent="0.2">
      <c r="A2858" s="45"/>
      <c r="B2858" s="5" t="s">
        <v>9327</v>
      </c>
      <c r="C2858" s="5" t="s">
        <v>6854</v>
      </c>
      <c r="D2858" s="33" t="s">
        <v>7058</v>
      </c>
      <c r="E2858" s="33" t="s">
        <v>395</v>
      </c>
      <c r="F2858" s="7">
        <v>0</v>
      </c>
      <c r="G2858" s="3">
        <v>9.09</v>
      </c>
      <c r="H2858" s="6">
        <v>132700</v>
      </c>
    </row>
    <row r="2859" spans="1:8" x14ac:dyDescent="0.2">
      <c r="A2859" s="45"/>
      <c r="B2859" s="51" t="s">
        <v>11512</v>
      </c>
      <c r="C2859" s="51"/>
      <c r="D2859" s="51"/>
      <c r="E2859" s="51"/>
      <c r="F2859" s="38">
        <v>0</v>
      </c>
      <c r="G2859" s="39">
        <v>9.09</v>
      </c>
      <c r="H2859" s="40">
        <v>132700</v>
      </c>
    </row>
    <row r="2860" spans="1:8" x14ac:dyDescent="0.2">
      <c r="A2860" s="45"/>
      <c r="B2860" s="5"/>
      <c r="C2860" s="5"/>
      <c r="D2860" s="5"/>
      <c r="E2860" s="5"/>
      <c r="F2860" s="7"/>
      <c r="G2860" s="3"/>
      <c r="H2860" s="6"/>
    </row>
    <row r="2861" spans="1:8" ht="15" x14ac:dyDescent="0.25">
      <c r="A2861" s="55" t="s">
        <v>5075</v>
      </c>
      <c r="B2861" s="50"/>
      <c r="C2861" s="50"/>
      <c r="D2861" s="50"/>
      <c r="E2861" s="50"/>
      <c r="F2861" s="47">
        <v>5</v>
      </c>
      <c r="G2861" s="48">
        <v>86.37</v>
      </c>
      <c r="H2861" s="49">
        <v>3039700</v>
      </c>
    </row>
    <row r="2862" spans="1:8" x14ac:dyDescent="0.2">
      <c r="A2862" s="4"/>
      <c r="B2862" s="5"/>
      <c r="C2862" s="5"/>
      <c r="D2862" s="5"/>
      <c r="E2862" s="5"/>
      <c r="F2862" s="7"/>
      <c r="G2862" s="3"/>
      <c r="H2862" s="6"/>
    </row>
    <row r="2863" spans="1:8" x14ac:dyDescent="0.2">
      <c r="A2863" s="45" t="s">
        <v>1009</v>
      </c>
      <c r="B2863" s="5" t="s">
        <v>9328</v>
      </c>
      <c r="C2863" s="5" t="s">
        <v>1680</v>
      </c>
      <c r="D2863" s="33" t="s">
        <v>7058</v>
      </c>
      <c r="E2863" s="33" t="s">
        <v>395</v>
      </c>
      <c r="F2863" s="7">
        <v>0</v>
      </c>
      <c r="G2863" s="3">
        <v>245.17000000000002</v>
      </c>
      <c r="H2863" s="6">
        <v>19814900</v>
      </c>
    </row>
    <row r="2864" spans="1:8" x14ac:dyDescent="0.2">
      <c r="A2864" s="45"/>
      <c r="B2864" s="5"/>
      <c r="C2864" s="5"/>
      <c r="D2864" s="33"/>
      <c r="E2864" s="33" t="s">
        <v>396</v>
      </c>
      <c r="F2864" s="7">
        <v>0</v>
      </c>
      <c r="G2864" s="3">
        <v>88.03</v>
      </c>
      <c r="H2864" s="6">
        <v>236100</v>
      </c>
    </row>
    <row r="2865" spans="1:8" x14ac:dyDescent="0.2">
      <c r="A2865" s="45"/>
      <c r="B2865" s="51" t="s">
        <v>11513</v>
      </c>
      <c r="C2865" s="51"/>
      <c r="D2865" s="51"/>
      <c r="E2865" s="51"/>
      <c r="F2865" s="38">
        <v>0</v>
      </c>
      <c r="G2865" s="39">
        <v>333.20000000000005</v>
      </c>
      <c r="H2865" s="40">
        <v>20051000</v>
      </c>
    </row>
    <row r="2866" spans="1:8" x14ac:dyDescent="0.2">
      <c r="A2866" s="45"/>
      <c r="B2866" s="5"/>
      <c r="C2866" s="5"/>
      <c r="D2866" s="5"/>
      <c r="E2866" s="5"/>
      <c r="F2866" s="7"/>
      <c r="G2866" s="3"/>
      <c r="H2866" s="6"/>
    </row>
    <row r="2867" spans="1:8" ht="15" x14ac:dyDescent="0.25">
      <c r="A2867" s="55" t="s">
        <v>5076</v>
      </c>
      <c r="B2867" s="50"/>
      <c r="C2867" s="50"/>
      <c r="D2867" s="50"/>
      <c r="E2867" s="50"/>
      <c r="F2867" s="47">
        <v>0</v>
      </c>
      <c r="G2867" s="48">
        <v>333.20000000000005</v>
      </c>
      <c r="H2867" s="49">
        <v>20051000</v>
      </c>
    </row>
    <row r="2868" spans="1:8" x14ac:dyDescent="0.2">
      <c r="A2868" s="4"/>
      <c r="B2868" s="5"/>
      <c r="C2868" s="5"/>
      <c r="D2868" s="5"/>
      <c r="E2868" s="5"/>
      <c r="F2868" s="7"/>
      <c r="G2868" s="3"/>
      <c r="H2868" s="6"/>
    </row>
    <row r="2869" spans="1:8" x14ac:dyDescent="0.2">
      <c r="A2869" s="45" t="s">
        <v>1010</v>
      </c>
      <c r="B2869" s="5" t="s">
        <v>9329</v>
      </c>
      <c r="C2869" s="5" t="s">
        <v>1681</v>
      </c>
      <c r="D2869" s="33" t="s">
        <v>7062</v>
      </c>
      <c r="E2869" s="33" t="s">
        <v>394</v>
      </c>
      <c r="F2869" s="7">
        <v>2</v>
      </c>
      <c r="G2869" s="3">
        <v>0.23</v>
      </c>
      <c r="H2869" s="6">
        <v>34400</v>
      </c>
    </row>
    <row r="2870" spans="1:8" x14ac:dyDescent="0.2">
      <c r="A2870" s="45"/>
      <c r="B2870" s="5"/>
      <c r="C2870" s="5"/>
      <c r="D2870" s="33"/>
      <c r="E2870" s="33" t="s">
        <v>395</v>
      </c>
      <c r="F2870" s="7">
        <v>0</v>
      </c>
      <c r="G2870" s="3">
        <v>0.19</v>
      </c>
      <c r="H2870" s="6">
        <v>1200</v>
      </c>
    </row>
    <row r="2871" spans="1:8" x14ac:dyDescent="0.2">
      <c r="A2871" s="45"/>
      <c r="B2871" s="51" t="s">
        <v>11514</v>
      </c>
      <c r="C2871" s="51"/>
      <c r="D2871" s="51"/>
      <c r="E2871" s="51"/>
      <c r="F2871" s="38">
        <v>2</v>
      </c>
      <c r="G2871" s="39">
        <v>0.42000000000000004</v>
      </c>
      <c r="H2871" s="40">
        <v>35600</v>
      </c>
    </row>
    <row r="2872" spans="1:8" x14ac:dyDescent="0.2">
      <c r="A2872" s="45"/>
      <c r="B2872" s="5"/>
      <c r="C2872" s="5"/>
      <c r="D2872" s="5"/>
      <c r="E2872" s="5"/>
      <c r="F2872" s="7"/>
      <c r="G2872" s="3"/>
      <c r="H2872" s="6"/>
    </row>
    <row r="2873" spans="1:8" x14ac:dyDescent="0.2">
      <c r="A2873" s="45"/>
      <c r="B2873" s="5" t="s">
        <v>9330</v>
      </c>
      <c r="C2873" s="5" t="s">
        <v>1682</v>
      </c>
      <c r="D2873" s="33" t="s">
        <v>7062</v>
      </c>
      <c r="E2873" s="33" t="s">
        <v>394</v>
      </c>
      <c r="F2873" s="7">
        <v>9</v>
      </c>
      <c r="G2873" s="3">
        <v>1.03</v>
      </c>
      <c r="H2873" s="6">
        <v>154700</v>
      </c>
    </row>
    <row r="2874" spans="1:8" x14ac:dyDescent="0.2">
      <c r="A2874" s="45"/>
      <c r="B2874" s="5"/>
      <c r="C2874" s="5"/>
      <c r="D2874" s="33"/>
      <c r="E2874" s="33" t="s">
        <v>395</v>
      </c>
      <c r="F2874" s="7">
        <v>0</v>
      </c>
      <c r="G2874" s="3">
        <v>0.35</v>
      </c>
      <c r="H2874" s="6">
        <v>2200</v>
      </c>
    </row>
    <row r="2875" spans="1:8" x14ac:dyDescent="0.2">
      <c r="A2875" s="45"/>
      <c r="B2875" s="51" t="s">
        <v>11515</v>
      </c>
      <c r="C2875" s="51"/>
      <c r="D2875" s="51"/>
      <c r="E2875" s="51"/>
      <c r="F2875" s="38">
        <v>9</v>
      </c>
      <c r="G2875" s="39">
        <v>1.38</v>
      </c>
      <c r="H2875" s="40">
        <v>156900</v>
      </c>
    </row>
    <row r="2876" spans="1:8" x14ac:dyDescent="0.2">
      <c r="A2876" s="45"/>
      <c r="B2876" s="5"/>
      <c r="C2876" s="5"/>
      <c r="D2876" s="5"/>
      <c r="E2876" s="5"/>
      <c r="F2876" s="7"/>
      <c r="G2876" s="3"/>
      <c r="H2876" s="6"/>
    </row>
    <row r="2877" spans="1:8" x14ac:dyDescent="0.2">
      <c r="A2877" s="45"/>
      <c r="B2877" s="5" t="s">
        <v>9331</v>
      </c>
      <c r="C2877" s="5" t="s">
        <v>1683</v>
      </c>
      <c r="D2877" s="33" t="s">
        <v>7062</v>
      </c>
      <c r="E2877" s="33" t="s">
        <v>394</v>
      </c>
      <c r="F2877" s="7">
        <v>22</v>
      </c>
      <c r="G2877" s="3">
        <v>2.52</v>
      </c>
      <c r="H2877" s="6">
        <v>468700</v>
      </c>
    </row>
    <row r="2878" spans="1:8" x14ac:dyDescent="0.2">
      <c r="A2878" s="45"/>
      <c r="B2878" s="5"/>
      <c r="C2878" s="5"/>
      <c r="D2878" s="33"/>
      <c r="E2878" s="33" t="s">
        <v>395</v>
      </c>
      <c r="F2878" s="7">
        <v>0</v>
      </c>
      <c r="G2878" s="3">
        <v>4.18</v>
      </c>
      <c r="H2878" s="6">
        <v>26800</v>
      </c>
    </row>
    <row r="2879" spans="1:8" x14ac:dyDescent="0.2">
      <c r="A2879" s="45"/>
      <c r="B2879" s="5"/>
      <c r="C2879" s="5"/>
      <c r="D2879" s="33"/>
      <c r="E2879" s="33" t="s">
        <v>396</v>
      </c>
      <c r="F2879" s="7">
        <v>0</v>
      </c>
      <c r="G2879" s="3">
        <v>3.5</v>
      </c>
      <c r="H2879" s="6">
        <v>2100</v>
      </c>
    </row>
    <row r="2880" spans="1:8" x14ac:dyDescent="0.2">
      <c r="A2880" s="45"/>
      <c r="B2880" s="51" t="s">
        <v>11516</v>
      </c>
      <c r="C2880" s="51"/>
      <c r="D2880" s="51"/>
      <c r="E2880" s="51"/>
      <c r="F2880" s="38">
        <v>22</v>
      </c>
      <c r="G2880" s="39">
        <v>10.199999999999999</v>
      </c>
      <c r="H2880" s="40">
        <v>497600</v>
      </c>
    </row>
    <row r="2881" spans="1:8" x14ac:dyDescent="0.2">
      <c r="A2881" s="45"/>
      <c r="B2881" s="5"/>
      <c r="C2881" s="5"/>
      <c r="D2881" s="5"/>
      <c r="E2881" s="5"/>
      <c r="F2881" s="7"/>
      <c r="G2881" s="3"/>
      <c r="H2881" s="6"/>
    </row>
    <row r="2882" spans="1:8" x14ac:dyDescent="0.2">
      <c r="A2882" s="45"/>
      <c r="B2882" s="5" t="s">
        <v>9332</v>
      </c>
      <c r="C2882" s="5" t="s">
        <v>1684</v>
      </c>
      <c r="D2882" s="33" t="s">
        <v>7062</v>
      </c>
      <c r="E2882" s="33" t="s">
        <v>394</v>
      </c>
      <c r="F2882" s="7">
        <v>42</v>
      </c>
      <c r="G2882" s="3">
        <v>4.82</v>
      </c>
      <c r="H2882" s="6">
        <v>894800</v>
      </c>
    </row>
    <row r="2883" spans="1:8" x14ac:dyDescent="0.2">
      <c r="A2883" s="45"/>
      <c r="B2883" s="5"/>
      <c r="C2883" s="5"/>
      <c r="D2883" s="33"/>
      <c r="E2883" s="33" t="s">
        <v>395</v>
      </c>
      <c r="F2883" s="7">
        <v>0</v>
      </c>
      <c r="G2883" s="3">
        <v>6.38</v>
      </c>
      <c r="H2883" s="6">
        <v>40800</v>
      </c>
    </row>
    <row r="2884" spans="1:8" x14ac:dyDescent="0.2">
      <c r="A2884" s="45"/>
      <c r="B2884" s="51" t="s">
        <v>11517</v>
      </c>
      <c r="C2884" s="51"/>
      <c r="D2884" s="51"/>
      <c r="E2884" s="51"/>
      <c r="F2884" s="38">
        <v>42</v>
      </c>
      <c r="G2884" s="39">
        <v>11.2</v>
      </c>
      <c r="H2884" s="40">
        <v>935600</v>
      </c>
    </row>
    <row r="2885" spans="1:8" x14ac:dyDescent="0.2">
      <c r="A2885" s="45"/>
      <c r="B2885" s="5"/>
      <c r="C2885" s="5"/>
      <c r="D2885" s="5"/>
      <c r="E2885" s="5"/>
      <c r="F2885" s="7"/>
      <c r="G2885" s="3"/>
      <c r="H2885" s="6"/>
    </row>
    <row r="2886" spans="1:8" x14ac:dyDescent="0.2">
      <c r="A2886" s="45"/>
      <c r="B2886" s="5" t="s">
        <v>9333</v>
      </c>
      <c r="C2886" s="5" t="s">
        <v>1685</v>
      </c>
      <c r="D2886" s="33" t="s">
        <v>7062</v>
      </c>
      <c r="E2886" s="33" t="s">
        <v>394</v>
      </c>
      <c r="F2886" s="7">
        <v>19</v>
      </c>
      <c r="G2886" s="3">
        <v>2.1800000000000002</v>
      </c>
      <c r="H2886" s="6">
        <v>404800</v>
      </c>
    </row>
    <row r="2887" spans="1:8" x14ac:dyDescent="0.2">
      <c r="A2887" s="45"/>
      <c r="B2887" s="5"/>
      <c r="C2887" s="5"/>
      <c r="D2887" s="33"/>
      <c r="E2887" s="33" t="s">
        <v>395</v>
      </c>
      <c r="F2887" s="7">
        <v>0</v>
      </c>
      <c r="G2887" s="3">
        <v>1.72</v>
      </c>
      <c r="H2887" s="6">
        <v>11000</v>
      </c>
    </row>
    <row r="2888" spans="1:8" x14ac:dyDescent="0.2">
      <c r="A2888" s="45"/>
      <c r="B2888" s="51" t="s">
        <v>11518</v>
      </c>
      <c r="C2888" s="51"/>
      <c r="D2888" s="51"/>
      <c r="E2888" s="51"/>
      <c r="F2888" s="38">
        <v>19</v>
      </c>
      <c r="G2888" s="39">
        <v>3.9000000000000004</v>
      </c>
      <c r="H2888" s="40">
        <v>415800</v>
      </c>
    </row>
    <row r="2889" spans="1:8" x14ac:dyDescent="0.2">
      <c r="A2889" s="45"/>
      <c r="B2889" s="5"/>
      <c r="C2889" s="5"/>
      <c r="D2889" s="5"/>
      <c r="E2889" s="5"/>
      <c r="F2889" s="7"/>
      <c r="G2889" s="3"/>
      <c r="H2889" s="6"/>
    </row>
    <row r="2890" spans="1:8" x14ac:dyDescent="0.2">
      <c r="A2890" s="45"/>
      <c r="B2890" s="5" t="s">
        <v>9334</v>
      </c>
      <c r="C2890" s="5" t="s">
        <v>1686</v>
      </c>
      <c r="D2890" s="33" t="s">
        <v>7062</v>
      </c>
      <c r="E2890" s="33" t="s">
        <v>394</v>
      </c>
      <c r="F2890" s="7">
        <v>4</v>
      </c>
      <c r="G2890" s="3">
        <v>0.46</v>
      </c>
      <c r="H2890" s="6">
        <v>85200</v>
      </c>
    </row>
    <row r="2891" spans="1:8" x14ac:dyDescent="0.2">
      <c r="A2891" s="45"/>
      <c r="B2891" s="5"/>
      <c r="C2891" s="5"/>
      <c r="D2891" s="33"/>
      <c r="E2891" s="33" t="s">
        <v>395</v>
      </c>
      <c r="F2891" s="7">
        <v>0</v>
      </c>
      <c r="G2891" s="3">
        <v>0.64</v>
      </c>
      <c r="H2891" s="6">
        <v>4100</v>
      </c>
    </row>
    <row r="2892" spans="1:8" x14ac:dyDescent="0.2">
      <c r="A2892" s="45"/>
      <c r="B2892" s="51" t="s">
        <v>11519</v>
      </c>
      <c r="C2892" s="51"/>
      <c r="D2892" s="51"/>
      <c r="E2892" s="51"/>
      <c r="F2892" s="38">
        <v>4</v>
      </c>
      <c r="G2892" s="39">
        <v>1.1000000000000001</v>
      </c>
      <c r="H2892" s="40">
        <v>89300</v>
      </c>
    </row>
    <row r="2893" spans="1:8" x14ac:dyDescent="0.2">
      <c r="A2893" s="45"/>
      <c r="B2893" s="5"/>
      <c r="C2893" s="5"/>
      <c r="D2893" s="5"/>
      <c r="E2893" s="5"/>
      <c r="F2893" s="7"/>
      <c r="G2893" s="3"/>
      <c r="H2893" s="6"/>
    </row>
    <row r="2894" spans="1:8" x14ac:dyDescent="0.2">
      <c r="A2894" s="45"/>
      <c r="B2894" s="5" t="s">
        <v>9335</v>
      </c>
      <c r="C2894" s="5" t="s">
        <v>1687</v>
      </c>
      <c r="D2894" s="33" t="s">
        <v>7062</v>
      </c>
      <c r="E2894" s="33" t="s">
        <v>394</v>
      </c>
      <c r="F2894" s="7">
        <v>5</v>
      </c>
      <c r="G2894" s="3">
        <v>3.45</v>
      </c>
      <c r="H2894" s="6">
        <v>134500</v>
      </c>
    </row>
    <row r="2895" spans="1:8" x14ac:dyDescent="0.2">
      <c r="A2895" s="45"/>
      <c r="B2895" s="5"/>
      <c r="C2895" s="5"/>
      <c r="D2895" s="33"/>
      <c r="E2895" s="33" t="s">
        <v>395</v>
      </c>
      <c r="F2895" s="7">
        <v>0</v>
      </c>
      <c r="G2895" s="3">
        <v>9.0500000000000007</v>
      </c>
      <c r="H2895" s="6">
        <v>57900</v>
      </c>
    </row>
    <row r="2896" spans="1:8" x14ac:dyDescent="0.2">
      <c r="A2896" s="45"/>
      <c r="B2896" s="51" t="s">
        <v>11520</v>
      </c>
      <c r="C2896" s="51"/>
      <c r="D2896" s="51"/>
      <c r="E2896" s="51"/>
      <c r="F2896" s="38">
        <v>5</v>
      </c>
      <c r="G2896" s="39">
        <v>12.5</v>
      </c>
      <c r="H2896" s="40">
        <v>192400</v>
      </c>
    </row>
    <row r="2897" spans="1:8" x14ac:dyDescent="0.2">
      <c r="A2897" s="45"/>
      <c r="B2897" s="5"/>
      <c r="C2897" s="5"/>
      <c r="D2897" s="5"/>
      <c r="E2897" s="5"/>
      <c r="F2897" s="7"/>
      <c r="G2897" s="3"/>
      <c r="H2897" s="6"/>
    </row>
    <row r="2898" spans="1:8" x14ac:dyDescent="0.2">
      <c r="A2898" s="45"/>
      <c r="B2898" s="5" t="s">
        <v>9336</v>
      </c>
      <c r="C2898" s="5" t="s">
        <v>1688</v>
      </c>
      <c r="D2898" s="33" t="s">
        <v>7062</v>
      </c>
      <c r="E2898" s="33" t="s">
        <v>394</v>
      </c>
      <c r="F2898" s="7">
        <v>1</v>
      </c>
      <c r="G2898" s="3">
        <v>0.69</v>
      </c>
      <c r="H2898" s="6">
        <v>47600</v>
      </c>
    </row>
    <row r="2899" spans="1:8" x14ac:dyDescent="0.2">
      <c r="A2899" s="45"/>
      <c r="B2899" s="5"/>
      <c r="C2899" s="5"/>
      <c r="D2899" s="33"/>
      <c r="E2899" s="33" t="s">
        <v>395</v>
      </c>
      <c r="F2899" s="7">
        <v>0</v>
      </c>
      <c r="G2899" s="3">
        <v>34.31</v>
      </c>
      <c r="H2899" s="6">
        <v>219600</v>
      </c>
    </row>
    <row r="2900" spans="1:8" x14ac:dyDescent="0.2">
      <c r="A2900" s="45"/>
      <c r="B2900" s="51" t="s">
        <v>11521</v>
      </c>
      <c r="C2900" s="51"/>
      <c r="D2900" s="51"/>
      <c r="E2900" s="51"/>
      <c r="F2900" s="38">
        <v>1</v>
      </c>
      <c r="G2900" s="39">
        <v>35</v>
      </c>
      <c r="H2900" s="40">
        <v>267200</v>
      </c>
    </row>
    <row r="2901" spans="1:8" x14ac:dyDescent="0.2">
      <c r="A2901" s="45"/>
      <c r="B2901" s="5"/>
      <c r="C2901" s="5"/>
      <c r="D2901" s="5"/>
      <c r="E2901" s="5"/>
      <c r="F2901" s="7"/>
      <c r="G2901" s="3"/>
      <c r="H2901" s="6"/>
    </row>
    <row r="2902" spans="1:8" x14ac:dyDescent="0.2">
      <c r="A2902" s="45"/>
      <c r="B2902" s="5" t="s">
        <v>9337</v>
      </c>
      <c r="C2902" s="5" t="s">
        <v>1689</v>
      </c>
      <c r="D2902" s="33" t="s">
        <v>7062</v>
      </c>
      <c r="E2902" s="33" t="s">
        <v>394</v>
      </c>
      <c r="F2902" s="7">
        <v>1</v>
      </c>
      <c r="G2902" s="3">
        <v>0.11</v>
      </c>
      <c r="H2902" s="6">
        <v>17200</v>
      </c>
    </row>
    <row r="2903" spans="1:8" x14ac:dyDescent="0.2">
      <c r="A2903" s="45"/>
      <c r="B2903" s="5"/>
      <c r="C2903" s="5"/>
      <c r="D2903" s="33"/>
      <c r="E2903" s="33" t="s">
        <v>395</v>
      </c>
      <c r="F2903" s="7">
        <v>0</v>
      </c>
      <c r="G2903" s="3">
        <v>0.01</v>
      </c>
      <c r="H2903" s="6">
        <v>100</v>
      </c>
    </row>
    <row r="2904" spans="1:8" x14ac:dyDescent="0.2">
      <c r="A2904" s="45"/>
      <c r="B2904" s="51" t="s">
        <v>11522</v>
      </c>
      <c r="C2904" s="51"/>
      <c r="D2904" s="51"/>
      <c r="E2904" s="51"/>
      <c r="F2904" s="38">
        <v>1</v>
      </c>
      <c r="G2904" s="39">
        <v>0.12</v>
      </c>
      <c r="H2904" s="40">
        <v>17300</v>
      </c>
    </row>
    <row r="2905" spans="1:8" x14ac:dyDescent="0.2">
      <c r="A2905" s="45"/>
      <c r="B2905" s="5"/>
      <c r="C2905" s="5"/>
      <c r="D2905" s="5"/>
      <c r="E2905" s="5"/>
      <c r="F2905" s="7"/>
      <c r="G2905" s="3"/>
      <c r="H2905" s="6"/>
    </row>
    <row r="2906" spans="1:8" x14ac:dyDescent="0.2">
      <c r="A2906" s="45"/>
      <c r="B2906" s="5" t="s">
        <v>9338</v>
      </c>
      <c r="C2906" s="5" t="s">
        <v>1690</v>
      </c>
      <c r="D2906" s="33" t="s">
        <v>7062</v>
      </c>
      <c r="E2906" s="33" t="s">
        <v>394</v>
      </c>
      <c r="F2906" s="7">
        <v>1</v>
      </c>
      <c r="G2906" s="3">
        <v>0.11</v>
      </c>
      <c r="H2906" s="6">
        <v>17200</v>
      </c>
    </row>
    <row r="2907" spans="1:8" x14ac:dyDescent="0.2">
      <c r="A2907" s="45"/>
      <c r="B2907" s="5"/>
      <c r="C2907" s="5"/>
      <c r="D2907" s="33"/>
      <c r="E2907" s="33" t="s">
        <v>395</v>
      </c>
      <c r="F2907" s="7">
        <v>0</v>
      </c>
      <c r="G2907" s="3">
        <v>0.02</v>
      </c>
      <c r="H2907" s="6">
        <v>100</v>
      </c>
    </row>
    <row r="2908" spans="1:8" x14ac:dyDescent="0.2">
      <c r="A2908" s="45"/>
      <c r="B2908" s="51" t="s">
        <v>11523</v>
      </c>
      <c r="C2908" s="51"/>
      <c r="D2908" s="51"/>
      <c r="E2908" s="51"/>
      <c r="F2908" s="38">
        <v>1</v>
      </c>
      <c r="G2908" s="39">
        <v>0.13</v>
      </c>
      <c r="H2908" s="40">
        <v>17300</v>
      </c>
    </row>
    <row r="2909" spans="1:8" x14ac:dyDescent="0.2">
      <c r="A2909" s="45"/>
      <c r="B2909" s="5"/>
      <c r="C2909" s="5"/>
      <c r="D2909" s="5"/>
      <c r="E2909" s="5"/>
      <c r="F2909" s="7"/>
      <c r="G2909" s="3"/>
      <c r="H2909" s="6"/>
    </row>
    <row r="2910" spans="1:8" x14ac:dyDescent="0.2">
      <c r="A2910" s="45"/>
      <c r="B2910" s="5" t="s">
        <v>9339</v>
      </c>
      <c r="C2910" s="5" t="s">
        <v>1691</v>
      </c>
      <c r="D2910" s="33" t="s">
        <v>7062</v>
      </c>
      <c r="E2910" s="33" t="s">
        <v>395</v>
      </c>
      <c r="F2910" s="7">
        <v>0</v>
      </c>
      <c r="G2910" s="3">
        <v>0.12</v>
      </c>
      <c r="H2910" s="6">
        <v>800</v>
      </c>
    </row>
    <row r="2911" spans="1:8" x14ac:dyDescent="0.2">
      <c r="A2911" s="45"/>
      <c r="B2911" s="51" t="s">
        <v>11524</v>
      </c>
      <c r="C2911" s="51"/>
      <c r="D2911" s="51"/>
      <c r="E2911" s="51"/>
      <c r="F2911" s="38">
        <v>0</v>
      </c>
      <c r="G2911" s="39">
        <v>0.12</v>
      </c>
      <c r="H2911" s="40">
        <v>800</v>
      </c>
    </row>
    <row r="2912" spans="1:8" x14ac:dyDescent="0.2">
      <c r="A2912" s="45"/>
      <c r="B2912" s="5"/>
      <c r="C2912" s="5"/>
      <c r="D2912" s="5"/>
      <c r="E2912" s="5"/>
      <c r="F2912" s="7"/>
      <c r="G2912" s="3"/>
      <c r="H2912" s="6"/>
    </row>
    <row r="2913" spans="1:8" x14ac:dyDescent="0.2">
      <c r="A2913" s="45"/>
      <c r="B2913" s="5" t="s">
        <v>9340</v>
      </c>
      <c r="C2913" s="5" t="s">
        <v>1692</v>
      </c>
      <c r="D2913" s="33" t="s">
        <v>7062</v>
      </c>
      <c r="E2913" s="33" t="s">
        <v>395</v>
      </c>
      <c r="F2913" s="7">
        <v>0</v>
      </c>
      <c r="G2913" s="3">
        <v>0.1</v>
      </c>
      <c r="H2913" s="6">
        <v>600</v>
      </c>
    </row>
    <row r="2914" spans="1:8" x14ac:dyDescent="0.2">
      <c r="A2914" s="45"/>
      <c r="B2914" s="51" t="s">
        <v>11525</v>
      </c>
      <c r="C2914" s="51"/>
      <c r="D2914" s="51"/>
      <c r="E2914" s="51"/>
      <c r="F2914" s="38">
        <v>0</v>
      </c>
      <c r="G2914" s="39">
        <v>0.1</v>
      </c>
      <c r="H2914" s="40">
        <v>600</v>
      </c>
    </row>
    <row r="2915" spans="1:8" x14ac:dyDescent="0.2">
      <c r="A2915" s="45"/>
      <c r="B2915" s="5"/>
      <c r="C2915" s="5"/>
      <c r="D2915" s="5"/>
      <c r="E2915" s="5"/>
      <c r="F2915" s="7"/>
      <c r="G2915" s="3"/>
      <c r="H2915" s="6"/>
    </row>
    <row r="2916" spans="1:8" x14ac:dyDescent="0.2">
      <c r="A2916" s="45"/>
      <c r="B2916" s="5" t="s">
        <v>9341</v>
      </c>
      <c r="C2916" s="5" t="s">
        <v>1693</v>
      </c>
      <c r="D2916" s="33" t="s">
        <v>7062</v>
      </c>
      <c r="E2916" s="33" t="s">
        <v>394</v>
      </c>
      <c r="F2916" s="7">
        <v>1</v>
      </c>
      <c r="G2916" s="3">
        <v>0.09</v>
      </c>
      <c r="H2916" s="6">
        <v>17200</v>
      </c>
    </row>
    <row r="2917" spans="1:8" x14ac:dyDescent="0.2">
      <c r="A2917" s="45"/>
      <c r="B2917" s="51" t="s">
        <v>11526</v>
      </c>
      <c r="C2917" s="51"/>
      <c r="D2917" s="51"/>
      <c r="E2917" s="51"/>
      <c r="F2917" s="38">
        <v>1</v>
      </c>
      <c r="G2917" s="39">
        <v>0.09</v>
      </c>
      <c r="H2917" s="40">
        <v>17200</v>
      </c>
    </row>
    <row r="2918" spans="1:8" x14ac:dyDescent="0.2">
      <c r="A2918" s="45"/>
      <c r="B2918" s="5"/>
      <c r="C2918" s="5"/>
      <c r="D2918" s="5"/>
      <c r="E2918" s="5"/>
      <c r="F2918" s="7"/>
      <c r="G2918" s="3"/>
      <c r="H2918" s="6"/>
    </row>
    <row r="2919" spans="1:8" x14ac:dyDescent="0.2">
      <c r="A2919" s="45"/>
      <c r="B2919" s="5" t="s">
        <v>9342</v>
      </c>
      <c r="C2919" s="5" t="s">
        <v>1694</v>
      </c>
      <c r="D2919" s="33" t="s">
        <v>7062</v>
      </c>
      <c r="E2919" s="33" t="s">
        <v>394</v>
      </c>
      <c r="F2919" s="7">
        <v>1</v>
      </c>
      <c r="G2919" s="3">
        <v>0.11</v>
      </c>
      <c r="H2919" s="6">
        <v>17200</v>
      </c>
    </row>
    <row r="2920" spans="1:8" x14ac:dyDescent="0.2">
      <c r="A2920" s="45"/>
      <c r="B2920" s="5"/>
      <c r="C2920" s="5"/>
      <c r="D2920" s="33"/>
      <c r="E2920" s="33" t="s">
        <v>395</v>
      </c>
      <c r="F2920" s="7">
        <v>0</v>
      </c>
      <c r="G2920" s="3">
        <v>0.1</v>
      </c>
      <c r="H2920" s="6">
        <v>600</v>
      </c>
    </row>
    <row r="2921" spans="1:8" x14ac:dyDescent="0.2">
      <c r="A2921" s="45"/>
      <c r="B2921" s="51" t="s">
        <v>11527</v>
      </c>
      <c r="C2921" s="51"/>
      <c r="D2921" s="51"/>
      <c r="E2921" s="51"/>
      <c r="F2921" s="38">
        <v>1</v>
      </c>
      <c r="G2921" s="39">
        <v>0.21000000000000002</v>
      </c>
      <c r="H2921" s="40">
        <v>17800</v>
      </c>
    </row>
    <row r="2922" spans="1:8" x14ac:dyDescent="0.2">
      <c r="A2922" s="45"/>
      <c r="B2922" s="5"/>
      <c r="C2922" s="5"/>
      <c r="D2922" s="5"/>
      <c r="E2922" s="5"/>
      <c r="F2922" s="7"/>
      <c r="G2922" s="3"/>
      <c r="H2922" s="6"/>
    </row>
    <row r="2923" spans="1:8" x14ac:dyDescent="0.2">
      <c r="A2923" s="45"/>
      <c r="B2923" s="5" t="s">
        <v>9343</v>
      </c>
      <c r="C2923" s="5" t="s">
        <v>1695</v>
      </c>
      <c r="D2923" s="33" t="s">
        <v>7062</v>
      </c>
      <c r="E2923" s="33" t="s">
        <v>395</v>
      </c>
      <c r="F2923" s="7">
        <v>0</v>
      </c>
      <c r="G2923" s="3">
        <v>7.0000000000000007E-2</v>
      </c>
      <c r="H2923" s="6">
        <v>400</v>
      </c>
    </row>
    <row r="2924" spans="1:8" x14ac:dyDescent="0.2">
      <c r="A2924" s="45"/>
      <c r="B2924" s="51" t="s">
        <v>11528</v>
      </c>
      <c r="C2924" s="51"/>
      <c r="D2924" s="51"/>
      <c r="E2924" s="51"/>
      <c r="F2924" s="38">
        <v>0</v>
      </c>
      <c r="G2924" s="39">
        <v>7.0000000000000007E-2</v>
      </c>
      <c r="H2924" s="40">
        <v>400</v>
      </c>
    </row>
    <row r="2925" spans="1:8" x14ac:dyDescent="0.2">
      <c r="A2925" s="45"/>
      <c r="B2925" s="5"/>
      <c r="C2925" s="5"/>
      <c r="D2925" s="5"/>
      <c r="E2925" s="5"/>
      <c r="F2925" s="7"/>
      <c r="G2925" s="3"/>
      <c r="H2925" s="6"/>
    </row>
    <row r="2926" spans="1:8" x14ac:dyDescent="0.2">
      <c r="A2926" s="45"/>
      <c r="B2926" s="5" t="s">
        <v>9344</v>
      </c>
      <c r="C2926" s="5" t="s">
        <v>1696</v>
      </c>
      <c r="D2926" s="33" t="s">
        <v>7062</v>
      </c>
      <c r="E2926" s="33" t="s">
        <v>395</v>
      </c>
      <c r="F2926" s="7">
        <v>0</v>
      </c>
      <c r="G2926" s="3">
        <v>0.08</v>
      </c>
      <c r="H2926" s="6">
        <v>500</v>
      </c>
    </row>
    <row r="2927" spans="1:8" x14ac:dyDescent="0.2">
      <c r="A2927" s="45"/>
      <c r="B2927" s="51" t="s">
        <v>11529</v>
      </c>
      <c r="C2927" s="51"/>
      <c r="D2927" s="51"/>
      <c r="E2927" s="51"/>
      <c r="F2927" s="38">
        <v>0</v>
      </c>
      <c r="G2927" s="39">
        <v>0.08</v>
      </c>
      <c r="H2927" s="40">
        <v>500</v>
      </c>
    </row>
    <row r="2928" spans="1:8" x14ac:dyDescent="0.2">
      <c r="A2928" s="45"/>
      <c r="B2928" s="5"/>
      <c r="C2928" s="5"/>
      <c r="D2928" s="5"/>
      <c r="E2928" s="5"/>
      <c r="F2928" s="7"/>
      <c r="G2928" s="3"/>
      <c r="H2928" s="6"/>
    </row>
    <row r="2929" spans="1:8" x14ac:dyDescent="0.2">
      <c r="A2929" s="45"/>
      <c r="B2929" s="5" t="s">
        <v>9345</v>
      </c>
      <c r="C2929" s="5" t="s">
        <v>1697</v>
      </c>
      <c r="D2929" s="33" t="s">
        <v>7062</v>
      </c>
      <c r="E2929" s="33" t="s">
        <v>394</v>
      </c>
      <c r="F2929" s="7">
        <v>1</v>
      </c>
      <c r="G2929" s="3">
        <v>0.11</v>
      </c>
      <c r="H2929" s="6">
        <v>23800</v>
      </c>
    </row>
    <row r="2930" spans="1:8" x14ac:dyDescent="0.2">
      <c r="A2930" s="45"/>
      <c r="B2930" s="5"/>
      <c r="C2930" s="5"/>
      <c r="D2930" s="33"/>
      <c r="E2930" s="33" t="s">
        <v>395</v>
      </c>
      <c r="F2930" s="7">
        <v>0</v>
      </c>
      <c r="G2930" s="3">
        <v>0.09</v>
      </c>
      <c r="H2930" s="6">
        <v>600</v>
      </c>
    </row>
    <row r="2931" spans="1:8" x14ac:dyDescent="0.2">
      <c r="A2931" s="45"/>
      <c r="B2931" s="51" t="s">
        <v>11530</v>
      </c>
      <c r="C2931" s="51"/>
      <c r="D2931" s="51"/>
      <c r="E2931" s="51"/>
      <c r="F2931" s="38">
        <v>1</v>
      </c>
      <c r="G2931" s="39">
        <v>0.2</v>
      </c>
      <c r="H2931" s="40">
        <v>24400</v>
      </c>
    </row>
    <row r="2932" spans="1:8" x14ac:dyDescent="0.2">
      <c r="A2932" s="45"/>
      <c r="B2932" s="5"/>
      <c r="C2932" s="5"/>
      <c r="D2932" s="5"/>
      <c r="E2932" s="5"/>
      <c r="F2932" s="7"/>
      <c r="G2932" s="3"/>
      <c r="H2932" s="6"/>
    </row>
    <row r="2933" spans="1:8" x14ac:dyDescent="0.2">
      <c r="A2933" s="45"/>
      <c r="B2933" s="5" t="s">
        <v>9346</v>
      </c>
      <c r="C2933" s="5" t="s">
        <v>1698</v>
      </c>
      <c r="D2933" s="33" t="s">
        <v>7062</v>
      </c>
      <c r="E2933" s="33" t="s">
        <v>394</v>
      </c>
      <c r="F2933" s="7">
        <v>1</v>
      </c>
      <c r="G2933" s="3">
        <v>0.11</v>
      </c>
      <c r="H2933" s="6">
        <v>23800</v>
      </c>
    </row>
    <row r="2934" spans="1:8" x14ac:dyDescent="0.2">
      <c r="A2934" s="45"/>
      <c r="B2934" s="5"/>
      <c r="C2934" s="5"/>
      <c r="D2934" s="33"/>
      <c r="E2934" s="33" t="s">
        <v>395</v>
      </c>
      <c r="F2934" s="7">
        <v>0</v>
      </c>
      <c r="G2934" s="3">
        <v>0.09</v>
      </c>
      <c r="H2934" s="6">
        <v>600</v>
      </c>
    </row>
    <row r="2935" spans="1:8" x14ac:dyDescent="0.2">
      <c r="A2935" s="45"/>
      <c r="B2935" s="51" t="s">
        <v>11531</v>
      </c>
      <c r="C2935" s="51"/>
      <c r="D2935" s="51"/>
      <c r="E2935" s="51"/>
      <c r="F2935" s="38">
        <v>1</v>
      </c>
      <c r="G2935" s="39">
        <v>0.2</v>
      </c>
      <c r="H2935" s="40">
        <v>24400</v>
      </c>
    </row>
    <row r="2936" spans="1:8" x14ac:dyDescent="0.2">
      <c r="A2936" s="45"/>
      <c r="B2936" s="5"/>
      <c r="C2936" s="5"/>
      <c r="D2936" s="5"/>
      <c r="E2936" s="5"/>
      <c r="F2936" s="7"/>
      <c r="G2936" s="3"/>
      <c r="H2936" s="6"/>
    </row>
    <row r="2937" spans="1:8" ht="15" x14ac:dyDescent="0.25">
      <c r="A2937" s="55" t="s">
        <v>5077</v>
      </c>
      <c r="B2937" s="50"/>
      <c r="C2937" s="50"/>
      <c r="D2937" s="50"/>
      <c r="E2937" s="50"/>
      <c r="F2937" s="47">
        <v>110</v>
      </c>
      <c r="G2937" s="48">
        <v>77.02</v>
      </c>
      <c r="H2937" s="49">
        <v>2711100</v>
      </c>
    </row>
    <row r="2938" spans="1:8" x14ac:dyDescent="0.2">
      <c r="A2938" s="4"/>
      <c r="B2938" s="5"/>
      <c r="C2938" s="5"/>
      <c r="D2938" s="5"/>
      <c r="E2938" s="5"/>
      <c r="F2938" s="7"/>
      <c r="G2938" s="3"/>
      <c r="H2938" s="6"/>
    </row>
    <row r="2939" spans="1:8" x14ac:dyDescent="0.2">
      <c r="A2939" s="45" t="s">
        <v>7097</v>
      </c>
      <c r="B2939" s="5" t="s">
        <v>9347</v>
      </c>
      <c r="C2939" s="5" t="s">
        <v>6855</v>
      </c>
      <c r="D2939" s="33" t="s">
        <v>7058</v>
      </c>
      <c r="E2939" s="33" t="s">
        <v>395</v>
      </c>
      <c r="F2939" s="7">
        <v>0</v>
      </c>
      <c r="G2939" s="3">
        <v>63.39</v>
      </c>
      <c r="H2939" s="6">
        <v>405700</v>
      </c>
    </row>
    <row r="2940" spans="1:8" x14ac:dyDescent="0.2">
      <c r="A2940" s="45"/>
      <c r="B2940" s="51" t="s">
        <v>11532</v>
      </c>
      <c r="C2940" s="51"/>
      <c r="D2940" s="51"/>
      <c r="E2940" s="51"/>
      <c r="F2940" s="38">
        <v>0</v>
      </c>
      <c r="G2940" s="39">
        <v>63.39</v>
      </c>
      <c r="H2940" s="40">
        <v>405700</v>
      </c>
    </row>
    <row r="2941" spans="1:8" x14ac:dyDescent="0.2">
      <c r="A2941" s="45"/>
      <c r="B2941" s="5"/>
      <c r="C2941" s="5"/>
      <c r="D2941" s="5"/>
      <c r="E2941" s="5"/>
      <c r="F2941" s="7"/>
      <c r="G2941" s="3"/>
      <c r="H2941" s="6"/>
    </row>
    <row r="2942" spans="1:8" ht="15" x14ac:dyDescent="0.25">
      <c r="A2942" s="55" t="s">
        <v>8660</v>
      </c>
      <c r="B2942" s="50"/>
      <c r="C2942" s="50"/>
      <c r="D2942" s="50"/>
      <c r="E2942" s="50"/>
      <c r="F2942" s="47">
        <v>0</v>
      </c>
      <c r="G2942" s="48">
        <v>63.39</v>
      </c>
      <c r="H2942" s="49">
        <v>405700</v>
      </c>
    </row>
    <row r="2943" spans="1:8" x14ac:dyDescent="0.2">
      <c r="A2943" s="4"/>
      <c r="B2943" s="5"/>
      <c r="C2943" s="5"/>
      <c r="D2943" s="5"/>
      <c r="E2943" s="5"/>
      <c r="F2943" s="7"/>
      <c r="G2943" s="3"/>
      <c r="H2943" s="6"/>
    </row>
    <row r="2944" spans="1:8" x14ac:dyDescent="0.2">
      <c r="A2944" s="45" t="s">
        <v>2891</v>
      </c>
      <c r="B2944" s="5" t="s">
        <v>9348</v>
      </c>
      <c r="C2944" s="5" t="s">
        <v>1699</v>
      </c>
      <c r="D2944" s="33" t="s">
        <v>7061</v>
      </c>
      <c r="E2944" s="33" t="s">
        <v>395</v>
      </c>
      <c r="F2944" s="7">
        <v>0</v>
      </c>
      <c r="G2944" s="3">
        <v>18.47</v>
      </c>
      <c r="H2944" s="6">
        <v>118200</v>
      </c>
    </row>
    <row r="2945" spans="1:8" x14ac:dyDescent="0.2">
      <c r="A2945" s="45"/>
      <c r="B2945" s="5"/>
      <c r="C2945" s="5"/>
      <c r="D2945" s="33"/>
      <c r="E2945" s="33" t="s">
        <v>396</v>
      </c>
      <c r="F2945" s="7">
        <v>0</v>
      </c>
      <c r="G2945" s="3">
        <v>2.0499999999999998</v>
      </c>
      <c r="H2945" s="6">
        <v>1200</v>
      </c>
    </row>
    <row r="2946" spans="1:8" x14ac:dyDescent="0.2">
      <c r="A2946" s="45"/>
      <c r="B2946" s="51" t="s">
        <v>11533</v>
      </c>
      <c r="C2946" s="51"/>
      <c r="D2946" s="51"/>
      <c r="E2946" s="51"/>
      <c r="F2946" s="38">
        <v>0</v>
      </c>
      <c r="G2946" s="39">
        <v>20.52</v>
      </c>
      <c r="H2946" s="40">
        <v>119400</v>
      </c>
    </row>
    <row r="2947" spans="1:8" x14ac:dyDescent="0.2">
      <c r="A2947" s="45"/>
      <c r="B2947" s="5"/>
      <c r="C2947" s="5"/>
      <c r="D2947" s="5"/>
      <c r="E2947" s="5"/>
      <c r="F2947" s="7"/>
      <c r="G2947" s="3"/>
      <c r="H2947" s="6"/>
    </row>
    <row r="2948" spans="1:8" ht="15" x14ac:dyDescent="0.25">
      <c r="A2948" s="55" t="s">
        <v>5741</v>
      </c>
      <c r="B2948" s="50"/>
      <c r="C2948" s="50"/>
      <c r="D2948" s="50"/>
      <c r="E2948" s="50"/>
      <c r="F2948" s="47">
        <v>0</v>
      </c>
      <c r="G2948" s="48">
        <v>20.52</v>
      </c>
      <c r="H2948" s="49">
        <v>119400</v>
      </c>
    </row>
    <row r="2949" spans="1:8" x14ac:dyDescent="0.2">
      <c r="A2949" s="4"/>
      <c r="B2949" s="5"/>
      <c r="C2949" s="5"/>
      <c r="D2949" s="5"/>
      <c r="E2949" s="5"/>
      <c r="F2949" s="7"/>
      <c r="G2949" s="3"/>
      <c r="H2949" s="6"/>
    </row>
    <row r="2950" spans="1:8" x14ac:dyDescent="0.2">
      <c r="A2950" s="45" t="s">
        <v>7098</v>
      </c>
      <c r="B2950" s="5" t="s">
        <v>9349</v>
      </c>
      <c r="C2950" s="5" t="s">
        <v>6856</v>
      </c>
      <c r="D2950" s="33" t="s">
        <v>7061</v>
      </c>
      <c r="E2950" s="33" t="s">
        <v>394</v>
      </c>
      <c r="F2950" s="7">
        <v>15</v>
      </c>
      <c r="G2950" s="3">
        <v>22.38</v>
      </c>
      <c r="H2950" s="6">
        <v>961500</v>
      </c>
    </row>
    <row r="2951" spans="1:8" x14ac:dyDescent="0.2">
      <c r="A2951" s="45"/>
      <c r="B2951" s="5"/>
      <c r="C2951" s="5"/>
      <c r="D2951" s="33"/>
      <c r="E2951" s="33" t="s">
        <v>395</v>
      </c>
      <c r="F2951" s="7">
        <v>0</v>
      </c>
      <c r="G2951" s="3">
        <v>58.78</v>
      </c>
      <c r="H2951" s="6">
        <v>376200</v>
      </c>
    </row>
    <row r="2952" spans="1:8" x14ac:dyDescent="0.2">
      <c r="A2952" s="45"/>
      <c r="B2952" s="51" t="s">
        <v>11534</v>
      </c>
      <c r="C2952" s="51"/>
      <c r="D2952" s="51"/>
      <c r="E2952" s="51"/>
      <c r="F2952" s="38">
        <v>15</v>
      </c>
      <c r="G2952" s="39">
        <v>81.16</v>
      </c>
      <c r="H2952" s="40">
        <v>1337700</v>
      </c>
    </row>
    <row r="2953" spans="1:8" x14ac:dyDescent="0.2">
      <c r="A2953" s="45"/>
      <c r="B2953" s="5"/>
      <c r="C2953" s="5"/>
      <c r="D2953" s="5"/>
      <c r="E2953" s="5"/>
      <c r="F2953" s="7"/>
      <c r="G2953" s="3"/>
      <c r="H2953" s="6"/>
    </row>
    <row r="2954" spans="1:8" ht="15" x14ac:dyDescent="0.25">
      <c r="A2954" s="55" t="s">
        <v>8661</v>
      </c>
      <c r="B2954" s="50"/>
      <c r="C2954" s="50"/>
      <c r="D2954" s="50"/>
      <c r="E2954" s="50"/>
      <c r="F2954" s="47">
        <v>15</v>
      </c>
      <c r="G2954" s="48">
        <v>81.16</v>
      </c>
      <c r="H2954" s="49">
        <v>1337700</v>
      </c>
    </row>
    <row r="2955" spans="1:8" x14ac:dyDescent="0.2">
      <c r="A2955" s="4"/>
      <c r="B2955" s="5"/>
      <c r="C2955" s="5"/>
      <c r="D2955" s="5"/>
      <c r="E2955" s="5"/>
      <c r="F2955" s="7"/>
      <c r="G2955" s="3"/>
      <c r="H2955" s="6"/>
    </row>
    <row r="2956" spans="1:8" x14ac:dyDescent="0.2">
      <c r="A2956" s="45" t="s">
        <v>1011</v>
      </c>
      <c r="B2956" s="5" t="s">
        <v>9350</v>
      </c>
      <c r="C2956" s="5" t="s">
        <v>1700</v>
      </c>
      <c r="D2956" s="33" t="s">
        <v>7058</v>
      </c>
      <c r="E2956" s="33" t="s">
        <v>394</v>
      </c>
      <c r="F2956" s="7">
        <v>80</v>
      </c>
      <c r="G2956" s="3">
        <v>80</v>
      </c>
      <c r="H2956" s="6">
        <v>1217500</v>
      </c>
    </row>
    <row r="2957" spans="1:8" x14ac:dyDescent="0.2">
      <c r="A2957" s="45"/>
      <c r="B2957" s="5"/>
      <c r="C2957" s="5"/>
      <c r="D2957" s="33"/>
      <c r="E2957" s="33" t="s">
        <v>395</v>
      </c>
      <c r="F2957" s="7">
        <v>0</v>
      </c>
      <c r="G2957" s="3">
        <v>3445.78</v>
      </c>
      <c r="H2957" s="6">
        <v>1037200</v>
      </c>
    </row>
    <row r="2958" spans="1:8" x14ac:dyDescent="0.2">
      <c r="A2958" s="45"/>
      <c r="B2958" s="5"/>
      <c r="C2958" s="5"/>
      <c r="D2958" s="33"/>
      <c r="E2958" s="33" t="s">
        <v>396</v>
      </c>
      <c r="F2958" s="7">
        <v>0</v>
      </c>
      <c r="G2958" s="3">
        <v>1000</v>
      </c>
      <c r="H2958" s="6">
        <v>120400</v>
      </c>
    </row>
    <row r="2959" spans="1:8" x14ac:dyDescent="0.2">
      <c r="A2959" s="45"/>
      <c r="B2959" s="51" t="s">
        <v>11535</v>
      </c>
      <c r="C2959" s="51"/>
      <c r="D2959" s="51"/>
      <c r="E2959" s="51"/>
      <c r="F2959" s="38">
        <v>80</v>
      </c>
      <c r="G2959" s="39">
        <v>4525.7800000000007</v>
      </c>
      <c r="H2959" s="40">
        <v>2375100</v>
      </c>
    </row>
    <row r="2960" spans="1:8" x14ac:dyDescent="0.2">
      <c r="A2960" s="45"/>
      <c r="B2960" s="5"/>
      <c r="C2960" s="5"/>
      <c r="D2960" s="5"/>
      <c r="E2960" s="5"/>
      <c r="F2960" s="7"/>
      <c r="G2960" s="3"/>
      <c r="H2960" s="6"/>
    </row>
    <row r="2961" spans="1:8" x14ac:dyDescent="0.2">
      <c r="A2961" s="45"/>
      <c r="B2961" s="5" t="s">
        <v>9351</v>
      </c>
      <c r="C2961" s="5" t="s">
        <v>1701</v>
      </c>
      <c r="D2961" s="33" t="s">
        <v>7058</v>
      </c>
      <c r="E2961" s="33" t="s">
        <v>395</v>
      </c>
      <c r="F2961" s="7">
        <v>0</v>
      </c>
      <c r="G2961" s="3">
        <v>183.2</v>
      </c>
      <c r="H2961" s="6">
        <v>55100</v>
      </c>
    </row>
    <row r="2962" spans="1:8" x14ac:dyDescent="0.2">
      <c r="A2962" s="45"/>
      <c r="B2962" s="51" t="s">
        <v>11536</v>
      </c>
      <c r="C2962" s="51"/>
      <c r="D2962" s="51"/>
      <c r="E2962" s="51"/>
      <c r="F2962" s="38">
        <v>0</v>
      </c>
      <c r="G2962" s="39">
        <v>183.2</v>
      </c>
      <c r="H2962" s="40">
        <v>55100</v>
      </c>
    </row>
    <row r="2963" spans="1:8" x14ac:dyDescent="0.2">
      <c r="A2963" s="45"/>
      <c r="B2963" s="5"/>
      <c r="C2963" s="5"/>
      <c r="D2963" s="5"/>
      <c r="E2963" s="5"/>
      <c r="F2963" s="7"/>
      <c r="G2963" s="3"/>
      <c r="H2963" s="6"/>
    </row>
    <row r="2964" spans="1:8" x14ac:dyDescent="0.2">
      <c r="A2964" s="45"/>
      <c r="B2964" s="5" t="s">
        <v>9352</v>
      </c>
      <c r="C2964" s="5" t="s">
        <v>6857</v>
      </c>
      <c r="D2964" s="33" t="s">
        <v>7058</v>
      </c>
      <c r="E2964" s="33" t="s">
        <v>395</v>
      </c>
      <c r="F2964" s="7">
        <v>0</v>
      </c>
      <c r="G2964" s="3">
        <v>160.05000000000001</v>
      </c>
      <c r="H2964" s="6">
        <v>48200</v>
      </c>
    </row>
    <row r="2965" spans="1:8" x14ac:dyDescent="0.2">
      <c r="A2965" s="45"/>
      <c r="B2965" s="5"/>
      <c r="C2965" s="5"/>
      <c r="D2965" s="33"/>
      <c r="E2965" s="33" t="s">
        <v>396</v>
      </c>
      <c r="F2965" s="7">
        <v>0</v>
      </c>
      <c r="G2965" s="3">
        <v>3.5</v>
      </c>
      <c r="H2965" s="6">
        <v>400</v>
      </c>
    </row>
    <row r="2966" spans="1:8" x14ac:dyDescent="0.2">
      <c r="A2966" s="45"/>
      <c r="B2966" s="51" t="s">
        <v>11537</v>
      </c>
      <c r="C2966" s="51"/>
      <c r="D2966" s="51"/>
      <c r="E2966" s="51"/>
      <c r="F2966" s="38">
        <v>0</v>
      </c>
      <c r="G2966" s="39">
        <v>163.55000000000001</v>
      </c>
      <c r="H2966" s="40">
        <v>48600</v>
      </c>
    </row>
    <row r="2967" spans="1:8" x14ac:dyDescent="0.2">
      <c r="A2967" s="45"/>
      <c r="B2967" s="5"/>
      <c r="C2967" s="5"/>
      <c r="D2967" s="5"/>
      <c r="E2967" s="5"/>
      <c r="F2967" s="7"/>
      <c r="G2967" s="3"/>
      <c r="H2967" s="6"/>
    </row>
    <row r="2968" spans="1:8" ht="15" x14ac:dyDescent="0.25">
      <c r="A2968" s="55" t="s">
        <v>5078</v>
      </c>
      <c r="B2968" s="50"/>
      <c r="C2968" s="50"/>
      <c r="D2968" s="50"/>
      <c r="E2968" s="50"/>
      <c r="F2968" s="47">
        <v>80</v>
      </c>
      <c r="G2968" s="48">
        <v>4872.5300000000007</v>
      </c>
      <c r="H2968" s="49">
        <v>2478800</v>
      </c>
    </row>
    <row r="2969" spans="1:8" x14ac:dyDescent="0.2">
      <c r="A2969" s="4"/>
      <c r="B2969" s="5"/>
      <c r="C2969" s="5"/>
      <c r="D2969" s="5"/>
      <c r="E2969" s="5"/>
      <c r="F2969" s="7"/>
      <c r="G2969" s="3"/>
      <c r="H2969" s="6"/>
    </row>
    <row r="2970" spans="1:8" x14ac:dyDescent="0.2">
      <c r="A2970" s="45" t="s">
        <v>1012</v>
      </c>
      <c r="B2970" s="5" t="s">
        <v>9353</v>
      </c>
      <c r="C2970" s="5" t="s">
        <v>1702</v>
      </c>
      <c r="D2970" s="33" t="s">
        <v>7058</v>
      </c>
      <c r="E2970" s="33" t="s">
        <v>394</v>
      </c>
      <c r="F2970" s="7">
        <v>26</v>
      </c>
      <c r="G2970" s="3">
        <v>26</v>
      </c>
      <c r="H2970" s="6">
        <v>603200</v>
      </c>
    </row>
    <row r="2971" spans="1:8" x14ac:dyDescent="0.2">
      <c r="A2971" s="45"/>
      <c r="B2971" s="5"/>
      <c r="C2971" s="5"/>
      <c r="D2971" s="33"/>
      <c r="E2971" s="33" t="s">
        <v>395</v>
      </c>
      <c r="F2971" s="7">
        <v>0</v>
      </c>
      <c r="G2971" s="3">
        <v>314.89</v>
      </c>
      <c r="H2971" s="6">
        <v>149900</v>
      </c>
    </row>
    <row r="2972" spans="1:8" x14ac:dyDescent="0.2">
      <c r="A2972" s="45"/>
      <c r="B2972" s="5"/>
      <c r="C2972" s="5"/>
      <c r="D2972" s="33"/>
      <c r="E2972" s="33" t="s">
        <v>396</v>
      </c>
      <c r="F2972" s="7">
        <v>0</v>
      </c>
      <c r="G2972" s="3">
        <v>52</v>
      </c>
      <c r="H2972" s="6">
        <v>9900</v>
      </c>
    </row>
    <row r="2973" spans="1:8" x14ac:dyDescent="0.2">
      <c r="A2973" s="45"/>
      <c r="B2973" s="51" t="s">
        <v>11538</v>
      </c>
      <c r="C2973" s="51"/>
      <c r="D2973" s="51"/>
      <c r="E2973" s="51"/>
      <c r="F2973" s="38">
        <v>26</v>
      </c>
      <c r="G2973" s="39">
        <v>392.89</v>
      </c>
      <c r="H2973" s="40">
        <v>763000</v>
      </c>
    </row>
    <row r="2974" spans="1:8" x14ac:dyDescent="0.2">
      <c r="A2974" s="45"/>
      <c r="B2974" s="5"/>
      <c r="C2974" s="5"/>
      <c r="D2974" s="5"/>
      <c r="E2974" s="5"/>
      <c r="F2974" s="7"/>
      <c r="G2974" s="3"/>
      <c r="H2974" s="6"/>
    </row>
    <row r="2975" spans="1:8" ht="15" x14ac:dyDescent="0.25">
      <c r="A2975" s="55" t="s">
        <v>5079</v>
      </c>
      <c r="B2975" s="50"/>
      <c r="C2975" s="50"/>
      <c r="D2975" s="50"/>
      <c r="E2975" s="50"/>
      <c r="F2975" s="47">
        <v>26</v>
      </c>
      <c r="G2975" s="48">
        <v>392.89</v>
      </c>
      <c r="H2975" s="49">
        <v>763000</v>
      </c>
    </row>
    <row r="2976" spans="1:8" x14ac:dyDescent="0.2">
      <c r="A2976" s="4"/>
      <c r="B2976" s="5"/>
      <c r="C2976" s="5"/>
      <c r="D2976" s="5"/>
      <c r="E2976" s="5"/>
      <c r="F2976" s="7"/>
      <c r="G2976" s="3"/>
      <c r="H2976" s="6"/>
    </row>
    <row r="2977" spans="1:8" x14ac:dyDescent="0.2">
      <c r="A2977" s="45" t="s">
        <v>7099</v>
      </c>
      <c r="B2977" s="5" t="s">
        <v>9354</v>
      </c>
      <c r="C2977" s="5" t="s">
        <v>6858</v>
      </c>
      <c r="D2977" s="33" t="s">
        <v>7058</v>
      </c>
      <c r="E2977" s="33" t="s">
        <v>394</v>
      </c>
      <c r="F2977" s="7">
        <v>20</v>
      </c>
      <c r="G2977" s="3">
        <v>20</v>
      </c>
      <c r="H2977" s="6">
        <v>464000</v>
      </c>
    </row>
    <row r="2978" spans="1:8" x14ac:dyDescent="0.2">
      <c r="A2978" s="45"/>
      <c r="B2978" s="5"/>
      <c r="C2978" s="5"/>
      <c r="D2978" s="33"/>
      <c r="E2978" s="33" t="s">
        <v>395</v>
      </c>
      <c r="F2978" s="7">
        <v>0</v>
      </c>
      <c r="G2978" s="3">
        <v>103.97</v>
      </c>
      <c r="H2978" s="6">
        <v>51900</v>
      </c>
    </row>
    <row r="2979" spans="1:8" x14ac:dyDescent="0.2">
      <c r="A2979" s="45"/>
      <c r="B2979" s="5"/>
      <c r="C2979" s="5"/>
      <c r="D2979" s="33"/>
      <c r="E2979" s="33" t="s">
        <v>396</v>
      </c>
      <c r="F2979" s="7">
        <v>0</v>
      </c>
      <c r="G2979" s="3">
        <v>0.35</v>
      </c>
      <c r="H2979" s="6">
        <v>100</v>
      </c>
    </row>
    <row r="2980" spans="1:8" x14ac:dyDescent="0.2">
      <c r="A2980" s="45"/>
      <c r="B2980" s="51" t="s">
        <v>11539</v>
      </c>
      <c r="C2980" s="51"/>
      <c r="D2980" s="51"/>
      <c r="E2980" s="51"/>
      <c r="F2980" s="38">
        <v>20</v>
      </c>
      <c r="G2980" s="39">
        <v>124.32</v>
      </c>
      <c r="H2980" s="40">
        <v>516000</v>
      </c>
    </row>
    <row r="2981" spans="1:8" x14ac:dyDescent="0.2">
      <c r="A2981" s="45"/>
      <c r="B2981" s="5"/>
      <c r="C2981" s="5"/>
      <c r="D2981" s="5"/>
      <c r="E2981" s="5"/>
      <c r="F2981" s="7"/>
      <c r="G2981" s="3"/>
      <c r="H2981" s="6"/>
    </row>
    <row r="2982" spans="1:8" ht="15" x14ac:dyDescent="0.25">
      <c r="A2982" s="55" t="s">
        <v>8662</v>
      </c>
      <c r="B2982" s="50"/>
      <c r="C2982" s="50"/>
      <c r="D2982" s="50"/>
      <c r="E2982" s="50"/>
      <c r="F2982" s="47">
        <v>20</v>
      </c>
      <c r="G2982" s="48">
        <v>124.32</v>
      </c>
      <c r="H2982" s="49">
        <v>516000</v>
      </c>
    </row>
    <row r="2983" spans="1:8" x14ac:dyDescent="0.2">
      <c r="A2983" s="4"/>
      <c r="B2983" s="5"/>
      <c r="C2983" s="5"/>
      <c r="D2983" s="5"/>
      <c r="E2983" s="5"/>
      <c r="F2983" s="7"/>
      <c r="G2983" s="3"/>
      <c r="H2983" s="6"/>
    </row>
    <row r="2984" spans="1:8" x14ac:dyDescent="0.2">
      <c r="A2984" s="45" t="s">
        <v>1013</v>
      </c>
      <c r="B2984" s="5" t="s">
        <v>9355</v>
      </c>
      <c r="C2984" s="5" t="s">
        <v>1704</v>
      </c>
      <c r="D2984" s="33" t="s">
        <v>7058</v>
      </c>
      <c r="E2984" s="33" t="s">
        <v>394</v>
      </c>
      <c r="F2984" s="7">
        <v>27</v>
      </c>
      <c r="G2984" s="3">
        <v>24.8</v>
      </c>
      <c r="H2984" s="6">
        <v>5263300</v>
      </c>
    </row>
    <row r="2985" spans="1:8" x14ac:dyDescent="0.2">
      <c r="A2985" s="45"/>
      <c r="B2985" s="5"/>
      <c r="C2985" s="5"/>
      <c r="D2985" s="33"/>
      <c r="E2985" s="33" t="s">
        <v>395</v>
      </c>
      <c r="F2985" s="7">
        <v>0</v>
      </c>
      <c r="G2985" s="3">
        <v>340.6</v>
      </c>
      <c r="H2985" s="6">
        <v>3385700</v>
      </c>
    </row>
    <row r="2986" spans="1:8" x14ac:dyDescent="0.2">
      <c r="A2986" s="45"/>
      <c r="B2986" s="5"/>
      <c r="C2986" s="5"/>
      <c r="D2986" s="33"/>
      <c r="E2986" s="33" t="s">
        <v>396</v>
      </c>
      <c r="F2986" s="7">
        <v>0</v>
      </c>
      <c r="G2986" s="3">
        <v>135</v>
      </c>
      <c r="H2986" s="6">
        <v>138000</v>
      </c>
    </row>
    <row r="2987" spans="1:8" x14ac:dyDescent="0.2">
      <c r="A2987" s="45"/>
      <c r="B2987" s="51" t="s">
        <v>11540</v>
      </c>
      <c r="C2987" s="51"/>
      <c r="D2987" s="51"/>
      <c r="E2987" s="51"/>
      <c r="F2987" s="38">
        <v>27</v>
      </c>
      <c r="G2987" s="39">
        <v>500.40000000000003</v>
      </c>
      <c r="H2987" s="40">
        <v>8787000</v>
      </c>
    </row>
    <row r="2988" spans="1:8" x14ac:dyDescent="0.2">
      <c r="A2988" s="45"/>
      <c r="B2988" s="5"/>
      <c r="C2988" s="5"/>
      <c r="D2988" s="5"/>
      <c r="E2988" s="5"/>
      <c r="F2988" s="7"/>
      <c r="G2988" s="3"/>
      <c r="H2988" s="6"/>
    </row>
    <row r="2989" spans="1:8" x14ac:dyDescent="0.2">
      <c r="A2989" s="45"/>
      <c r="B2989" s="5" t="s">
        <v>9356</v>
      </c>
      <c r="C2989" s="5" t="s">
        <v>1704</v>
      </c>
      <c r="D2989" s="33" t="s">
        <v>7058</v>
      </c>
      <c r="E2989" s="33" t="s">
        <v>394</v>
      </c>
      <c r="F2989" s="7">
        <v>13</v>
      </c>
      <c r="G2989" s="3">
        <v>11.94</v>
      </c>
      <c r="H2989" s="6">
        <v>2534200</v>
      </c>
    </row>
    <row r="2990" spans="1:8" x14ac:dyDescent="0.2">
      <c r="A2990" s="45"/>
      <c r="B2990" s="5"/>
      <c r="C2990" s="5"/>
      <c r="D2990" s="33"/>
      <c r="E2990" s="33" t="s">
        <v>395</v>
      </c>
      <c r="F2990" s="7">
        <v>0</v>
      </c>
      <c r="G2990" s="3">
        <v>17.89</v>
      </c>
      <c r="H2990" s="6">
        <v>177800</v>
      </c>
    </row>
    <row r="2991" spans="1:8" x14ac:dyDescent="0.2">
      <c r="A2991" s="45"/>
      <c r="B2991" s="51" t="s">
        <v>11541</v>
      </c>
      <c r="C2991" s="51"/>
      <c r="D2991" s="51"/>
      <c r="E2991" s="51"/>
      <c r="F2991" s="38">
        <v>13</v>
      </c>
      <c r="G2991" s="39">
        <v>29.83</v>
      </c>
      <c r="H2991" s="40">
        <v>2712000</v>
      </c>
    </row>
    <row r="2992" spans="1:8" x14ac:dyDescent="0.2">
      <c r="A2992" s="45"/>
      <c r="B2992" s="5"/>
      <c r="C2992" s="5"/>
      <c r="D2992" s="5"/>
      <c r="E2992" s="5"/>
      <c r="F2992" s="7"/>
      <c r="G2992" s="3"/>
      <c r="H2992" s="6"/>
    </row>
    <row r="2993" spans="1:8" ht="15" x14ac:dyDescent="0.25">
      <c r="A2993" s="55" t="s">
        <v>5080</v>
      </c>
      <c r="B2993" s="50"/>
      <c r="C2993" s="50"/>
      <c r="D2993" s="50"/>
      <c r="E2993" s="50"/>
      <c r="F2993" s="47">
        <v>40</v>
      </c>
      <c r="G2993" s="48">
        <v>530.23</v>
      </c>
      <c r="H2993" s="49">
        <v>11499000</v>
      </c>
    </row>
    <row r="2994" spans="1:8" x14ac:dyDescent="0.2">
      <c r="A2994" s="4"/>
      <c r="B2994" s="5"/>
      <c r="C2994" s="5"/>
      <c r="D2994" s="5"/>
      <c r="E2994" s="5"/>
      <c r="F2994" s="7"/>
      <c r="G2994" s="3"/>
      <c r="H2994" s="6"/>
    </row>
    <row r="2995" spans="1:8" x14ac:dyDescent="0.2">
      <c r="A2995" s="45" t="s">
        <v>1014</v>
      </c>
      <c r="B2995" s="5" t="s">
        <v>9357</v>
      </c>
      <c r="C2995" s="5" t="s">
        <v>1705</v>
      </c>
      <c r="D2995" s="33" t="s">
        <v>7058</v>
      </c>
      <c r="E2995" s="33" t="s">
        <v>394</v>
      </c>
      <c r="F2995" s="7">
        <v>7</v>
      </c>
      <c r="G2995" s="3">
        <v>4.3</v>
      </c>
      <c r="H2995" s="6">
        <v>1513300</v>
      </c>
    </row>
    <row r="2996" spans="1:8" x14ac:dyDescent="0.2">
      <c r="A2996" s="45"/>
      <c r="B2996" s="5"/>
      <c r="C2996" s="5"/>
      <c r="D2996" s="33"/>
      <c r="E2996" s="33" t="s">
        <v>395</v>
      </c>
      <c r="F2996" s="7">
        <v>0</v>
      </c>
      <c r="G2996" s="3">
        <v>214.86</v>
      </c>
      <c r="H2996" s="6">
        <v>3102800</v>
      </c>
    </row>
    <row r="2997" spans="1:8" x14ac:dyDescent="0.2">
      <c r="A2997" s="45"/>
      <c r="B2997" s="51" t="s">
        <v>11542</v>
      </c>
      <c r="C2997" s="51"/>
      <c r="D2997" s="51"/>
      <c r="E2997" s="51"/>
      <c r="F2997" s="38">
        <v>7</v>
      </c>
      <c r="G2997" s="39">
        <v>219.16000000000003</v>
      </c>
      <c r="H2997" s="40">
        <v>4616100</v>
      </c>
    </row>
    <row r="2998" spans="1:8" x14ac:dyDescent="0.2">
      <c r="A2998" s="45"/>
      <c r="B2998" s="5"/>
      <c r="C2998" s="5"/>
      <c r="D2998" s="5"/>
      <c r="E2998" s="5"/>
      <c r="F2998" s="7"/>
      <c r="G2998" s="3"/>
      <c r="H2998" s="6"/>
    </row>
    <row r="2999" spans="1:8" x14ac:dyDescent="0.2">
      <c r="A2999" s="45"/>
      <c r="B2999" s="5" t="s">
        <v>9358</v>
      </c>
      <c r="C2999" s="5" t="s">
        <v>1706</v>
      </c>
      <c r="D2999" s="33" t="s">
        <v>7058</v>
      </c>
      <c r="E2999" s="33" t="s">
        <v>394</v>
      </c>
      <c r="F2999" s="7">
        <v>25</v>
      </c>
      <c r="G2999" s="3">
        <v>25</v>
      </c>
      <c r="H2999" s="6">
        <v>6129300</v>
      </c>
    </row>
    <row r="3000" spans="1:8" x14ac:dyDescent="0.2">
      <c r="A3000" s="45"/>
      <c r="B3000" s="5"/>
      <c r="C3000" s="5"/>
      <c r="D3000" s="33"/>
      <c r="E3000" s="33" t="s">
        <v>395</v>
      </c>
      <c r="F3000" s="7">
        <v>0</v>
      </c>
      <c r="G3000" s="3">
        <v>332.98</v>
      </c>
      <c r="H3000" s="6">
        <v>4808600</v>
      </c>
    </row>
    <row r="3001" spans="1:8" x14ac:dyDescent="0.2">
      <c r="A3001" s="45"/>
      <c r="B3001" s="5"/>
      <c r="C3001" s="5"/>
      <c r="D3001" s="33"/>
      <c r="E3001" s="33" t="s">
        <v>396</v>
      </c>
      <c r="F3001" s="7">
        <v>0</v>
      </c>
      <c r="G3001" s="3">
        <v>19.13</v>
      </c>
      <c r="H3001" s="6">
        <v>73400</v>
      </c>
    </row>
    <row r="3002" spans="1:8" x14ac:dyDescent="0.2">
      <c r="A3002" s="45"/>
      <c r="B3002" s="51" t="s">
        <v>11543</v>
      </c>
      <c r="C3002" s="51"/>
      <c r="D3002" s="51"/>
      <c r="E3002" s="51"/>
      <c r="F3002" s="38">
        <v>25</v>
      </c>
      <c r="G3002" s="39">
        <v>377.11</v>
      </c>
      <c r="H3002" s="40">
        <v>11011300</v>
      </c>
    </row>
    <row r="3003" spans="1:8" x14ac:dyDescent="0.2">
      <c r="A3003" s="45"/>
      <c r="B3003" s="5"/>
      <c r="C3003" s="5"/>
      <c r="D3003" s="5"/>
      <c r="E3003" s="5"/>
      <c r="F3003" s="7"/>
      <c r="G3003" s="3"/>
      <c r="H3003" s="6"/>
    </row>
    <row r="3004" spans="1:8" x14ac:dyDescent="0.2">
      <c r="A3004" s="45"/>
      <c r="B3004" s="5" t="s">
        <v>9359</v>
      </c>
      <c r="C3004" s="5" t="s">
        <v>1707</v>
      </c>
      <c r="D3004" s="33" t="s">
        <v>7058</v>
      </c>
      <c r="E3004" s="33" t="s">
        <v>395</v>
      </c>
      <c r="F3004" s="7">
        <v>0</v>
      </c>
      <c r="G3004" s="3">
        <v>7.2</v>
      </c>
      <c r="H3004" s="6">
        <v>104000</v>
      </c>
    </row>
    <row r="3005" spans="1:8" x14ac:dyDescent="0.2">
      <c r="A3005" s="45"/>
      <c r="B3005" s="51" t="s">
        <v>11544</v>
      </c>
      <c r="C3005" s="51"/>
      <c r="D3005" s="51"/>
      <c r="E3005" s="51"/>
      <c r="F3005" s="38">
        <v>0</v>
      </c>
      <c r="G3005" s="39">
        <v>7.2</v>
      </c>
      <c r="H3005" s="40">
        <v>104000</v>
      </c>
    </row>
    <row r="3006" spans="1:8" x14ac:dyDescent="0.2">
      <c r="A3006" s="45"/>
      <c r="B3006" s="5"/>
      <c r="C3006" s="5"/>
      <c r="D3006" s="5"/>
      <c r="E3006" s="5"/>
      <c r="F3006" s="7"/>
      <c r="G3006" s="3"/>
      <c r="H3006" s="6"/>
    </row>
    <row r="3007" spans="1:8" x14ac:dyDescent="0.2">
      <c r="A3007" s="45"/>
      <c r="B3007" s="5" t="s">
        <v>9360</v>
      </c>
      <c r="C3007" s="5" t="s">
        <v>1708</v>
      </c>
      <c r="D3007" s="33" t="s">
        <v>7058</v>
      </c>
      <c r="E3007" s="33" t="s">
        <v>394</v>
      </c>
      <c r="F3007" s="7">
        <v>4</v>
      </c>
      <c r="G3007" s="3">
        <v>4</v>
      </c>
      <c r="H3007" s="6">
        <v>980700</v>
      </c>
    </row>
    <row r="3008" spans="1:8" x14ac:dyDescent="0.2">
      <c r="A3008" s="45"/>
      <c r="B3008" s="5"/>
      <c r="C3008" s="5"/>
      <c r="D3008" s="33"/>
      <c r="E3008" s="33" t="s">
        <v>395</v>
      </c>
      <c r="F3008" s="7">
        <v>0</v>
      </c>
      <c r="G3008" s="3">
        <v>4.84</v>
      </c>
      <c r="H3008" s="6">
        <v>69900</v>
      </c>
    </row>
    <row r="3009" spans="1:8" x14ac:dyDescent="0.2">
      <c r="A3009" s="45"/>
      <c r="B3009" s="51" t="s">
        <v>11545</v>
      </c>
      <c r="C3009" s="51"/>
      <c r="D3009" s="51"/>
      <c r="E3009" s="51"/>
      <c r="F3009" s="38">
        <v>4</v>
      </c>
      <c r="G3009" s="39">
        <v>8.84</v>
      </c>
      <c r="H3009" s="40">
        <v>1050600</v>
      </c>
    </row>
    <row r="3010" spans="1:8" x14ac:dyDescent="0.2">
      <c r="A3010" s="45"/>
      <c r="B3010" s="5"/>
      <c r="C3010" s="5"/>
      <c r="D3010" s="5"/>
      <c r="E3010" s="5"/>
      <c r="F3010" s="7"/>
      <c r="G3010" s="3"/>
      <c r="H3010" s="6"/>
    </row>
    <row r="3011" spans="1:8" ht="15" x14ac:dyDescent="0.25">
      <c r="A3011" s="55" t="s">
        <v>5081</v>
      </c>
      <c r="B3011" s="50"/>
      <c r="C3011" s="50"/>
      <c r="D3011" s="50"/>
      <c r="E3011" s="50"/>
      <c r="F3011" s="47">
        <v>36</v>
      </c>
      <c r="G3011" s="48">
        <v>612.31000000000017</v>
      </c>
      <c r="H3011" s="49">
        <v>16782000</v>
      </c>
    </row>
    <row r="3012" spans="1:8" x14ac:dyDescent="0.2">
      <c r="A3012" s="4"/>
      <c r="B3012" s="5"/>
      <c r="C3012" s="5"/>
      <c r="D3012" s="5"/>
      <c r="E3012" s="5"/>
      <c r="F3012" s="7"/>
      <c r="G3012" s="3"/>
      <c r="H3012" s="6"/>
    </row>
    <row r="3013" spans="1:8" x14ac:dyDescent="0.2">
      <c r="A3013" s="45" t="s">
        <v>1015</v>
      </c>
      <c r="B3013" s="5" t="s">
        <v>9361</v>
      </c>
      <c r="C3013" s="5" t="s">
        <v>1709</v>
      </c>
      <c r="D3013" s="33" t="s">
        <v>7058</v>
      </c>
      <c r="E3013" s="33" t="s">
        <v>394</v>
      </c>
      <c r="F3013" s="7">
        <v>18</v>
      </c>
      <c r="G3013" s="3">
        <v>3.31</v>
      </c>
      <c r="H3013" s="6">
        <v>3315600</v>
      </c>
    </row>
    <row r="3014" spans="1:8" x14ac:dyDescent="0.2">
      <c r="A3014" s="45"/>
      <c r="B3014" s="5"/>
      <c r="C3014" s="5"/>
      <c r="D3014" s="33"/>
      <c r="E3014" s="33" t="s">
        <v>395</v>
      </c>
      <c r="F3014" s="7">
        <v>0</v>
      </c>
      <c r="G3014" s="3">
        <v>3.86</v>
      </c>
      <c r="H3014" s="6">
        <v>60800</v>
      </c>
    </row>
    <row r="3015" spans="1:8" x14ac:dyDescent="0.2">
      <c r="A3015" s="45"/>
      <c r="B3015" s="5"/>
      <c r="C3015" s="5"/>
      <c r="D3015" s="33"/>
      <c r="E3015" s="33" t="s">
        <v>396</v>
      </c>
      <c r="F3015" s="7">
        <v>0</v>
      </c>
      <c r="G3015" s="3">
        <v>110.82</v>
      </c>
      <c r="H3015" s="6">
        <v>464000</v>
      </c>
    </row>
    <row r="3016" spans="1:8" x14ac:dyDescent="0.2">
      <c r="A3016" s="45"/>
      <c r="B3016" s="51" t="s">
        <v>11546</v>
      </c>
      <c r="C3016" s="51"/>
      <c r="D3016" s="51"/>
      <c r="E3016" s="51"/>
      <c r="F3016" s="38">
        <v>18</v>
      </c>
      <c r="G3016" s="39">
        <v>117.99</v>
      </c>
      <c r="H3016" s="40">
        <v>3840400</v>
      </c>
    </row>
    <row r="3017" spans="1:8" x14ac:dyDescent="0.2">
      <c r="A3017" s="45"/>
      <c r="B3017" s="5"/>
      <c r="C3017" s="5"/>
      <c r="D3017" s="5"/>
      <c r="E3017" s="5"/>
      <c r="F3017" s="7"/>
      <c r="G3017" s="3"/>
      <c r="H3017" s="6"/>
    </row>
    <row r="3018" spans="1:8" ht="15" x14ac:dyDescent="0.25">
      <c r="A3018" s="55" t="s">
        <v>5082</v>
      </c>
      <c r="B3018" s="50"/>
      <c r="C3018" s="50"/>
      <c r="D3018" s="50"/>
      <c r="E3018" s="50"/>
      <c r="F3018" s="47">
        <v>18</v>
      </c>
      <c r="G3018" s="48">
        <v>117.99</v>
      </c>
      <c r="H3018" s="49">
        <v>3840400</v>
      </c>
    </row>
    <row r="3019" spans="1:8" x14ac:dyDescent="0.2">
      <c r="A3019" s="4"/>
      <c r="B3019" s="5"/>
      <c r="C3019" s="5"/>
      <c r="D3019" s="5"/>
      <c r="E3019" s="5"/>
      <c r="F3019" s="7"/>
      <c r="G3019" s="3"/>
      <c r="H3019" s="6"/>
    </row>
    <row r="3020" spans="1:8" x14ac:dyDescent="0.2">
      <c r="A3020" s="45" t="s">
        <v>1016</v>
      </c>
      <c r="B3020" s="5" t="s">
        <v>9362</v>
      </c>
      <c r="C3020" s="5" t="s">
        <v>1710</v>
      </c>
      <c r="D3020" s="33" t="s">
        <v>7062</v>
      </c>
      <c r="E3020" s="33" t="s">
        <v>394</v>
      </c>
      <c r="F3020" s="7">
        <v>2</v>
      </c>
      <c r="G3020" s="3">
        <v>0.37</v>
      </c>
      <c r="H3020" s="6">
        <v>243900</v>
      </c>
    </row>
    <row r="3021" spans="1:8" x14ac:dyDescent="0.2">
      <c r="A3021" s="45"/>
      <c r="B3021" s="5"/>
      <c r="C3021" s="5"/>
      <c r="D3021" s="33"/>
      <c r="E3021" s="33" t="s">
        <v>395</v>
      </c>
      <c r="F3021" s="7">
        <v>0</v>
      </c>
      <c r="G3021" s="3">
        <v>0.18</v>
      </c>
      <c r="H3021" s="6">
        <v>2800</v>
      </c>
    </row>
    <row r="3022" spans="1:8" x14ac:dyDescent="0.2">
      <c r="A3022" s="45"/>
      <c r="B3022" s="51" t="s">
        <v>11547</v>
      </c>
      <c r="C3022" s="51"/>
      <c r="D3022" s="51"/>
      <c r="E3022" s="51"/>
      <c r="F3022" s="38">
        <v>2</v>
      </c>
      <c r="G3022" s="39">
        <v>0.55000000000000004</v>
      </c>
      <c r="H3022" s="40">
        <v>246700</v>
      </c>
    </row>
    <row r="3023" spans="1:8" x14ac:dyDescent="0.2">
      <c r="A3023" s="45"/>
      <c r="B3023" s="5"/>
      <c r="C3023" s="5"/>
      <c r="D3023" s="5"/>
      <c r="E3023" s="5"/>
      <c r="F3023" s="7"/>
      <c r="G3023" s="3"/>
      <c r="H3023" s="6"/>
    </row>
    <row r="3024" spans="1:8" x14ac:dyDescent="0.2">
      <c r="A3024" s="45"/>
      <c r="B3024" s="5" t="s">
        <v>9363</v>
      </c>
      <c r="C3024" s="5" t="s">
        <v>1711</v>
      </c>
      <c r="D3024" s="33" t="s">
        <v>7062</v>
      </c>
      <c r="E3024" s="33" t="s">
        <v>394</v>
      </c>
      <c r="F3024" s="7">
        <v>8</v>
      </c>
      <c r="G3024" s="3">
        <v>1.47</v>
      </c>
      <c r="H3024" s="6">
        <v>743000</v>
      </c>
    </row>
    <row r="3025" spans="1:8" x14ac:dyDescent="0.2">
      <c r="A3025" s="45"/>
      <c r="B3025" s="5"/>
      <c r="C3025" s="5"/>
      <c r="D3025" s="33"/>
      <c r="E3025" s="33" t="s">
        <v>395</v>
      </c>
      <c r="F3025" s="7">
        <v>0</v>
      </c>
      <c r="G3025" s="3">
        <v>2.33</v>
      </c>
      <c r="H3025" s="6">
        <v>36800</v>
      </c>
    </row>
    <row r="3026" spans="1:8" x14ac:dyDescent="0.2">
      <c r="A3026" s="45"/>
      <c r="B3026" s="51" t="s">
        <v>11548</v>
      </c>
      <c r="C3026" s="51"/>
      <c r="D3026" s="51"/>
      <c r="E3026" s="51"/>
      <c r="F3026" s="38">
        <v>8</v>
      </c>
      <c r="G3026" s="39">
        <v>3.8</v>
      </c>
      <c r="H3026" s="40">
        <v>779800</v>
      </c>
    </row>
    <row r="3027" spans="1:8" x14ac:dyDescent="0.2">
      <c r="A3027" s="45"/>
      <c r="B3027" s="5"/>
      <c r="C3027" s="5"/>
      <c r="D3027" s="5"/>
      <c r="E3027" s="5"/>
      <c r="F3027" s="7"/>
      <c r="G3027" s="3"/>
      <c r="H3027" s="6"/>
    </row>
    <row r="3028" spans="1:8" x14ac:dyDescent="0.2">
      <c r="A3028" s="45"/>
      <c r="B3028" s="5" t="s">
        <v>9364</v>
      </c>
      <c r="C3028" s="5" t="s">
        <v>1712</v>
      </c>
      <c r="D3028" s="33" t="s">
        <v>7062</v>
      </c>
      <c r="E3028" s="33" t="s">
        <v>394</v>
      </c>
      <c r="F3028" s="7">
        <v>6</v>
      </c>
      <c r="G3028" s="3">
        <v>1.1000000000000001</v>
      </c>
      <c r="H3028" s="6">
        <v>731600</v>
      </c>
    </row>
    <row r="3029" spans="1:8" x14ac:dyDescent="0.2">
      <c r="A3029" s="45"/>
      <c r="B3029" s="5"/>
      <c r="C3029" s="5"/>
      <c r="D3029" s="33"/>
      <c r="E3029" s="33" t="s">
        <v>395</v>
      </c>
      <c r="F3029" s="7">
        <v>0</v>
      </c>
      <c r="G3029" s="3">
        <v>0.12</v>
      </c>
      <c r="H3029" s="6">
        <v>1900</v>
      </c>
    </row>
    <row r="3030" spans="1:8" x14ac:dyDescent="0.2">
      <c r="A3030" s="45"/>
      <c r="B3030" s="51" t="s">
        <v>11549</v>
      </c>
      <c r="C3030" s="51"/>
      <c r="D3030" s="51"/>
      <c r="E3030" s="51"/>
      <c r="F3030" s="38">
        <v>6</v>
      </c>
      <c r="G3030" s="39">
        <v>1.2200000000000002</v>
      </c>
      <c r="H3030" s="40">
        <v>733500</v>
      </c>
    </row>
    <row r="3031" spans="1:8" x14ac:dyDescent="0.2">
      <c r="A3031" s="45"/>
      <c r="B3031" s="5"/>
      <c r="C3031" s="5"/>
      <c r="D3031" s="5"/>
      <c r="E3031" s="5"/>
      <c r="F3031" s="7"/>
      <c r="G3031" s="3"/>
      <c r="H3031" s="6"/>
    </row>
    <row r="3032" spans="1:8" x14ac:dyDescent="0.2">
      <c r="A3032" s="45"/>
      <c r="B3032" s="5" t="s">
        <v>9365</v>
      </c>
      <c r="C3032" s="5" t="s">
        <v>1713</v>
      </c>
      <c r="D3032" s="33" t="s">
        <v>7062</v>
      </c>
      <c r="E3032" s="33" t="s">
        <v>394</v>
      </c>
      <c r="F3032" s="7">
        <v>2</v>
      </c>
      <c r="G3032" s="3">
        <v>0.36</v>
      </c>
      <c r="H3032" s="6">
        <v>243900</v>
      </c>
    </row>
    <row r="3033" spans="1:8" x14ac:dyDescent="0.2">
      <c r="A3033" s="45"/>
      <c r="B3033" s="5"/>
      <c r="C3033" s="5"/>
      <c r="D3033" s="33"/>
      <c r="E3033" s="33" t="s">
        <v>395</v>
      </c>
      <c r="F3033" s="7">
        <v>0</v>
      </c>
      <c r="G3033" s="3">
        <v>0.4</v>
      </c>
      <c r="H3033" s="6">
        <v>6300</v>
      </c>
    </row>
    <row r="3034" spans="1:8" x14ac:dyDescent="0.2">
      <c r="A3034" s="45"/>
      <c r="B3034" s="51" t="s">
        <v>11550</v>
      </c>
      <c r="C3034" s="51"/>
      <c r="D3034" s="51"/>
      <c r="E3034" s="51"/>
      <c r="F3034" s="38">
        <v>2</v>
      </c>
      <c r="G3034" s="39">
        <v>0.76</v>
      </c>
      <c r="H3034" s="40">
        <v>250200</v>
      </c>
    </row>
    <row r="3035" spans="1:8" x14ac:dyDescent="0.2">
      <c r="A3035" s="45"/>
      <c r="B3035" s="5"/>
      <c r="C3035" s="5"/>
      <c r="D3035" s="5"/>
      <c r="E3035" s="5"/>
      <c r="F3035" s="7"/>
      <c r="G3035" s="3"/>
      <c r="H3035" s="6"/>
    </row>
    <row r="3036" spans="1:8" x14ac:dyDescent="0.2">
      <c r="A3036" s="45"/>
      <c r="B3036" s="5" t="s">
        <v>9366</v>
      </c>
      <c r="C3036" s="5" t="s">
        <v>1714</v>
      </c>
      <c r="D3036" s="33" t="s">
        <v>7062</v>
      </c>
      <c r="E3036" s="33" t="s">
        <v>394</v>
      </c>
      <c r="F3036" s="7">
        <v>4</v>
      </c>
      <c r="G3036" s="3">
        <v>0.73</v>
      </c>
      <c r="H3036" s="6">
        <v>487800</v>
      </c>
    </row>
    <row r="3037" spans="1:8" x14ac:dyDescent="0.2">
      <c r="A3037" s="45"/>
      <c r="B3037" s="5"/>
      <c r="C3037" s="5"/>
      <c r="D3037" s="33"/>
      <c r="E3037" s="33" t="s">
        <v>395</v>
      </c>
      <c r="F3037" s="7">
        <v>0</v>
      </c>
      <c r="G3037" s="3">
        <v>0.8</v>
      </c>
      <c r="H3037" s="6">
        <v>12600</v>
      </c>
    </row>
    <row r="3038" spans="1:8" x14ac:dyDescent="0.2">
      <c r="A3038" s="45"/>
      <c r="B3038" s="51" t="s">
        <v>11551</v>
      </c>
      <c r="C3038" s="51"/>
      <c r="D3038" s="51"/>
      <c r="E3038" s="51"/>
      <c r="F3038" s="38">
        <v>4</v>
      </c>
      <c r="G3038" s="39">
        <v>1.53</v>
      </c>
      <c r="H3038" s="40">
        <v>500400</v>
      </c>
    </row>
    <row r="3039" spans="1:8" x14ac:dyDescent="0.2">
      <c r="A3039" s="45"/>
      <c r="B3039" s="5"/>
      <c r="C3039" s="5"/>
      <c r="D3039" s="5"/>
      <c r="E3039" s="5"/>
      <c r="F3039" s="7"/>
      <c r="G3039" s="3"/>
      <c r="H3039" s="6"/>
    </row>
    <row r="3040" spans="1:8" x14ac:dyDescent="0.2">
      <c r="A3040" s="45"/>
      <c r="B3040" s="5" t="s">
        <v>9367</v>
      </c>
      <c r="C3040" s="5" t="s">
        <v>13102</v>
      </c>
      <c r="D3040" s="33" t="s">
        <v>7062</v>
      </c>
      <c r="E3040" s="5" t="s">
        <v>394</v>
      </c>
      <c r="F3040" s="7">
        <v>5</v>
      </c>
      <c r="G3040" s="3">
        <v>0.92</v>
      </c>
      <c r="H3040" s="6">
        <v>609700</v>
      </c>
    </row>
    <row r="3041" spans="1:8" x14ac:dyDescent="0.2">
      <c r="A3041" s="45"/>
      <c r="B3041" s="5"/>
      <c r="C3041" s="5"/>
      <c r="D3041" s="33"/>
      <c r="E3041" s="5" t="s">
        <v>395</v>
      </c>
      <c r="F3041" s="7">
        <v>0</v>
      </c>
      <c r="G3041" s="3">
        <v>2.08</v>
      </c>
      <c r="H3041" s="6">
        <v>32900</v>
      </c>
    </row>
    <row r="3042" spans="1:8" x14ac:dyDescent="0.2">
      <c r="A3042" s="45"/>
      <c r="B3042" s="51" t="s">
        <v>11552</v>
      </c>
      <c r="C3042" s="51"/>
      <c r="D3042" s="51"/>
      <c r="E3042" s="51"/>
      <c r="F3042" s="38">
        <v>5</v>
      </c>
      <c r="G3042" s="39">
        <v>3</v>
      </c>
      <c r="H3042" s="40">
        <v>642600</v>
      </c>
    </row>
    <row r="3043" spans="1:8" x14ac:dyDescent="0.2">
      <c r="A3043" s="45"/>
      <c r="B3043" s="5"/>
      <c r="C3043" s="5"/>
      <c r="D3043" s="5"/>
      <c r="E3043" s="5"/>
      <c r="F3043" s="7"/>
      <c r="G3043" s="3"/>
      <c r="H3043" s="6"/>
    </row>
    <row r="3044" spans="1:8" x14ac:dyDescent="0.2">
      <c r="A3044" s="45"/>
      <c r="B3044" s="5" t="s">
        <v>9368</v>
      </c>
      <c r="C3044" s="5" t="s">
        <v>1715</v>
      </c>
      <c r="D3044" s="33" t="s">
        <v>7062</v>
      </c>
      <c r="E3044" s="33" t="s">
        <v>394</v>
      </c>
      <c r="F3044" s="7">
        <v>3</v>
      </c>
      <c r="G3044" s="3">
        <v>0.55000000000000004</v>
      </c>
      <c r="H3044" s="6">
        <v>320100</v>
      </c>
    </row>
    <row r="3045" spans="1:8" x14ac:dyDescent="0.2">
      <c r="A3045" s="45"/>
      <c r="B3045" s="5"/>
      <c r="C3045" s="5"/>
      <c r="D3045" s="33"/>
      <c r="E3045" s="33" t="s">
        <v>395</v>
      </c>
      <c r="F3045" s="7">
        <v>0</v>
      </c>
      <c r="G3045" s="3">
        <v>10.44</v>
      </c>
      <c r="H3045" s="6">
        <v>165000</v>
      </c>
    </row>
    <row r="3046" spans="1:8" x14ac:dyDescent="0.2">
      <c r="A3046" s="45"/>
      <c r="B3046" s="51" t="s">
        <v>11553</v>
      </c>
      <c r="C3046" s="51"/>
      <c r="D3046" s="51"/>
      <c r="E3046" s="51"/>
      <c r="F3046" s="38">
        <v>3</v>
      </c>
      <c r="G3046" s="39">
        <v>10.99</v>
      </c>
      <c r="H3046" s="40">
        <v>485100</v>
      </c>
    </row>
    <row r="3047" spans="1:8" x14ac:dyDescent="0.2">
      <c r="A3047" s="45"/>
      <c r="B3047" s="5"/>
      <c r="C3047" s="5"/>
      <c r="D3047" s="5"/>
      <c r="E3047" s="5"/>
      <c r="F3047" s="7"/>
      <c r="G3047" s="3"/>
      <c r="H3047" s="6"/>
    </row>
    <row r="3048" spans="1:8" x14ac:dyDescent="0.2">
      <c r="A3048" s="45"/>
      <c r="B3048" s="5" t="s">
        <v>9369</v>
      </c>
      <c r="C3048" s="5" t="s">
        <v>1716</v>
      </c>
      <c r="D3048" s="33" t="s">
        <v>7062</v>
      </c>
      <c r="E3048" s="33" t="s">
        <v>394</v>
      </c>
      <c r="F3048" s="7">
        <v>30</v>
      </c>
      <c r="G3048" s="3">
        <v>5.51</v>
      </c>
      <c r="H3048" s="6">
        <v>3658200</v>
      </c>
    </row>
    <row r="3049" spans="1:8" x14ac:dyDescent="0.2">
      <c r="A3049" s="45"/>
      <c r="B3049" s="5"/>
      <c r="C3049" s="5"/>
      <c r="D3049" s="33"/>
      <c r="E3049" s="33" t="s">
        <v>395</v>
      </c>
      <c r="F3049" s="7">
        <v>0</v>
      </c>
      <c r="G3049" s="3">
        <v>23.39</v>
      </c>
      <c r="H3049" s="6">
        <v>369600</v>
      </c>
    </row>
    <row r="3050" spans="1:8" x14ac:dyDescent="0.2">
      <c r="A3050" s="45"/>
      <c r="B3050" s="51" t="s">
        <v>11554</v>
      </c>
      <c r="C3050" s="51"/>
      <c r="D3050" s="51"/>
      <c r="E3050" s="51"/>
      <c r="F3050" s="38">
        <v>30</v>
      </c>
      <c r="G3050" s="39">
        <v>28.9</v>
      </c>
      <c r="H3050" s="40">
        <v>4027800</v>
      </c>
    </row>
    <row r="3051" spans="1:8" x14ac:dyDescent="0.2">
      <c r="A3051" s="45"/>
      <c r="B3051" s="5"/>
      <c r="C3051" s="5"/>
      <c r="D3051" s="5"/>
      <c r="E3051" s="5"/>
      <c r="F3051" s="7"/>
      <c r="G3051" s="3"/>
      <c r="H3051" s="6"/>
    </row>
    <row r="3052" spans="1:8" x14ac:dyDescent="0.2">
      <c r="A3052" s="45"/>
      <c r="B3052" s="5" t="s">
        <v>9370</v>
      </c>
      <c r="C3052" s="5" t="s">
        <v>1717</v>
      </c>
      <c r="D3052" s="33" t="s">
        <v>7062</v>
      </c>
      <c r="E3052" s="33" t="s">
        <v>394</v>
      </c>
      <c r="F3052" s="7">
        <v>4</v>
      </c>
      <c r="G3052" s="3">
        <v>0.73</v>
      </c>
      <c r="H3052" s="6">
        <v>487800</v>
      </c>
    </row>
    <row r="3053" spans="1:8" x14ac:dyDescent="0.2">
      <c r="A3053" s="45"/>
      <c r="B3053" s="5"/>
      <c r="C3053" s="5"/>
      <c r="D3053" s="33"/>
      <c r="E3053" s="33" t="s">
        <v>395</v>
      </c>
      <c r="F3053" s="7">
        <v>0</v>
      </c>
      <c r="G3053" s="3">
        <v>2.33</v>
      </c>
      <c r="H3053" s="6">
        <v>36800</v>
      </c>
    </row>
    <row r="3054" spans="1:8" x14ac:dyDescent="0.2">
      <c r="A3054" s="45"/>
      <c r="B3054" s="51" t="s">
        <v>11555</v>
      </c>
      <c r="C3054" s="51"/>
      <c r="D3054" s="51"/>
      <c r="E3054" s="51"/>
      <c r="F3054" s="38">
        <v>4</v>
      </c>
      <c r="G3054" s="39">
        <v>3.06</v>
      </c>
      <c r="H3054" s="40">
        <v>524600</v>
      </c>
    </row>
    <row r="3055" spans="1:8" x14ac:dyDescent="0.2">
      <c r="A3055" s="45"/>
      <c r="B3055" s="5"/>
      <c r="C3055" s="5"/>
      <c r="D3055" s="5"/>
      <c r="E3055" s="5"/>
      <c r="F3055" s="7"/>
      <c r="G3055" s="3"/>
      <c r="H3055" s="6"/>
    </row>
    <row r="3056" spans="1:8" x14ac:dyDescent="0.2">
      <c r="A3056" s="45"/>
      <c r="B3056" s="5" t="s">
        <v>9371</v>
      </c>
      <c r="C3056" s="5" t="s">
        <v>1718</v>
      </c>
      <c r="D3056" s="33" t="s">
        <v>7062</v>
      </c>
      <c r="E3056" s="33" t="s">
        <v>394</v>
      </c>
      <c r="F3056" s="7">
        <v>9</v>
      </c>
      <c r="G3056" s="3">
        <v>1.65</v>
      </c>
      <c r="H3056" s="6">
        <v>1097500</v>
      </c>
    </row>
    <row r="3057" spans="1:8" x14ac:dyDescent="0.2">
      <c r="A3057" s="45"/>
      <c r="B3057" s="5"/>
      <c r="C3057" s="5"/>
      <c r="D3057" s="33"/>
      <c r="E3057" s="33" t="s">
        <v>395</v>
      </c>
      <c r="F3057" s="7">
        <v>0</v>
      </c>
      <c r="G3057" s="3">
        <v>0.94</v>
      </c>
      <c r="H3057" s="6">
        <v>14900</v>
      </c>
    </row>
    <row r="3058" spans="1:8" x14ac:dyDescent="0.2">
      <c r="A3058" s="45"/>
      <c r="B3058" s="5"/>
      <c r="C3058" s="5"/>
      <c r="D3058" s="33"/>
      <c r="E3058" s="33" t="s">
        <v>396</v>
      </c>
      <c r="F3058" s="7">
        <v>0</v>
      </c>
      <c r="G3058" s="3">
        <v>0.11</v>
      </c>
      <c r="H3058" s="6">
        <v>500</v>
      </c>
    </row>
    <row r="3059" spans="1:8" x14ac:dyDescent="0.2">
      <c r="A3059" s="45"/>
      <c r="B3059" s="51" t="s">
        <v>11556</v>
      </c>
      <c r="C3059" s="51"/>
      <c r="D3059" s="51"/>
      <c r="E3059" s="51"/>
      <c r="F3059" s="38">
        <v>9</v>
      </c>
      <c r="G3059" s="39">
        <v>2.6999999999999997</v>
      </c>
      <c r="H3059" s="40">
        <v>1112900</v>
      </c>
    </row>
    <row r="3060" spans="1:8" x14ac:dyDescent="0.2">
      <c r="A3060" s="45"/>
      <c r="B3060" s="5"/>
      <c r="C3060" s="5"/>
      <c r="D3060" s="5"/>
      <c r="E3060" s="5"/>
      <c r="F3060" s="7"/>
      <c r="G3060" s="3"/>
      <c r="H3060" s="6"/>
    </row>
    <row r="3061" spans="1:8" x14ac:dyDescent="0.2">
      <c r="A3061" s="45"/>
      <c r="B3061" s="5" t="s">
        <v>9372</v>
      </c>
      <c r="C3061" s="5" t="s">
        <v>1719</v>
      </c>
      <c r="D3061" s="33" t="s">
        <v>7062</v>
      </c>
      <c r="E3061" s="33" t="s">
        <v>394</v>
      </c>
      <c r="F3061" s="7">
        <v>1</v>
      </c>
      <c r="G3061" s="3">
        <v>0.184</v>
      </c>
      <c r="H3061" s="6">
        <v>121900</v>
      </c>
    </row>
    <row r="3062" spans="1:8" x14ac:dyDescent="0.2">
      <c r="A3062" s="45"/>
      <c r="B3062" s="5"/>
      <c r="C3062" s="5"/>
      <c r="D3062" s="33"/>
      <c r="E3062" s="33" t="s">
        <v>395</v>
      </c>
      <c r="F3062" s="7">
        <v>0</v>
      </c>
      <c r="G3062" s="3">
        <v>9.6000000000000002E-2</v>
      </c>
      <c r="H3062" s="6">
        <v>1500</v>
      </c>
    </row>
    <row r="3063" spans="1:8" x14ac:dyDescent="0.2">
      <c r="A3063" s="45"/>
      <c r="B3063" s="51" t="s">
        <v>11557</v>
      </c>
      <c r="C3063" s="51"/>
      <c r="D3063" s="51"/>
      <c r="E3063" s="51"/>
      <c r="F3063" s="38">
        <v>1</v>
      </c>
      <c r="G3063" s="39">
        <v>0.28000000000000003</v>
      </c>
      <c r="H3063" s="40">
        <v>123400</v>
      </c>
    </row>
    <row r="3064" spans="1:8" x14ac:dyDescent="0.2">
      <c r="A3064" s="45"/>
      <c r="B3064" s="5"/>
      <c r="C3064" s="5"/>
      <c r="D3064" s="5"/>
      <c r="E3064" s="5"/>
      <c r="F3064" s="7"/>
      <c r="G3064" s="3"/>
      <c r="H3064" s="6"/>
    </row>
    <row r="3065" spans="1:8" x14ac:dyDescent="0.2">
      <c r="A3065" s="45"/>
      <c r="B3065" s="5" t="s">
        <v>9373</v>
      </c>
      <c r="C3065" s="5" t="s">
        <v>1720</v>
      </c>
      <c r="D3065" s="33" t="s">
        <v>7062</v>
      </c>
      <c r="E3065" s="33" t="s">
        <v>394</v>
      </c>
      <c r="F3065" s="7">
        <v>1</v>
      </c>
      <c r="G3065" s="3">
        <v>0.18</v>
      </c>
      <c r="H3065" s="6">
        <v>121900</v>
      </c>
    </row>
    <row r="3066" spans="1:8" x14ac:dyDescent="0.2">
      <c r="A3066" s="45"/>
      <c r="B3066" s="5"/>
      <c r="C3066" s="5"/>
      <c r="D3066" s="33"/>
      <c r="E3066" s="33" t="s">
        <v>395</v>
      </c>
      <c r="F3066" s="7">
        <v>0</v>
      </c>
      <c r="G3066" s="3">
        <v>0.11</v>
      </c>
      <c r="H3066" s="6">
        <v>1700</v>
      </c>
    </row>
    <row r="3067" spans="1:8" x14ac:dyDescent="0.2">
      <c r="A3067" s="45"/>
      <c r="B3067" s="51" t="s">
        <v>11558</v>
      </c>
      <c r="C3067" s="51"/>
      <c r="D3067" s="51"/>
      <c r="E3067" s="51"/>
      <c r="F3067" s="38">
        <v>1</v>
      </c>
      <c r="G3067" s="39">
        <v>0.28999999999999998</v>
      </c>
      <c r="H3067" s="40">
        <v>123600</v>
      </c>
    </row>
    <row r="3068" spans="1:8" x14ac:dyDescent="0.2">
      <c r="A3068" s="45"/>
      <c r="B3068" s="5"/>
      <c r="C3068" s="5"/>
      <c r="D3068" s="5"/>
      <c r="E3068" s="5"/>
      <c r="F3068" s="7"/>
      <c r="G3068" s="3"/>
      <c r="H3068" s="6"/>
    </row>
    <row r="3069" spans="1:8" x14ac:dyDescent="0.2">
      <c r="A3069" s="45"/>
      <c r="B3069" s="5" t="s">
        <v>9374</v>
      </c>
      <c r="C3069" s="5" t="s">
        <v>1721</v>
      </c>
      <c r="D3069" s="33" t="s">
        <v>7062</v>
      </c>
      <c r="E3069" s="33" t="s">
        <v>394</v>
      </c>
      <c r="F3069" s="7">
        <v>1</v>
      </c>
      <c r="G3069" s="3">
        <v>0.18</v>
      </c>
      <c r="H3069" s="6">
        <v>121900</v>
      </c>
    </row>
    <row r="3070" spans="1:8" x14ac:dyDescent="0.2">
      <c r="A3070" s="45"/>
      <c r="B3070" s="5"/>
      <c r="C3070" s="5"/>
      <c r="D3070" s="33"/>
      <c r="E3070" s="33" t="s">
        <v>395</v>
      </c>
      <c r="F3070" s="7">
        <v>0</v>
      </c>
      <c r="G3070" s="3">
        <v>0.04</v>
      </c>
      <c r="H3070" s="6">
        <v>600</v>
      </c>
    </row>
    <row r="3071" spans="1:8" x14ac:dyDescent="0.2">
      <c r="A3071" s="45"/>
      <c r="B3071" s="51" t="s">
        <v>11559</v>
      </c>
      <c r="C3071" s="51"/>
      <c r="D3071" s="51"/>
      <c r="E3071" s="51"/>
      <c r="F3071" s="38">
        <v>1</v>
      </c>
      <c r="G3071" s="39">
        <v>0.22</v>
      </c>
      <c r="H3071" s="40">
        <v>122500</v>
      </c>
    </row>
    <row r="3072" spans="1:8" x14ac:dyDescent="0.2">
      <c r="A3072" s="45"/>
      <c r="B3072" s="5"/>
      <c r="C3072" s="5"/>
      <c r="D3072" s="5"/>
      <c r="E3072" s="5"/>
      <c r="F3072" s="7"/>
      <c r="G3072" s="3"/>
      <c r="H3072" s="6"/>
    </row>
    <row r="3073" spans="1:8" x14ac:dyDescent="0.2">
      <c r="A3073" s="45"/>
      <c r="B3073" s="5" t="s">
        <v>9375</v>
      </c>
      <c r="C3073" s="5" t="s">
        <v>1722</v>
      </c>
      <c r="D3073" s="33" t="s">
        <v>7062</v>
      </c>
      <c r="E3073" s="33" t="s">
        <v>394</v>
      </c>
      <c r="F3073" s="7">
        <v>1</v>
      </c>
      <c r="G3073" s="3">
        <v>0.18</v>
      </c>
      <c r="H3073" s="6">
        <v>121900</v>
      </c>
    </row>
    <row r="3074" spans="1:8" x14ac:dyDescent="0.2">
      <c r="A3074" s="45"/>
      <c r="B3074" s="5"/>
      <c r="C3074" s="5"/>
      <c r="D3074" s="33"/>
      <c r="E3074" s="33" t="s">
        <v>395</v>
      </c>
      <c r="F3074" s="7">
        <v>0</v>
      </c>
      <c r="G3074" s="3">
        <v>0.17</v>
      </c>
      <c r="H3074" s="6">
        <v>2700</v>
      </c>
    </row>
    <row r="3075" spans="1:8" x14ac:dyDescent="0.2">
      <c r="A3075" s="45"/>
      <c r="B3075" s="51" t="s">
        <v>11560</v>
      </c>
      <c r="C3075" s="51"/>
      <c r="D3075" s="51"/>
      <c r="E3075" s="51"/>
      <c r="F3075" s="38">
        <v>1</v>
      </c>
      <c r="G3075" s="39">
        <v>0.35</v>
      </c>
      <c r="H3075" s="40">
        <v>124600</v>
      </c>
    </row>
    <row r="3076" spans="1:8" x14ac:dyDescent="0.2">
      <c r="A3076" s="45"/>
      <c r="B3076" s="5"/>
      <c r="C3076" s="5"/>
      <c r="D3076" s="5"/>
      <c r="E3076" s="5"/>
      <c r="F3076" s="7"/>
      <c r="G3076" s="3"/>
      <c r="H3076" s="6"/>
    </row>
    <row r="3077" spans="1:8" ht="15" x14ac:dyDescent="0.25">
      <c r="A3077" s="55" t="s">
        <v>5083</v>
      </c>
      <c r="B3077" s="50"/>
      <c r="C3077" s="50"/>
      <c r="D3077" s="50"/>
      <c r="E3077" s="50"/>
      <c r="F3077" s="47">
        <v>77</v>
      </c>
      <c r="G3077" s="48">
        <v>57.649999999999984</v>
      </c>
      <c r="H3077" s="49">
        <v>9797700</v>
      </c>
    </row>
    <row r="3078" spans="1:8" x14ac:dyDescent="0.2">
      <c r="A3078" s="4"/>
      <c r="B3078" s="5"/>
      <c r="C3078" s="5"/>
      <c r="D3078" s="5"/>
      <c r="E3078" s="5"/>
      <c r="F3078" s="7"/>
      <c r="G3078" s="3"/>
      <c r="H3078" s="6"/>
    </row>
    <row r="3079" spans="1:8" x14ac:dyDescent="0.2">
      <c r="A3079" s="45" t="s">
        <v>1017</v>
      </c>
      <c r="B3079" s="5" t="s">
        <v>9376</v>
      </c>
      <c r="C3079" s="5" t="s">
        <v>1723</v>
      </c>
      <c r="D3079" s="33" t="s">
        <v>7071</v>
      </c>
      <c r="E3079" s="33" t="s">
        <v>394</v>
      </c>
      <c r="F3079" s="7">
        <v>18</v>
      </c>
      <c r="G3079" s="3">
        <v>18</v>
      </c>
      <c r="H3079" s="6">
        <v>2782000</v>
      </c>
    </row>
    <row r="3080" spans="1:8" x14ac:dyDescent="0.2">
      <c r="A3080" s="45"/>
      <c r="B3080" s="5"/>
      <c r="C3080" s="5"/>
      <c r="D3080" s="33"/>
      <c r="E3080" s="33" t="s">
        <v>395</v>
      </c>
      <c r="F3080" s="7">
        <v>0</v>
      </c>
      <c r="G3080" s="3">
        <v>4.07</v>
      </c>
      <c r="H3080" s="6">
        <v>64300</v>
      </c>
    </row>
    <row r="3081" spans="1:8" x14ac:dyDescent="0.2">
      <c r="A3081" s="45"/>
      <c r="B3081" s="51" t="s">
        <v>11561</v>
      </c>
      <c r="C3081" s="51"/>
      <c r="D3081" s="51"/>
      <c r="E3081" s="51"/>
      <c r="F3081" s="38">
        <v>18</v>
      </c>
      <c r="G3081" s="39">
        <v>22.07</v>
      </c>
      <c r="H3081" s="40">
        <v>2846300</v>
      </c>
    </row>
    <row r="3082" spans="1:8" x14ac:dyDescent="0.2">
      <c r="A3082" s="45"/>
      <c r="B3082" s="5"/>
      <c r="C3082" s="5"/>
      <c r="D3082" s="5"/>
      <c r="E3082" s="5"/>
      <c r="F3082" s="7"/>
      <c r="G3082" s="3"/>
      <c r="H3082" s="6"/>
    </row>
    <row r="3083" spans="1:8" x14ac:dyDescent="0.2">
      <c r="A3083" s="45"/>
      <c r="B3083" s="5" t="s">
        <v>9377</v>
      </c>
      <c r="C3083" s="5" t="s">
        <v>1724</v>
      </c>
      <c r="D3083" s="33" t="s">
        <v>7071</v>
      </c>
      <c r="E3083" s="33" t="s">
        <v>394</v>
      </c>
      <c r="F3083" s="7">
        <v>98</v>
      </c>
      <c r="G3083" s="3">
        <v>18</v>
      </c>
      <c r="H3083" s="6">
        <v>6713300</v>
      </c>
    </row>
    <row r="3084" spans="1:8" x14ac:dyDescent="0.2">
      <c r="A3084" s="45"/>
      <c r="B3084" s="5"/>
      <c r="C3084" s="5"/>
      <c r="D3084" s="33"/>
      <c r="E3084" s="33" t="s">
        <v>395</v>
      </c>
      <c r="F3084" s="7">
        <v>0</v>
      </c>
      <c r="G3084" s="3">
        <v>10.02</v>
      </c>
      <c r="H3084" s="6">
        <v>158300</v>
      </c>
    </row>
    <row r="3085" spans="1:8" x14ac:dyDescent="0.2">
      <c r="A3085" s="45"/>
      <c r="B3085" s="51" t="s">
        <v>11562</v>
      </c>
      <c r="C3085" s="51"/>
      <c r="D3085" s="51"/>
      <c r="E3085" s="51"/>
      <c r="F3085" s="38">
        <v>98</v>
      </c>
      <c r="G3085" s="39">
        <v>28.02</v>
      </c>
      <c r="H3085" s="40">
        <v>6871600</v>
      </c>
    </row>
    <row r="3086" spans="1:8" x14ac:dyDescent="0.2">
      <c r="A3086" s="45"/>
      <c r="B3086" s="5"/>
      <c r="C3086" s="5"/>
      <c r="D3086" s="5"/>
      <c r="E3086" s="5"/>
      <c r="F3086" s="7"/>
      <c r="G3086" s="3"/>
      <c r="H3086" s="6"/>
    </row>
    <row r="3087" spans="1:8" x14ac:dyDescent="0.2">
      <c r="A3087" s="45"/>
      <c r="B3087" s="5" t="s">
        <v>9378</v>
      </c>
      <c r="C3087" s="5" t="s">
        <v>1725</v>
      </c>
      <c r="D3087" s="33" t="s">
        <v>7071</v>
      </c>
      <c r="E3087" s="33" t="s">
        <v>394</v>
      </c>
      <c r="F3087" s="7">
        <v>6</v>
      </c>
      <c r="G3087" s="3">
        <v>1.1000000000000001</v>
      </c>
      <c r="H3087" s="6">
        <v>421600</v>
      </c>
    </row>
    <row r="3088" spans="1:8" x14ac:dyDescent="0.2">
      <c r="A3088" s="45"/>
      <c r="B3088" s="5"/>
      <c r="C3088" s="5"/>
      <c r="D3088" s="33"/>
      <c r="E3088" s="33" t="s">
        <v>395</v>
      </c>
      <c r="F3088" s="7">
        <v>0</v>
      </c>
      <c r="G3088" s="3">
        <v>0.18</v>
      </c>
      <c r="H3088" s="6">
        <v>2800</v>
      </c>
    </row>
    <row r="3089" spans="1:8" x14ac:dyDescent="0.2">
      <c r="A3089" s="45"/>
      <c r="B3089" s="51" t="s">
        <v>11563</v>
      </c>
      <c r="C3089" s="51"/>
      <c r="D3089" s="51"/>
      <c r="E3089" s="51"/>
      <c r="F3089" s="38">
        <v>6</v>
      </c>
      <c r="G3089" s="39">
        <v>1.28</v>
      </c>
      <c r="H3089" s="40">
        <v>424400</v>
      </c>
    </row>
    <row r="3090" spans="1:8" x14ac:dyDescent="0.2">
      <c r="A3090" s="45"/>
      <c r="B3090" s="5"/>
      <c r="C3090" s="5"/>
      <c r="D3090" s="5"/>
      <c r="E3090" s="5"/>
      <c r="F3090" s="7"/>
      <c r="G3090" s="3"/>
      <c r="H3090" s="6"/>
    </row>
    <row r="3091" spans="1:8" x14ac:dyDescent="0.2">
      <c r="A3091" s="45"/>
      <c r="B3091" s="5" t="s">
        <v>9379</v>
      </c>
      <c r="C3091" s="5" t="s">
        <v>1726</v>
      </c>
      <c r="D3091" s="33" t="s">
        <v>7071</v>
      </c>
      <c r="E3091" s="33" t="s">
        <v>394</v>
      </c>
      <c r="F3091" s="7">
        <v>14</v>
      </c>
      <c r="G3091" s="3">
        <v>2.57</v>
      </c>
      <c r="H3091" s="6">
        <v>983700</v>
      </c>
    </row>
    <row r="3092" spans="1:8" x14ac:dyDescent="0.2">
      <c r="A3092" s="45"/>
      <c r="B3092" s="5"/>
      <c r="C3092" s="5"/>
      <c r="D3092" s="33"/>
      <c r="E3092" s="33" t="s">
        <v>395</v>
      </c>
      <c r="F3092" s="7">
        <v>0</v>
      </c>
      <c r="G3092" s="3">
        <v>0.03</v>
      </c>
      <c r="H3092" s="6">
        <v>500</v>
      </c>
    </row>
    <row r="3093" spans="1:8" x14ac:dyDescent="0.2">
      <c r="A3093" s="45"/>
      <c r="B3093" s="51" t="s">
        <v>11564</v>
      </c>
      <c r="C3093" s="51"/>
      <c r="D3093" s="51"/>
      <c r="E3093" s="51"/>
      <c r="F3093" s="38">
        <v>14</v>
      </c>
      <c r="G3093" s="39">
        <v>2.5999999999999996</v>
      </c>
      <c r="H3093" s="40">
        <v>984200</v>
      </c>
    </row>
    <row r="3094" spans="1:8" x14ac:dyDescent="0.2">
      <c r="A3094" s="45"/>
      <c r="B3094" s="5"/>
      <c r="C3094" s="5"/>
      <c r="D3094" s="5"/>
      <c r="E3094" s="5"/>
      <c r="F3094" s="7"/>
      <c r="G3094" s="3"/>
      <c r="H3094" s="6"/>
    </row>
    <row r="3095" spans="1:8" x14ac:dyDescent="0.2">
      <c r="A3095" s="45"/>
      <c r="B3095" s="5" t="s">
        <v>9380</v>
      </c>
      <c r="C3095" s="5" t="s">
        <v>1727</v>
      </c>
      <c r="D3095" s="33" t="s">
        <v>7071</v>
      </c>
      <c r="E3095" s="33" t="s">
        <v>394</v>
      </c>
      <c r="F3095" s="7">
        <v>7</v>
      </c>
      <c r="G3095" s="3">
        <v>1.29</v>
      </c>
      <c r="H3095" s="6">
        <v>479500</v>
      </c>
    </row>
    <row r="3096" spans="1:8" x14ac:dyDescent="0.2">
      <c r="A3096" s="45"/>
      <c r="B3096" s="5"/>
      <c r="C3096" s="5"/>
      <c r="D3096" s="33"/>
      <c r="E3096" s="33" t="s">
        <v>395</v>
      </c>
      <c r="F3096" s="7">
        <v>0</v>
      </c>
      <c r="G3096" s="3">
        <v>0.01</v>
      </c>
      <c r="H3096" s="6">
        <v>200</v>
      </c>
    </row>
    <row r="3097" spans="1:8" x14ac:dyDescent="0.2">
      <c r="A3097" s="45"/>
      <c r="B3097" s="51" t="s">
        <v>11565</v>
      </c>
      <c r="C3097" s="51"/>
      <c r="D3097" s="51"/>
      <c r="E3097" s="51"/>
      <c r="F3097" s="38">
        <v>7</v>
      </c>
      <c r="G3097" s="39">
        <v>1.3</v>
      </c>
      <c r="H3097" s="40">
        <v>479700</v>
      </c>
    </row>
    <row r="3098" spans="1:8" x14ac:dyDescent="0.2">
      <c r="A3098" s="45"/>
      <c r="B3098" s="5"/>
      <c r="C3098" s="5"/>
      <c r="D3098" s="5"/>
      <c r="E3098" s="5"/>
      <c r="F3098" s="7"/>
      <c r="G3098" s="3"/>
      <c r="H3098" s="6"/>
    </row>
    <row r="3099" spans="1:8" ht="15" x14ac:dyDescent="0.25">
      <c r="A3099" s="55" t="s">
        <v>5084</v>
      </c>
      <c r="B3099" s="50"/>
      <c r="C3099" s="50"/>
      <c r="D3099" s="50"/>
      <c r="E3099" s="50"/>
      <c r="F3099" s="47">
        <v>143</v>
      </c>
      <c r="G3099" s="48">
        <v>55.27</v>
      </c>
      <c r="H3099" s="49">
        <v>11606200</v>
      </c>
    </row>
    <row r="3100" spans="1:8" x14ac:dyDescent="0.2">
      <c r="A3100" s="4"/>
      <c r="B3100" s="5"/>
      <c r="C3100" s="5"/>
      <c r="D3100" s="5"/>
      <c r="E3100" s="5"/>
      <c r="F3100" s="7"/>
      <c r="G3100" s="3"/>
      <c r="H3100" s="6"/>
    </row>
    <row r="3101" spans="1:8" x14ac:dyDescent="0.2">
      <c r="A3101" s="45" t="s">
        <v>1018</v>
      </c>
      <c r="B3101" s="5" t="s">
        <v>9381</v>
      </c>
      <c r="C3101" s="5" t="s">
        <v>6859</v>
      </c>
      <c r="D3101" s="33" t="s">
        <v>7058</v>
      </c>
      <c r="E3101" s="33" t="s">
        <v>394</v>
      </c>
      <c r="F3101" s="7">
        <v>20</v>
      </c>
      <c r="G3101" s="3">
        <v>18.37</v>
      </c>
      <c r="H3101" s="6">
        <v>3777900</v>
      </c>
    </row>
    <row r="3102" spans="1:8" x14ac:dyDescent="0.2">
      <c r="A3102" s="45"/>
      <c r="B3102" s="5"/>
      <c r="C3102" s="5"/>
      <c r="D3102" s="33"/>
      <c r="E3102" s="33" t="s">
        <v>395</v>
      </c>
      <c r="F3102" s="7">
        <v>0</v>
      </c>
      <c r="G3102" s="3">
        <v>473.8</v>
      </c>
      <c r="H3102" s="6">
        <v>1427300</v>
      </c>
    </row>
    <row r="3103" spans="1:8" x14ac:dyDescent="0.2">
      <c r="A3103" s="45"/>
      <c r="B3103" s="5"/>
      <c r="C3103" s="5"/>
      <c r="D3103" s="33"/>
      <c r="E3103" s="33" t="s">
        <v>396</v>
      </c>
      <c r="F3103" s="7">
        <v>0</v>
      </c>
      <c r="G3103" s="3">
        <v>69.290000000000006</v>
      </c>
      <c r="H3103" s="6">
        <v>104400</v>
      </c>
    </row>
    <row r="3104" spans="1:8" x14ac:dyDescent="0.2">
      <c r="A3104" s="45"/>
      <c r="B3104" s="51" t="s">
        <v>11566</v>
      </c>
      <c r="C3104" s="51"/>
      <c r="D3104" s="51"/>
      <c r="E3104" s="51"/>
      <c r="F3104" s="38">
        <v>20</v>
      </c>
      <c r="G3104" s="39">
        <v>561.46</v>
      </c>
      <c r="H3104" s="40">
        <v>5309600</v>
      </c>
    </row>
    <row r="3105" spans="1:8" x14ac:dyDescent="0.2">
      <c r="A3105" s="45"/>
      <c r="B3105" s="5"/>
      <c r="C3105" s="5"/>
      <c r="D3105" s="5"/>
      <c r="E3105" s="5"/>
      <c r="F3105" s="7"/>
      <c r="G3105" s="3"/>
      <c r="H3105" s="6"/>
    </row>
    <row r="3106" spans="1:8" x14ac:dyDescent="0.2">
      <c r="A3106" s="45"/>
      <c r="B3106" s="5" t="s">
        <v>9382</v>
      </c>
      <c r="C3106" s="5" t="s">
        <v>6860</v>
      </c>
      <c r="D3106" s="33" t="s">
        <v>7058</v>
      </c>
      <c r="E3106" s="33" t="s">
        <v>394</v>
      </c>
      <c r="F3106" s="7">
        <v>20</v>
      </c>
      <c r="G3106" s="3">
        <v>9.18</v>
      </c>
      <c r="H3106" s="6">
        <v>4136600</v>
      </c>
    </row>
    <row r="3107" spans="1:8" x14ac:dyDescent="0.2">
      <c r="A3107" s="45"/>
      <c r="B3107" s="5"/>
      <c r="C3107" s="5"/>
      <c r="D3107" s="33"/>
      <c r="E3107" s="33" t="s">
        <v>395</v>
      </c>
      <c r="F3107" s="7">
        <v>0</v>
      </c>
      <c r="G3107" s="3">
        <v>143.26</v>
      </c>
      <c r="H3107" s="6">
        <v>2729000</v>
      </c>
    </row>
    <row r="3108" spans="1:8" x14ac:dyDescent="0.2">
      <c r="A3108" s="45"/>
      <c r="B3108" s="51" t="s">
        <v>11567</v>
      </c>
      <c r="C3108" s="51"/>
      <c r="D3108" s="51"/>
      <c r="E3108" s="51"/>
      <c r="F3108" s="38">
        <v>20</v>
      </c>
      <c r="G3108" s="39">
        <v>152.44</v>
      </c>
      <c r="H3108" s="40">
        <v>6865600</v>
      </c>
    </row>
    <row r="3109" spans="1:8" x14ac:dyDescent="0.2">
      <c r="A3109" s="45"/>
      <c r="B3109" s="5"/>
      <c r="C3109" s="5"/>
      <c r="D3109" s="5"/>
      <c r="E3109" s="5"/>
      <c r="F3109" s="7"/>
      <c r="G3109" s="3"/>
      <c r="H3109" s="6"/>
    </row>
    <row r="3110" spans="1:8" x14ac:dyDescent="0.2">
      <c r="A3110" s="45"/>
      <c r="B3110" s="5" t="s">
        <v>9383</v>
      </c>
      <c r="C3110" s="5" t="s">
        <v>1728</v>
      </c>
      <c r="D3110" s="33" t="s">
        <v>7070</v>
      </c>
      <c r="E3110" s="33" t="s">
        <v>395</v>
      </c>
      <c r="F3110" s="7">
        <v>0</v>
      </c>
      <c r="G3110" s="3">
        <v>44.87</v>
      </c>
      <c r="H3110" s="6">
        <v>854700</v>
      </c>
    </row>
    <row r="3111" spans="1:8" x14ac:dyDescent="0.2">
      <c r="A3111" s="45"/>
      <c r="B3111" s="51" t="s">
        <v>11568</v>
      </c>
      <c r="C3111" s="51"/>
      <c r="D3111" s="51"/>
      <c r="E3111" s="51"/>
      <c r="F3111" s="38">
        <v>0</v>
      </c>
      <c r="G3111" s="39">
        <v>44.87</v>
      </c>
      <c r="H3111" s="40">
        <v>854700</v>
      </c>
    </row>
    <row r="3112" spans="1:8" x14ac:dyDescent="0.2">
      <c r="A3112" s="45"/>
      <c r="B3112" s="5"/>
      <c r="C3112" s="5"/>
      <c r="D3112" s="5"/>
      <c r="E3112" s="5"/>
      <c r="F3112" s="7"/>
      <c r="G3112" s="3"/>
      <c r="H3112" s="6"/>
    </row>
    <row r="3113" spans="1:8" ht="15" x14ac:dyDescent="0.25">
      <c r="A3113" s="55" t="s">
        <v>5085</v>
      </c>
      <c r="B3113" s="50"/>
      <c r="C3113" s="50"/>
      <c r="D3113" s="50"/>
      <c r="E3113" s="50"/>
      <c r="F3113" s="47">
        <v>40</v>
      </c>
      <c r="G3113" s="48">
        <v>758.77</v>
      </c>
      <c r="H3113" s="49">
        <v>13029900</v>
      </c>
    </row>
    <row r="3114" spans="1:8" x14ac:dyDescent="0.2">
      <c r="A3114" s="4"/>
      <c r="B3114" s="5"/>
      <c r="C3114" s="5"/>
      <c r="D3114" s="5"/>
      <c r="E3114" s="5"/>
      <c r="F3114" s="7"/>
      <c r="G3114" s="3"/>
      <c r="H3114" s="6"/>
    </row>
    <row r="3115" spans="1:8" x14ac:dyDescent="0.2">
      <c r="A3115" s="45" t="s">
        <v>7100</v>
      </c>
      <c r="B3115" s="5" t="s">
        <v>9384</v>
      </c>
      <c r="C3115" s="5" t="s">
        <v>1729</v>
      </c>
      <c r="D3115" s="33" t="s">
        <v>7058</v>
      </c>
      <c r="E3115" s="33" t="s">
        <v>395</v>
      </c>
      <c r="F3115" s="7">
        <v>0</v>
      </c>
      <c r="G3115" s="3">
        <v>30</v>
      </c>
      <c r="H3115" s="6">
        <v>162000</v>
      </c>
    </row>
    <row r="3116" spans="1:8" x14ac:dyDescent="0.2">
      <c r="A3116" s="45"/>
      <c r="B3116" s="5"/>
      <c r="C3116" s="5"/>
      <c r="D3116" s="33"/>
      <c r="E3116" s="33" t="s">
        <v>396</v>
      </c>
      <c r="F3116" s="7">
        <v>0</v>
      </c>
      <c r="G3116" s="3">
        <v>6.37</v>
      </c>
      <c r="H3116" s="6">
        <v>17200</v>
      </c>
    </row>
    <row r="3117" spans="1:8" x14ac:dyDescent="0.2">
      <c r="A3117" s="45"/>
      <c r="B3117" s="51" t="s">
        <v>11569</v>
      </c>
      <c r="C3117" s="51"/>
      <c r="D3117" s="51"/>
      <c r="E3117" s="51"/>
      <c r="F3117" s="38">
        <v>0</v>
      </c>
      <c r="G3117" s="39">
        <v>36.369999999999997</v>
      </c>
      <c r="H3117" s="40">
        <v>179200</v>
      </c>
    </row>
    <row r="3118" spans="1:8" x14ac:dyDescent="0.2">
      <c r="A3118" s="45"/>
      <c r="B3118" s="5"/>
      <c r="C3118" s="5"/>
      <c r="D3118" s="5"/>
      <c r="E3118" s="5"/>
      <c r="F3118" s="7"/>
      <c r="G3118" s="3"/>
      <c r="H3118" s="6"/>
    </row>
    <row r="3119" spans="1:8" ht="15" x14ac:dyDescent="0.25">
      <c r="A3119" s="55" t="s">
        <v>8663</v>
      </c>
      <c r="B3119" s="50"/>
      <c r="C3119" s="50"/>
      <c r="D3119" s="50"/>
      <c r="E3119" s="50"/>
      <c r="F3119" s="47">
        <v>0</v>
      </c>
      <c r="G3119" s="48">
        <v>36.369999999999997</v>
      </c>
      <c r="H3119" s="49">
        <v>179200</v>
      </c>
    </row>
    <row r="3120" spans="1:8" x14ac:dyDescent="0.2">
      <c r="A3120" s="4"/>
      <c r="B3120" s="5"/>
      <c r="C3120" s="5"/>
      <c r="D3120" s="5"/>
      <c r="E3120" s="5"/>
      <c r="F3120" s="7"/>
      <c r="G3120" s="3"/>
      <c r="H3120" s="6"/>
    </row>
    <row r="3121" spans="1:8" x14ac:dyDescent="0.2">
      <c r="A3121" s="45" t="s">
        <v>1019</v>
      </c>
      <c r="B3121" s="5" t="s">
        <v>9385</v>
      </c>
      <c r="C3121" s="5" t="s">
        <v>1730</v>
      </c>
      <c r="D3121" s="33" t="s">
        <v>7061</v>
      </c>
      <c r="E3121" s="33" t="s">
        <v>395</v>
      </c>
      <c r="F3121" s="7">
        <v>0</v>
      </c>
      <c r="G3121" s="3">
        <v>131.4</v>
      </c>
      <c r="H3121" s="6">
        <v>344500</v>
      </c>
    </row>
    <row r="3122" spans="1:8" x14ac:dyDescent="0.2">
      <c r="A3122" s="45"/>
      <c r="B3122" s="5"/>
      <c r="C3122" s="5"/>
      <c r="D3122" s="33"/>
      <c r="E3122" s="33" t="s">
        <v>396</v>
      </c>
      <c r="F3122" s="7">
        <v>0</v>
      </c>
      <c r="G3122" s="3">
        <v>131.41</v>
      </c>
      <c r="H3122" s="6">
        <v>165900</v>
      </c>
    </row>
    <row r="3123" spans="1:8" x14ac:dyDescent="0.2">
      <c r="A3123" s="45"/>
      <c r="B3123" s="51" t="s">
        <v>11570</v>
      </c>
      <c r="C3123" s="51"/>
      <c r="D3123" s="51"/>
      <c r="E3123" s="51"/>
      <c r="F3123" s="38">
        <v>0</v>
      </c>
      <c r="G3123" s="39">
        <v>262.81</v>
      </c>
      <c r="H3123" s="40">
        <v>510400</v>
      </c>
    </row>
    <row r="3124" spans="1:8" x14ac:dyDescent="0.2">
      <c r="A3124" s="45"/>
      <c r="B3124" s="5"/>
      <c r="C3124" s="5"/>
      <c r="D3124" s="5"/>
      <c r="E3124" s="5"/>
      <c r="F3124" s="7"/>
      <c r="G3124" s="3"/>
      <c r="H3124" s="6"/>
    </row>
    <row r="3125" spans="1:8" ht="15" x14ac:dyDescent="0.25">
      <c r="A3125" s="55" t="s">
        <v>5086</v>
      </c>
      <c r="B3125" s="50"/>
      <c r="C3125" s="50"/>
      <c r="D3125" s="50"/>
      <c r="E3125" s="50"/>
      <c r="F3125" s="47">
        <v>0</v>
      </c>
      <c r="G3125" s="48">
        <v>262.81</v>
      </c>
      <c r="H3125" s="49">
        <v>510400</v>
      </c>
    </row>
    <row r="3126" spans="1:8" x14ac:dyDescent="0.2">
      <c r="A3126" s="4"/>
      <c r="B3126" s="5"/>
      <c r="C3126" s="5"/>
      <c r="D3126" s="5"/>
      <c r="E3126" s="5"/>
      <c r="F3126" s="7"/>
      <c r="G3126" s="3"/>
      <c r="H3126" s="6"/>
    </row>
    <row r="3127" spans="1:8" x14ac:dyDescent="0.2">
      <c r="A3127" s="45" t="s">
        <v>1020</v>
      </c>
      <c r="B3127" s="5" t="s">
        <v>9386</v>
      </c>
      <c r="C3127" s="5" t="s">
        <v>1731</v>
      </c>
      <c r="D3127" s="33" t="s">
        <v>7058</v>
      </c>
      <c r="E3127" s="33" t="s">
        <v>394</v>
      </c>
      <c r="F3127" s="7">
        <v>162</v>
      </c>
      <c r="G3127" s="3">
        <v>260.33</v>
      </c>
      <c r="H3127" s="6">
        <v>11065800</v>
      </c>
    </row>
    <row r="3128" spans="1:8" x14ac:dyDescent="0.2">
      <c r="A3128" s="45"/>
      <c r="B3128" s="5"/>
      <c r="C3128" s="5"/>
      <c r="D3128" s="33"/>
      <c r="E3128" s="33" t="s">
        <v>395</v>
      </c>
      <c r="F3128" s="7">
        <v>0</v>
      </c>
      <c r="G3128" s="3">
        <v>3469.6</v>
      </c>
      <c r="H3128" s="6">
        <v>5845600</v>
      </c>
    </row>
    <row r="3129" spans="1:8" x14ac:dyDescent="0.2">
      <c r="A3129" s="45"/>
      <c r="B3129" s="5"/>
      <c r="C3129" s="5"/>
      <c r="D3129" s="33"/>
      <c r="E3129" s="33" t="s">
        <v>396</v>
      </c>
      <c r="F3129" s="7">
        <v>0</v>
      </c>
      <c r="G3129" s="3">
        <v>32</v>
      </c>
      <c r="H3129" s="6">
        <v>26000</v>
      </c>
    </row>
    <row r="3130" spans="1:8" x14ac:dyDescent="0.2">
      <c r="A3130" s="45"/>
      <c r="B3130" s="51" t="s">
        <v>11571</v>
      </c>
      <c r="C3130" s="51"/>
      <c r="D3130" s="51"/>
      <c r="E3130" s="51"/>
      <c r="F3130" s="38">
        <v>162</v>
      </c>
      <c r="G3130" s="39">
        <v>3761.93</v>
      </c>
      <c r="H3130" s="40">
        <v>16937400</v>
      </c>
    </row>
    <row r="3131" spans="1:8" x14ac:dyDescent="0.2">
      <c r="A3131" s="45"/>
      <c r="B3131" s="5"/>
      <c r="C3131" s="5"/>
      <c r="D3131" s="5"/>
      <c r="E3131" s="5"/>
      <c r="F3131" s="7"/>
      <c r="G3131" s="3"/>
      <c r="H3131" s="6"/>
    </row>
    <row r="3132" spans="1:8" x14ac:dyDescent="0.2">
      <c r="A3132" s="45"/>
      <c r="B3132" s="5" t="s">
        <v>9387</v>
      </c>
      <c r="C3132" s="5" t="s">
        <v>1732</v>
      </c>
      <c r="D3132" s="33" t="s">
        <v>7058</v>
      </c>
      <c r="E3132" s="33" t="s">
        <v>394</v>
      </c>
      <c r="F3132" s="7">
        <v>1</v>
      </c>
      <c r="G3132" s="3">
        <v>1.61</v>
      </c>
      <c r="H3132" s="6">
        <v>64300</v>
      </c>
    </row>
    <row r="3133" spans="1:8" x14ac:dyDescent="0.2">
      <c r="A3133" s="45"/>
      <c r="B3133" s="5"/>
      <c r="C3133" s="5"/>
      <c r="D3133" s="33"/>
      <c r="E3133" s="33" t="s">
        <v>395</v>
      </c>
      <c r="F3133" s="7">
        <v>0</v>
      </c>
      <c r="G3133" s="3">
        <v>21.39</v>
      </c>
      <c r="H3133" s="6">
        <v>36000</v>
      </c>
    </row>
    <row r="3134" spans="1:8" x14ac:dyDescent="0.2">
      <c r="A3134" s="45"/>
      <c r="B3134" s="51" t="s">
        <v>11572</v>
      </c>
      <c r="C3134" s="51"/>
      <c r="D3134" s="51"/>
      <c r="E3134" s="51"/>
      <c r="F3134" s="38">
        <v>1</v>
      </c>
      <c r="G3134" s="39">
        <v>23</v>
      </c>
      <c r="H3134" s="40">
        <v>100300</v>
      </c>
    </row>
    <row r="3135" spans="1:8" x14ac:dyDescent="0.2">
      <c r="A3135" s="45"/>
      <c r="B3135" s="5"/>
      <c r="C3135" s="5"/>
      <c r="D3135" s="5"/>
      <c r="E3135" s="5"/>
      <c r="F3135" s="7"/>
      <c r="G3135" s="3"/>
      <c r="H3135" s="6"/>
    </row>
    <row r="3136" spans="1:8" x14ac:dyDescent="0.2">
      <c r="A3136" s="45"/>
      <c r="B3136" s="5" t="s">
        <v>9388</v>
      </c>
      <c r="C3136" s="5" t="s">
        <v>6861</v>
      </c>
      <c r="D3136" s="33" t="s">
        <v>7058</v>
      </c>
      <c r="E3136" s="33" t="s">
        <v>394</v>
      </c>
      <c r="F3136" s="7">
        <v>2</v>
      </c>
      <c r="G3136" s="3">
        <v>3.22</v>
      </c>
      <c r="H3136" s="6">
        <v>128700</v>
      </c>
    </row>
    <row r="3137" spans="1:8" x14ac:dyDescent="0.2">
      <c r="A3137" s="45"/>
      <c r="B3137" s="5"/>
      <c r="C3137" s="5"/>
      <c r="D3137" s="33"/>
      <c r="E3137" s="33" t="s">
        <v>395</v>
      </c>
      <c r="F3137" s="7">
        <v>0</v>
      </c>
      <c r="G3137" s="3">
        <v>38.39</v>
      </c>
      <c r="H3137" s="6">
        <v>64700</v>
      </c>
    </row>
    <row r="3138" spans="1:8" x14ac:dyDescent="0.2">
      <c r="A3138" s="45"/>
      <c r="B3138" s="5"/>
      <c r="C3138" s="5"/>
      <c r="D3138" s="33"/>
      <c r="E3138" s="33" t="s">
        <v>396</v>
      </c>
      <c r="F3138" s="7">
        <v>0</v>
      </c>
      <c r="G3138" s="3">
        <v>38.39</v>
      </c>
      <c r="H3138" s="6">
        <v>31100</v>
      </c>
    </row>
    <row r="3139" spans="1:8" x14ac:dyDescent="0.2">
      <c r="A3139" s="45"/>
      <c r="B3139" s="51" t="s">
        <v>11573</v>
      </c>
      <c r="C3139" s="51"/>
      <c r="D3139" s="51"/>
      <c r="E3139" s="51"/>
      <c r="F3139" s="38">
        <v>2</v>
      </c>
      <c r="G3139" s="39">
        <v>80</v>
      </c>
      <c r="H3139" s="40">
        <v>224500</v>
      </c>
    </row>
    <row r="3140" spans="1:8" x14ac:dyDescent="0.2">
      <c r="A3140" s="45"/>
      <c r="B3140" s="5"/>
      <c r="C3140" s="5"/>
      <c r="D3140" s="5"/>
      <c r="E3140" s="5"/>
      <c r="F3140" s="7"/>
      <c r="G3140" s="3"/>
      <c r="H3140" s="6"/>
    </row>
    <row r="3141" spans="1:8" x14ac:dyDescent="0.2">
      <c r="A3141" s="45"/>
      <c r="B3141" s="5" t="s">
        <v>9389</v>
      </c>
      <c r="C3141" s="5" t="s">
        <v>6862</v>
      </c>
      <c r="D3141" s="33" t="s">
        <v>7058</v>
      </c>
      <c r="E3141" s="33" t="s">
        <v>395</v>
      </c>
      <c r="F3141" s="7">
        <v>0</v>
      </c>
      <c r="G3141" s="3">
        <v>38.68</v>
      </c>
      <c r="H3141" s="6">
        <v>65200</v>
      </c>
    </row>
    <row r="3142" spans="1:8" x14ac:dyDescent="0.2">
      <c r="A3142" s="45"/>
      <c r="B3142" s="5"/>
      <c r="C3142" s="5"/>
      <c r="D3142" s="33"/>
      <c r="E3142" s="33" t="s">
        <v>396</v>
      </c>
      <c r="F3142" s="7">
        <v>0</v>
      </c>
      <c r="G3142" s="3">
        <v>38.68</v>
      </c>
      <c r="H3142" s="6">
        <v>31400</v>
      </c>
    </row>
    <row r="3143" spans="1:8" x14ac:dyDescent="0.2">
      <c r="A3143" s="45"/>
      <c r="B3143" s="51" t="s">
        <v>11574</v>
      </c>
      <c r="C3143" s="51"/>
      <c r="D3143" s="51"/>
      <c r="E3143" s="51"/>
      <c r="F3143" s="38">
        <v>0</v>
      </c>
      <c r="G3143" s="39">
        <v>77.36</v>
      </c>
      <c r="H3143" s="40">
        <v>96600</v>
      </c>
    </row>
    <row r="3144" spans="1:8" x14ac:dyDescent="0.2">
      <c r="A3144" s="45"/>
      <c r="B3144" s="5"/>
      <c r="C3144" s="5"/>
      <c r="D3144" s="5"/>
      <c r="E3144" s="5"/>
      <c r="F3144" s="7"/>
      <c r="G3144" s="3"/>
      <c r="H3144" s="6"/>
    </row>
    <row r="3145" spans="1:8" x14ac:dyDescent="0.2">
      <c r="A3145" s="45"/>
      <c r="B3145" s="5" t="s">
        <v>9390</v>
      </c>
      <c r="C3145" s="5" t="s">
        <v>6863</v>
      </c>
      <c r="D3145" s="33" t="s">
        <v>7058</v>
      </c>
      <c r="E3145" s="33" t="s">
        <v>395</v>
      </c>
      <c r="F3145" s="7">
        <v>0</v>
      </c>
      <c r="G3145" s="3">
        <v>27.5</v>
      </c>
      <c r="H3145" s="6">
        <v>46300</v>
      </c>
    </row>
    <row r="3146" spans="1:8" x14ac:dyDescent="0.2">
      <c r="A3146" s="45"/>
      <c r="B3146" s="5"/>
      <c r="C3146" s="5"/>
      <c r="D3146" s="33"/>
      <c r="E3146" s="33" t="s">
        <v>396</v>
      </c>
      <c r="F3146" s="7">
        <v>0</v>
      </c>
      <c r="G3146" s="3">
        <v>1.5</v>
      </c>
      <c r="H3146" s="6">
        <v>1200</v>
      </c>
    </row>
    <row r="3147" spans="1:8" x14ac:dyDescent="0.2">
      <c r="A3147" s="45"/>
      <c r="B3147" s="51" t="s">
        <v>11575</v>
      </c>
      <c r="C3147" s="51"/>
      <c r="D3147" s="51"/>
      <c r="E3147" s="51"/>
      <c r="F3147" s="38">
        <v>0</v>
      </c>
      <c r="G3147" s="39">
        <v>29</v>
      </c>
      <c r="H3147" s="40">
        <v>47500</v>
      </c>
    </row>
    <row r="3148" spans="1:8" x14ac:dyDescent="0.2">
      <c r="A3148" s="45"/>
      <c r="B3148" s="5"/>
      <c r="C3148" s="5"/>
      <c r="D3148" s="5"/>
      <c r="E3148" s="5"/>
      <c r="F3148" s="7"/>
      <c r="G3148" s="3"/>
      <c r="H3148" s="6"/>
    </row>
    <row r="3149" spans="1:8" ht="15" x14ac:dyDescent="0.25">
      <c r="A3149" s="55" t="s">
        <v>5087</v>
      </c>
      <c r="B3149" s="50"/>
      <c r="C3149" s="50"/>
      <c r="D3149" s="50"/>
      <c r="E3149" s="50"/>
      <c r="F3149" s="47">
        <v>165</v>
      </c>
      <c r="G3149" s="48">
        <v>3971.2899999999991</v>
      </c>
      <c r="H3149" s="49">
        <v>17406300</v>
      </c>
    </row>
    <row r="3150" spans="1:8" x14ac:dyDescent="0.2">
      <c r="A3150" s="4"/>
      <c r="B3150" s="5"/>
      <c r="C3150" s="5"/>
      <c r="D3150" s="5"/>
      <c r="E3150" s="5"/>
      <c r="F3150" s="7"/>
      <c r="G3150" s="3"/>
      <c r="H3150" s="6"/>
    </row>
    <row r="3151" spans="1:8" x14ac:dyDescent="0.2">
      <c r="A3151" s="45" t="s">
        <v>7101</v>
      </c>
      <c r="B3151" s="5" t="s">
        <v>9391</v>
      </c>
      <c r="C3151" s="5" t="s">
        <v>6864</v>
      </c>
      <c r="D3151" s="33" t="s">
        <v>7061</v>
      </c>
      <c r="E3151" s="33" t="s">
        <v>395</v>
      </c>
      <c r="F3151" s="7">
        <v>0</v>
      </c>
      <c r="G3151" s="3">
        <v>99.63</v>
      </c>
      <c r="H3151" s="6">
        <v>262800</v>
      </c>
    </row>
    <row r="3152" spans="1:8" x14ac:dyDescent="0.2">
      <c r="A3152" s="45"/>
      <c r="B3152" s="5"/>
      <c r="C3152" s="5"/>
      <c r="D3152" s="33"/>
      <c r="E3152" s="33" t="s">
        <v>396</v>
      </c>
      <c r="F3152" s="7">
        <v>0</v>
      </c>
      <c r="G3152" s="3">
        <v>99.63</v>
      </c>
      <c r="H3152" s="6">
        <v>126500</v>
      </c>
    </row>
    <row r="3153" spans="1:8" x14ac:dyDescent="0.2">
      <c r="A3153" s="45"/>
      <c r="B3153" s="51" t="s">
        <v>11576</v>
      </c>
      <c r="C3153" s="51"/>
      <c r="D3153" s="51"/>
      <c r="E3153" s="51"/>
      <c r="F3153" s="38">
        <v>0</v>
      </c>
      <c r="G3153" s="39">
        <v>199.26</v>
      </c>
      <c r="H3153" s="40">
        <v>389300</v>
      </c>
    </row>
    <row r="3154" spans="1:8" x14ac:dyDescent="0.2">
      <c r="A3154" s="45"/>
      <c r="B3154" s="5"/>
      <c r="C3154" s="5"/>
      <c r="D3154" s="5"/>
      <c r="E3154" s="5"/>
      <c r="F3154" s="7"/>
      <c r="G3154" s="3"/>
      <c r="H3154" s="6"/>
    </row>
    <row r="3155" spans="1:8" x14ac:dyDescent="0.2">
      <c r="A3155" s="45"/>
      <c r="B3155" s="5" t="s">
        <v>9392</v>
      </c>
      <c r="C3155" s="5" t="s">
        <v>6865</v>
      </c>
      <c r="D3155" s="33" t="s">
        <v>7061</v>
      </c>
      <c r="E3155" s="33" t="s">
        <v>394</v>
      </c>
      <c r="F3155" s="7">
        <v>1</v>
      </c>
      <c r="G3155" s="3">
        <v>1.61</v>
      </c>
      <c r="H3155" s="6">
        <v>111700</v>
      </c>
    </row>
    <row r="3156" spans="1:8" x14ac:dyDescent="0.2">
      <c r="A3156" s="45"/>
      <c r="B3156" s="5"/>
      <c r="C3156" s="5"/>
      <c r="D3156" s="33"/>
      <c r="E3156" s="33" t="s">
        <v>396</v>
      </c>
      <c r="F3156" s="7">
        <v>0</v>
      </c>
      <c r="G3156" s="3">
        <v>0.42</v>
      </c>
      <c r="H3156" s="6">
        <v>500</v>
      </c>
    </row>
    <row r="3157" spans="1:8" x14ac:dyDescent="0.2">
      <c r="A3157" s="45"/>
      <c r="B3157" s="51" t="s">
        <v>11577</v>
      </c>
      <c r="C3157" s="51"/>
      <c r="D3157" s="51"/>
      <c r="E3157" s="51"/>
      <c r="F3157" s="38">
        <v>1</v>
      </c>
      <c r="G3157" s="39">
        <v>2.0300000000000002</v>
      </c>
      <c r="H3157" s="40">
        <v>112200</v>
      </c>
    </row>
    <row r="3158" spans="1:8" x14ac:dyDescent="0.2">
      <c r="A3158" s="45"/>
      <c r="B3158" s="5"/>
      <c r="C3158" s="5"/>
      <c r="D3158" s="5"/>
      <c r="E3158" s="5"/>
      <c r="F3158" s="7"/>
      <c r="G3158" s="3"/>
      <c r="H3158" s="6"/>
    </row>
    <row r="3159" spans="1:8" x14ac:dyDescent="0.2">
      <c r="A3159" s="45"/>
      <c r="B3159" s="5" t="s">
        <v>9393</v>
      </c>
      <c r="C3159" s="5" t="s">
        <v>8078</v>
      </c>
      <c r="D3159" s="33" t="s">
        <v>7061</v>
      </c>
      <c r="E3159" s="33" t="s">
        <v>395</v>
      </c>
      <c r="F3159" s="7">
        <v>0</v>
      </c>
      <c r="G3159" s="3">
        <v>27.52</v>
      </c>
      <c r="H3159" s="6">
        <v>72600</v>
      </c>
    </row>
    <row r="3160" spans="1:8" x14ac:dyDescent="0.2">
      <c r="A3160" s="45"/>
      <c r="B3160" s="5"/>
      <c r="C3160" s="5"/>
      <c r="D3160" s="33"/>
      <c r="E3160" s="33" t="s">
        <v>396</v>
      </c>
      <c r="F3160" s="7">
        <v>0</v>
      </c>
      <c r="G3160" s="3">
        <v>1.5</v>
      </c>
      <c r="H3160" s="6">
        <v>1900</v>
      </c>
    </row>
    <row r="3161" spans="1:8" x14ac:dyDescent="0.2">
      <c r="A3161" s="45"/>
      <c r="B3161" s="51" t="s">
        <v>11578</v>
      </c>
      <c r="C3161" s="51"/>
      <c r="D3161" s="51"/>
      <c r="E3161" s="51"/>
      <c r="F3161" s="38">
        <v>0</v>
      </c>
      <c r="G3161" s="39">
        <v>29.02</v>
      </c>
      <c r="H3161" s="40">
        <v>74500</v>
      </c>
    </row>
    <row r="3162" spans="1:8" x14ac:dyDescent="0.2">
      <c r="A3162" s="45"/>
      <c r="B3162" s="5"/>
      <c r="C3162" s="5"/>
      <c r="D3162" s="5"/>
      <c r="E3162" s="5"/>
      <c r="F3162" s="7"/>
      <c r="G3162" s="3"/>
      <c r="H3162" s="6"/>
    </row>
    <row r="3163" spans="1:8" x14ac:dyDescent="0.2">
      <c r="A3163" s="45"/>
      <c r="B3163" s="5" t="s">
        <v>9394</v>
      </c>
      <c r="C3163" s="5" t="s">
        <v>8079</v>
      </c>
      <c r="D3163" s="33" t="s">
        <v>7061</v>
      </c>
      <c r="E3163" s="33" t="s">
        <v>394</v>
      </c>
      <c r="F3163" s="7">
        <v>2</v>
      </c>
      <c r="G3163" s="3">
        <v>3.22</v>
      </c>
      <c r="H3163" s="6">
        <v>223400</v>
      </c>
    </row>
    <row r="3164" spans="1:8" x14ac:dyDescent="0.2">
      <c r="A3164" s="45"/>
      <c r="B3164" s="51" t="s">
        <v>11579</v>
      </c>
      <c r="C3164" s="51"/>
      <c r="D3164" s="51"/>
      <c r="E3164" s="51"/>
      <c r="F3164" s="38">
        <v>2</v>
      </c>
      <c r="G3164" s="39">
        <v>3.22</v>
      </c>
      <c r="H3164" s="40">
        <v>223400</v>
      </c>
    </row>
    <row r="3165" spans="1:8" x14ac:dyDescent="0.2">
      <c r="A3165" s="45"/>
      <c r="B3165" s="5"/>
      <c r="C3165" s="5"/>
      <c r="D3165" s="5"/>
      <c r="E3165" s="5"/>
      <c r="F3165" s="7"/>
      <c r="G3165" s="3"/>
      <c r="H3165" s="6"/>
    </row>
    <row r="3166" spans="1:8" ht="15" x14ac:dyDescent="0.25">
      <c r="A3166" s="55" t="s">
        <v>8664</v>
      </c>
      <c r="B3166" s="50"/>
      <c r="C3166" s="50"/>
      <c r="D3166" s="50"/>
      <c r="E3166" s="50"/>
      <c r="F3166" s="47">
        <v>3</v>
      </c>
      <c r="G3166" s="48">
        <v>233.53</v>
      </c>
      <c r="H3166" s="49">
        <v>799400</v>
      </c>
    </row>
    <row r="3167" spans="1:8" x14ac:dyDescent="0.2">
      <c r="A3167" s="4"/>
      <c r="B3167" s="5"/>
      <c r="C3167" s="5"/>
      <c r="D3167" s="5"/>
      <c r="E3167" s="5"/>
      <c r="F3167" s="7"/>
      <c r="G3167" s="3"/>
      <c r="H3167" s="6"/>
    </row>
    <row r="3168" spans="1:8" x14ac:dyDescent="0.2">
      <c r="A3168" s="45" t="s">
        <v>1021</v>
      </c>
      <c r="B3168" s="5" t="s">
        <v>9395</v>
      </c>
      <c r="C3168" s="5" t="s">
        <v>1733</v>
      </c>
      <c r="D3168" s="33" t="s">
        <v>7064</v>
      </c>
      <c r="E3168" s="33" t="s">
        <v>395</v>
      </c>
      <c r="F3168" s="7">
        <v>0</v>
      </c>
      <c r="G3168" s="3">
        <v>1.1000000000000001</v>
      </c>
      <c r="H3168" s="6">
        <v>7600</v>
      </c>
    </row>
    <row r="3169" spans="1:8" x14ac:dyDescent="0.2">
      <c r="A3169" s="45"/>
      <c r="B3169" s="51" t="s">
        <v>11580</v>
      </c>
      <c r="C3169" s="51"/>
      <c r="D3169" s="51"/>
      <c r="E3169" s="51"/>
      <c r="F3169" s="38">
        <v>0</v>
      </c>
      <c r="G3169" s="39">
        <v>1.1000000000000001</v>
      </c>
      <c r="H3169" s="40">
        <v>7600</v>
      </c>
    </row>
    <row r="3170" spans="1:8" x14ac:dyDescent="0.2">
      <c r="A3170" s="45"/>
      <c r="B3170" s="5"/>
      <c r="C3170" s="5"/>
      <c r="D3170" s="5"/>
      <c r="E3170" s="5"/>
      <c r="F3170" s="7"/>
      <c r="G3170" s="3"/>
      <c r="H3170" s="6"/>
    </row>
    <row r="3171" spans="1:8" ht="15" x14ac:dyDescent="0.25">
      <c r="A3171" s="55" t="s">
        <v>5088</v>
      </c>
      <c r="B3171" s="50"/>
      <c r="C3171" s="50"/>
      <c r="D3171" s="50"/>
      <c r="E3171" s="50"/>
      <c r="F3171" s="47">
        <v>0</v>
      </c>
      <c r="G3171" s="48">
        <v>1.1000000000000001</v>
      </c>
      <c r="H3171" s="49">
        <v>7600</v>
      </c>
    </row>
    <row r="3172" spans="1:8" x14ac:dyDescent="0.2">
      <c r="A3172" s="4"/>
      <c r="B3172" s="5"/>
      <c r="C3172" s="5"/>
      <c r="D3172" s="5"/>
      <c r="E3172" s="5"/>
      <c r="F3172" s="7"/>
      <c r="G3172" s="3"/>
      <c r="H3172" s="6"/>
    </row>
    <row r="3173" spans="1:8" x14ac:dyDescent="0.2">
      <c r="A3173" s="45" t="s">
        <v>7102</v>
      </c>
      <c r="B3173" s="5" t="s">
        <v>9396</v>
      </c>
      <c r="C3173" s="5" t="s">
        <v>6866</v>
      </c>
      <c r="D3173" s="33" t="s">
        <v>7061</v>
      </c>
      <c r="E3173" s="33" t="s">
        <v>395</v>
      </c>
      <c r="F3173" s="7">
        <v>0</v>
      </c>
      <c r="G3173" s="3">
        <v>10.46</v>
      </c>
      <c r="H3173" s="6">
        <v>41800</v>
      </c>
    </row>
    <row r="3174" spans="1:8" x14ac:dyDescent="0.2">
      <c r="A3174" s="45"/>
      <c r="B3174" s="5"/>
      <c r="C3174" s="5"/>
      <c r="D3174" s="33"/>
      <c r="E3174" s="33" t="s">
        <v>396</v>
      </c>
      <c r="F3174" s="7">
        <v>0</v>
      </c>
      <c r="G3174" s="3">
        <v>3.54</v>
      </c>
      <c r="H3174" s="6">
        <v>7100</v>
      </c>
    </row>
    <row r="3175" spans="1:8" x14ac:dyDescent="0.2">
      <c r="A3175" s="45"/>
      <c r="B3175" s="51" t="s">
        <v>11581</v>
      </c>
      <c r="C3175" s="51"/>
      <c r="D3175" s="51"/>
      <c r="E3175" s="51"/>
      <c r="F3175" s="38">
        <v>0</v>
      </c>
      <c r="G3175" s="39">
        <v>14</v>
      </c>
      <c r="H3175" s="40">
        <v>48900</v>
      </c>
    </row>
    <row r="3176" spans="1:8" x14ac:dyDescent="0.2">
      <c r="A3176" s="45"/>
      <c r="B3176" s="5"/>
      <c r="C3176" s="5"/>
      <c r="D3176" s="5"/>
      <c r="E3176" s="5"/>
      <c r="F3176" s="7"/>
      <c r="G3176" s="3"/>
      <c r="H3176" s="6"/>
    </row>
    <row r="3177" spans="1:8" ht="15" x14ac:dyDescent="0.25">
      <c r="A3177" s="55" t="s">
        <v>8665</v>
      </c>
      <c r="B3177" s="50"/>
      <c r="C3177" s="50"/>
      <c r="D3177" s="50"/>
      <c r="E3177" s="50"/>
      <c r="F3177" s="47">
        <v>0</v>
      </c>
      <c r="G3177" s="48">
        <v>14</v>
      </c>
      <c r="H3177" s="49">
        <v>48900</v>
      </c>
    </row>
    <row r="3178" spans="1:8" x14ac:dyDescent="0.2">
      <c r="A3178" s="4"/>
      <c r="B3178" s="5"/>
      <c r="C3178" s="5"/>
      <c r="D3178" s="5"/>
      <c r="E3178" s="5"/>
      <c r="F3178" s="7"/>
      <c r="G3178" s="3"/>
      <c r="H3178" s="6"/>
    </row>
    <row r="3179" spans="1:8" x14ac:dyDescent="0.2">
      <c r="A3179" s="45" t="s">
        <v>337</v>
      </c>
      <c r="B3179" s="5" t="s">
        <v>9397</v>
      </c>
      <c r="C3179" s="5" t="s">
        <v>1734</v>
      </c>
      <c r="D3179" s="33" t="s">
        <v>7058</v>
      </c>
      <c r="E3179" s="33" t="s">
        <v>394</v>
      </c>
      <c r="F3179" s="7">
        <v>1</v>
      </c>
      <c r="G3179" s="3">
        <v>0.13</v>
      </c>
      <c r="H3179" s="6">
        <v>41300</v>
      </c>
    </row>
    <row r="3180" spans="1:8" x14ac:dyDescent="0.2">
      <c r="A3180" s="45"/>
      <c r="B3180" s="51" t="s">
        <v>11582</v>
      </c>
      <c r="C3180" s="51"/>
      <c r="D3180" s="51"/>
      <c r="E3180" s="51"/>
      <c r="F3180" s="38">
        <v>1</v>
      </c>
      <c r="G3180" s="39">
        <v>0.13</v>
      </c>
      <c r="H3180" s="40">
        <v>41300</v>
      </c>
    </row>
    <row r="3181" spans="1:8" x14ac:dyDescent="0.2">
      <c r="A3181" s="45"/>
      <c r="B3181" s="5"/>
      <c r="C3181" s="5"/>
      <c r="D3181" s="5"/>
      <c r="E3181" s="5"/>
      <c r="F3181" s="7"/>
      <c r="G3181" s="3"/>
      <c r="H3181" s="6"/>
    </row>
    <row r="3182" spans="1:8" ht="15" x14ac:dyDescent="0.25">
      <c r="A3182" s="55" t="s">
        <v>5089</v>
      </c>
      <c r="B3182" s="50"/>
      <c r="C3182" s="50"/>
      <c r="D3182" s="50"/>
      <c r="E3182" s="50"/>
      <c r="F3182" s="47">
        <v>1</v>
      </c>
      <c r="G3182" s="48">
        <v>0.13</v>
      </c>
      <c r="H3182" s="49">
        <v>41300</v>
      </c>
    </row>
    <row r="3183" spans="1:8" x14ac:dyDescent="0.2">
      <c r="A3183" s="4"/>
      <c r="B3183" s="5"/>
      <c r="C3183" s="5"/>
      <c r="D3183" s="5"/>
      <c r="E3183" s="5"/>
      <c r="F3183" s="7"/>
      <c r="G3183" s="3"/>
      <c r="H3183" s="6"/>
    </row>
    <row r="3184" spans="1:8" x14ac:dyDescent="0.2">
      <c r="A3184" s="45" t="s">
        <v>1022</v>
      </c>
      <c r="B3184" s="5" t="s">
        <v>9398</v>
      </c>
      <c r="C3184" s="5" t="s">
        <v>13090</v>
      </c>
      <c r="D3184" s="33" t="s">
        <v>7061</v>
      </c>
      <c r="E3184" s="33" t="s">
        <v>394</v>
      </c>
      <c r="F3184" s="7">
        <v>6</v>
      </c>
      <c r="G3184" s="3">
        <v>8.26</v>
      </c>
      <c r="H3184" s="6">
        <v>249000</v>
      </c>
    </row>
    <row r="3185" spans="1:8" x14ac:dyDescent="0.2">
      <c r="A3185" s="45"/>
      <c r="B3185" s="5"/>
      <c r="C3185" s="5"/>
      <c r="D3185" s="33"/>
      <c r="E3185" s="33" t="s">
        <v>395</v>
      </c>
      <c r="F3185" s="7">
        <v>0</v>
      </c>
      <c r="G3185" s="3">
        <v>433.73</v>
      </c>
      <c r="H3185" s="6">
        <v>1232400</v>
      </c>
    </row>
    <row r="3186" spans="1:8" x14ac:dyDescent="0.2">
      <c r="A3186" s="45"/>
      <c r="B3186" s="5"/>
      <c r="C3186" s="5"/>
      <c r="D3186" s="33"/>
      <c r="E3186" s="33" t="s">
        <v>396</v>
      </c>
      <c r="F3186" s="7">
        <v>0</v>
      </c>
      <c r="G3186" s="3">
        <v>160</v>
      </c>
      <c r="H3186" s="6">
        <v>220400</v>
      </c>
    </row>
    <row r="3187" spans="1:8" x14ac:dyDescent="0.2">
      <c r="A3187" s="45"/>
      <c r="B3187" s="51" t="s">
        <v>11583</v>
      </c>
      <c r="C3187" s="51"/>
      <c r="D3187" s="51"/>
      <c r="E3187" s="51"/>
      <c r="F3187" s="38">
        <v>6</v>
      </c>
      <c r="G3187" s="39">
        <v>601.99</v>
      </c>
      <c r="H3187" s="40">
        <v>1701800</v>
      </c>
    </row>
    <row r="3188" spans="1:8" x14ac:dyDescent="0.2">
      <c r="A3188" s="45"/>
      <c r="B3188" s="5"/>
      <c r="C3188" s="5"/>
      <c r="D3188" s="5"/>
      <c r="E3188" s="5"/>
      <c r="F3188" s="7"/>
      <c r="G3188" s="3"/>
      <c r="H3188" s="6"/>
    </row>
    <row r="3189" spans="1:8" x14ac:dyDescent="0.2">
      <c r="A3189" s="45"/>
      <c r="B3189" s="5" t="s">
        <v>9399</v>
      </c>
      <c r="C3189" s="5" t="s">
        <v>1735</v>
      </c>
      <c r="D3189" s="33" t="s">
        <v>7061</v>
      </c>
      <c r="E3189" s="33" t="s">
        <v>394</v>
      </c>
      <c r="F3189" s="7">
        <v>8</v>
      </c>
      <c r="G3189" s="3">
        <v>5.51</v>
      </c>
      <c r="H3189" s="6">
        <v>460000</v>
      </c>
    </row>
    <row r="3190" spans="1:8" x14ac:dyDescent="0.2">
      <c r="A3190" s="45"/>
      <c r="B3190" s="5"/>
      <c r="C3190" s="5"/>
      <c r="D3190" s="33"/>
      <c r="E3190" s="33" t="s">
        <v>395</v>
      </c>
      <c r="F3190" s="7">
        <v>0</v>
      </c>
      <c r="G3190" s="3">
        <v>4.49</v>
      </c>
      <c r="H3190" s="6">
        <v>12800</v>
      </c>
    </row>
    <row r="3191" spans="1:8" x14ac:dyDescent="0.2">
      <c r="A3191" s="45"/>
      <c r="B3191" s="5"/>
      <c r="C3191" s="5"/>
      <c r="D3191" s="33"/>
      <c r="E3191" s="33" t="s">
        <v>396</v>
      </c>
      <c r="F3191" s="7">
        <v>0</v>
      </c>
      <c r="G3191" s="3">
        <v>20.72</v>
      </c>
      <c r="H3191" s="6">
        <v>28500</v>
      </c>
    </row>
    <row r="3192" spans="1:8" x14ac:dyDescent="0.2">
      <c r="A3192" s="45"/>
      <c r="B3192" s="51" t="s">
        <v>11584</v>
      </c>
      <c r="C3192" s="51"/>
      <c r="D3192" s="51"/>
      <c r="E3192" s="51"/>
      <c r="F3192" s="38">
        <v>8</v>
      </c>
      <c r="G3192" s="39">
        <v>30.72</v>
      </c>
      <c r="H3192" s="40">
        <v>501300</v>
      </c>
    </row>
    <row r="3193" spans="1:8" x14ac:dyDescent="0.2">
      <c r="A3193" s="45"/>
      <c r="B3193" s="5"/>
      <c r="C3193" s="5"/>
      <c r="D3193" s="5"/>
      <c r="E3193" s="5"/>
      <c r="F3193" s="7"/>
      <c r="G3193" s="3"/>
      <c r="H3193" s="6"/>
    </row>
    <row r="3194" spans="1:8" x14ac:dyDescent="0.2">
      <c r="A3194" s="45"/>
      <c r="B3194" s="5" t="s">
        <v>9400</v>
      </c>
      <c r="C3194" s="5" t="s">
        <v>1736</v>
      </c>
      <c r="D3194" s="33" t="s">
        <v>7061</v>
      </c>
      <c r="E3194" s="33" t="s">
        <v>395</v>
      </c>
      <c r="F3194" s="7">
        <v>0</v>
      </c>
      <c r="G3194" s="3">
        <v>186</v>
      </c>
      <c r="H3194" s="6">
        <v>528500</v>
      </c>
    </row>
    <row r="3195" spans="1:8" x14ac:dyDescent="0.2">
      <c r="A3195" s="45"/>
      <c r="B3195" s="51" t="s">
        <v>11585</v>
      </c>
      <c r="C3195" s="51"/>
      <c r="D3195" s="51"/>
      <c r="E3195" s="51"/>
      <c r="F3195" s="38">
        <v>0</v>
      </c>
      <c r="G3195" s="39">
        <v>186</v>
      </c>
      <c r="H3195" s="40">
        <v>528500</v>
      </c>
    </row>
    <row r="3196" spans="1:8" x14ac:dyDescent="0.2">
      <c r="A3196" s="45"/>
      <c r="B3196" s="5"/>
      <c r="C3196" s="5"/>
      <c r="D3196" s="5"/>
      <c r="E3196" s="5"/>
      <c r="F3196" s="7"/>
      <c r="G3196" s="3"/>
      <c r="H3196" s="6"/>
    </row>
    <row r="3197" spans="1:8" x14ac:dyDescent="0.2">
      <c r="A3197" s="45"/>
      <c r="B3197" s="5" t="s">
        <v>9401</v>
      </c>
      <c r="C3197" s="5" t="s">
        <v>13090</v>
      </c>
      <c r="D3197" s="33" t="s">
        <v>7061</v>
      </c>
      <c r="E3197" s="33" t="s">
        <v>395</v>
      </c>
      <c r="F3197" s="7">
        <v>0</v>
      </c>
      <c r="G3197" s="3">
        <v>67</v>
      </c>
      <c r="H3197" s="6">
        <v>190400</v>
      </c>
    </row>
    <row r="3198" spans="1:8" x14ac:dyDescent="0.2">
      <c r="A3198" s="45"/>
      <c r="B3198" s="51" t="s">
        <v>11586</v>
      </c>
      <c r="C3198" s="51"/>
      <c r="D3198" s="51"/>
      <c r="E3198" s="51"/>
      <c r="F3198" s="38">
        <v>0</v>
      </c>
      <c r="G3198" s="39">
        <v>67</v>
      </c>
      <c r="H3198" s="40">
        <v>190400</v>
      </c>
    </row>
    <row r="3199" spans="1:8" x14ac:dyDescent="0.2">
      <c r="A3199" s="45"/>
      <c r="B3199" s="5"/>
      <c r="C3199" s="5"/>
      <c r="D3199" s="5"/>
      <c r="E3199" s="5"/>
      <c r="F3199" s="7"/>
      <c r="G3199" s="3"/>
      <c r="H3199" s="6"/>
    </row>
    <row r="3200" spans="1:8" ht="15" x14ac:dyDescent="0.25">
      <c r="A3200" s="55" t="s">
        <v>5090</v>
      </c>
      <c r="B3200" s="50"/>
      <c r="C3200" s="50"/>
      <c r="D3200" s="50"/>
      <c r="E3200" s="50"/>
      <c r="F3200" s="47">
        <v>14</v>
      </c>
      <c r="G3200" s="48">
        <v>885.71</v>
      </c>
      <c r="H3200" s="49">
        <v>2922000</v>
      </c>
    </row>
    <row r="3201" spans="1:8" x14ac:dyDescent="0.2">
      <c r="A3201" s="4"/>
      <c r="B3201" s="5"/>
      <c r="C3201" s="5"/>
      <c r="D3201" s="5"/>
      <c r="E3201" s="5"/>
      <c r="F3201" s="7"/>
      <c r="G3201" s="3"/>
      <c r="H3201" s="6"/>
    </row>
    <row r="3202" spans="1:8" x14ac:dyDescent="0.2">
      <c r="A3202" s="45" t="s">
        <v>1023</v>
      </c>
      <c r="B3202" s="5" t="s">
        <v>9402</v>
      </c>
      <c r="C3202" s="5" t="s">
        <v>13090</v>
      </c>
      <c r="D3202" s="33" t="s">
        <v>7063</v>
      </c>
      <c r="E3202" s="33" t="s">
        <v>394</v>
      </c>
      <c r="F3202" s="7">
        <v>1</v>
      </c>
      <c r="G3202" s="3">
        <v>1.38</v>
      </c>
      <c r="H3202" s="6">
        <v>55300</v>
      </c>
    </row>
    <row r="3203" spans="1:8" x14ac:dyDescent="0.2">
      <c r="A3203" s="45"/>
      <c r="B3203" s="5"/>
      <c r="C3203" s="5"/>
      <c r="D3203" s="33"/>
      <c r="E3203" s="33" t="s">
        <v>395</v>
      </c>
      <c r="F3203" s="7">
        <v>0</v>
      </c>
      <c r="G3203" s="3">
        <v>1.32</v>
      </c>
      <c r="H3203" s="6">
        <v>5700</v>
      </c>
    </row>
    <row r="3204" spans="1:8" x14ac:dyDescent="0.2">
      <c r="A3204" s="45"/>
      <c r="B3204" s="51" t="s">
        <v>11587</v>
      </c>
      <c r="C3204" s="51"/>
      <c r="D3204" s="51"/>
      <c r="E3204" s="51"/>
      <c r="F3204" s="38">
        <v>1</v>
      </c>
      <c r="G3204" s="39">
        <v>2.7</v>
      </c>
      <c r="H3204" s="40">
        <v>61000</v>
      </c>
    </row>
    <row r="3205" spans="1:8" x14ac:dyDescent="0.2">
      <c r="A3205" s="45"/>
      <c r="B3205" s="5"/>
      <c r="C3205" s="5"/>
      <c r="D3205" s="5"/>
      <c r="E3205" s="5"/>
      <c r="F3205" s="7"/>
      <c r="G3205" s="3"/>
      <c r="H3205" s="6"/>
    </row>
    <row r="3206" spans="1:8" ht="15" x14ac:dyDescent="0.25">
      <c r="A3206" s="55" t="s">
        <v>5091</v>
      </c>
      <c r="B3206" s="50"/>
      <c r="C3206" s="50"/>
      <c r="D3206" s="50"/>
      <c r="E3206" s="50"/>
      <c r="F3206" s="47">
        <v>1</v>
      </c>
      <c r="G3206" s="48">
        <v>2.7</v>
      </c>
      <c r="H3206" s="49">
        <v>61000</v>
      </c>
    </row>
    <row r="3207" spans="1:8" x14ac:dyDescent="0.2">
      <c r="A3207" s="4"/>
      <c r="B3207" s="5"/>
      <c r="C3207" s="5"/>
      <c r="D3207" s="5"/>
      <c r="E3207" s="5"/>
      <c r="F3207" s="7"/>
      <c r="G3207" s="3"/>
      <c r="H3207" s="6"/>
    </row>
    <row r="3208" spans="1:8" x14ac:dyDescent="0.2">
      <c r="A3208" s="45" t="s">
        <v>1024</v>
      </c>
      <c r="B3208" s="5" t="s">
        <v>9403</v>
      </c>
      <c r="C3208" s="5" t="s">
        <v>13090</v>
      </c>
      <c r="D3208" s="33" t="s">
        <v>7060</v>
      </c>
      <c r="E3208" s="33" t="s">
        <v>394</v>
      </c>
      <c r="F3208" s="7">
        <v>18</v>
      </c>
      <c r="G3208" s="3">
        <v>24.79</v>
      </c>
      <c r="H3208" s="6">
        <v>995400</v>
      </c>
    </row>
    <row r="3209" spans="1:8" x14ac:dyDescent="0.2">
      <c r="A3209" s="45"/>
      <c r="B3209" s="5"/>
      <c r="C3209" s="5"/>
      <c r="D3209" s="33"/>
      <c r="E3209" s="33" t="s">
        <v>395</v>
      </c>
      <c r="F3209" s="7">
        <v>0</v>
      </c>
      <c r="G3209" s="3">
        <v>209.21</v>
      </c>
      <c r="H3209" s="6">
        <v>676600</v>
      </c>
    </row>
    <row r="3210" spans="1:8" x14ac:dyDescent="0.2">
      <c r="A3210" s="45"/>
      <c r="B3210" s="51" t="s">
        <v>11588</v>
      </c>
      <c r="C3210" s="51"/>
      <c r="D3210" s="51"/>
      <c r="E3210" s="51"/>
      <c r="F3210" s="38">
        <v>18</v>
      </c>
      <c r="G3210" s="39">
        <v>234</v>
      </c>
      <c r="H3210" s="40">
        <v>1672000</v>
      </c>
    </row>
    <row r="3211" spans="1:8" x14ac:dyDescent="0.2">
      <c r="A3211" s="45"/>
      <c r="B3211" s="5"/>
      <c r="C3211" s="5"/>
      <c r="D3211" s="5"/>
      <c r="E3211" s="5"/>
      <c r="F3211" s="7"/>
      <c r="G3211" s="3"/>
      <c r="H3211" s="6"/>
    </row>
    <row r="3212" spans="1:8" ht="15" x14ac:dyDescent="0.25">
      <c r="A3212" s="55" t="s">
        <v>5092</v>
      </c>
      <c r="B3212" s="50"/>
      <c r="C3212" s="50"/>
      <c r="D3212" s="50"/>
      <c r="E3212" s="50"/>
      <c r="F3212" s="47">
        <v>18</v>
      </c>
      <c r="G3212" s="48">
        <v>234</v>
      </c>
      <c r="H3212" s="49">
        <v>1672000</v>
      </c>
    </row>
    <row r="3213" spans="1:8" x14ac:dyDescent="0.2">
      <c r="A3213" s="4"/>
      <c r="B3213" s="5"/>
      <c r="C3213" s="5"/>
      <c r="D3213" s="5"/>
      <c r="E3213" s="5"/>
      <c r="F3213" s="7"/>
      <c r="G3213" s="3"/>
      <c r="H3213" s="6"/>
    </row>
    <row r="3214" spans="1:8" x14ac:dyDescent="0.2">
      <c r="A3214" s="45" t="s">
        <v>1025</v>
      </c>
      <c r="B3214" s="5" t="s">
        <v>9404</v>
      </c>
      <c r="C3214" s="5" t="s">
        <v>13090</v>
      </c>
      <c r="D3214" s="33" t="s">
        <v>7058</v>
      </c>
      <c r="E3214" s="33" t="s">
        <v>395</v>
      </c>
      <c r="F3214" s="7">
        <v>0</v>
      </c>
      <c r="G3214" s="3">
        <v>45</v>
      </c>
      <c r="H3214" s="6">
        <v>162000</v>
      </c>
    </row>
    <row r="3215" spans="1:8" x14ac:dyDescent="0.2">
      <c r="A3215" s="45"/>
      <c r="B3215" s="51" t="s">
        <v>11589</v>
      </c>
      <c r="C3215" s="51"/>
      <c r="D3215" s="51"/>
      <c r="E3215" s="51"/>
      <c r="F3215" s="38">
        <v>0</v>
      </c>
      <c r="G3215" s="39">
        <v>45</v>
      </c>
      <c r="H3215" s="40">
        <v>162000</v>
      </c>
    </row>
    <row r="3216" spans="1:8" x14ac:dyDescent="0.2">
      <c r="A3216" s="45"/>
      <c r="B3216" s="5"/>
      <c r="C3216" s="5"/>
      <c r="D3216" s="5"/>
      <c r="E3216" s="5"/>
      <c r="F3216" s="7"/>
      <c r="G3216" s="3"/>
      <c r="H3216" s="6"/>
    </row>
    <row r="3217" spans="1:8" ht="15" x14ac:dyDescent="0.25">
      <c r="A3217" s="55" t="s">
        <v>5093</v>
      </c>
      <c r="B3217" s="50"/>
      <c r="C3217" s="50"/>
      <c r="D3217" s="50"/>
      <c r="E3217" s="50"/>
      <c r="F3217" s="47">
        <v>0</v>
      </c>
      <c r="G3217" s="48">
        <v>45</v>
      </c>
      <c r="H3217" s="49">
        <v>162000</v>
      </c>
    </row>
    <row r="3218" spans="1:8" x14ac:dyDescent="0.2">
      <c r="A3218" s="4"/>
      <c r="B3218" s="5"/>
      <c r="C3218" s="5"/>
      <c r="D3218" s="5"/>
      <c r="E3218" s="5"/>
      <c r="F3218" s="7"/>
      <c r="G3218" s="3"/>
      <c r="H3218" s="6"/>
    </row>
    <row r="3219" spans="1:8" x14ac:dyDescent="0.2">
      <c r="A3219" s="45" t="s">
        <v>1026</v>
      </c>
      <c r="B3219" s="5" t="s">
        <v>9405</v>
      </c>
      <c r="C3219" s="5" t="s">
        <v>1737</v>
      </c>
      <c r="D3219" s="33" t="s">
        <v>7058</v>
      </c>
      <c r="E3219" s="33" t="s">
        <v>394</v>
      </c>
      <c r="F3219" s="7">
        <v>9</v>
      </c>
      <c r="G3219" s="3">
        <v>8.2799999999999994</v>
      </c>
      <c r="H3219" s="6">
        <v>1578600</v>
      </c>
    </row>
    <row r="3220" spans="1:8" x14ac:dyDescent="0.2">
      <c r="A3220" s="45"/>
      <c r="B3220" s="5"/>
      <c r="C3220" s="5"/>
      <c r="D3220" s="33"/>
      <c r="E3220" s="33" t="s">
        <v>395</v>
      </c>
      <c r="F3220" s="7">
        <v>0</v>
      </c>
      <c r="G3220" s="3">
        <v>35.72</v>
      </c>
      <c r="H3220" s="6">
        <v>189300</v>
      </c>
    </row>
    <row r="3221" spans="1:8" x14ac:dyDescent="0.2">
      <c r="A3221" s="45"/>
      <c r="B3221" s="51" t="s">
        <v>11590</v>
      </c>
      <c r="C3221" s="51"/>
      <c r="D3221" s="51"/>
      <c r="E3221" s="51"/>
      <c r="F3221" s="38">
        <v>9</v>
      </c>
      <c r="G3221" s="39">
        <v>44</v>
      </c>
      <c r="H3221" s="40">
        <v>1767900</v>
      </c>
    </row>
    <row r="3222" spans="1:8" x14ac:dyDescent="0.2">
      <c r="A3222" s="45"/>
      <c r="B3222" s="5"/>
      <c r="C3222" s="5"/>
      <c r="D3222" s="5"/>
      <c r="E3222" s="5"/>
      <c r="F3222" s="7"/>
      <c r="G3222" s="3"/>
      <c r="H3222" s="6"/>
    </row>
    <row r="3223" spans="1:8" ht="15" x14ac:dyDescent="0.25">
      <c r="A3223" s="55" t="s">
        <v>5094</v>
      </c>
      <c r="B3223" s="50"/>
      <c r="C3223" s="50"/>
      <c r="D3223" s="50"/>
      <c r="E3223" s="50"/>
      <c r="F3223" s="47">
        <v>9</v>
      </c>
      <c r="G3223" s="48">
        <v>44</v>
      </c>
      <c r="H3223" s="49">
        <v>1767900</v>
      </c>
    </row>
    <row r="3224" spans="1:8" x14ac:dyDescent="0.2">
      <c r="A3224" s="4"/>
      <c r="B3224" s="5"/>
      <c r="C3224" s="5"/>
      <c r="D3224" s="5"/>
      <c r="E3224" s="5"/>
      <c r="F3224" s="7"/>
      <c r="G3224" s="3"/>
      <c r="H3224" s="6"/>
    </row>
    <row r="3225" spans="1:8" x14ac:dyDescent="0.2">
      <c r="A3225" s="45" t="s">
        <v>1027</v>
      </c>
      <c r="B3225" s="5" t="s">
        <v>9406</v>
      </c>
      <c r="C3225" s="5" t="s">
        <v>1738</v>
      </c>
      <c r="D3225" s="33" t="s">
        <v>7061</v>
      </c>
      <c r="E3225" s="33" t="s">
        <v>394</v>
      </c>
      <c r="F3225" s="7">
        <v>4</v>
      </c>
      <c r="G3225" s="3">
        <v>3.68</v>
      </c>
      <c r="H3225" s="6">
        <v>701600</v>
      </c>
    </row>
    <row r="3226" spans="1:8" x14ac:dyDescent="0.2">
      <c r="A3226" s="45"/>
      <c r="B3226" s="5"/>
      <c r="C3226" s="5"/>
      <c r="D3226" s="33"/>
      <c r="E3226" s="33" t="s">
        <v>395</v>
      </c>
      <c r="F3226" s="7">
        <v>0</v>
      </c>
      <c r="G3226" s="3">
        <v>37.83</v>
      </c>
      <c r="H3226" s="6">
        <v>188300</v>
      </c>
    </row>
    <row r="3227" spans="1:8" x14ac:dyDescent="0.2">
      <c r="A3227" s="45"/>
      <c r="B3227" s="51" t="s">
        <v>11591</v>
      </c>
      <c r="C3227" s="51"/>
      <c r="D3227" s="51"/>
      <c r="E3227" s="51"/>
      <c r="F3227" s="38">
        <v>4</v>
      </c>
      <c r="G3227" s="39">
        <v>41.51</v>
      </c>
      <c r="H3227" s="40">
        <v>889900</v>
      </c>
    </row>
    <row r="3228" spans="1:8" x14ac:dyDescent="0.2">
      <c r="A3228" s="45"/>
      <c r="B3228" s="5"/>
      <c r="C3228" s="5"/>
      <c r="D3228" s="5"/>
      <c r="E3228" s="5"/>
      <c r="F3228" s="7"/>
      <c r="G3228" s="3"/>
      <c r="H3228" s="6"/>
    </row>
    <row r="3229" spans="1:8" x14ac:dyDescent="0.2">
      <c r="A3229" s="45"/>
      <c r="B3229" s="5" t="s">
        <v>9407</v>
      </c>
      <c r="C3229" s="5" t="s">
        <v>1739</v>
      </c>
      <c r="D3229" s="33" t="s">
        <v>7061</v>
      </c>
      <c r="E3229" s="33" t="s">
        <v>395</v>
      </c>
      <c r="F3229" s="7">
        <v>0</v>
      </c>
      <c r="G3229" s="3">
        <v>197.14</v>
      </c>
      <c r="H3229" s="6">
        <v>981100</v>
      </c>
    </row>
    <row r="3230" spans="1:8" x14ac:dyDescent="0.2">
      <c r="A3230" s="45"/>
      <c r="B3230" s="5"/>
      <c r="C3230" s="5"/>
      <c r="D3230" s="33"/>
      <c r="E3230" s="33" t="s">
        <v>396</v>
      </c>
      <c r="F3230" s="7">
        <v>0</v>
      </c>
      <c r="G3230" s="3">
        <v>100.81</v>
      </c>
      <c r="H3230" s="6">
        <v>255600</v>
      </c>
    </row>
    <row r="3231" spans="1:8" x14ac:dyDescent="0.2">
      <c r="A3231" s="45"/>
      <c r="B3231" s="51" t="s">
        <v>11592</v>
      </c>
      <c r="C3231" s="51"/>
      <c r="D3231" s="51"/>
      <c r="E3231" s="51"/>
      <c r="F3231" s="38">
        <v>0</v>
      </c>
      <c r="G3231" s="39">
        <v>297.95</v>
      </c>
      <c r="H3231" s="40">
        <v>1236700</v>
      </c>
    </row>
    <row r="3232" spans="1:8" x14ac:dyDescent="0.2">
      <c r="A3232" s="45"/>
      <c r="B3232" s="5"/>
      <c r="C3232" s="5"/>
      <c r="D3232" s="5"/>
      <c r="E3232" s="5"/>
      <c r="F3232" s="7"/>
      <c r="G3232" s="3"/>
      <c r="H3232" s="6"/>
    </row>
    <row r="3233" spans="1:8" x14ac:dyDescent="0.2">
      <c r="A3233" s="45"/>
      <c r="B3233" s="5" t="s">
        <v>9408</v>
      </c>
      <c r="C3233" s="5" t="s">
        <v>1740</v>
      </c>
      <c r="D3233" s="33" t="s">
        <v>7061</v>
      </c>
      <c r="E3233" s="33" t="s">
        <v>394</v>
      </c>
      <c r="F3233" s="7">
        <v>4</v>
      </c>
      <c r="G3233" s="3">
        <v>3.68</v>
      </c>
      <c r="H3233" s="6">
        <v>701600</v>
      </c>
    </row>
    <row r="3234" spans="1:8" x14ac:dyDescent="0.2">
      <c r="A3234" s="45"/>
      <c r="B3234" s="5"/>
      <c r="C3234" s="5"/>
      <c r="D3234" s="33"/>
      <c r="E3234" s="33" t="s">
        <v>395</v>
      </c>
      <c r="F3234" s="7">
        <v>0</v>
      </c>
      <c r="G3234" s="3">
        <v>32.450000000000003</v>
      </c>
      <c r="H3234" s="6">
        <v>161500</v>
      </c>
    </row>
    <row r="3235" spans="1:8" x14ac:dyDescent="0.2">
      <c r="A3235" s="45"/>
      <c r="B3235" s="5"/>
      <c r="C3235" s="5"/>
      <c r="D3235" s="33"/>
      <c r="E3235" s="33" t="s">
        <v>396</v>
      </c>
      <c r="F3235" s="7">
        <v>0</v>
      </c>
      <c r="G3235" s="3">
        <v>53.55</v>
      </c>
      <c r="H3235" s="6">
        <v>135800</v>
      </c>
    </row>
    <row r="3236" spans="1:8" x14ac:dyDescent="0.2">
      <c r="A3236" s="45"/>
      <c r="B3236" s="51" t="s">
        <v>11593</v>
      </c>
      <c r="C3236" s="51"/>
      <c r="D3236" s="51"/>
      <c r="E3236" s="51"/>
      <c r="F3236" s="38">
        <v>4</v>
      </c>
      <c r="G3236" s="39">
        <v>89.68</v>
      </c>
      <c r="H3236" s="40">
        <v>998900</v>
      </c>
    </row>
    <row r="3237" spans="1:8" x14ac:dyDescent="0.2">
      <c r="A3237" s="45"/>
      <c r="B3237" s="5"/>
      <c r="C3237" s="5"/>
      <c r="D3237" s="5"/>
      <c r="E3237" s="5"/>
      <c r="F3237" s="7"/>
      <c r="G3237" s="3"/>
      <c r="H3237" s="6"/>
    </row>
    <row r="3238" spans="1:8" x14ac:dyDescent="0.2">
      <c r="A3238" s="45"/>
      <c r="B3238" s="5" t="s">
        <v>9409</v>
      </c>
      <c r="C3238" s="5" t="s">
        <v>1741</v>
      </c>
      <c r="D3238" s="33" t="s">
        <v>7061</v>
      </c>
      <c r="E3238" s="33" t="s">
        <v>396</v>
      </c>
      <c r="F3238" s="7">
        <v>0</v>
      </c>
      <c r="G3238" s="3">
        <v>16</v>
      </c>
      <c r="H3238" s="6">
        <v>40600</v>
      </c>
    </row>
    <row r="3239" spans="1:8" x14ac:dyDescent="0.2">
      <c r="A3239" s="45"/>
      <c r="B3239" s="51" t="s">
        <v>11594</v>
      </c>
      <c r="C3239" s="51"/>
      <c r="D3239" s="51"/>
      <c r="E3239" s="51"/>
      <c r="F3239" s="38">
        <v>0</v>
      </c>
      <c r="G3239" s="39">
        <v>16</v>
      </c>
      <c r="H3239" s="40">
        <v>40600</v>
      </c>
    </row>
    <row r="3240" spans="1:8" x14ac:dyDescent="0.2">
      <c r="A3240" s="45"/>
      <c r="B3240" s="5"/>
      <c r="C3240" s="5"/>
      <c r="D3240" s="5"/>
      <c r="E3240" s="5"/>
      <c r="F3240" s="7"/>
      <c r="G3240" s="3"/>
      <c r="H3240" s="6"/>
    </row>
    <row r="3241" spans="1:8" ht="15" x14ac:dyDescent="0.25">
      <c r="A3241" s="55" t="s">
        <v>5095</v>
      </c>
      <c r="B3241" s="50"/>
      <c r="C3241" s="50"/>
      <c r="D3241" s="50"/>
      <c r="E3241" s="50"/>
      <c r="F3241" s="47">
        <v>8</v>
      </c>
      <c r="G3241" s="48">
        <v>445.14</v>
      </c>
      <c r="H3241" s="49">
        <v>3166100</v>
      </c>
    </row>
    <row r="3242" spans="1:8" x14ac:dyDescent="0.2">
      <c r="A3242" s="4"/>
      <c r="B3242" s="5"/>
      <c r="C3242" s="5"/>
      <c r="D3242" s="5"/>
      <c r="E3242" s="5"/>
      <c r="F3242" s="7"/>
      <c r="G3242" s="3"/>
      <c r="H3242" s="6"/>
    </row>
    <row r="3243" spans="1:8" x14ac:dyDescent="0.2">
      <c r="A3243" s="45" t="s">
        <v>1028</v>
      </c>
      <c r="B3243" s="5" t="s">
        <v>9410</v>
      </c>
      <c r="C3243" s="5" t="s">
        <v>13103</v>
      </c>
      <c r="D3243" s="33" t="s">
        <v>7058</v>
      </c>
      <c r="E3243" s="5" t="s">
        <v>394</v>
      </c>
      <c r="F3243" s="7">
        <v>40</v>
      </c>
      <c r="G3243" s="3">
        <v>36.799999999999997</v>
      </c>
      <c r="H3243" s="6">
        <v>5630000</v>
      </c>
    </row>
    <row r="3244" spans="1:8" x14ac:dyDescent="0.2">
      <c r="A3244" s="45"/>
      <c r="B3244" s="5"/>
      <c r="C3244" s="5"/>
      <c r="D3244" s="33"/>
      <c r="E3244" s="5" t="s">
        <v>395</v>
      </c>
      <c r="F3244" s="7">
        <v>0</v>
      </c>
      <c r="G3244" s="3">
        <v>519.23</v>
      </c>
      <c r="H3244" s="6">
        <v>2542800</v>
      </c>
    </row>
    <row r="3245" spans="1:8" x14ac:dyDescent="0.2">
      <c r="A3245" s="45"/>
      <c r="B3245" s="51" t="s">
        <v>11595</v>
      </c>
      <c r="C3245" s="51"/>
      <c r="D3245" s="51"/>
      <c r="E3245" s="51"/>
      <c r="F3245" s="38">
        <v>40</v>
      </c>
      <c r="G3245" s="39">
        <v>556.03</v>
      </c>
      <c r="H3245" s="40">
        <v>8172800</v>
      </c>
    </row>
    <row r="3246" spans="1:8" x14ac:dyDescent="0.2">
      <c r="A3246" s="45"/>
      <c r="B3246" s="5"/>
      <c r="C3246" s="5"/>
      <c r="D3246" s="5"/>
      <c r="E3246" s="5"/>
      <c r="F3246" s="7"/>
      <c r="G3246" s="3"/>
      <c r="H3246" s="6"/>
    </row>
    <row r="3247" spans="1:8" x14ac:dyDescent="0.2">
      <c r="A3247" s="45"/>
      <c r="B3247" s="5" t="s">
        <v>9411</v>
      </c>
      <c r="C3247" s="5" t="s">
        <v>1742</v>
      </c>
      <c r="D3247" s="33" t="s">
        <v>7058</v>
      </c>
      <c r="E3247" s="33" t="s">
        <v>395</v>
      </c>
      <c r="F3247" s="7">
        <v>0</v>
      </c>
      <c r="G3247" s="3">
        <v>1.4</v>
      </c>
      <c r="H3247" s="6">
        <v>6900</v>
      </c>
    </row>
    <row r="3248" spans="1:8" x14ac:dyDescent="0.2">
      <c r="A3248" s="45"/>
      <c r="B3248" s="51" t="s">
        <v>11596</v>
      </c>
      <c r="C3248" s="51"/>
      <c r="D3248" s="51"/>
      <c r="E3248" s="51"/>
      <c r="F3248" s="38">
        <v>0</v>
      </c>
      <c r="G3248" s="39">
        <v>1.4</v>
      </c>
      <c r="H3248" s="40">
        <v>6900</v>
      </c>
    </row>
    <row r="3249" spans="1:8" x14ac:dyDescent="0.2">
      <c r="A3249" s="45"/>
      <c r="B3249" s="5"/>
      <c r="C3249" s="5"/>
      <c r="D3249" s="5"/>
      <c r="E3249" s="5"/>
      <c r="F3249" s="7"/>
      <c r="G3249" s="3"/>
      <c r="H3249" s="6"/>
    </row>
    <row r="3250" spans="1:8" ht="15" x14ac:dyDescent="0.25">
      <c r="A3250" s="55" t="s">
        <v>5096</v>
      </c>
      <c r="B3250" s="50"/>
      <c r="C3250" s="50"/>
      <c r="D3250" s="50"/>
      <c r="E3250" s="50"/>
      <c r="F3250" s="47">
        <v>40</v>
      </c>
      <c r="G3250" s="48">
        <v>557.42999999999995</v>
      </c>
      <c r="H3250" s="49">
        <v>8179700</v>
      </c>
    </row>
    <row r="3251" spans="1:8" x14ac:dyDescent="0.2">
      <c r="A3251" s="4"/>
      <c r="B3251" s="5"/>
      <c r="C3251" s="5"/>
      <c r="D3251" s="5"/>
      <c r="E3251" s="5"/>
      <c r="F3251" s="7"/>
      <c r="G3251" s="3"/>
      <c r="H3251" s="6"/>
    </row>
    <row r="3252" spans="1:8" x14ac:dyDescent="0.2">
      <c r="A3252" s="45" t="s">
        <v>1029</v>
      </c>
      <c r="B3252" s="5" t="s">
        <v>9412</v>
      </c>
      <c r="C3252" s="5" t="s">
        <v>1743</v>
      </c>
      <c r="D3252" s="33" t="s">
        <v>7063</v>
      </c>
      <c r="E3252" s="33" t="s">
        <v>394</v>
      </c>
      <c r="F3252" s="7">
        <v>1</v>
      </c>
      <c r="G3252" s="3">
        <v>0.92</v>
      </c>
      <c r="H3252" s="6">
        <v>175400</v>
      </c>
    </row>
    <row r="3253" spans="1:8" x14ac:dyDescent="0.2">
      <c r="A3253" s="45"/>
      <c r="B3253" s="5"/>
      <c r="C3253" s="5"/>
      <c r="D3253" s="33"/>
      <c r="E3253" s="33" t="s">
        <v>395</v>
      </c>
      <c r="F3253" s="7">
        <v>0</v>
      </c>
      <c r="G3253" s="3">
        <v>0.79</v>
      </c>
      <c r="H3253" s="6">
        <v>4200</v>
      </c>
    </row>
    <row r="3254" spans="1:8" x14ac:dyDescent="0.2">
      <c r="A3254" s="45"/>
      <c r="B3254" s="51" t="s">
        <v>11597</v>
      </c>
      <c r="C3254" s="51"/>
      <c r="D3254" s="51"/>
      <c r="E3254" s="51"/>
      <c r="F3254" s="38">
        <v>1</v>
      </c>
      <c r="G3254" s="39">
        <v>1.71</v>
      </c>
      <c r="H3254" s="40">
        <v>179600</v>
      </c>
    </row>
    <row r="3255" spans="1:8" x14ac:dyDescent="0.2">
      <c r="A3255" s="45"/>
      <c r="B3255" s="5"/>
      <c r="C3255" s="5"/>
      <c r="D3255" s="5"/>
      <c r="E3255" s="5"/>
      <c r="F3255" s="7"/>
      <c r="G3255" s="3"/>
      <c r="H3255" s="6"/>
    </row>
    <row r="3256" spans="1:8" ht="15" x14ac:dyDescent="0.25">
      <c r="A3256" s="55" t="s">
        <v>5097</v>
      </c>
      <c r="B3256" s="50"/>
      <c r="C3256" s="50"/>
      <c r="D3256" s="50"/>
      <c r="E3256" s="50"/>
      <c r="F3256" s="47">
        <v>1</v>
      </c>
      <c r="G3256" s="48">
        <v>1.71</v>
      </c>
      <c r="H3256" s="49">
        <v>179600</v>
      </c>
    </row>
    <row r="3257" spans="1:8" x14ac:dyDescent="0.2">
      <c r="A3257" s="4"/>
      <c r="B3257" s="5"/>
      <c r="C3257" s="5"/>
      <c r="D3257" s="5"/>
      <c r="E3257" s="5"/>
      <c r="F3257" s="7"/>
      <c r="G3257" s="3"/>
      <c r="H3257" s="6"/>
    </row>
    <row r="3258" spans="1:8" x14ac:dyDescent="0.2">
      <c r="A3258" s="45" t="s">
        <v>1030</v>
      </c>
      <c r="B3258" s="5" t="s">
        <v>9413</v>
      </c>
      <c r="C3258" s="5" t="s">
        <v>13090</v>
      </c>
      <c r="D3258" s="33" t="s">
        <v>7064</v>
      </c>
      <c r="E3258" s="33" t="s">
        <v>395</v>
      </c>
      <c r="F3258" s="7">
        <v>0</v>
      </c>
      <c r="G3258" s="3">
        <v>0.53</v>
      </c>
      <c r="H3258" s="6">
        <v>2800</v>
      </c>
    </row>
    <row r="3259" spans="1:8" x14ac:dyDescent="0.2">
      <c r="A3259" s="45"/>
      <c r="B3259" s="51" t="s">
        <v>11598</v>
      </c>
      <c r="C3259" s="51"/>
      <c r="D3259" s="51"/>
      <c r="E3259" s="51"/>
      <c r="F3259" s="38">
        <v>0</v>
      </c>
      <c r="G3259" s="39">
        <v>0.53</v>
      </c>
      <c r="H3259" s="40">
        <v>2800</v>
      </c>
    </row>
    <row r="3260" spans="1:8" x14ac:dyDescent="0.2">
      <c r="A3260" s="45"/>
      <c r="B3260" s="5"/>
      <c r="C3260" s="5"/>
      <c r="D3260" s="5"/>
      <c r="E3260" s="5"/>
      <c r="F3260" s="7"/>
      <c r="G3260" s="3"/>
      <c r="H3260" s="6"/>
    </row>
    <row r="3261" spans="1:8" ht="15" x14ac:dyDescent="0.25">
      <c r="A3261" s="55" t="s">
        <v>5098</v>
      </c>
      <c r="B3261" s="50"/>
      <c r="C3261" s="50"/>
      <c r="D3261" s="50"/>
      <c r="E3261" s="50"/>
      <c r="F3261" s="47">
        <v>0</v>
      </c>
      <c r="G3261" s="48">
        <v>0.53</v>
      </c>
      <c r="H3261" s="49">
        <v>2800</v>
      </c>
    </row>
    <row r="3262" spans="1:8" x14ac:dyDescent="0.2">
      <c r="A3262" s="4"/>
      <c r="B3262" s="5"/>
      <c r="C3262" s="5"/>
      <c r="D3262" s="5"/>
      <c r="E3262" s="5"/>
      <c r="F3262" s="7"/>
      <c r="G3262" s="3"/>
      <c r="H3262" s="6"/>
    </row>
    <row r="3263" spans="1:8" x14ac:dyDescent="0.2">
      <c r="A3263" s="45" t="s">
        <v>7103</v>
      </c>
      <c r="B3263" s="5" t="s">
        <v>9414</v>
      </c>
      <c r="C3263" s="5" t="s">
        <v>6867</v>
      </c>
      <c r="D3263" s="33" t="s">
        <v>7061</v>
      </c>
      <c r="E3263" s="33" t="s">
        <v>396</v>
      </c>
      <c r="F3263" s="7">
        <v>0</v>
      </c>
      <c r="G3263" s="3">
        <v>54.88</v>
      </c>
      <c r="H3263" s="6">
        <v>148200</v>
      </c>
    </row>
    <row r="3264" spans="1:8" x14ac:dyDescent="0.2">
      <c r="A3264" s="45"/>
      <c r="B3264" s="51" t="s">
        <v>11599</v>
      </c>
      <c r="C3264" s="51"/>
      <c r="D3264" s="51"/>
      <c r="E3264" s="51"/>
      <c r="F3264" s="38">
        <v>0</v>
      </c>
      <c r="G3264" s="39">
        <v>54.88</v>
      </c>
      <c r="H3264" s="40">
        <v>148200</v>
      </c>
    </row>
    <row r="3265" spans="1:8" x14ac:dyDescent="0.2">
      <c r="A3265" s="45"/>
      <c r="B3265" s="5"/>
      <c r="C3265" s="5"/>
      <c r="D3265" s="5"/>
      <c r="E3265" s="5"/>
      <c r="F3265" s="7"/>
      <c r="G3265" s="3"/>
      <c r="H3265" s="6"/>
    </row>
    <row r="3266" spans="1:8" ht="15" x14ac:dyDescent="0.25">
      <c r="A3266" s="55" t="s">
        <v>8666</v>
      </c>
      <c r="B3266" s="50"/>
      <c r="C3266" s="50"/>
      <c r="D3266" s="50"/>
      <c r="E3266" s="50"/>
      <c r="F3266" s="47">
        <v>0</v>
      </c>
      <c r="G3266" s="48">
        <v>54.88</v>
      </c>
      <c r="H3266" s="49">
        <v>148200</v>
      </c>
    </row>
    <row r="3267" spans="1:8" x14ac:dyDescent="0.2">
      <c r="A3267" s="4"/>
      <c r="B3267" s="5"/>
      <c r="C3267" s="5"/>
      <c r="D3267" s="5"/>
      <c r="E3267" s="5"/>
      <c r="F3267" s="7"/>
      <c r="G3267" s="3"/>
      <c r="H3267" s="6"/>
    </row>
    <row r="3268" spans="1:8" x14ac:dyDescent="0.2">
      <c r="A3268" s="45" t="s">
        <v>2914</v>
      </c>
      <c r="B3268" s="5" t="s">
        <v>9415</v>
      </c>
      <c r="C3268" s="5" t="s">
        <v>1744</v>
      </c>
      <c r="D3268" s="33" t="s">
        <v>7064</v>
      </c>
      <c r="E3268" s="33" t="s">
        <v>394</v>
      </c>
      <c r="F3268" s="7">
        <v>2</v>
      </c>
      <c r="G3268" s="3">
        <v>4</v>
      </c>
      <c r="H3268" s="6">
        <v>372200</v>
      </c>
    </row>
    <row r="3269" spans="1:8" x14ac:dyDescent="0.2">
      <c r="A3269" s="45"/>
      <c r="B3269" s="5"/>
      <c r="C3269" s="5"/>
      <c r="D3269" s="33"/>
      <c r="E3269" s="33" t="s">
        <v>395</v>
      </c>
      <c r="F3269" s="7">
        <v>0</v>
      </c>
      <c r="G3269" s="3">
        <v>0.2</v>
      </c>
      <c r="H3269" s="6">
        <v>500</v>
      </c>
    </row>
    <row r="3270" spans="1:8" x14ac:dyDescent="0.2">
      <c r="A3270" s="45"/>
      <c r="B3270" s="51" t="s">
        <v>11600</v>
      </c>
      <c r="C3270" s="51"/>
      <c r="D3270" s="51"/>
      <c r="E3270" s="51"/>
      <c r="F3270" s="38">
        <v>2</v>
      </c>
      <c r="G3270" s="39">
        <v>4.2</v>
      </c>
      <c r="H3270" s="40">
        <v>372700</v>
      </c>
    </row>
    <row r="3271" spans="1:8" x14ac:dyDescent="0.2">
      <c r="A3271" s="45"/>
      <c r="B3271" s="5"/>
      <c r="C3271" s="5"/>
      <c r="D3271" s="5"/>
      <c r="E3271" s="5"/>
      <c r="F3271" s="7"/>
      <c r="G3271" s="3"/>
      <c r="H3271" s="6"/>
    </row>
    <row r="3272" spans="1:8" ht="15" x14ac:dyDescent="0.25">
      <c r="A3272" s="55" t="s">
        <v>5742</v>
      </c>
      <c r="B3272" s="50"/>
      <c r="C3272" s="50"/>
      <c r="D3272" s="50"/>
      <c r="E3272" s="50"/>
      <c r="F3272" s="47">
        <v>2</v>
      </c>
      <c r="G3272" s="48">
        <v>4.2</v>
      </c>
      <c r="H3272" s="49">
        <v>372700</v>
      </c>
    </row>
    <row r="3273" spans="1:8" x14ac:dyDescent="0.2">
      <c r="A3273" s="4"/>
      <c r="B3273" s="5"/>
      <c r="C3273" s="5"/>
      <c r="D3273" s="5"/>
      <c r="E3273" s="5"/>
      <c r="F3273" s="7"/>
      <c r="G3273" s="3"/>
      <c r="H3273" s="6"/>
    </row>
    <row r="3274" spans="1:8" x14ac:dyDescent="0.2">
      <c r="A3274" s="45" t="s">
        <v>338</v>
      </c>
      <c r="B3274" s="5" t="s">
        <v>9416</v>
      </c>
      <c r="C3274" s="5" t="s">
        <v>1745</v>
      </c>
      <c r="D3274" s="33" t="s">
        <v>7058</v>
      </c>
      <c r="E3274" s="33" t="s">
        <v>395</v>
      </c>
      <c r="F3274" s="7">
        <v>0</v>
      </c>
      <c r="G3274" s="3">
        <v>187.41</v>
      </c>
      <c r="H3274" s="6">
        <v>459200</v>
      </c>
    </row>
    <row r="3275" spans="1:8" x14ac:dyDescent="0.2">
      <c r="A3275" s="45"/>
      <c r="B3275" s="51" t="s">
        <v>11601</v>
      </c>
      <c r="C3275" s="51"/>
      <c r="D3275" s="51"/>
      <c r="E3275" s="51"/>
      <c r="F3275" s="38">
        <v>0</v>
      </c>
      <c r="G3275" s="39">
        <v>187.41</v>
      </c>
      <c r="H3275" s="40">
        <v>459200</v>
      </c>
    </row>
    <row r="3276" spans="1:8" x14ac:dyDescent="0.2">
      <c r="A3276" s="45"/>
      <c r="B3276" s="5"/>
      <c r="C3276" s="5"/>
      <c r="D3276" s="5"/>
      <c r="E3276" s="5"/>
      <c r="F3276" s="7"/>
      <c r="G3276" s="3"/>
      <c r="H3276" s="6"/>
    </row>
    <row r="3277" spans="1:8" x14ac:dyDescent="0.2">
      <c r="A3277" s="45"/>
      <c r="B3277" s="5" t="s">
        <v>9417</v>
      </c>
      <c r="C3277" s="5" t="s">
        <v>1746</v>
      </c>
      <c r="D3277" s="33" t="s">
        <v>7058</v>
      </c>
      <c r="E3277" s="33" t="s">
        <v>394</v>
      </c>
      <c r="F3277" s="7">
        <v>17</v>
      </c>
      <c r="G3277" s="3">
        <v>34</v>
      </c>
      <c r="H3277" s="6">
        <v>986100</v>
      </c>
    </row>
    <row r="3278" spans="1:8" x14ac:dyDescent="0.2">
      <c r="A3278" s="45"/>
      <c r="B3278" s="5"/>
      <c r="C3278" s="5"/>
      <c r="D3278" s="33"/>
      <c r="E3278" s="33" t="s">
        <v>395</v>
      </c>
      <c r="F3278" s="7">
        <v>0</v>
      </c>
      <c r="G3278" s="3">
        <v>4.2</v>
      </c>
      <c r="H3278" s="6">
        <v>10300</v>
      </c>
    </row>
    <row r="3279" spans="1:8" x14ac:dyDescent="0.2">
      <c r="A3279" s="45"/>
      <c r="B3279" s="5"/>
      <c r="C3279" s="5"/>
      <c r="D3279" s="33"/>
      <c r="E3279" s="33" t="s">
        <v>396</v>
      </c>
      <c r="F3279" s="7">
        <v>0</v>
      </c>
      <c r="G3279" s="3">
        <v>2</v>
      </c>
      <c r="H3279" s="6">
        <v>2400</v>
      </c>
    </row>
    <row r="3280" spans="1:8" x14ac:dyDescent="0.2">
      <c r="A3280" s="45"/>
      <c r="B3280" s="51" t="s">
        <v>11602</v>
      </c>
      <c r="C3280" s="51"/>
      <c r="D3280" s="51"/>
      <c r="E3280" s="51"/>
      <c r="F3280" s="38">
        <v>17</v>
      </c>
      <c r="G3280" s="39">
        <v>40.200000000000003</v>
      </c>
      <c r="H3280" s="40">
        <v>998800</v>
      </c>
    </row>
    <row r="3281" spans="1:8" x14ac:dyDescent="0.2">
      <c r="A3281" s="45"/>
      <c r="B3281" s="5"/>
      <c r="C3281" s="5"/>
      <c r="D3281" s="5"/>
      <c r="E3281" s="5"/>
      <c r="F3281" s="7"/>
      <c r="G3281" s="3"/>
      <c r="H3281" s="6"/>
    </row>
    <row r="3282" spans="1:8" x14ac:dyDescent="0.2">
      <c r="A3282" s="45"/>
      <c r="B3282" s="5" t="s">
        <v>9418</v>
      </c>
      <c r="C3282" s="5" t="s">
        <v>6868</v>
      </c>
      <c r="D3282" s="33" t="s">
        <v>7058</v>
      </c>
      <c r="E3282" s="33" t="s">
        <v>395</v>
      </c>
      <c r="F3282" s="7">
        <v>0</v>
      </c>
      <c r="G3282" s="3">
        <v>15</v>
      </c>
      <c r="H3282" s="6">
        <v>36800</v>
      </c>
    </row>
    <row r="3283" spans="1:8" x14ac:dyDescent="0.2">
      <c r="A3283" s="45"/>
      <c r="B3283" s="51" t="s">
        <v>11603</v>
      </c>
      <c r="C3283" s="51"/>
      <c r="D3283" s="51"/>
      <c r="E3283" s="51"/>
      <c r="F3283" s="38">
        <v>0</v>
      </c>
      <c r="G3283" s="39">
        <v>15</v>
      </c>
      <c r="H3283" s="40">
        <v>36800</v>
      </c>
    </row>
    <row r="3284" spans="1:8" x14ac:dyDescent="0.2">
      <c r="A3284" s="45"/>
      <c r="B3284" s="5"/>
      <c r="C3284" s="5"/>
      <c r="D3284" s="5"/>
      <c r="E3284" s="5"/>
      <c r="F3284" s="7"/>
      <c r="G3284" s="3"/>
      <c r="H3284" s="6"/>
    </row>
    <row r="3285" spans="1:8" ht="15" x14ac:dyDescent="0.25">
      <c r="A3285" s="55" t="s">
        <v>5099</v>
      </c>
      <c r="B3285" s="50"/>
      <c r="C3285" s="50"/>
      <c r="D3285" s="50"/>
      <c r="E3285" s="50"/>
      <c r="F3285" s="47">
        <v>17</v>
      </c>
      <c r="G3285" s="48">
        <v>242.60999999999999</v>
      </c>
      <c r="H3285" s="49">
        <v>1494800</v>
      </c>
    </row>
    <row r="3286" spans="1:8" x14ac:dyDescent="0.2">
      <c r="A3286" s="4"/>
      <c r="B3286" s="5"/>
      <c r="C3286" s="5"/>
      <c r="D3286" s="5"/>
      <c r="E3286" s="5"/>
      <c r="F3286" s="7"/>
      <c r="G3286" s="3"/>
      <c r="H3286" s="6"/>
    </row>
    <row r="3287" spans="1:8" x14ac:dyDescent="0.2">
      <c r="A3287" s="45" t="s">
        <v>339</v>
      </c>
      <c r="B3287" s="5" t="s">
        <v>9419</v>
      </c>
      <c r="C3287" s="5" t="s">
        <v>1747</v>
      </c>
      <c r="D3287" s="33" t="s">
        <v>7058</v>
      </c>
      <c r="E3287" s="33" t="s">
        <v>395</v>
      </c>
      <c r="F3287" s="7">
        <v>0</v>
      </c>
      <c r="G3287" s="3">
        <v>14.5</v>
      </c>
      <c r="H3287" s="6">
        <v>36300</v>
      </c>
    </row>
    <row r="3288" spans="1:8" x14ac:dyDescent="0.2">
      <c r="A3288" s="45"/>
      <c r="B3288" s="51" t="s">
        <v>11604</v>
      </c>
      <c r="C3288" s="51"/>
      <c r="D3288" s="51"/>
      <c r="E3288" s="51"/>
      <c r="F3288" s="38">
        <v>0</v>
      </c>
      <c r="G3288" s="39">
        <v>14.5</v>
      </c>
      <c r="H3288" s="40">
        <v>36300</v>
      </c>
    </row>
    <row r="3289" spans="1:8" x14ac:dyDescent="0.2">
      <c r="A3289" s="45"/>
      <c r="B3289" s="5"/>
      <c r="C3289" s="5"/>
      <c r="D3289" s="5"/>
      <c r="E3289" s="5"/>
      <c r="F3289" s="7"/>
      <c r="G3289" s="3"/>
      <c r="H3289" s="6"/>
    </row>
    <row r="3290" spans="1:8" ht="15" x14ac:dyDescent="0.25">
      <c r="A3290" s="55" t="s">
        <v>5100</v>
      </c>
      <c r="B3290" s="50"/>
      <c r="C3290" s="50"/>
      <c r="D3290" s="50"/>
      <c r="E3290" s="50"/>
      <c r="F3290" s="47">
        <v>0</v>
      </c>
      <c r="G3290" s="48">
        <v>14.5</v>
      </c>
      <c r="H3290" s="49">
        <v>36300</v>
      </c>
    </row>
    <row r="3291" spans="1:8" x14ac:dyDescent="0.2">
      <c r="A3291" s="4"/>
      <c r="B3291" s="5"/>
      <c r="C3291" s="5"/>
      <c r="D3291" s="5"/>
      <c r="E3291" s="5"/>
      <c r="F3291" s="7"/>
      <c r="G3291" s="3"/>
      <c r="H3291" s="6"/>
    </row>
    <row r="3292" spans="1:8" x14ac:dyDescent="0.2">
      <c r="A3292" s="45" t="s">
        <v>1031</v>
      </c>
      <c r="B3292" s="5" t="s">
        <v>9420</v>
      </c>
      <c r="C3292" s="5" t="s">
        <v>1748</v>
      </c>
      <c r="D3292" s="33" t="s">
        <v>7062</v>
      </c>
      <c r="E3292" s="33" t="s">
        <v>394</v>
      </c>
      <c r="F3292" s="7">
        <v>2</v>
      </c>
      <c r="G3292" s="3">
        <v>0.92</v>
      </c>
      <c r="H3292" s="6">
        <v>1703000</v>
      </c>
    </row>
    <row r="3293" spans="1:8" x14ac:dyDescent="0.2">
      <c r="A3293" s="45"/>
      <c r="B3293" s="5"/>
      <c r="C3293" s="5"/>
      <c r="D3293" s="33"/>
      <c r="E3293" s="33" t="s">
        <v>395</v>
      </c>
      <c r="F3293" s="7">
        <v>0</v>
      </c>
      <c r="G3293" s="3">
        <v>6.06</v>
      </c>
      <c r="H3293" s="6">
        <v>544800</v>
      </c>
    </row>
    <row r="3294" spans="1:8" x14ac:dyDescent="0.2">
      <c r="A3294" s="45"/>
      <c r="B3294" s="51" t="s">
        <v>11605</v>
      </c>
      <c r="C3294" s="51"/>
      <c r="D3294" s="51"/>
      <c r="E3294" s="51"/>
      <c r="F3294" s="38">
        <v>2</v>
      </c>
      <c r="G3294" s="39">
        <v>6.9799999999999995</v>
      </c>
      <c r="H3294" s="40">
        <v>2247800</v>
      </c>
    </row>
    <row r="3295" spans="1:8" x14ac:dyDescent="0.2">
      <c r="A3295" s="45"/>
      <c r="B3295" s="5"/>
      <c r="C3295" s="5"/>
      <c r="D3295" s="5"/>
      <c r="E3295" s="5"/>
      <c r="F3295" s="7"/>
      <c r="G3295" s="3"/>
      <c r="H3295" s="6"/>
    </row>
    <row r="3296" spans="1:8" ht="15" x14ac:dyDescent="0.25">
      <c r="A3296" s="55" t="s">
        <v>5101</v>
      </c>
      <c r="B3296" s="50"/>
      <c r="C3296" s="50"/>
      <c r="D3296" s="50"/>
      <c r="E3296" s="50"/>
      <c r="F3296" s="47">
        <v>2</v>
      </c>
      <c r="G3296" s="48">
        <v>6.9799999999999995</v>
      </c>
      <c r="H3296" s="49">
        <v>2247800</v>
      </c>
    </row>
    <row r="3297" spans="1:8" x14ac:dyDescent="0.2">
      <c r="A3297" s="4"/>
      <c r="B3297" s="5"/>
      <c r="C3297" s="5"/>
      <c r="D3297" s="5"/>
      <c r="E3297" s="5"/>
      <c r="F3297" s="7"/>
      <c r="G3297" s="3"/>
      <c r="H3297" s="6"/>
    </row>
    <row r="3298" spans="1:8" x14ac:dyDescent="0.2">
      <c r="A3298" s="45" t="s">
        <v>340</v>
      </c>
      <c r="B3298" s="5" t="s">
        <v>9421</v>
      </c>
      <c r="C3298" s="5" t="s">
        <v>1703</v>
      </c>
      <c r="D3298" s="33" t="s">
        <v>7058</v>
      </c>
      <c r="E3298" s="33" t="s">
        <v>394</v>
      </c>
      <c r="F3298" s="7">
        <v>8</v>
      </c>
      <c r="G3298" s="3">
        <v>16</v>
      </c>
      <c r="H3298" s="6">
        <v>400000</v>
      </c>
    </row>
    <row r="3299" spans="1:8" ht="14.85" customHeight="1" x14ac:dyDescent="0.2">
      <c r="A3299" s="45"/>
      <c r="B3299" s="5"/>
      <c r="C3299" s="5"/>
      <c r="D3299" s="33"/>
      <c r="E3299" s="33" t="s">
        <v>395</v>
      </c>
      <c r="F3299" s="7">
        <v>0</v>
      </c>
      <c r="G3299" s="3">
        <v>1122.6500000000001</v>
      </c>
      <c r="H3299" s="6">
        <v>1415500</v>
      </c>
    </row>
    <row r="3300" spans="1:8" x14ac:dyDescent="0.2">
      <c r="A3300" s="45"/>
      <c r="B3300" s="5"/>
      <c r="C3300" s="5"/>
      <c r="D3300" s="33"/>
      <c r="E3300" s="33" t="s">
        <v>396</v>
      </c>
      <c r="F3300" s="7">
        <v>0</v>
      </c>
      <c r="G3300" s="3">
        <v>282</v>
      </c>
      <c r="H3300" s="6">
        <v>177800</v>
      </c>
    </row>
    <row r="3301" spans="1:8" x14ac:dyDescent="0.2">
      <c r="A3301" s="45"/>
      <c r="B3301" s="51" t="s">
        <v>11606</v>
      </c>
      <c r="C3301" s="51"/>
      <c r="D3301" s="51"/>
      <c r="E3301" s="51"/>
      <c r="F3301" s="38">
        <v>8</v>
      </c>
      <c r="G3301" s="39">
        <v>1420.65</v>
      </c>
      <c r="H3301" s="40">
        <v>1993300</v>
      </c>
    </row>
    <row r="3302" spans="1:8" x14ac:dyDescent="0.2">
      <c r="A3302" s="45"/>
      <c r="B3302" s="5"/>
      <c r="C3302" s="5"/>
      <c r="D3302" s="5"/>
      <c r="E3302" s="5"/>
      <c r="F3302" s="7"/>
      <c r="G3302" s="3"/>
      <c r="H3302" s="6"/>
    </row>
    <row r="3303" spans="1:8" x14ac:dyDescent="0.2">
      <c r="A3303" s="45"/>
      <c r="B3303" s="5" t="s">
        <v>9422</v>
      </c>
      <c r="C3303" s="5" t="s">
        <v>1749</v>
      </c>
      <c r="D3303" s="33" t="s">
        <v>7058</v>
      </c>
      <c r="E3303" s="33" t="s">
        <v>394</v>
      </c>
      <c r="F3303" s="7">
        <v>4</v>
      </c>
      <c r="G3303" s="3">
        <v>8</v>
      </c>
      <c r="H3303" s="6">
        <v>200000</v>
      </c>
    </row>
    <row r="3304" spans="1:8" x14ac:dyDescent="0.2">
      <c r="A3304" s="45"/>
      <c r="B3304" s="5"/>
      <c r="C3304" s="5"/>
      <c r="D3304" s="33"/>
      <c r="E3304" s="33" t="s">
        <v>395</v>
      </c>
      <c r="F3304" s="7">
        <v>0</v>
      </c>
      <c r="G3304" s="3">
        <v>81.44</v>
      </c>
      <c r="H3304" s="6">
        <v>102700</v>
      </c>
    </row>
    <row r="3305" spans="1:8" x14ac:dyDescent="0.2">
      <c r="A3305" s="45"/>
      <c r="B3305" s="51" t="s">
        <v>11607</v>
      </c>
      <c r="C3305" s="51"/>
      <c r="D3305" s="51"/>
      <c r="E3305" s="51"/>
      <c r="F3305" s="38">
        <v>4</v>
      </c>
      <c r="G3305" s="39">
        <v>89.44</v>
      </c>
      <c r="H3305" s="40">
        <v>302700</v>
      </c>
    </row>
    <row r="3306" spans="1:8" x14ac:dyDescent="0.2">
      <c r="A3306" s="45"/>
      <c r="B3306" s="5"/>
      <c r="C3306" s="5"/>
      <c r="D3306" s="5"/>
      <c r="E3306" s="5"/>
      <c r="F3306" s="7"/>
      <c r="G3306" s="3"/>
      <c r="H3306" s="6"/>
    </row>
    <row r="3307" spans="1:8" x14ac:dyDescent="0.2">
      <c r="A3307" s="45"/>
      <c r="B3307" s="5" t="s">
        <v>9423</v>
      </c>
      <c r="C3307" s="5" t="s">
        <v>6869</v>
      </c>
      <c r="D3307" s="33" t="s">
        <v>7058</v>
      </c>
      <c r="E3307" s="33" t="s">
        <v>394</v>
      </c>
      <c r="F3307" s="7">
        <v>5</v>
      </c>
      <c r="G3307" s="3">
        <v>10</v>
      </c>
      <c r="H3307" s="6">
        <v>250000</v>
      </c>
    </row>
    <row r="3308" spans="1:8" x14ac:dyDescent="0.2">
      <c r="A3308" s="45"/>
      <c r="B3308" s="5"/>
      <c r="C3308" s="5"/>
      <c r="D3308" s="33"/>
      <c r="E3308" s="33" t="s">
        <v>395</v>
      </c>
      <c r="F3308" s="7">
        <v>0</v>
      </c>
      <c r="G3308" s="3">
        <v>11.84</v>
      </c>
      <c r="H3308" s="6">
        <v>14900</v>
      </c>
    </row>
    <row r="3309" spans="1:8" x14ac:dyDescent="0.2">
      <c r="A3309" s="45"/>
      <c r="B3309" s="51" t="s">
        <v>11608</v>
      </c>
      <c r="C3309" s="51"/>
      <c r="D3309" s="51"/>
      <c r="E3309" s="51"/>
      <c r="F3309" s="38">
        <v>5</v>
      </c>
      <c r="G3309" s="39">
        <v>21.84</v>
      </c>
      <c r="H3309" s="40">
        <v>264900</v>
      </c>
    </row>
    <row r="3310" spans="1:8" x14ac:dyDescent="0.2">
      <c r="A3310" s="45"/>
      <c r="B3310" s="5"/>
      <c r="C3310" s="5"/>
      <c r="D3310" s="5"/>
      <c r="E3310" s="5"/>
      <c r="F3310" s="7"/>
      <c r="G3310" s="3"/>
      <c r="H3310" s="6"/>
    </row>
    <row r="3311" spans="1:8" ht="15" x14ac:dyDescent="0.25">
      <c r="A3311" s="55" t="s">
        <v>5102</v>
      </c>
      <c r="B3311" s="50"/>
      <c r="C3311" s="50"/>
      <c r="D3311" s="50"/>
      <c r="E3311" s="50"/>
      <c r="F3311" s="47">
        <v>17</v>
      </c>
      <c r="G3311" s="48">
        <v>1531.93</v>
      </c>
      <c r="H3311" s="49">
        <v>2560900</v>
      </c>
    </row>
    <row r="3312" spans="1:8" x14ac:dyDescent="0.2">
      <c r="A3312" s="4"/>
      <c r="B3312" s="5"/>
      <c r="C3312" s="5"/>
      <c r="D3312" s="5"/>
      <c r="E3312" s="5"/>
      <c r="F3312" s="7"/>
      <c r="G3312" s="3"/>
      <c r="H3312" s="6"/>
    </row>
    <row r="3313" spans="1:8" x14ac:dyDescent="0.2">
      <c r="A3313" s="45" t="s">
        <v>1032</v>
      </c>
      <c r="B3313" s="5" t="s">
        <v>9424</v>
      </c>
      <c r="C3313" s="5" t="s">
        <v>1750</v>
      </c>
      <c r="D3313" s="33" t="s">
        <v>7061</v>
      </c>
      <c r="E3313" s="33" t="s">
        <v>394</v>
      </c>
      <c r="F3313" s="7">
        <v>1</v>
      </c>
      <c r="G3313" s="3">
        <v>2</v>
      </c>
      <c r="H3313" s="6">
        <v>50000</v>
      </c>
    </row>
    <row r="3314" spans="1:8" x14ac:dyDescent="0.2">
      <c r="A3314" s="45"/>
      <c r="B3314" s="5"/>
      <c r="C3314" s="5"/>
      <c r="D3314" s="33"/>
      <c r="E3314" s="33" t="s">
        <v>395</v>
      </c>
      <c r="F3314" s="7">
        <v>0</v>
      </c>
      <c r="G3314" s="3">
        <v>44.660000000000004</v>
      </c>
      <c r="H3314" s="6">
        <v>71000</v>
      </c>
    </row>
    <row r="3315" spans="1:8" x14ac:dyDescent="0.2">
      <c r="A3315" s="45"/>
      <c r="B3315" s="51" t="s">
        <v>11609</v>
      </c>
      <c r="C3315" s="51"/>
      <c r="D3315" s="51"/>
      <c r="E3315" s="51"/>
      <c r="F3315" s="38">
        <v>1</v>
      </c>
      <c r="G3315" s="39">
        <v>46.660000000000004</v>
      </c>
      <c r="H3315" s="40">
        <v>121000</v>
      </c>
    </row>
    <row r="3316" spans="1:8" x14ac:dyDescent="0.2">
      <c r="A3316" s="45"/>
      <c r="B3316" s="5"/>
      <c r="C3316" s="5"/>
      <c r="D3316" s="5"/>
      <c r="E3316" s="5"/>
      <c r="F3316" s="7"/>
      <c r="G3316" s="3"/>
      <c r="H3316" s="6"/>
    </row>
    <row r="3317" spans="1:8" x14ac:dyDescent="0.2">
      <c r="A3317" s="45"/>
      <c r="B3317" s="5" t="s">
        <v>9425</v>
      </c>
      <c r="C3317" s="5" t="s">
        <v>1751</v>
      </c>
      <c r="D3317" s="33" t="s">
        <v>7061</v>
      </c>
      <c r="E3317" s="33" t="s">
        <v>394</v>
      </c>
      <c r="F3317" s="7">
        <v>1</v>
      </c>
      <c r="G3317" s="3">
        <v>2</v>
      </c>
      <c r="H3317" s="6">
        <v>50000</v>
      </c>
    </row>
    <row r="3318" spans="1:8" x14ac:dyDescent="0.2">
      <c r="A3318" s="45"/>
      <c r="B3318" s="5"/>
      <c r="C3318" s="5"/>
      <c r="D3318" s="33"/>
      <c r="E3318" s="33" t="s">
        <v>395</v>
      </c>
      <c r="F3318" s="7">
        <v>0</v>
      </c>
      <c r="G3318" s="3">
        <v>43</v>
      </c>
      <c r="H3318" s="6">
        <v>68400</v>
      </c>
    </row>
    <row r="3319" spans="1:8" x14ac:dyDescent="0.2">
      <c r="A3319" s="45"/>
      <c r="B3319" s="51" t="s">
        <v>11610</v>
      </c>
      <c r="C3319" s="51"/>
      <c r="D3319" s="51"/>
      <c r="E3319" s="51"/>
      <c r="F3319" s="38">
        <v>1</v>
      </c>
      <c r="G3319" s="39">
        <v>45</v>
      </c>
      <c r="H3319" s="40">
        <v>118400</v>
      </c>
    </row>
    <row r="3320" spans="1:8" x14ac:dyDescent="0.2">
      <c r="A3320" s="45"/>
      <c r="B3320" s="5"/>
      <c r="C3320" s="5"/>
      <c r="D3320" s="5"/>
      <c r="E3320" s="5"/>
      <c r="F3320" s="7"/>
      <c r="G3320" s="3"/>
      <c r="H3320" s="6"/>
    </row>
    <row r="3321" spans="1:8" x14ac:dyDescent="0.2">
      <c r="A3321" s="45"/>
      <c r="B3321" s="5" t="s">
        <v>9426</v>
      </c>
      <c r="C3321" s="5" t="s">
        <v>6870</v>
      </c>
      <c r="D3321" s="33" t="s">
        <v>7061</v>
      </c>
      <c r="E3321" s="33" t="s">
        <v>395</v>
      </c>
      <c r="F3321" s="7">
        <v>0</v>
      </c>
      <c r="G3321" s="3">
        <v>43</v>
      </c>
      <c r="H3321" s="6">
        <v>68400</v>
      </c>
    </row>
    <row r="3322" spans="1:8" x14ac:dyDescent="0.2">
      <c r="A3322" s="45"/>
      <c r="B3322" s="51" t="s">
        <v>11611</v>
      </c>
      <c r="C3322" s="51"/>
      <c r="D3322" s="51"/>
      <c r="E3322" s="51"/>
      <c r="F3322" s="38">
        <v>0</v>
      </c>
      <c r="G3322" s="39">
        <v>43</v>
      </c>
      <c r="H3322" s="40">
        <v>68400</v>
      </c>
    </row>
    <row r="3323" spans="1:8" x14ac:dyDescent="0.2">
      <c r="A3323" s="45"/>
      <c r="B3323" s="5"/>
      <c r="C3323" s="5"/>
      <c r="D3323" s="5"/>
      <c r="E3323" s="5"/>
      <c r="F3323" s="7"/>
      <c r="G3323" s="3"/>
      <c r="H3323" s="6"/>
    </row>
    <row r="3324" spans="1:8" ht="15" x14ac:dyDescent="0.25">
      <c r="A3324" s="55" t="s">
        <v>5103</v>
      </c>
      <c r="B3324" s="50"/>
      <c r="C3324" s="50"/>
      <c r="D3324" s="50"/>
      <c r="E3324" s="50"/>
      <c r="F3324" s="47">
        <v>2</v>
      </c>
      <c r="G3324" s="48">
        <v>134.66</v>
      </c>
      <c r="H3324" s="49">
        <v>307800</v>
      </c>
    </row>
    <row r="3325" spans="1:8" x14ac:dyDescent="0.2">
      <c r="A3325" s="4"/>
      <c r="B3325" s="5"/>
      <c r="C3325" s="5"/>
      <c r="D3325" s="5"/>
      <c r="E3325" s="5"/>
      <c r="F3325" s="7"/>
      <c r="G3325" s="3"/>
      <c r="H3325" s="6"/>
    </row>
    <row r="3326" spans="1:8" x14ac:dyDescent="0.2">
      <c r="A3326" s="45" t="s">
        <v>7104</v>
      </c>
      <c r="B3326" s="5" t="s">
        <v>9427</v>
      </c>
      <c r="C3326" s="5" t="s">
        <v>6871</v>
      </c>
      <c r="D3326" s="33" t="s">
        <v>7061</v>
      </c>
      <c r="E3326" s="33" t="s">
        <v>394</v>
      </c>
      <c r="F3326" s="7">
        <v>2</v>
      </c>
      <c r="G3326" s="3">
        <v>4</v>
      </c>
      <c r="H3326" s="6">
        <v>100000</v>
      </c>
    </row>
    <row r="3327" spans="1:8" x14ac:dyDescent="0.2">
      <c r="A3327" s="45"/>
      <c r="B3327" s="5"/>
      <c r="C3327" s="5"/>
      <c r="D3327" s="33"/>
      <c r="E3327" s="33" t="s">
        <v>395</v>
      </c>
      <c r="F3327" s="7">
        <v>0</v>
      </c>
      <c r="G3327" s="3">
        <v>175.99</v>
      </c>
      <c r="H3327" s="6">
        <v>277600</v>
      </c>
    </row>
    <row r="3328" spans="1:8" x14ac:dyDescent="0.2">
      <c r="A3328" s="45"/>
      <c r="B3328" s="5"/>
      <c r="C3328" s="5"/>
      <c r="D3328" s="33"/>
      <c r="E3328" s="33" t="s">
        <v>396</v>
      </c>
      <c r="F3328" s="7">
        <v>0</v>
      </c>
      <c r="G3328" s="3">
        <v>0.6</v>
      </c>
      <c r="H3328" s="6">
        <v>500</v>
      </c>
    </row>
    <row r="3329" spans="1:8" x14ac:dyDescent="0.2">
      <c r="A3329" s="45"/>
      <c r="B3329" s="51" t="s">
        <v>11612</v>
      </c>
      <c r="C3329" s="51"/>
      <c r="D3329" s="51"/>
      <c r="E3329" s="51"/>
      <c r="F3329" s="38">
        <v>2</v>
      </c>
      <c r="G3329" s="39">
        <v>180.59</v>
      </c>
      <c r="H3329" s="40">
        <v>378100</v>
      </c>
    </row>
    <row r="3330" spans="1:8" x14ac:dyDescent="0.2">
      <c r="A3330" s="45"/>
      <c r="B3330" s="5"/>
      <c r="C3330" s="5"/>
      <c r="D3330" s="5"/>
      <c r="E3330" s="5"/>
      <c r="F3330" s="7"/>
      <c r="G3330" s="3"/>
      <c r="H3330" s="6"/>
    </row>
    <row r="3331" spans="1:8" ht="15" x14ac:dyDescent="0.25">
      <c r="A3331" s="55" t="s">
        <v>8667</v>
      </c>
      <c r="B3331" s="50"/>
      <c r="C3331" s="50"/>
      <c r="D3331" s="50"/>
      <c r="E3331" s="50"/>
      <c r="F3331" s="47">
        <v>2</v>
      </c>
      <c r="G3331" s="48">
        <v>180.59</v>
      </c>
      <c r="H3331" s="49">
        <v>378100</v>
      </c>
    </row>
    <row r="3332" spans="1:8" x14ac:dyDescent="0.2">
      <c r="A3332" s="4"/>
      <c r="B3332" s="5"/>
      <c r="C3332" s="5"/>
      <c r="D3332" s="5"/>
      <c r="E3332" s="5"/>
      <c r="F3332" s="7"/>
      <c r="G3332" s="3"/>
      <c r="H3332" s="6"/>
    </row>
    <row r="3333" spans="1:8" x14ac:dyDescent="0.2">
      <c r="A3333" s="45" t="s">
        <v>1033</v>
      </c>
      <c r="B3333" s="5" t="s">
        <v>9428</v>
      </c>
      <c r="C3333" s="5" t="s">
        <v>13090</v>
      </c>
      <c r="D3333" s="33" t="s">
        <v>7061</v>
      </c>
      <c r="E3333" s="33" t="s">
        <v>395</v>
      </c>
      <c r="F3333" s="7">
        <v>0</v>
      </c>
      <c r="G3333" s="3">
        <v>67.95</v>
      </c>
      <c r="H3333" s="6">
        <v>2487000</v>
      </c>
    </row>
    <row r="3334" spans="1:8" x14ac:dyDescent="0.2">
      <c r="A3334" s="45"/>
      <c r="B3334" s="51" t="s">
        <v>11613</v>
      </c>
      <c r="C3334" s="51"/>
      <c r="D3334" s="51"/>
      <c r="E3334" s="51"/>
      <c r="F3334" s="38">
        <v>0</v>
      </c>
      <c r="G3334" s="39">
        <v>67.95</v>
      </c>
      <c r="H3334" s="40">
        <v>2487000</v>
      </c>
    </row>
    <row r="3335" spans="1:8" x14ac:dyDescent="0.2">
      <c r="A3335" s="45"/>
      <c r="B3335" s="5"/>
      <c r="C3335" s="5"/>
      <c r="D3335" s="5"/>
      <c r="E3335" s="5"/>
      <c r="F3335" s="7"/>
      <c r="G3335" s="3"/>
      <c r="H3335" s="6"/>
    </row>
    <row r="3336" spans="1:8" ht="15" x14ac:dyDescent="0.25">
      <c r="A3336" s="55" t="s">
        <v>5104</v>
      </c>
      <c r="B3336" s="50"/>
      <c r="C3336" s="50"/>
      <c r="D3336" s="50"/>
      <c r="E3336" s="50"/>
      <c r="F3336" s="47">
        <v>0</v>
      </c>
      <c r="G3336" s="48">
        <v>67.95</v>
      </c>
      <c r="H3336" s="49">
        <v>2487000</v>
      </c>
    </row>
    <row r="3337" spans="1:8" x14ac:dyDescent="0.2">
      <c r="A3337" s="4"/>
      <c r="B3337" s="5"/>
      <c r="C3337" s="5"/>
      <c r="D3337" s="5"/>
      <c r="E3337" s="5"/>
      <c r="F3337" s="7"/>
      <c r="G3337" s="3"/>
      <c r="H3337" s="6"/>
    </row>
    <row r="3338" spans="1:8" x14ac:dyDescent="0.2">
      <c r="A3338" s="45" t="s">
        <v>1034</v>
      </c>
      <c r="B3338" s="5" t="s">
        <v>9429</v>
      </c>
      <c r="C3338" s="5" t="s">
        <v>1752</v>
      </c>
      <c r="D3338" s="33" t="s">
        <v>7063</v>
      </c>
      <c r="E3338" s="33" t="s">
        <v>394</v>
      </c>
      <c r="F3338" s="7">
        <v>2</v>
      </c>
      <c r="G3338" s="3">
        <v>1.84</v>
      </c>
      <c r="H3338" s="6">
        <v>352600</v>
      </c>
    </row>
    <row r="3339" spans="1:8" x14ac:dyDescent="0.2">
      <c r="A3339" s="45"/>
      <c r="B3339" s="5"/>
      <c r="C3339" s="5"/>
      <c r="D3339" s="33"/>
      <c r="E3339" s="33" t="s">
        <v>395</v>
      </c>
      <c r="F3339" s="7">
        <v>0</v>
      </c>
      <c r="G3339" s="3">
        <v>0.16</v>
      </c>
      <c r="H3339" s="6">
        <v>1300</v>
      </c>
    </row>
    <row r="3340" spans="1:8" x14ac:dyDescent="0.2">
      <c r="A3340" s="45"/>
      <c r="B3340" s="51" t="s">
        <v>11614</v>
      </c>
      <c r="C3340" s="51"/>
      <c r="D3340" s="51"/>
      <c r="E3340" s="51"/>
      <c r="F3340" s="38">
        <v>2</v>
      </c>
      <c r="G3340" s="39">
        <v>2</v>
      </c>
      <c r="H3340" s="40">
        <v>353900</v>
      </c>
    </row>
    <row r="3341" spans="1:8" x14ac:dyDescent="0.2">
      <c r="A3341" s="45"/>
      <c r="B3341" s="5"/>
      <c r="C3341" s="5"/>
      <c r="D3341" s="5"/>
      <c r="E3341" s="5"/>
      <c r="F3341" s="7"/>
      <c r="G3341" s="3"/>
      <c r="H3341" s="6"/>
    </row>
    <row r="3342" spans="1:8" ht="15" x14ac:dyDescent="0.25">
      <c r="A3342" s="55" t="s">
        <v>5105</v>
      </c>
      <c r="B3342" s="50"/>
      <c r="C3342" s="50"/>
      <c r="D3342" s="50"/>
      <c r="E3342" s="50"/>
      <c r="F3342" s="47">
        <v>2</v>
      </c>
      <c r="G3342" s="48">
        <v>2</v>
      </c>
      <c r="H3342" s="49">
        <v>353900</v>
      </c>
    </row>
    <row r="3343" spans="1:8" x14ac:dyDescent="0.2">
      <c r="A3343" s="4"/>
      <c r="B3343" s="5"/>
      <c r="C3343" s="5"/>
      <c r="D3343" s="5"/>
      <c r="E3343" s="5"/>
      <c r="F3343" s="7"/>
      <c r="G3343" s="3"/>
      <c r="H3343" s="6"/>
    </row>
    <row r="3344" spans="1:8" x14ac:dyDescent="0.2">
      <c r="A3344" s="45" t="s">
        <v>1035</v>
      </c>
      <c r="B3344" s="5" t="s">
        <v>9430</v>
      </c>
      <c r="C3344" s="5" t="s">
        <v>1753</v>
      </c>
      <c r="D3344" s="33" t="s">
        <v>7061</v>
      </c>
      <c r="E3344" s="33" t="s">
        <v>395</v>
      </c>
      <c r="F3344" s="7">
        <v>0</v>
      </c>
      <c r="G3344" s="3">
        <v>5</v>
      </c>
      <c r="H3344" s="6">
        <v>41500</v>
      </c>
    </row>
    <row r="3345" spans="1:8" x14ac:dyDescent="0.2">
      <c r="A3345" s="45"/>
      <c r="B3345" s="5"/>
      <c r="C3345" s="5"/>
      <c r="D3345" s="33"/>
      <c r="E3345" s="33" t="s">
        <v>396</v>
      </c>
      <c r="F3345" s="7">
        <v>0</v>
      </c>
      <c r="G3345" s="3">
        <v>20</v>
      </c>
      <c r="H3345" s="6">
        <v>18000</v>
      </c>
    </row>
    <row r="3346" spans="1:8" x14ac:dyDescent="0.2">
      <c r="A3346" s="45"/>
      <c r="B3346" s="51" t="s">
        <v>11615</v>
      </c>
      <c r="C3346" s="51"/>
      <c r="D3346" s="51"/>
      <c r="E3346" s="51"/>
      <c r="F3346" s="38">
        <v>0</v>
      </c>
      <c r="G3346" s="39">
        <v>25</v>
      </c>
      <c r="H3346" s="40">
        <v>59500</v>
      </c>
    </row>
    <row r="3347" spans="1:8" x14ac:dyDescent="0.2">
      <c r="A3347" s="45"/>
      <c r="B3347" s="5"/>
      <c r="C3347" s="5"/>
      <c r="D3347" s="5"/>
      <c r="E3347" s="5"/>
      <c r="F3347" s="7"/>
      <c r="G3347" s="3"/>
      <c r="H3347" s="6"/>
    </row>
    <row r="3348" spans="1:8" ht="15" x14ac:dyDescent="0.25">
      <c r="A3348" s="55" t="s">
        <v>5106</v>
      </c>
      <c r="B3348" s="50"/>
      <c r="C3348" s="50"/>
      <c r="D3348" s="50"/>
      <c r="E3348" s="50"/>
      <c r="F3348" s="47">
        <v>0</v>
      </c>
      <c r="G3348" s="48">
        <v>25</v>
      </c>
      <c r="H3348" s="49">
        <v>59500</v>
      </c>
    </row>
    <row r="3349" spans="1:8" x14ac:dyDescent="0.2">
      <c r="A3349" s="4"/>
      <c r="B3349" s="5"/>
      <c r="C3349" s="5"/>
      <c r="D3349" s="5"/>
      <c r="E3349" s="5"/>
      <c r="F3349" s="7"/>
      <c r="G3349" s="3"/>
      <c r="H3349" s="6"/>
    </row>
    <row r="3350" spans="1:8" x14ac:dyDescent="0.2">
      <c r="A3350" s="45" t="s">
        <v>1036</v>
      </c>
      <c r="B3350" s="5" t="s">
        <v>9431</v>
      </c>
      <c r="C3350" s="5" t="s">
        <v>1754</v>
      </c>
      <c r="D3350" s="33" t="s">
        <v>7061</v>
      </c>
      <c r="E3350" s="33" t="s">
        <v>396</v>
      </c>
      <c r="F3350" s="7">
        <v>0</v>
      </c>
      <c r="G3350" s="3">
        <v>59</v>
      </c>
      <c r="H3350" s="6">
        <v>53100</v>
      </c>
    </row>
    <row r="3351" spans="1:8" x14ac:dyDescent="0.2">
      <c r="A3351" s="45"/>
      <c r="B3351" s="51" t="s">
        <v>11616</v>
      </c>
      <c r="C3351" s="51"/>
      <c r="D3351" s="51"/>
      <c r="E3351" s="51"/>
      <c r="F3351" s="38">
        <v>0</v>
      </c>
      <c r="G3351" s="39">
        <v>59</v>
      </c>
      <c r="H3351" s="40">
        <v>53100</v>
      </c>
    </row>
    <row r="3352" spans="1:8" x14ac:dyDescent="0.2">
      <c r="A3352" s="45"/>
      <c r="B3352" s="5"/>
      <c r="C3352" s="5"/>
      <c r="D3352" s="5"/>
      <c r="E3352" s="5"/>
      <c r="F3352" s="7"/>
      <c r="G3352" s="3"/>
      <c r="H3352" s="6"/>
    </row>
    <row r="3353" spans="1:8" ht="15" x14ac:dyDescent="0.25">
      <c r="A3353" s="55" t="s">
        <v>5107</v>
      </c>
      <c r="B3353" s="50"/>
      <c r="C3353" s="50"/>
      <c r="D3353" s="50"/>
      <c r="E3353" s="50"/>
      <c r="F3353" s="47">
        <v>0</v>
      </c>
      <c r="G3353" s="48">
        <v>59</v>
      </c>
      <c r="H3353" s="49">
        <v>53100</v>
      </c>
    </row>
    <row r="3354" spans="1:8" x14ac:dyDescent="0.2">
      <c r="A3354" s="4"/>
      <c r="B3354" s="5"/>
      <c r="C3354" s="5"/>
      <c r="D3354" s="5"/>
      <c r="E3354" s="5"/>
      <c r="F3354" s="7"/>
      <c r="G3354" s="3"/>
      <c r="H3354" s="6"/>
    </row>
    <row r="3355" spans="1:8" x14ac:dyDescent="0.2">
      <c r="A3355" s="45" t="s">
        <v>1037</v>
      </c>
      <c r="B3355" s="5" t="s">
        <v>9432</v>
      </c>
      <c r="C3355" s="5" t="s">
        <v>1755</v>
      </c>
      <c r="D3355" s="33" t="s">
        <v>7061</v>
      </c>
      <c r="E3355" s="33" t="s">
        <v>394</v>
      </c>
      <c r="F3355" s="7">
        <v>1</v>
      </c>
      <c r="G3355" s="3">
        <v>0.92</v>
      </c>
      <c r="H3355" s="6">
        <v>88500</v>
      </c>
    </row>
    <row r="3356" spans="1:8" x14ac:dyDescent="0.2">
      <c r="A3356" s="45"/>
      <c r="B3356" s="5"/>
      <c r="C3356" s="5"/>
      <c r="D3356" s="33"/>
      <c r="E3356" s="33" t="s">
        <v>395</v>
      </c>
      <c r="F3356" s="7">
        <v>0</v>
      </c>
      <c r="G3356" s="3">
        <v>158.05000000000001</v>
      </c>
      <c r="H3356" s="6">
        <v>266000</v>
      </c>
    </row>
    <row r="3357" spans="1:8" x14ac:dyDescent="0.2">
      <c r="A3357" s="45"/>
      <c r="B3357" s="51" t="s">
        <v>11617</v>
      </c>
      <c r="C3357" s="51"/>
      <c r="D3357" s="51"/>
      <c r="E3357" s="51"/>
      <c r="F3357" s="38">
        <v>1</v>
      </c>
      <c r="G3357" s="39">
        <v>158.97</v>
      </c>
      <c r="H3357" s="40">
        <v>354500</v>
      </c>
    </row>
    <row r="3358" spans="1:8" x14ac:dyDescent="0.2">
      <c r="A3358" s="45"/>
      <c r="B3358" s="5"/>
      <c r="C3358" s="5"/>
      <c r="D3358" s="5"/>
      <c r="E3358" s="5"/>
      <c r="F3358" s="7"/>
      <c r="G3358" s="3"/>
      <c r="H3358" s="6"/>
    </row>
    <row r="3359" spans="1:8" ht="15" x14ac:dyDescent="0.25">
      <c r="A3359" s="55" t="s">
        <v>5108</v>
      </c>
      <c r="B3359" s="50"/>
      <c r="C3359" s="50"/>
      <c r="D3359" s="50"/>
      <c r="E3359" s="50"/>
      <c r="F3359" s="47">
        <v>1</v>
      </c>
      <c r="G3359" s="48">
        <v>158.97</v>
      </c>
      <c r="H3359" s="49">
        <v>354500</v>
      </c>
    </row>
    <row r="3360" spans="1:8" x14ac:dyDescent="0.2">
      <c r="A3360" s="4"/>
      <c r="B3360" s="5"/>
      <c r="C3360" s="5"/>
      <c r="D3360" s="5"/>
      <c r="E3360" s="5"/>
      <c r="F3360" s="7"/>
      <c r="G3360" s="3"/>
      <c r="H3360" s="6"/>
    </row>
    <row r="3361" spans="1:8" x14ac:dyDescent="0.2">
      <c r="A3361" s="45" t="s">
        <v>7105</v>
      </c>
      <c r="B3361" s="5" t="s">
        <v>9433</v>
      </c>
      <c r="C3361" s="5" t="s">
        <v>1757</v>
      </c>
      <c r="D3361" s="33" t="s">
        <v>7058</v>
      </c>
      <c r="E3361" s="33" t="s">
        <v>395</v>
      </c>
      <c r="F3361" s="7">
        <v>0</v>
      </c>
      <c r="G3361" s="3">
        <v>17.899999999999999</v>
      </c>
      <c r="H3361" s="6">
        <v>22400</v>
      </c>
    </row>
    <row r="3362" spans="1:8" x14ac:dyDescent="0.2">
      <c r="A3362" s="45"/>
      <c r="B3362" s="5"/>
      <c r="C3362" s="5"/>
      <c r="D3362" s="33"/>
      <c r="E3362" s="33" t="s">
        <v>396</v>
      </c>
      <c r="F3362" s="7">
        <v>0</v>
      </c>
      <c r="G3362" s="3">
        <v>7.53</v>
      </c>
      <c r="H3362" s="6">
        <v>5000</v>
      </c>
    </row>
    <row r="3363" spans="1:8" x14ac:dyDescent="0.2">
      <c r="A3363" s="45"/>
      <c r="B3363" s="51" t="s">
        <v>11618</v>
      </c>
      <c r="C3363" s="51"/>
      <c r="D3363" s="51"/>
      <c r="E3363" s="51"/>
      <c r="F3363" s="38">
        <v>0</v>
      </c>
      <c r="G3363" s="39">
        <v>25.43</v>
      </c>
      <c r="H3363" s="40">
        <v>27400</v>
      </c>
    </row>
    <row r="3364" spans="1:8" x14ac:dyDescent="0.2">
      <c r="A3364" s="45"/>
      <c r="B3364" s="5"/>
      <c r="C3364" s="5"/>
      <c r="D3364" s="5"/>
      <c r="E3364" s="5"/>
      <c r="F3364" s="7"/>
      <c r="G3364" s="3"/>
      <c r="H3364" s="6"/>
    </row>
    <row r="3365" spans="1:8" x14ac:dyDescent="0.2">
      <c r="A3365" s="45"/>
      <c r="B3365" s="5" t="s">
        <v>9434</v>
      </c>
      <c r="C3365" s="5" t="s">
        <v>1758</v>
      </c>
      <c r="D3365" s="33" t="s">
        <v>7058</v>
      </c>
      <c r="E3365" s="33" t="s">
        <v>394</v>
      </c>
      <c r="F3365" s="7">
        <v>2</v>
      </c>
      <c r="G3365" s="3">
        <v>1.84</v>
      </c>
      <c r="H3365" s="6">
        <v>161200</v>
      </c>
    </row>
    <row r="3366" spans="1:8" x14ac:dyDescent="0.2">
      <c r="A3366" s="45"/>
      <c r="B3366" s="5"/>
      <c r="C3366" s="5"/>
      <c r="D3366" s="33"/>
      <c r="E3366" s="33" t="s">
        <v>395</v>
      </c>
      <c r="F3366" s="7">
        <v>0</v>
      </c>
      <c r="G3366" s="3">
        <v>170.06</v>
      </c>
      <c r="H3366" s="6">
        <v>213100</v>
      </c>
    </row>
    <row r="3367" spans="1:8" x14ac:dyDescent="0.2">
      <c r="A3367" s="45"/>
      <c r="B3367" s="5"/>
      <c r="C3367" s="5"/>
      <c r="D3367" s="33"/>
      <c r="E3367" s="33" t="s">
        <v>396</v>
      </c>
      <c r="F3367" s="7">
        <v>0</v>
      </c>
      <c r="G3367" s="3">
        <v>0.5</v>
      </c>
      <c r="H3367" s="6">
        <v>300</v>
      </c>
    </row>
    <row r="3368" spans="1:8" x14ac:dyDescent="0.2">
      <c r="A3368" s="45"/>
      <c r="B3368" s="51" t="s">
        <v>11619</v>
      </c>
      <c r="C3368" s="51"/>
      <c r="D3368" s="51"/>
      <c r="E3368" s="51"/>
      <c r="F3368" s="38">
        <v>2</v>
      </c>
      <c r="G3368" s="39">
        <v>172.4</v>
      </c>
      <c r="H3368" s="40">
        <v>374600</v>
      </c>
    </row>
    <row r="3369" spans="1:8" x14ac:dyDescent="0.2">
      <c r="A3369" s="45"/>
      <c r="B3369" s="5"/>
      <c r="C3369" s="5"/>
      <c r="D3369" s="5"/>
      <c r="E3369" s="5"/>
      <c r="F3369" s="7"/>
      <c r="G3369" s="3"/>
      <c r="H3369" s="6"/>
    </row>
    <row r="3370" spans="1:8" x14ac:dyDescent="0.2">
      <c r="A3370" s="45"/>
      <c r="B3370" s="5" t="s">
        <v>9435</v>
      </c>
      <c r="C3370" s="5" t="s">
        <v>1756</v>
      </c>
      <c r="D3370" s="33" t="s">
        <v>7058</v>
      </c>
      <c r="E3370" s="33" t="s">
        <v>395</v>
      </c>
      <c r="F3370" s="7">
        <v>0</v>
      </c>
      <c r="G3370" s="3">
        <v>28</v>
      </c>
      <c r="H3370" s="6">
        <v>35100</v>
      </c>
    </row>
    <row r="3371" spans="1:8" x14ac:dyDescent="0.2">
      <c r="A3371" s="45"/>
      <c r="B3371" s="51" t="s">
        <v>11620</v>
      </c>
      <c r="C3371" s="51"/>
      <c r="D3371" s="51"/>
      <c r="E3371" s="51"/>
      <c r="F3371" s="38">
        <v>0</v>
      </c>
      <c r="G3371" s="39">
        <v>28</v>
      </c>
      <c r="H3371" s="40">
        <v>35100</v>
      </c>
    </row>
    <row r="3372" spans="1:8" x14ac:dyDescent="0.2">
      <c r="A3372" s="45"/>
      <c r="B3372" s="5"/>
      <c r="C3372" s="5"/>
      <c r="D3372" s="5"/>
      <c r="E3372" s="5"/>
      <c r="F3372" s="7"/>
      <c r="G3372" s="3"/>
      <c r="H3372" s="6"/>
    </row>
    <row r="3373" spans="1:8" x14ac:dyDescent="0.2">
      <c r="A3373" s="45"/>
      <c r="B3373" s="5" t="s">
        <v>9436</v>
      </c>
      <c r="C3373" s="5" t="s">
        <v>1703</v>
      </c>
      <c r="D3373" s="33" t="s">
        <v>7058</v>
      </c>
      <c r="E3373" s="33" t="s">
        <v>394</v>
      </c>
      <c r="F3373" s="7">
        <v>36</v>
      </c>
      <c r="G3373" s="3">
        <v>33.06</v>
      </c>
      <c r="H3373" s="6">
        <v>2902400</v>
      </c>
    </row>
    <row r="3374" spans="1:8" x14ac:dyDescent="0.2">
      <c r="A3374" s="45"/>
      <c r="B3374" s="5"/>
      <c r="C3374" s="5"/>
      <c r="D3374" s="33"/>
      <c r="E3374" s="33" t="s">
        <v>395</v>
      </c>
      <c r="F3374" s="7">
        <v>0</v>
      </c>
      <c r="G3374" s="3">
        <v>1293.3599999999999</v>
      </c>
      <c r="H3374" s="6">
        <v>1620500</v>
      </c>
    </row>
    <row r="3375" spans="1:8" x14ac:dyDescent="0.2">
      <c r="A3375" s="45"/>
      <c r="B3375" s="5"/>
      <c r="C3375" s="5"/>
      <c r="D3375" s="33"/>
      <c r="E3375" s="33" t="s">
        <v>396</v>
      </c>
      <c r="F3375" s="7">
        <v>0</v>
      </c>
      <c r="G3375" s="3">
        <v>35</v>
      </c>
      <c r="H3375" s="6">
        <v>23200</v>
      </c>
    </row>
    <row r="3376" spans="1:8" x14ac:dyDescent="0.2">
      <c r="A3376" s="45"/>
      <c r="B3376" s="51" t="s">
        <v>11621</v>
      </c>
      <c r="C3376" s="51"/>
      <c r="D3376" s="51"/>
      <c r="E3376" s="51"/>
      <c r="F3376" s="38">
        <v>36</v>
      </c>
      <c r="G3376" s="39">
        <v>1361.4199999999998</v>
      </c>
      <c r="H3376" s="40">
        <v>4546100</v>
      </c>
    </row>
    <row r="3377" spans="1:8" x14ac:dyDescent="0.2">
      <c r="A3377" s="45"/>
      <c r="B3377" s="5"/>
      <c r="C3377" s="5"/>
      <c r="D3377" s="5"/>
      <c r="E3377" s="5"/>
      <c r="F3377" s="7"/>
      <c r="G3377" s="3"/>
      <c r="H3377" s="6"/>
    </row>
    <row r="3378" spans="1:8" x14ac:dyDescent="0.2">
      <c r="A3378" s="45"/>
      <c r="B3378" s="5" t="s">
        <v>9437</v>
      </c>
      <c r="C3378" s="5" t="s">
        <v>6872</v>
      </c>
      <c r="D3378" s="33" t="s">
        <v>7058</v>
      </c>
      <c r="E3378" s="33" t="s">
        <v>395</v>
      </c>
      <c r="F3378" s="7">
        <v>0</v>
      </c>
      <c r="G3378" s="3">
        <v>13.37</v>
      </c>
      <c r="H3378" s="6">
        <v>16800</v>
      </c>
    </row>
    <row r="3379" spans="1:8" x14ac:dyDescent="0.2">
      <c r="A3379" s="45"/>
      <c r="B3379" s="51" t="s">
        <v>11622</v>
      </c>
      <c r="C3379" s="51"/>
      <c r="D3379" s="51"/>
      <c r="E3379" s="51"/>
      <c r="F3379" s="38">
        <v>0</v>
      </c>
      <c r="G3379" s="39">
        <v>13.37</v>
      </c>
      <c r="H3379" s="40">
        <v>16800</v>
      </c>
    </row>
    <row r="3380" spans="1:8" x14ac:dyDescent="0.2">
      <c r="A3380" s="45"/>
      <c r="B3380" s="5"/>
      <c r="C3380" s="5"/>
      <c r="D3380" s="5"/>
      <c r="E3380" s="5"/>
      <c r="F3380" s="7"/>
      <c r="G3380" s="3"/>
      <c r="H3380" s="6"/>
    </row>
    <row r="3381" spans="1:8" x14ac:dyDescent="0.2">
      <c r="A3381" s="45"/>
      <c r="B3381" s="5" t="s">
        <v>9438</v>
      </c>
      <c r="C3381" s="5" t="s">
        <v>6873</v>
      </c>
      <c r="D3381" s="33" t="s">
        <v>7058</v>
      </c>
      <c r="E3381" s="33" t="s">
        <v>395</v>
      </c>
      <c r="F3381" s="7">
        <v>0</v>
      </c>
      <c r="G3381" s="3">
        <v>39.42</v>
      </c>
      <c r="H3381" s="6">
        <v>49400</v>
      </c>
    </row>
    <row r="3382" spans="1:8" x14ac:dyDescent="0.2">
      <c r="A3382" s="45"/>
      <c r="B3382" s="51" t="s">
        <v>11623</v>
      </c>
      <c r="C3382" s="51"/>
      <c r="D3382" s="51"/>
      <c r="E3382" s="51"/>
      <c r="F3382" s="38">
        <v>0</v>
      </c>
      <c r="G3382" s="39">
        <v>39.42</v>
      </c>
      <c r="H3382" s="40">
        <v>49400</v>
      </c>
    </row>
    <row r="3383" spans="1:8" x14ac:dyDescent="0.2">
      <c r="A3383" s="45"/>
      <c r="B3383" s="5"/>
      <c r="C3383" s="5"/>
      <c r="D3383" s="5"/>
      <c r="E3383" s="5"/>
      <c r="F3383" s="7"/>
      <c r="G3383" s="3"/>
      <c r="H3383" s="6"/>
    </row>
    <row r="3384" spans="1:8" x14ac:dyDescent="0.2">
      <c r="A3384" s="45"/>
      <c r="B3384" s="5" t="s">
        <v>9439</v>
      </c>
      <c r="C3384" s="5" t="s">
        <v>6874</v>
      </c>
      <c r="D3384" s="33" t="s">
        <v>7058</v>
      </c>
      <c r="E3384" s="33" t="s">
        <v>394</v>
      </c>
      <c r="F3384" s="7">
        <v>1</v>
      </c>
      <c r="G3384" s="3">
        <v>0.92</v>
      </c>
      <c r="H3384" s="6">
        <v>80600</v>
      </c>
    </row>
    <row r="3385" spans="1:8" x14ac:dyDescent="0.2">
      <c r="A3385" s="45"/>
      <c r="B3385" s="5"/>
      <c r="C3385" s="5"/>
      <c r="D3385" s="33"/>
      <c r="E3385" s="33" t="s">
        <v>395</v>
      </c>
      <c r="F3385" s="7">
        <v>0</v>
      </c>
      <c r="G3385" s="3">
        <v>45.38</v>
      </c>
      <c r="H3385" s="6">
        <v>56900</v>
      </c>
    </row>
    <row r="3386" spans="1:8" x14ac:dyDescent="0.2">
      <c r="A3386" s="45"/>
      <c r="B3386" s="51" t="s">
        <v>11624</v>
      </c>
      <c r="C3386" s="51"/>
      <c r="D3386" s="51"/>
      <c r="E3386" s="51"/>
      <c r="F3386" s="38">
        <v>1</v>
      </c>
      <c r="G3386" s="39">
        <v>46.300000000000004</v>
      </c>
      <c r="H3386" s="40">
        <v>137500</v>
      </c>
    </row>
    <row r="3387" spans="1:8" x14ac:dyDescent="0.2">
      <c r="A3387" s="45"/>
      <c r="B3387" s="5"/>
      <c r="C3387" s="5"/>
      <c r="D3387" s="5"/>
      <c r="E3387" s="5"/>
      <c r="F3387" s="7"/>
      <c r="G3387" s="3"/>
      <c r="H3387" s="6"/>
    </row>
    <row r="3388" spans="1:8" x14ac:dyDescent="0.2">
      <c r="A3388" s="45"/>
      <c r="B3388" s="5" t="s">
        <v>9440</v>
      </c>
      <c r="C3388" s="5" t="s">
        <v>6875</v>
      </c>
      <c r="D3388" s="33" t="s">
        <v>7058</v>
      </c>
      <c r="E3388" s="33" t="s">
        <v>395</v>
      </c>
      <c r="F3388" s="7">
        <v>0</v>
      </c>
      <c r="G3388" s="3">
        <v>177.85</v>
      </c>
      <c r="H3388" s="6">
        <v>222800</v>
      </c>
    </row>
    <row r="3389" spans="1:8" x14ac:dyDescent="0.2">
      <c r="A3389" s="45"/>
      <c r="B3389" s="51" t="s">
        <v>11625</v>
      </c>
      <c r="C3389" s="51"/>
      <c r="D3389" s="51"/>
      <c r="E3389" s="51"/>
      <c r="F3389" s="38">
        <v>0</v>
      </c>
      <c r="G3389" s="39">
        <v>177.85</v>
      </c>
      <c r="H3389" s="40">
        <v>222800</v>
      </c>
    </row>
    <row r="3390" spans="1:8" x14ac:dyDescent="0.2">
      <c r="A3390" s="45"/>
      <c r="B3390" s="5"/>
      <c r="C3390" s="5"/>
      <c r="D3390" s="5"/>
      <c r="E3390" s="5"/>
      <c r="F3390" s="7"/>
      <c r="G3390" s="3"/>
      <c r="H3390" s="6"/>
    </row>
    <row r="3391" spans="1:8" x14ac:dyDescent="0.2">
      <c r="A3391" s="45"/>
      <c r="B3391" s="5" t="s">
        <v>9441</v>
      </c>
      <c r="C3391" s="5" t="s">
        <v>6876</v>
      </c>
      <c r="D3391" s="33" t="s">
        <v>7058</v>
      </c>
      <c r="E3391" s="33" t="s">
        <v>395</v>
      </c>
      <c r="F3391" s="7">
        <v>0</v>
      </c>
      <c r="G3391" s="3">
        <v>25.76</v>
      </c>
      <c r="H3391" s="6">
        <v>32300</v>
      </c>
    </row>
    <row r="3392" spans="1:8" x14ac:dyDescent="0.2">
      <c r="A3392" s="45"/>
      <c r="B3392" s="51" t="s">
        <v>11626</v>
      </c>
      <c r="C3392" s="51"/>
      <c r="D3392" s="51"/>
      <c r="E3392" s="51"/>
      <c r="F3392" s="38">
        <v>0</v>
      </c>
      <c r="G3392" s="39">
        <v>25.76</v>
      </c>
      <c r="H3392" s="40">
        <v>32300</v>
      </c>
    </row>
    <row r="3393" spans="1:8" x14ac:dyDescent="0.2">
      <c r="A3393" s="45"/>
      <c r="B3393" s="5"/>
      <c r="C3393" s="5"/>
      <c r="D3393" s="5"/>
      <c r="E3393" s="5"/>
      <c r="F3393" s="7"/>
      <c r="G3393" s="3"/>
      <c r="H3393" s="6"/>
    </row>
    <row r="3394" spans="1:8" x14ac:dyDescent="0.2">
      <c r="A3394" s="45"/>
      <c r="B3394" s="5" t="s">
        <v>9442</v>
      </c>
      <c r="C3394" s="5" t="s">
        <v>6877</v>
      </c>
      <c r="D3394" s="33" t="s">
        <v>7058</v>
      </c>
      <c r="E3394" s="33" t="s">
        <v>394</v>
      </c>
      <c r="F3394" s="7">
        <v>6</v>
      </c>
      <c r="G3394" s="3">
        <v>5.51</v>
      </c>
      <c r="H3394" s="6">
        <v>580500</v>
      </c>
    </row>
    <row r="3395" spans="1:8" x14ac:dyDescent="0.2">
      <c r="A3395" s="45"/>
      <c r="B3395" s="5"/>
      <c r="C3395" s="5"/>
      <c r="D3395" s="33"/>
      <c r="E3395" s="33" t="s">
        <v>395</v>
      </c>
      <c r="F3395" s="7">
        <v>0</v>
      </c>
      <c r="G3395" s="3">
        <v>101.84</v>
      </c>
      <c r="H3395" s="6">
        <v>127600</v>
      </c>
    </row>
    <row r="3396" spans="1:8" x14ac:dyDescent="0.2">
      <c r="A3396" s="45"/>
      <c r="B3396" s="51" t="s">
        <v>11627</v>
      </c>
      <c r="C3396" s="51"/>
      <c r="D3396" s="51"/>
      <c r="E3396" s="51"/>
      <c r="F3396" s="38">
        <v>6</v>
      </c>
      <c r="G3396" s="39">
        <v>107.35000000000001</v>
      </c>
      <c r="H3396" s="40">
        <v>708100</v>
      </c>
    </row>
    <row r="3397" spans="1:8" x14ac:dyDescent="0.2">
      <c r="A3397" s="45"/>
      <c r="B3397" s="5"/>
      <c r="C3397" s="5"/>
      <c r="D3397" s="5"/>
      <c r="E3397" s="5"/>
      <c r="F3397" s="7"/>
      <c r="G3397" s="3"/>
      <c r="H3397" s="6"/>
    </row>
    <row r="3398" spans="1:8" x14ac:dyDescent="0.2">
      <c r="A3398" s="45"/>
      <c r="B3398" s="5" t="s">
        <v>9443</v>
      </c>
      <c r="C3398" s="5" t="s">
        <v>13104</v>
      </c>
      <c r="D3398" s="33" t="s">
        <v>7058</v>
      </c>
      <c r="E3398" s="5" t="s">
        <v>395</v>
      </c>
      <c r="F3398" s="7">
        <v>0</v>
      </c>
      <c r="G3398" s="3">
        <v>8.84</v>
      </c>
      <c r="H3398" s="6">
        <v>11100</v>
      </c>
    </row>
    <row r="3399" spans="1:8" x14ac:dyDescent="0.2">
      <c r="A3399" s="45"/>
      <c r="B3399" s="51" t="s">
        <v>11628</v>
      </c>
      <c r="C3399" s="51"/>
      <c r="D3399" s="51"/>
      <c r="E3399" s="51"/>
      <c r="F3399" s="38">
        <v>0</v>
      </c>
      <c r="G3399" s="39">
        <v>8.84</v>
      </c>
      <c r="H3399" s="40">
        <v>11100</v>
      </c>
    </row>
    <row r="3400" spans="1:8" x14ac:dyDescent="0.2">
      <c r="A3400" s="45"/>
      <c r="B3400" s="5"/>
      <c r="C3400" s="5"/>
      <c r="D3400" s="5"/>
      <c r="E3400" s="5"/>
      <c r="F3400" s="7"/>
      <c r="G3400" s="3"/>
      <c r="H3400" s="6"/>
    </row>
    <row r="3401" spans="1:8" x14ac:dyDescent="0.2">
      <c r="A3401" s="45"/>
      <c r="B3401" s="5" t="s">
        <v>9444</v>
      </c>
      <c r="C3401" s="5" t="s">
        <v>6878</v>
      </c>
      <c r="D3401" s="33" t="s">
        <v>7058</v>
      </c>
      <c r="E3401" s="33" t="s">
        <v>395</v>
      </c>
      <c r="F3401" s="7">
        <v>0</v>
      </c>
      <c r="G3401" s="3">
        <v>42.08</v>
      </c>
      <c r="H3401" s="6">
        <v>52700</v>
      </c>
    </row>
    <row r="3402" spans="1:8" x14ac:dyDescent="0.2">
      <c r="A3402" s="45"/>
      <c r="B3402" s="51" t="s">
        <v>11629</v>
      </c>
      <c r="C3402" s="51"/>
      <c r="D3402" s="51"/>
      <c r="E3402" s="51"/>
      <c r="F3402" s="38">
        <v>0</v>
      </c>
      <c r="G3402" s="39">
        <v>42.08</v>
      </c>
      <c r="H3402" s="40">
        <v>52700</v>
      </c>
    </row>
    <row r="3403" spans="1:8" x14ac:dyDescent="0.2">
      <c r="A3403" s="45"/>
      <c r="B3403" s="5"/>
      <c r="C3403" s="5"/>
      <c r="D3403" s="5"/>
      <c r="E3403" s="5"/>
      <c r="F3403" s="7"/>
      <c r="G3403" s="3"/>
      <c r="H3403" s="6"/>
    </row>
    <row r="3404" spans="1:8" ht="15" x14ac:dyDescent="0.25">
      <c r="A3404" s="55" t="s">
        <v>8668</v>
      </c>
      <c r="B3404" s="50"/>
      <c r="C3404" s="50"/>
      <c r="D3404" s="50"/>
      <c r="E3404" s="50"/>
      <c r="F3404" s="47">
        <v>45</v>
      </c>
      <c r="G3404" s="48">
        <v>2048.2199999999998</v>
      </c>
      <c r="H3404" s="49">
        <v>6213900</v>
      </c>
    </row>
    <row r="3405" spans="1:8" x14ac:dyDescent="0.2">
      <c r="A3405" s="4"/>
      <c r="B3405" s="5"/>
      <c r="C3405" s="5"/>
      <c r="D3405" s="5"/>
      <c r="E3405" s="5"/>
      <c r="F3405" s="7"/>
      <c r="G3405" s="3"/>
      <c r="H3405" s="6"/>
    </row>
    <row r="3406" spans="1:8" x14ac:dyDescent="0.2">
      <c r="A3406" s="45" t="s">
        <v>1038</v>
      </c>
      <c r="B3406" s="5" t="s">
        <v>9445</v>
      </c>
      <c r="C3406" s="5" t="s">
        <v>1759</v>
      </c>
      <c r="D3406" s="33" t="s">
        <v>7058</v>
      </c>
      <c r="E3406" s="33" t="s">
        <v>394</v>
      </c>
      <c r="F3406" s="7">
        <v>5</v>
      </c>
      <c r="G3406" s="3">
        <v>5</v>
      </c>
      <c r="H3406" s="6">
        <v>164700</v>
      </c>
    </row>
    <row r="3407" spans="1:8" x14ac:dyDescent="0.2">
      <c r="A3407" s="45"/>
      <c r="B3407" s="5"/>
      <c r="C3407" s="5"/>
      <c r="D3407" s="33"/>
      <c r="E3407" s="33" t="s">
        <v>395</v>
      </c>
      <c r="F3407" s="7">
        <v>0</v>
      </c>
      <c r="G3407" s="3">
        <v>120</v>
      </c>
      <c r="H3407" s="6">
        <v>177200</v>
      </c>
    </row>
    <row r="3408" spans="1:8" x14ac:dyDescent="0.2">
      <c r="A3408" s="45"/>
      <c r="B3408" s="5"/>
      <c r="C3408" s="5"/>
      <c r="D3408" s="33"/>
      <c r="E3408" s="33" t="s">
        <v>396</v>
      </c>
      <c r="F3408" s="7">
        <v>0</v>
      </c>
      <c r="G3408" s="3">
        <v>1</v>
      </c>
      <c r="H3408" s="6">
        <v>800</v>
      </c>
    </row>
    <row r="3409" spans="1:8" x14ac:dyDescent="0.2">
      <c r="A3409" s="45"/>
      <c r="B3409" s="51" t="s">
        <v>11630</v>
      </c>
      <c r="C3409" s="51"/>
      <c r="D3409" s="51"/>
      <c r="E3409" s="51"/>
      <c r="F3409" s="38">
        <v>5</v>
      </c>
      <c r="G3409" s="39">
        <v>126</v>
      </c>
      <c r="H3409" s="40">
        <v>342700</v>
      </c>
    </row>
    <row r="3410" spans="1:8" x14ac:dyDescent="0.2">
      <c r="A3410" s="45"/>
      <c r="B3410" s="5"/>
      <c r="C3410" s="5"/>
      <c r="D3410" s="5"/>
      <c r="E3410" s="5"/>
      <c r="F3410" s="7"/>
      <c r="G3410" s="3"/>
      <c r="H3410" s="6"/>
    </row>
    <row r="3411" spans="1:8" x14ac:dyDescent="0.2">
      <c r="A3411" s="45"/>
      <c r="B3411" s="5" t="s">
        <v>9446</v>
      </c>
      <c r="C3411" s="5" t="s">
        <v>1760</v>
      </c>
      <c r="D3411" s="33" t="s">
        <v>7058</v>
      </c>
      <c r="E3411" s="33" t="s">
        <v>394</v>
      </c>
      <c r="F3411" s="7">
        <v>90</v>
      </c>
      <c r="G3411" s="3">
        <v>90</v>
      </c>
      <c r="H3411" s="6">
        <v>2965400</v>
      </c>
    </row>
    <row r="3412" spans="1:8" x14ac:dyDescent="0.2">
      <c r="A3412" s="45"/>
      <c r="B3412" s="5"/>
      <c r="C3412" s="5"/>
      <c r="D3412" s="33"/>
      <c r="E3412" s="33" t="s">
        <v>395</v>
      </c>
      <c r="F3412" s="7">
        <v>0</v>
      </c>
      <c r="G3412" s="3">
        <v>1428.38</v>
      </c>
      <c r="H3412" s="6">
        <v>2108700</v>
      </c>
    </row>
    <row r="3413" spans="1:8" x14ac:dyDescent="0.2">
      <c r="A3413" s="45"/>
      <c r="B3413" s="5"/>
      <c r="C3413" s="5"/>
      <c r="D3413" s="33"/>
      <c r="E3413" s="33" t="s">
        <v>396</v>
      </c>
      <c r="F3413" s="7">
        <v>0</v>
      </c>
      <c r="G3413" s="3">
        <v>15</v>
      </c>
      <c r="H3413" s="6">
        <v>11700</v>
      </c>
    </row>
    <row r="3414" spans="1:8" x14ac:dyDescent="0.2">
      <c r="A3414" s="45"/>
      <c r="B3414" s="51" t="s">
        <v>11631</v>
      </c>
      <c r="C3414" s="51"/>
      <c r="D3414" s="51"/>
      <c r="E3414" s="51"/>
      <c r="F3414" s="38">
        <v>90</v>
      </c>
      <c r="G3414" s="39">
        <v>1533.38</v>
      </c>
      <c r="H3414" s="40">
        <v>5085800</v>
      </c>
    </row>
    <row r="3415" spans="1:8" x14ac:dyDescent="0.2">
      <c r="A3415" s="45"/>
      <c r="B3415" s="5"/>
      <c r="C3415" s="5"/>
      <c r="D3415" s="5"/>
      <c r="E3415" s="5"/>
      <c r="F3415" s="7"/>
      <c r="G3415" s="3"/>
      <c r="H3415" s="6"/>
    </row>
    <row r="3416" spans="1:8" x14ac:dyDescent="0.2">
      <c r="A3416" s="45"/>
      <c r="B3416" s="5" t="s">
        <v>9447</v>
      </c>
      <c r="C3416" s="5" t="s">
        <v>1761</v>
      </c>
      <c r="D3416" s="33" t="s">
        <v>7058</v>
      </c>
      <c r="E3416" s="33" t="s">
        <v>394</v>
      </c>
      <c r="F3416" s="7">
        <v>1</v>
      </c>
      <c r="G3416" s="3">
        <v>1</v>
      </c>
      <c r="H3416" s="6">
        <v>32900</v>
      </c>
    </row>
    <row r="3417" spans="1:8" x14ac:dyDescent="0.2">
      <c r="A3417" s="45"/>
      <c r="B3417" s="5"/>
      <c r="C3417" s="5"/>
      <c r="D3417" s="33"/>
      <c r="E3417" s="33" t="s">
        <v>395</v>
      </c>
      <c r="F3417" s="7">
        <v>0</v>
      </c>
      <c r="G3417" s="3">
        <v>30.8</v>
      </c>
      <c r="H3417" s="6">
        <v>45500</v>
      </c>
    </row>
    <row r="3418" spans="1:8" x14ac:dyDescent="0.2">
      <c r="A3418" s="45"/>
      <c r="B3418" s="5"/>
      <c r="C3418" s="5"/>
      <c r="D3418" s="33"/>
      <c r="E3418" s="33" t="s">
        <v>396</v>
      </c>
      <c r="F3418" s="7">
        <v>0</v>
      </c>
      <c r="G3418" s="3">
        <v>15.6</v>
      </c>
      <c r="H3418" s="6">
        <v>12100</v>
      </c>
    </row>
    <row r="3419" spans="1:8" x14ac:dyDescent="0.2">
      <c r="A3419" s="45"/>
      <c r="B3419" s="51" t="s">
        <v>11632</v>
      </c>
      <c r="C3419" s="51"/>
      <c r="D3419" s="51"/>
      <c r="E3419" s="51"/>
      <c r="F3419" s="38">
        <v>1</v>
      </c>
      <c r="G3419" s="39">
        <v>47.4</v>
      </c>
      <c r="H3419" s="40">
        <v>90500</v>
      </c>
    </row>
    <row r="3420" spans="1:8" x14ac:dyDescent="0.2">
      <c r="A3420" s="45"/>
      <c r="B3420" s="5"/>
      <c r="C3420" s="5"/>
      <c r="D3420" s="5"/>
      <c r="E3420" s="5"/>
      <c r="F3420" s="7"/>
      <c r="G3420" s="3"/>
      <c r="H3420" s="6"/>
    </row>
    <row r="3421" spans="1:8" ht="15" x14ac:dyDescent="0.25">
      <c r="A3421" s="55" t="s">
        <v>5109</v>
      </c>
      <c r="B3421" s="50"/>
      <c r="C3421" s="50"/>
      <c r="D3421" s="50"/>
      <c r="E3421" s="50"/>
      <c r="F3421" s="47">
        <v>96</v>
      </c>
      <c r="G3421" s="48">
        <v>1706.78</v>
      </c>
      <c r="H3421" s="49">
        <v>5519000</v>
      </c>
    </row>
    <row r="3422" spans="1:8" x14ac:dyDescent="0.2">
      <c r="A3422" s="4"/>
      <c r="B3422" s="5"/>
      <c r="C3422" s="5"/>
      <c r="D3422" s="5"/>
      <c r="E3422" s="5"/>
      <c r="F3422" s="7"/>
      <c r="G3422" s="3"/>
      <c r="H3422" s="6"/>
    </row>
    <row r="3423" spans="1:8" x14ac:dyDescent="0.2">
      <c r="A3423" s="45" t="s">
        <v>1039</v>
      </c>
      <c r="B3423" s="5" t="s">
        <v>9448</v>
      </c>
      <c r="C3423" s="5" t="s">
        <v>1762</v>
      </c>
      <c r="D3423" s="33" t="s">
        <v>7061</v>
      </c>
      <c r="E3423" s="33" t="s">
        <v>394</v>
      </c>
      <c r="F3423" s="7">
        <v>2</v>
      </c>
      <c r="G3423" s="3">
        <v>4</v>
      </c>
      <c r="H3423" s="6">
        <v>184600</v>
      </c>
    </row>
    <row r="3424" spans="1:8" x14ac:dyDescent="0.2">
      <c r="A3424" s="45"/>
      <c r="B3424" s="5"/>
      <c r="C3424" s="5"/>
      <c r="D3424" s="33"/>
      <c r="E3424" s="33" t="s">
        <v>395</v>
      </c>
      <c r="F3424" s="7">
        <v>0</v>
      </c>
      <c r="G3424" s="3">
        <v>35</v>
      </c>
      <c r="H3424" s="6">
        <v>153400</v>
      </c>
    </row>
    <row r="3425" spans="1:8" x14ac:dyDescent="0.2">
      <c r="A3425" s="45"/>
      <c r="B3425" s="5"/>
      <c r="C3425" s="5"/>
      <c r="D3425" s="33"/>
      <c r="E3425" s="33" t="s">
        <v>396</v>
      </c>
      <c r="F3425" s="7">
        <v>0</v>
      </c>
      <c r="G3425" s="3">
        <v>39</v>
      </c>
      <c r="H3425" s="6">
        <v>55800</v>
      </c>
    </row>
    <row r="3426" spans="1:8" x14ac:dyDescent="0.2">
      <c r="A3426" s="45"/>
      <c r="B3426" s="51" t="s">
        <v>11633</v>
      </c>
      <c r="C3426" s="51"/>
      <c r="D3426" s="51"/>
      <c r="E3426" s="51"/>
      <c r="F3426" s="38">
        <v>2</v>
      </c>
      <c r="G3426" s="39">
        <v>78</v>
      </c>
      <c r="H3426" s="40">
        <v>393800</v>
      </c>
    </row>
    <row r="3427" spans="1:8" x14ac:dyDescent="0.2">
      <c r="A3427" s="45"/>
      <c r="B3427" s="5"/>
      <c r="C3427" s="5"/>
      <c r="D3427" s="5"/>
      <c r="E3427" s="5"/>
      <c r="F3427" s="7"/>
      <c r="G3427" s="3"/>
      <c r="H3427" s="6"/>
    </row>
    <row r="3428" spans="1:8" x14ac:dyDescent="0.2">
      <c r="A3428" s="45"/>
      <c r="B3428" s="5" t="s">
        <v>9449</v>
      </c>
      <c r="C3428" s="5" t="s">
        <v>6879</v>
      </c>
      <c r="D3428" s="33" t="s">
        <v>7061</v>
      </c>
      <c r="E3428" s="33" t="s">
        <v>395</v>
      </c>
      <c r="F3428" s="7">
        <v>0</v>
      </c>
      <c r="G3428" s="3">
        <v>282.29000000000002</v>
      </c>
      <c r="H3428" s="6">
        <v>1237500</v>
      </c>
    </row>
    <row r="3429" spans="1:8" x14ac:dyDescent="0.2">
      <c r="A3429" s="45"/>
      <c r="B3429" s="51" t="s">
        <v>11634</v>
      </c>
      <c r="C3429" s="51"/>
      <c r="D3429" s="51"/>
      <c r="E3429" s="51"/>
      <c r="F3429" s="38">
        <v>0</v>
      </c>
      <c r="G3429" s="39">
        <v>282.29000000000002</v>
      </c>
      <c r="H3429" s="40">
        <v>1237500</v>
      </c>
    </row>
    <row r="3430" spans="1:8" x14ac:dyDescent="0.2">
      <c r="A3430" s="45"/>
      <c r="B3430" s="5"/>
      <c r="C3430" s="5"/>
      <c r="D3430" s="5"/>
      <c r="E3430" s="5"/>
      <c r="F3430" s="7"/>
      <c r="G3430" s="3"/>
      <c r="H3430" s="6"/>
    </row>
    <row r="3431" spans="1:8" x14ac:dyDescent="0.2">
      <c r="A3431" s="45"/>
      <c r="B3431" s="5" t="s">
        <v>9450</v>
      </c>
      <c r="C3431" s="5" t="s">
        <v>6880</v>
      </c>
      <c r="D3431" s="33" t="s">
        <v>7061</v>
      </c>
      <c r="E3431" s="33" t="s">
        <v>395</v>
      </c>
      <c r="F3431" s="7">
        <v>0</v>
      </c>
      <c r="G3431" s="3">
        <v>6.25</v>
      </c>
      <c r="H3431" s="6">
        <v>27400</v>
      </c>
    </row>
    <row r="3432" spans="1:8" x14ac:dyDescent="0.2">
      <c r="A3432" s="45"/>
      <c r="B3432" s="51" t="s">
        <v>11635</v>
      </c>
      <c r="C3432" s="51"/>
      <c r="D3432" s="51"/>
      <c r="E3432" s="51"/>
      <c r="F3432" s="38">
        <v>0</v>
      </c>
      <c r="G3432" s="39">
        <v>6.25</v>
      </c>
      <c r="H3432" s="40">
        <v>27400</v>
      </c>
    </row>
    <row r="3433" spans="1:8" x14ac:dyDescent="0.2">
      <c r="A3433" s="45"/>
      <c r="B3433" s="5"/>
      <c r="C3433" s="5"/>
      <c r="D3433" s="5"/>
      <c r="E3433" s="5"/>
      <c r="F3433" s="7"/>
      <c r="G3433" s="3"/>
      <c r="H3433" s="6"/>
    </row>
    <row r="3434" spans="1:8" ht="15" x14ac:dyDescent="0.25">
      <c r="A3434" s="55" t="s">
        <v>5110</v>
      </c>
      <c r="B3434" s="50"/>
      <c r="C3434" s="50"/>
      <c r="D3434" s="50"/>
      <c r="E3434" s="50"/>
      <c r="F3434" s="47">
        <v>2</v>
      </c>
      <c r="G3434" s="48">
        <v>366.54</v>
      </c>
      <c r="H3434" s="49">
        <v>1658700</v>
      </c>
    </row>
    <row r="3435" spans="1:8" x14ac:dyDescent="0.2">
      <c r="A3435" s="4"/>
      <c r="B3435" s="5"/>
      <c r="C3435" s="5"/>
      <c r="D3435" s="5"/>
      <c r="E3435" s="5"/>
      <c r="F3435" s="7"/>
      <c r="G3435" s="3"/>
      <c r="H3435" s="6"/>
    </row>
    <row r="3436" spans="1:8" x14ac:dyDescent="0.2">
      <c r="A3436" s="45" t="s">
        <v>1040</v>
      </c>
      <c r="B3436" s="5" t="s">
        <v>9451</v>
      </c>
      <c r="C3436" s="5" t="s">
        <v>1763</v>
      </c>
      <c r="D3436" s="33" t="s">
        <v>7058</v>
      </c>
      <c r="E3436" s="33" t="s">
        <v>395</v>
      </c>
      <c r="F3436" s="7">
        <v>0</v>
      </c>
      <c r="G3436" s="3">
        <v>28.32</v>
      </c>
      <c r="H3436" s="6">
        <v>130300</v>
      </c>
    </row>
    <row r="3437" spans="1:8" x14ac:dyDescent="0.2">
      <c r="A3437" s="45"/>
      <c r="B3437" s="51" t="s">
        <v>11636</v>
      </c>
      <c r="C3437" s="51"/>
      <c r="D3437" s="51"/>
      <c r="E3437" s="51"/>
      <c r="F3437" s="38">
        <v>0</v>
      </c>
      <c r="G3437" s="39">
        <v>28.32</v>
      </c>
      <c r="H3437" s="40">
        <v>130300</v>
      </c>
    </row>
    <row r="3438" spans="1:8" x14ac:dyDescent="0.2">
      <c r="A3438" s="45"/>
      <c r="B3438" s="5"/>
      <c r="C3438" s="5"/>
      <c r="D3438" s="5"/>
      <c r="E3438" s="5"/>
      <c r="F3438" s="7"/>
      <c r="G3438" s="3"/>
      <c r="H3438" s="6"/>
    </row>
    <row r="3439" spans="1:8" ht="15" x14ac:dyDescent="0.25">
      <c r="A3439" s="55" t="s">
        <v>5111</v>
      </c>
      <c r="B3439" s="50"/>
      <c r="C3439" s="50"/>
      <c r="D3439" s="50"/>
      <c r="E3439" s="50"/>
      <c r="F3439" s="47">
        <v>0</v>
      </c>
      <c r="G3439" s="48">
        <v>28.32</v>
      </c>
      <c r="H3439" s="49">
        <v>130300</v>
      </c>
    </row>
    <row r="3440" spans="1:8" x14ac:dyDescent="0.2">
      <c r="A3440" s="4"/>
      <c r="B3440" s="5"/>
      <c r="C3440" s="5"/>
      <c r="D3440" s="5"/>
      <c r="E3440" s="5"/>
      <c r="F3440" s="7"/>
      <c r="G3440" s="3"/>
      <c r="H3440" s="6"/>
    </row>
    <row r="3441" spans="1:8" x14ac:dyDescent="0.2">
      <c r="A3441" s="45" t="s">
        <v>1041</v>
      </c>
      <c r="B3441" s="5" t="s">
        <v>9452</v>
      </c>
      <c r="C3441" s="5" t="s">
        <v>1492</v>
      </c>
      <c r="D3441" s="33" t="s">
        <v>7058</v>
      </c>
      <c r="E3441" s="33" t="s">
        <v>394</v>
      </c>
      <c r="F3441" s="7">
        <v>12</v>
      </c>
      <c r="G3441" s="3">
        <v>24</v>
      </c>
      <c r="H3441" s="6">
        <v>936000</v>
      </c>
    </row>
    <row r="3442" spans="1:8" x14ac:dyDescent="0.2">
      <c r="A3442" s="45"/>
      <c r="B3442" s="5"/>
      <c r="C3442" s="5"/>
      <c r="D3442" s="33"/>
      <c r="E3442" s="33" t="s">
        <v>395</v>
      </c>
      <c r="F3442" s="7">
        <v>0</v>
      </c>
      <c r="G3442" s="3">
        <v>4908.57</v>
      </c>
      <c r="H3442" s="6">
        <v>13547700</v>
      </c>
    </row>
    <row r="3443" spans="1:8" x14ac:dyDescent="0.2">
      <c r="A3443" s="45"/>
      <c r="B3443" s="51" t="s">
        <v>11637</v>
      </c>
      <c r="C3443" s="51"/>
      <c r="D3443" s="51"/>
      <c r="E3443" s="51"/>
      <c r="F3443" s="38">
        <v>12</v>
      </c>
      <c r="G3443" s="39">
        <v>4932.57</v>
      </c>
      <c r="H3443" s="40">
        <v>14483700</v>
      </c>
    </row>
    <row r="3444" spans="1:8" x14ac:dyDescent="0.2">
      <c r="A3444" s="45"/>
      <c r="B3444" s="5"/>
      <c r="C3444" s="5"/>
      <c r="D3444" s="5"/>
      <c r="E3444" s="5"/>
      <c r="F3444" s="7"/>
      <c r="G3444" s="3"/>
      <c r="H3444" s="6"/>
    </row>
    <row r="3445" spans="1:8" ht="15" x14ac:dyDescent="0.25">
      <c r="A3445" s="55" t="s">
        <v>5112</v>
      </c>
      <c r="B3445" s="50"/>
      <c r="C3445" s="50"/>
      <c r="D3445" s="50"/>
      <c r="E3445" s="50"/>
      <c r="F3445" s="47">
        <v>12</v>
      </c>
      <c r="G3445" s="48">
        <v>4932.57</v>
      </c>
      <c r="H3445" s="49">
        <v>14483700</v>
      </c>
    </row>
    <row r="3446" spans="1:8" x14ac:dyDescent="0.2">
      <c r="A3446" s="4"/>
      <c r="B3446" s="5"/>
      <c r="C3446" s="5"/>
      <c r="D3446" s="5"/>
      <c r="E3446" s="5"/>
      <c r="F3446" s="7"/>
      <c r="G3446" s="3"/>
      <c r="H3446" s="6"/>
    </row>
    <row r="3447" spans="1:8" x14ac:dyDescent="0.2">
      <c r="A3447" s="45" t="s">
        <v>341</v>
      </c>
      <c r="B3447" s="5" t="s">
        <v>9453</v>
      </c>
      <c r="C3447" s="5" t="s">
        <v>1764</v>
      </c>
      <c r="D3447" s="33" t="s">
        <v>7058</v>
      </c>
      <c r="E3447" s="33" t="s">
        <v>394</v>
      </c>
      <c r="F3447" s="7">
        <v>9</v>
      </c>
      <c r="G3447" s="3">
        <v>18</v>
      </c>
      <c r="H3447" s="6">
        <v>830700</v>
      </c>
    </row>
    <row r="3448" spans="1:8" x14ac:dyDescent="0.2">
      <c r="A3448" s="45"/>
      <c r="B3448" s="5"/>
      <c r="C3448" s="5"/>
      <c r="D3448" s="33"/>
      <c r="E3448" s="33" t="s">
        <v>395</v>
      </c>
      <c r="F3448" s="7">
        <v>0</v>
      </c>
      <c r="G3448" s="3">
        <v>1787.1</v>
      </c>
      <c r="H3448" s="6">
        <v>6239500</v>
      </c>
    </row>
    <row r="3449" spans="1:8" x14ac:dyDescent="0.2">
      <c r="A3449" s="45"/>
      <c r="B3449" s="51" t="s">
        <v>11638</v>
      </c>
      <c r="C3449" s="51"/>
      <c r="D3449" s="51"/>
      <c r="E3449" s="51"/>
      <c r="F3449" s="38">
        <v>9</v>
      </c>
      <c r="G3449" s="39">
        <v>1805.1</v>
      </c>
      <c r="H3449" s="40">
        <v>7070200</v>
      </c>
    </row>
    <row r="3450" spans="1:8" x14ac:dyDescent="0.2">
      <c r="A3450" s="45"/>
      <c r="B3450" s="5"/>
      <c r="C3450" s="5"/>
      <c r="D3450" s="5"/>
      <c r="E3450" s="5"/>
      <c r="F3450" s="7"/>
      <c r="G3450" s="3"/>
      <c r="H3450" s="6"/>
    </row>
    <row r="3451" spans="1:8" ht="15" x14ac:dyDescent="0.25">
      <c r="A3451" s="55" t="s">
        <v>5113</v>
      </c>
      <c r="B3451" s="50"/>
      <c r="C3451" s="50"/>
      <c r="D3451" s="50"/>
      <c r="E3451" s="50"/>
      <c r="F3451" s="47">
        <v>9</v>
      </c>
      <c r="G3451" s="48">
        <v>1805.1</v>
      </c>
      <c r="H3451" s="49">
        <v>7070200</v>
      </c>
    </row>
    <row r="3452" spans="1:8" x14ac:dyDescent="0.2">
      <c r="A3452" s="4"/>
      <c r="B3452" s="5"/>
      <c r="C3452" s="5"/>
      <c r="D3452" s="5"/>
      <c r="E3452" s="5"/>
      <c r="F3452" s="7"/>
      <c r="G3452" s="3"/>
      <c r="H3452" s="6"/>
    </row>
    <row r="3453" spans="1:8" x14ac:dyDescent="0.2">
      <c r="A3453" s="45" t="s">
        <v>0</v>
      </c>
      <c r="B3453" s="5" t="s">
        <v>9454</v>
      </c>
      <c r="C3453" s="5" t="s">
        <v>1765</v>
      </c>
      <c r="D3453" s="33" t="s">
        <v>7058</v>
      </c>
      <c r="E3453" s="33" t="s">
        <v>394</v>
      </c>
      <c r="F3453" s="7">
        <v>1</v>
      </c>
      <c r="G3453" s="3">
        <v>2</v>
      </c>
      <c r="H3453" s="6">
        <v>78000</v>
      </c>
    </row>
    <row r="3454" spans="1:8" x14ac:dyDescent="0.2">
      <c r="A3454" s="45"/>
      <c r="B3454" s="5"/>
      <c r="C3454" s="5"/>
      <c r="D3454" s="33"/>
      <c r="E3454" s="33" t="s">
        <v>395</v>
      </c>
      <c r="F3454" s="7">
        <v>0</v>
      </c>
      <c r="G3454" s="3">
        <v>1.84</v>
      </c>
      <c r="H3454" s="6">
        <v>8500</v>
      </c>
    </row>
    <row r="3455" spans="1:8" x14ac:dyDescent="0.2">
      <c r="A3455" s="45"/>
      <c r="B3455" s="51" t="s">
        <v>11639</v>
      </c>
      <c r="C3455" s="51"/>
      <c r="D3455" s="51"/>
      <c r="E3455" s="51"/>
      <c r="F3455" s="38">
        <v>1</v>
      </c>
      <c r="G3455" s="39">
        <v>3.84</v>
      </c>
      <c r="H3455" s="40">
        <v>86500</v>
      </c>
    </row>
    <row r="3456" spans="1:8" x14ac:dyDescent="0.2">
      <c r="A3456" s="45"/>
      <c r="B3456" s="5"/>
      <c r="C3456" s="5"/>
      <c r="D3456" s="5"/>
      <c r="E3456" s="5"/>
      <c r="F3456" s="7"/>
      <c r="G3456" s="3"/>
      <c r="H3456" s="6"/>
    </row>
    <row r="3457" spans="1:8" ht="15" x14ac:dyDescent="0.25">
      <c r="A3457" s="55" t="s">
        <v>5114</v>
      </c>
      <c r="B3457" s="50"/>
      <c r="C3457" s="50"/>
      <c r="D3457" s="50"/>
      <c r="E3457" s="50"/>
      <c r="F3457" s="47">
        <v>1</v>
      </c>
      <c r="G3457" s="48">
        <v>3.84</v>
      </c>
      <c r="H3457" s="49">
        <v>86500</v>
      </c>
    </row>
    <row r="3458" spans="1:8" x14ac:dyDescent="0.2">
      <c r="A3458" s="4"/>
      <c r="B3458" s="5"/>
      <c r="C3458" s="5"/>
      <c r="D3458" s="5"/>
      <c r="E3458" s="5"/>
      <c r="F3458" s="7"/>
      <c r="G3458" s="3"/>
      <c r="H3458" s="6"/>
    </row>
    <row r="3459" spans="1:8" x14ac:dyDescent="0.2">
      <c r="A3459" s="45" t="s">
        <v>1</v>
      </c>
      <c r="B3459" s="5" t="s">
        <v>9455</v>
      </c>
      <c r="C3459" s="5" t="s">
        <v>1766</v>
      </c>
      <c r="D3459" s="33" t="s">
        <v>7058</v>
      </c>
      <c r="E3459" s="33" t="s">
        <v>394</v>
      </c>
      <c r="F3459" s="7">
        <v>1</v>
      </c>
      <c r="G3459" s="3">
        <v>2</v>
      </c>
      <c r="H3459" s="6">
        <v>78000</v>
      </c>
    </row>
    <row r="3460" spans="1:8" ht="14.85" customHeight="1" x14ac:dyDescent="0.2">
      <c r="A3460" s="45"/>
      <c r="B3460" s="5"/>
      <c r="C3460" s="5"/>
      <c r="D3460" s="33"/>
      <c r="E3460" s="33" t="s">
        <v>395</v>
      </c>
      <c r="F3460" s="7">
        <v>0</v>
      </c>
      <c r="G3460" s="3">
        <v>276.81</v>
      </c>
      <c r="H3460" s="6">
        <v>1232600</v>
      </c>
    </row>
    <row r="3461" spans="1:8" x14ac:dyDescent="0.2">
      <c r="A3461" s="45"/>
      <c r="B3461" s="51" t="s">
        <v>11640</v>
      </c>
      <c r="C3461" s="51"/>
      <c r="D3461" s="51"/>
      <c r="E3461" s="51"/>
      <c r="F3461" s="38">
        <v>1</v>
      </c>
      <c r="G3461" s="39">
        <v>278.81</v>
      </c>
      <c r="H3461" s="40">
        <v>1310600</v>
      </c>
    </row>
    <row r="3462" spans="1:8" x14ac:dyDescent="0.2">
      <c r="A3462" s="45"/>
      <c r="B3462" s="5"/>
      <c r="C3462" s="5"/>
      <c r="D3462" s="5"/>
      <c r="E3462" s="5"/>
      <c r="F3462" s="7"/>
      <c r="G3462" s="3"/>
      <c r="H3462" s="6"/>
    </row>
    <row r="3463" spans="1:8" ht="15" x14ac:dyDescent="0.25">
      <c r="A3463" s="55" t="s">
        <v>5115</v>
      </c>
      <c r="B3463" s="50"/>
      <c r="C3463" s="50"/>
      <c r="D3463" s="50"/>
      <c r="E3463" s="50"/>
      <c r="F3463" s="47">
        <v>1</v>
      </c>
      <c r="G3463" s="48">
        <v>278.81</v>
      </c>
      <c r="H3463" s="49">
        <v>1310600</v>
      </c>
    </row>
    <row r="3464" spans="1:8" x14ac:dyDescent="0.2">
      <c r="A3464" s="4"/>
      <c r="B3464" s="5"/>
      <c r="C3464" s="5"/>
      <c r="D3464" s="5"/>
      <c r="E3464" s="5"/>
      <c r="F3464" s="7"/>
      <c r="G3464" s="3"/>
      <c r="H3464" s="6"/>
    </row>
    <row r="3465" spans="1:8" x14ac:dyDescent="0.2">
      <c r="A3465" s="45" t="s">
        <v>2</v>
      </c>
      <c r="B3465" s="5" t="s">
        <v>9456</v>
      </c>
      <c r="C3465" s="5" t="s">
        <v>1767</v>
      </c>
      <c r="D3465" s="33" t="s">
        <v>7061</v>
      </c>
      <c r="E3465" s="33" t="s">
        <v>394</v>
      </c>
      <c r="F3465" s="7">
        <v>2</v>
      </c>
      <c r="G3465" s="3">
        <v>4</v>
      </c>
      <c r="H3465" s="6">
        <v>225800</v>
      </c>
    </row>
    <row r="3466" spans="1:8" x14ac:dyDescent="0.2">
      <c r="A3466" s="45"/>
      <c r="B3466" s="5"/>
      <c r="C3466" s="5"/>
      <c r="D3466" s="33"/>
      <c r="E3466" s="33" t="s">
        <v>395</v>
      </c>
      <c r="F3466" s="7">
        <v>0</v>
      </c>
      <c r="G3466" s="3">
        <v>13.5</v>
      </c>
      <c r="H3466" s="6">
        <v>62100</v>
      </c>
    </row>
    <row r="3467" spans="1:8" x14ac:dyDescent="0.2">
      <c r="A3467" s="45"/>
      <c r="B3467" s="51" t="s">
        <v>11641</v>
      </c>
      <c r="C3467" s="51"/>
      <c r="D3467" s="51"/>
      <c r="E3467" s="51"/>
      <c r="F3467" s="38">
        <v>2</v>
      </c>
      <c r="G3467" s="39">
        <v>17.5</v>
      </c>
      <c r="H3467" s="40">
        <v>287900</v>
      </c>
    </row>
    <row r="3468" spans="1:8" x14ac:dyDescent="0.2">
      <c r="A3468" s="45"/>
      <c r="B3468" s="5"/>
      <c r="C3468" s="5"/>
      <c r="D3468" s="5"/>
      <c r="E3468" s="5"/>
      <c r="F3468" s="7"/>
      <c r="G3468" s="3"/>
      <c r="H3468" s="6"/>
    </row>
    <row r="3469" spans="1:8" ht="15" x14ac:dyDescent="0.25">
      <c r="A3469" s="55" t="s">
        <v>5116</v>
      </c>
      <c r="B3469" s="50"/>
      <c r="C3469" s="50"/>
      <c r="D3469" s="50"/>
      <c r="E3469" s="50"/>
      <c r="F3469" s="47">
        <v>2</v>
      </c>
      <c r="G3469" s="48">
        <v>17.5</v>
      </c>
      <c r="H3469" s="49">
        <v>287900</v>
      </c>
    </row>
    <row r="3470" spans="1:8" x14ac:dyDescent="0.2">
      <c r="A3470" s="4"/>
      <c r="B3470" s="5"/>
      <c r="C3470" s="5"/>
      <c r="D3470" s="5"/>
      <c r="E3470" s="5"/>
      <c r="F3470" s="7"/>
      <c r="G3470" s="3"/>
      <c r="H3470" s="6"/>
    </row>
    <row r="3471" spans="1:8" x14ac:dyDescent="0.2">
      <c r="A3471" s="45" t="s">
        <v>741</v>
      </c>
      <c r="B3471" s="5" t="s">
        <v>9457</v>
      </c>
      <c r="C3471" s="5" t="s">
        <v>1768</v>
      </c>
      <c r="D3471" s="33" t="s">
        <v>7062</v>
      </c>
      <c r="E3471" s="33" t="s">
        <v>394</v>
      </c>
      <c r="F3471" s="7">
        <v>2</v>
      </c>
      <c r="G3471" s="3">
        <v>4</v>
      </c>
      <c r="H3471" s="6">
        <v>184600</v>
      </c>
    </row>
    <row r="3472" spans="1:8" x14ac:dyDescent="0.2">
      <c r="A3472" s="45"/>
      <c r="B3472" s="5"/>
      <c r="C3472" s="5"/>
      <c r="D3472" s="33"/>
      <c r="E3472" s="33" t="s">
        <v>395</v>
      </c>
      <c r="F3472" s="7">
        <v>0</v>
      </c>
      <c r="G3472" s="3">
        <v>0.49</v>
      </c>
      <c r="H3472" s="6">
        <v>2300</v>
      </c>
    </row>
    <row r="3473" spans="1:8" x14ac:dyDescent="0.2">
      <c r="A3473" s="45"/>
      <c r="B3473" s="51" t="s">
        <v>11642</v>
      </c>
      <c r="C3473" s="51"/>
      <c r="D3473" s="51"/>
      <c r="E3473" s="51"/>
      <c r="F3473" s="38">
        <v>2</v>
      </c>
      <c r="G3473" s="39">
        <v>4.49</v>
      </c>
      <c r="H3473" s="40">
        <v>186900</v>
      </c>
    </row>
    <row r="3474" spans="1:8" x14ac:dyDescent="0.2">
      <c r="A3474" s="45"/>
      <c r="B3474" s="5"/>
      <c r="C3474" s="5"/>
      <c r="D3474" s="5"/>
      <c r="E3474" s="5"/>
      <c r="F3474" s="7"/>
      <c r="G3474" s="3"/>
      <c r="H3474" s="6"/>
    </row>
    <row r="3475" spans="1:8" ht="15" x14ac:dyDescent="0.25">
      <c r="A3475" s="55" t="s">
        <v>5117</v>
      </c>
      <c r="B3475" s="50"/>
      <c r="C3475" s="50"/>
      <c r="D3475" s="50"/>
      <c r="E3475" s="50"/>
      <c r="F3475" s="47">
        <v>2</v>
      </c>
      <c r="G3475" s="48">
        <v>4.49</v>
      </c>
      <c r="H3475" s="49">
        <v>186900</v>
      </c>
    </row>
    <row r="3476" spans="1:8" x14ac:dyDescent="0.2">
      <c r="A3476" s="4"/>
      <c r="B3476" s="5"/>
      <c r="C3476" s="5"/>
      <c r="D3476" s="5"/>
      <c r="E3476" s="5"/>
      <c r="F3476" s="7"/>
      <c r="G3476" s="3"/>
      <c r="H3476" s="6"/>
    </row>
    <row r="3477" spans="1:8" x14ac:dyDescent="0.2">
      <c r="A3477" s="45" t="s">
        <v>2892</v>
      </c>
      <c r="B3477" s="5" t="s">
        <v>9458</v>
      </c>
      <c r="C3477" s="5" t="s">
        <v>1769</v>
      </c>
      <c r="D3477" s="33" t="s">
        <v>7061</v>
      </c>
      <c r="E3477" s="33" t="s">
        <v>394</v>
      </c>
      <c r="F3477" s="7">
        <v>3</v>
      </c>
      <c r="G3477" s="3">
        <v>2.75</v>
      </c>
      <c r="H3477" s="6">
        <v>200100</v>
      </c>
    </row>
    <row r="3478" spans="1:8" x14ac:dyDescent="0.2">
      <c r="A3478" s="45"/>
      <c r="B3478" s="5"/>
      <c r="C3478" s="5"/>
      <c r="D3478" s="33"/>
      <c r="E3478" s="33" t="s">
        <v>395</v>
      </c>
      <c r="F3478" s="7">
        <v>0</v>
      </c>
      <c r="G3478" s="3">
        <v>36.54</v>
      </c>
      <c r="H3478" s="6">
        <v>138900</v>
      </c>
    </row>
    <row r="3479" spans="1:8" x14ac:dyDescent="0.2">
      <c r="A3479" s="45"/>
      <c r="B3479" s="51" t="s">
        <v>11643</v>
      </c>
      <c r="C3479" s="51"/>
      <c r="D3479" s="51"/>
      <c r="E3479" s="51"/>
      <c r="F3479" s="38">
        <v>3</v>
      </c>
      <c r="G3479" s="39">
        <v>39.29</v>
      </c>
      <c r="H3479" s="40">
        <v>339000</v>
      </c>
    </row>
    <row r="3480" spans="1:8" x14ac:dyDescent="0.2">
      <c r="A3480" s="45"/>
      <c r="B3480" s="5"/>
      <c r="C3480" s="5"/>
      <c r="D3480" s="5"/>
      <c r="E3480" s="5"/>
      <c r="F3480" s="7"/>
      <c r="G3480" s="3"/>
      <c r="H3480" s="6"/>
    </row>
    <row r="3481" spans="1:8" ht="15" x14ac:dyDescent="0.25">
      <c r="A3481" s="55" t="s">
        <v>5743</v>
      </c>
      <c r="B3481" s="50"/>
      <c r="C3481" s="50"/>
      <c r="D3481" s="50"/>
      <c r="E3481" s="50"/>
      <c r="F3481" s="47">
        <v>3</v>
      </c>
      <c r="G3481" s="48">
        <v>39.29</v>
      </c>
      <c r="H3481" s="49">
        <v>339000</v>
      </c>
    </row>
    <row r="3482" spans="1:8" x14ac:dyDescent="0.2">
      <c r="A3482" s="4"/>
      <c r="B3482" s="5"/>
      <c r="C3482" s="5"/>
      <c r="D3482" s="5"/>
      <c r="E3482" s="5"/>
      <c r="F3482" s="7"/>
      <c r="G3482" s="3"/>
      <c r="H3482" s="6"/>
    </row>
    <row r="3483" spans="1:8" x14ac:dyDescent="0.2">
      <c r="A3483" s="45" t="s">
        <v>742</v>
      </c>
      <c r="B3483" s="5" t="s">
        <v>9459</v>
      </c>
      <c r="C3483" s="5" t="s">
        <v>1770</v>
      </c>
      <c r="D3483" s="33" t="s">
        <v>7063</v>
      </c>
      <c r="E3483" s="33" t="s">
        <v>394</v>
      </c>
      <c r="F3483" s="7">
        <v>1</v>
      </c>
      <c r="G3483" s="3">
        <v>0.48</v>
      </c>
      <c r="H3483" s="6">
        <v>85800</v>
      </c>
    </row>
    <row r="3484" spans="1:8" x14ac:dyDescent="0.2">
      <c r="A3484" s="45"/>
      <c r="B3484" s="51" t="s">
        <v>11644</v>
      </c>
      <c r="C3484" s="51"/>
      <c r="D3484" s="51"/>
      <c r="E3484" s="51"/>
      <c r="F3484" s="38">
        <v>1</v>
      </c>
      <c r="G3484" s="39">
        <v>0.48</v>
      </c>
      <c r="H3484" s="40">
        <v>85800</v>
      </c>
    </row>
    <row r="3485" spans="1:8" x14ac:dyDescent="0.2">
      <c r="A3485" s="45"/>
      <c r="B3485" s="5"/>
      <c r="C3485" s="5"/>
      <c r="D3485" s="5"/>
      <c r="E3485" s="5"/>
      <c r="F3485" s="7"/>
      <c r="G3485" s="3"/>
      <c r="H3485" s="6"/>
    </row>
    <row r="3486" spans="1:8" ht="15" x14ac:dyDescent="0.25">
      <c r="A3486" s="55" t="s">
        <v>5118</v>
      </c>
      <c r="B3486" s="50"/>
      <c r="C3486" s="50"/>
      <c r="D3486" s="50"/>
      <c r="E3486" s="50"/>
      <c r="F3486" s="47">
        <v>1</v>
      </c>
      <c r="G3486" s="48">
        <v>0.48</v>
      </c>
      <c r="H3486" s="49">
        <v>85800</v>
      </c>
    </row>
    <row r="3487" spans="1:8" x14ac:dyDescent="0.2">
      <c r="A3487" s="4"/>
      <c r="B3487" s="5"/>
      <c r="C3487" s="5"/>
      <c r="D3487" s="5"/>
      <c r="E3487" s="5"/>
      <c r="F3487" s="7"/>
      <c r="G3487" s="3"/>
      <c r="H3487" s="6"/>
    </row>
    <row r="3488" spans="1:8" x14ac:dyDescent="0.2">
      <c r="A3488" s="45" t="s">
        <v>743</v>
      </c>
      <c r="B3488" s="5" t="s">
        <v>9460</v>
      </c>
      <c r="C3488" s="5" t="s">
        <v>1771</v>
      </c>
      <c r="D3488" s="33" t="s">
        <v>7058</v>
      </c>
      <c r="E3488" s="33" t="s">
        <v>395</v>
      </c>
      <c r="F3488" s="7">
        <v>0</v>
      </c>
      <c r="G3488" s="3">
        <v>5.18</v>
      </c>
      <c r="H3488" s="6">
        <v>19700</v>
      </c>
    </row>
    <row r="3489" spans="1:8" x14ac:dyDescent="0.2">
      <c r="A3489" s="45"/>
      <c r="B3489" s="5"/>
      <c r="C3489" s="5"/>
      <c r="D3489" s="33"/>
      <c r="E3489" s="33" t="s">
        <v>396</v>
      </c>
      <c r="F3489" s="7">
        <v>0</v>
      </c>
      <c r="G3489" s="3">
        <v>1</v>
      </c>
      <c r="H3489" s="6">
        <v>1900</v>
      </c>
    </row>
    <row r="3490" spans="1:8" x14ac:dyDescent="0.2">
      <c r="A3490" s="45"/>
      <c r="B3490" s="51" t="s">
        <v>11645</v>
      </c>
      <c r="C3490" s="51"/>
      <c r="D3490" s="51"/>
      <c r="E3490" s="51"/>
      <c r="F3490" s="38">
        <v>0</v>
      </c>
      <c r="G3490" s="39">
        <v>6.18</v>
      </c>
      <c r="H3490" s="40">
        <v>21600</v>
      </c>
    </row>
    <row r="3491" spans="1:8" x14ac:dyDescent="0.2">
      <c r="A3491" s="45"/>
      <c r="B3491" s="5"/>
      <c r="C3491" s="5"/>
      <c r="D3491" s="5"/>
      <c r="E3491" s="5"/>
      <c r="F3491" s="7"/>
      <c r="G3491" s="3"/>
      <c r="H3491" s="6"/>
    </row>
    <row r="3492" spans="1:8" ht="15" x14ac:dyDescent="0.25">
      <c r="A3492" s="55" t="s">
        <v>5119</v>
      </c>
      <c r="B3492" s="50"/>
      <c r="C3492" s="50"/>
      <c r="D3492" s="50"/>
      <c r="E3492" s="50"/>
      <c r="F3492" s="47">
        <v>0</v>
      </c>
      <c r="G3492" s="48">
        <v>6.18</v>
      </c>
      <c r="H3492" s="49">
        <v>21600</v>
      </c>
    </row>
    <row r="3493" spans="1:8" x14ac:dyDescent="0.2">
      <c r="A3493" s="4"/>
      <c r="B3493" s="5"/>
      <c r="C3493" s="5"/>
      <c r="D3493" s="5"/>
      <c r="E3493" s="5"/>
      <c r="F3493" s="7"/>
      <c r="G3493" s="3"/>
      <c r="H3493" s="6"/>
    </row>
    <row r="3494" spans="1:8" x14ac:dyDescent="0.2">
      <c r="A3494" s="45" t="s">
        <v>744</v>
      </c>
      <c r="B3494" s="5" t="s">
        <v>9461</v>
      </c>
      <c r="C3494" s="5" t="s">
        <v>1772</v>
      </c>
      <c r="D3494" s="33" t="s">
        <v>7058</v>
      </c>
      <c r="E3494" s="33" t="s">
        <v>394</v>
      </c>
      <c r="F3494" s="7">
        <v>56</v>
      </c>
      <c r="G3494" s="3">
        <v>10.28</v>
      </c>
      <c r="H3494" s="6">
        <v>2341600</v>
      </c>
    </row>
    <row r="3495" spans="1:8" x14ac:dyDescent="0.2">
      <c r="A3495" s="45"/>
      <c r="B3495" s="5"/>
      <c r="C3495" s="5"/>
      <c r="D3495" s="33"/>
      <c r="E3495" s="33" t="s">
        <v>395</v>
      </c>
      <c r="F3495" s="7">
        <v>0</v>
      </c>
      <c r="G3495" s="3">
        <v>16</v>
      </c>
      <c r="H3495" s="6">
        <v>60800</v>
      </c>
    </row>
    <row r="3496" spans="1:8" x14ac:dyDescent="0.2">
      <c r="A3496" s="45"/>
      <c r="B3496" s="5"/>
      <c r="C3496" s="5"/>
      <c r="D3496" s="33"/>
      <c r="E3496" s="33" t="s">
        <v>396</v>
      </c>
      <c r="F3496" s="7">
        <v>0</v>
      </c>
      <c r="G3496" s="3">
        <v>58.75</v>
      </c>
      <c r="H3496" s="6">
        <v>111600</v>
      </c>
    </row>
    <row r="3497" spans="1:8" x14ac:dyDescent="0.2">
      <c r="A3497" s="45"/>
      <c r="B3497" s="51" t="s">
        <v>11646</v>
      </c>
      <c r="C3497" s="51"/>
      <c r="D3497" s="51"/>
      <c r="E3497" s="51"/>
      <c r="F3497" s="38">
        <v>56</v>
      </c>
      <c r="G3497" s="39">
        <v>85.03</v>
      </c>
      <c r="H3497" s="40">
        <v>2514000</v>
      </c>
    </row>
    <row r="3498" spans="1:8" x14ac:dyDescent="0.2">
      <c r="A3498" s="45"/>
      <c r="B3498" s="5"/>
      <c r="C3498" s="5"/>
      <c r="D3498" s="5"/>
      <c r="E3498" s="5"/>
      <c r="F3498" s="7"/>
      <c r="G3498" s="3"/>
      <c r="H3498" s="6"/>
    </row>
    <row r="3499" spans="1:8" ht="15" x14ac:dyDescent="0.25">
      <c r="A3499" s="55" t="s">
        <v>5120</v>
      </c>
      <c r="B3499" s="50"/>
      <c r="C3499" s="50"/>
      <c r="D3499" s="50"/>
      <c r="E3499" s="50"/>
      <c r="F3499" s="47">
        <v>56</v>
      </c>
      <c r="G3499" s="48">
        <v>85.03</v>
      </c>
      <c r="H3499" s="49">
        <v>2514000</v>
      </c>
    </row>
    <row r="3500" spans="1:8" x14ac:dyDescent="0.2">
      <c r="A3500" s="4"/>
      <c r="B3500" s="5"/>
      <c r="C3500" s="5"/>
      <c r="D3500" s="5"/>
      <c r="E3500" s="5"/>
      <c r="F3500" s="7"/>
      <c r="G3500" s="3"/>
      <c r="H3500" s="6"/>
    </row>
    <row r="3501" spans="1:8" x14ac:dyDescent="0.2">
      <c r="A3501" s="45" t="s">
        <v>745</v>
      </c>
      <c r="B3501" s="5" t="s">
        <v>9462</v>
      </c>
      <c r="C3501" s="5" t="s">
        <v>1773</v>
      </c>
      <c r="D3501" s="33" t="s">
        <v>7061</v>
      </c>
      <c r="E3501" s="33" t="s">
        <v>395</v>
      </c>
      <c r="F3501" s="7">
        <v>0</v>
      </c>
      <c r="G3501" s="3">
        <v>0.4</v>
      </c>
      <c r="H3501" s="6">
        <v>3500</v>
      </c>
    </row>
    <row r="3502" spans="1:8" x14ac:dyDescent="0.2">
      <c r="A3502" s="45"/>
      <c r="B3502" s="51" t="s">
        <v>11647</v>
      </c>
      <c r="C3502" s="51"/>
      <c r="D3502" s="51"/>
      <c r="E3502" s="51"/>
      <c r="F3502" s="38">
        <v>0</v>
      </c>
      <c r="G3502" s="39">
        <v>0.4</v>
      </c>
      <c r="H3502" s="40">
        <v>3500</v>
      </c>
    </row>
    <row r="3503" spans="1:8" x14ac:dyDescent="0.2">
      <c r="A3503" s="45"/>
      <c r="B3503" s="5"/>
      <c r="C3503" s="5"/>
      <c r="D3503" s="5"/>
      <c r="E3503" s="5"/>
      <c r="F3503" s="7"/>
      <c r="G3503" s="3"/>
      <c r="H3503" s="6"/>
    </row>
    <row r="3504" spans="1:8" ht="15" x14ac:dyDescent="0.25">
      <c r="A3504" s="55" t="s">
        <v>5121</v>
      </c>
      <c r="B3504" s="50"/>
      <c r="C3504" s="50"/>
      <c r="D3504" s="50"/>
      <c r="E3504" s="50"/>
      <c r="F3504" s="47">
        <v>0</v>
      </c>
      <c r="G3504" s="48">
        <v>0.4</v>
      </c>
      <c r="H3504" s="49">
        <v>3500</v>
      </c>
    </row>
    <row r="3505" spans="1:8" x14ac:dyDescent="0.2">
      <c r="A3505" s="4"/>
      <c r="B3505" s="5"/>
      <c r="C3505" s="5"/>
      <c r="D3505" s="5"/>
      <c r="E3505" s="5"/>
      <c r="F3505" s="7"/>
      <c r="G3505" s="3"/>
      <c r="H3505" s="6"/>
    </row>
    <row r="3506" spans="1:8" x14ac:dyDescent="0.2">
      <c r="A3506" s="45" t="s">
        <v>746</v>
      </c>
      <c r="B3506" s="5" t="s">
        <v>9463</v>
      </c>
      <c r="C3506" s="5" t="s">
        <v>1774</v>
      </c>
      <c r="D3506" s="33" t="s">
        <v>7061</v>
      </c>
      <c r="E3506" s="33" t="s">
        <v>395</v>
      </c>
      <c r="F3506" s="7">
        <v>0</v>
      </c>
      <c r="G3506" s="3">
        <v>0.24</v>
      </c>
      <c r="H3506" s="6">
        <v>2100</v>
      </c>
    </row>
    <row r="3507" spans="1:8" x14ac:dyDescent="0.2">
      <c r="A3507" s="45"/>
      <c r="B3507" s="51" t="s">
        <v>11648</v>
      </c>
      <c r="C3507" s="51"/>
      <c r="D3507" s="51"/>
      <c r="E3507" s="51"/>
      <c r="F3507" s="38">
        <v>0</v>
      </c>
      <c r="G3507" s="39">
        <v>0.24</v>
      </c>
      <c r="H3507" s="40">
        <v>2100</v>
      </c>
    </row>
    <row r="3508" spans="1:8" x14ac:dyDescent="0.2">
      <c r="A3508" s="45"/>
      <c r="B3508" s="5"/>
      <c r="C3508" s="5"/>
      <c r="D3508" s="5"/>
      <c r="E3508" s="5"/>
      <c r="F3508" s="7"/>
      <c r="G3508" s="3"/>
      <c r="H3508" s="6"/>
    </row>
    <row r="3509" spans="1:8" ht="15" x14ac:dyDescent="0.25">
      <c r="A3509" s="55" t="s">
        <v>5122</v>
      </c>
      <c r="B3509" s="50"/>
      <c r="C3509" s="50"/>
      <c r="D3509" s="50"/>
      <c r="E3509" s="50"/>
      <c r="F3509" s="47">
        <v>0</v>
      </c>
      <c r="G3509" s="48">
        <v>0.24</v>
      </c>
      <c r="H3509" s="49">
        <v>2100</v>
      </c>
    </row>
    <row r="3510" spans="1:8" x14ac:dyDescent="0.2">
      <c r="A3510" s="4"/>
      <c r="B3510" s="5"/>
      <c r="C3510" s="5"/>
      <c r="D3510" s="5"/>
      <c r="E3510" s="5"/>
      <c r="F3510" s="7"/>
      <c r="G3510" s="3"/>
      <c r="H3510" s="6"/>
    </row>
    <row r="3511" spans="1:8" x14ac:dyDescent="0.2">
      <c r="A3511" s="45" t="s">
        <v>747</v>
      </c>
      <c r="B3511" s="5" t="s">
        <v>9464</v>
      </c>
      <c r="C3511" s="5" t="s">
        <v>1775</v>
      </c>
      <c r="D3511" s="33" t="s">
        <v>7061</v>
      </c>
      <c r="E3511" s="33" t="s">
        <v>394</v>
      </c>
      <c r="F3511" s="7">
        <v>4</v>
      </c>
      <c r="G3511" s="3">
        <v>7.35</v>
      </c>
      <c r="H3511" s="6">
        <v>721600</v>
      </c>
    </row>
    <row r="3512" spans="1:8" x14ac:dyDescent="0.2">
      <c r="A3512" s="45"/>
      <c r="B3512" s="5"/>
      <c r="C3512" s="5"/>
      <c r="D3512" s="33"/>
      <c r="E3512" s="33" t="s">
        <v>395</v>
      </c>
      <c r="F3512" s="7">
        <v>0</v>
      </c>
      <c r="G3512" s="3">
        <v>118.65</v>
      </c>
      <c r="H3512" s="6">
        <v>778400</v>
      </c>
    </row>
    <row r="3513" spans="1:8" x14ac:dyDescent="0.2">
      <c r="A3513" s="45"/>
      <c r="B3513" s="5"/>
      <c r="C3513" s="5"/>
      <c r="D3513" s="33"/>
      <c r="E3513" s="33" t="s">
        <v>396</v>
      </c>
      <c r="F3513" s="7">
        <v>0</v>
      </c>
      <c r="G3513" s="3">
        <v>14.08</v>
      </c>
      <c r="H3513" s="6">
        <v>12600</v>
      </c>
    </row>
    <row r="3514" spans="1:8" x14ac:dyDescent="0.2">
      <c r="A3514" s="45"/>
      <c r="B3514" s="51" t="s">
        <v>11649</v>
      </c>
      <c r="C3514" s="51"/>
      <c r="D3514" s="51"/>
      <c r="E3514" s="51"/>
      <c r="F3514" s="38">
        <v>4</v>
      </c>
      <c r="G3514" s="39">
        <v>140.08000000000001</v>
      </c>
      <c r="H3514" s="40">
        <v>1512600</v>
      </c>
    </row>
    <row r="3515" spans="1:8" x14ac:dyDescent="0.2">
      <c r="A3515" s="45"/>
      <c r="B3515" s="5"/>
      <c r="C3515" s="5"/>
      <c r="D3515" s="5"/>
      <c r="E3515" s="5"/>
      <c r="F3515" s="7"/>
      <c r="G3515" s="3"/>
      <c r="H3515" s="6"/>
    </row>
    <row r="3516" spans="1:8" ht="15" x14ac:dyDescent="0.25">
      <c r="A3516" s="55" t="s">
        <v>5123</v>
      </c>
      <c r="B3516" s="50"/>
      <c r="C3516" s="50"/>
      <c r="D3516" s="50"/>
      <c r="E3516" s="50"/>
      <c r="F3516" s="47">
        <v>4</v>
      </c>
      <c r="G3516" s="48">
        <v>140.08000000000001</v>
      </c>
      <c r="H3516" s="49">
        <v>1512600</v>
      </c>
    </row>
    <row r="3517" spans="1:8" x14ac:dyDescent="0.2">
      <c r="A3517" s="4"/>
      <c r="B3517" s="5"/>
      <c r="C3517" s="5"/>
      <c r="D3517" s="5"/>
      <c r="E3517" s="5"/>
      <c r="F3517" s="7"/>
      <c r="G3517" s="3"/>
      <c r="H3517" s="6"/>
    </row>
    <row r="3518" spans="1:8" x14ac:dyDescent="0.2">
      <c r="A3518" s="45" t="s">
        <v>748</v>
      </c>
      <c r="B3518" s="5" t="s">
        <v>9465</v>
      </c>
      <c r="C3518" s="5" t="s">
        <v>13090</v>
      </c>
      <c r="D3518" s="33" t="s">
        <v>7058</v>
      </c>
      <c r="E3518" s="33" t="s">
        <v>395</v>
      </c>
      <c r="F3518" s="7">
        <v>0</v>
      </c>
      <c r="G3518" s="3">
        <v>0.6</v>
      </c>
      <c r="H3518" s="6">
        <v>5300</v>
      </c>
    </row>
    <row r="3519" spans="1:8" x14ac:dyDescent="0.2">
      <c r="A3519" s="45"/>
      <c r="B3519" s="51" t="s">
        <v>11650</v>
      </c>
      <c r="C3519" s="51"/>
      <c r="D3519" s="51"/>
      <c r="E3519" s="51"/>
      <c r="F3519" s="38">
        <v>0</v>
      </c>
      <c r="G3519" s="39">
        <v>0.6</v>
      </c>
      <c r="H3519" s="40">
        <v>5300</v>
      </c>
    </row>
    <row r="3520" spans="1:8" x14ac:dyDescent="0.2">
      <c r="A3520" s="45"/>
      <c r="B3520" s="5"/>
      <c r="C3520" s="5"/>
      <c r="D3520" s="5"/>
      <c r="E3520" s="5"/>
      <c r="F3520" s="7"/>
      <c r="G3520" s="3"/>
      <c r="H3520" s="6"/>
    </row>
    <row r="3521" spans="1:8" ht="15" x14ac:dyDescent="0.25">
      <c r="A3521" s="55" t="s">
        <v>5124</v>
      </c>
      <c r="B3521" s="50"/>
      <c r="C3521" s="50"/>
      <c r="D3521" s="50"/>
      <c r="E3521" s="50"/>
      <c r="F3521" s="47">
        <v>0</v>
      </c>
      <c r="G3521" s="48">
        <v>0.6</v>
      </c>
      <c r="H3521" s="49">
        <v>5300</v>
      </c>
    </row>
    <row r="3522" spans="1:8" x14ac:dyDescent="0.2">
      <c r="A3522" s="4"/>
      <c r="B3522" s="5"/>
      <c r="C3522" s="5"/>
      <c r="D3522" s="5"/>
      <c r="E3522" s="5"/>
      <c r="F3522" s="7"/>
      <c r="G3522" s="3"/>
      <c r="H3522" s="6"/>
    </row>
    <row r="3523" spans="1:8" x14ac:dyDescent="0.2">
      <c r="A3523" s="45" t="s">
        <v>749</v>
      </c>
      <c r="B3523" s="5" t="s">
        <v>9466</v>
      </c>
      <c r="C3523" s="5" t="s">
        <v>1776</v>
      </c>
      <c r="D3523" s="33" t="s">
        <v>7058</v>
      </c>
      <c r="E3523" s="33" t="s">
        <v>395</v>
      </c>
      <c r="F3523" s="7">
        <v>0</v>
      </c>
      <c r="G3523" s="3">
        <v>65.31</v>
      </c>
      <c r="H3523" s="6">
        <v>450600</v>
      </c>
    </row>
    <row r="3524" spans="1:8" x14ac:dyDescent="0.2">
      <c r="A3524" s="45"/>
      <c r="B3524" s="51" t="s">
        <v>11651</v>
      </c>
      <c r="C3524" s="51"/>
      <c r="D3524" s="51"/>
      <c r="E3524" s="51"/>
      <c r="F3524" s="38">
        <v>0</v>
      </c>
      <c r="G3524" s="39">
        <v>65.31</v>
      </c>
      <c r="H3524" s="40">
        <v>450600</v>
      </c>
    </row>
    <row r="3525" spans="1:8" x14ac:dyDescent="0.2">
      <c r="A3525" s="45"/>
      <c r="B3525" s="5"/>
      <c r="C3525" s="5"/>
      <c r="D3525" s="5"/>
      <c r="E3525" s="5"/>
      <c r="F3525" s="7"/>
      <c r="G3525" s="3"/>
      <c r="H3525" s="6"/>
    </row>
    <row r="3526" spans="1:8" ht="15" x14ac:dyDescent="0.25">
      <c r="A3526" s="55" t="s">
        <v>5125</v>
      </c>
      <c r="B3526" s="50"/>
      <c r="C3526" s="50"/>
      <c r="D3526" s="50"/>
      <c r="E3526" s="50"/>
      <c r="F3526" s="47">
        <v>0</v>
      </c>
      <c r="G3526" s="48">
        <v>65.31</v>
      </c>
      <c r="H3526" s="49">
        <v>450600</v>
      </c>
    </row>
    <row r="3527" spans="1:8" ht="14.85" customHeight="1" x14ac:dyDescent="0.2">
      <c r="A3527" s="4"/>
      <c r="B3527" s="5"/>
      <c r="C3527" s="5"/>
      <c r="D3527" s="5"/>
      <c r="E3527" s="5"/>
      <c r="F3527" s="7"/>
      <c r="G3527" s="3"/>
      <c r="H3527" s="6"/>
    </row>
    <row r="3528" spans="1:8" x14ac:dyDescent="0.2">
      <c r="A3528" s="45" t="s">
        <v>750</v>
      </c>
      <c r="B3528" s="5" t="s">
        <v>9467</v>
      </c>
      <c r="C3528" s="5" t="s">
        <v>1777</v>
      </c>
      <c r="D3528" s="33" t="s">
        <v>7058</v>
      </c>
      <c r="E3528" s="33" t="s">
        <v>394</v>
      </c>
      <c r="F3528" s="7">
        <v>16</v>
      </c>
      <c r="G3528" s="3">
        <v>29.38</v>
      </c>
      <c r="H3528" s="6">
        <v>2886400</v>
      </c>
    </row>
    <row r="3529" spans="1:8" x14ac:dyDescent="0.2">
      <c r="A3529" s="45"/>
      <c r="B3529" s="5"/>
      <c r="C3529" s="5"/>
      <c r="D3529" s="33"/>
      <c r="E3529" s="33" t="s">
        <v>395</v>
      </c>
      <c r="F3529" s="7">
        <v>0</v>
      </c>
      <c r="G3529" s="3">
        <v>244.8</v>
      </c>
      <c r="H3529" s="6">
        <v>1497700</v>
      </c>
    </row>
    <row r="3530" spans="1:8" x14ac:dyDescent="0.2">
      <c r="A3530" s="45"/>
      <c r="B3530" s="5"/>
      <c r="C3530" s="5"/>
      <c r="D3530" s="33"/>
      <c r="E3530" s="33" t="s">
        <v>396</v>
      </c>
      <c r="F3530" s="7">
        <v>0</v>
      </c>
      <c r="G3530" s="3">
        <v>244.81</v>
      </c>
      <c r="H3530" s="6">
        <v>204200</v>
      </c>
    </row>
    <row r="3531" spans="1:8" x14ac:dyDescent="0.2">
      <c r="A3531" s="45"/>
      <c r="B3531" s="51" t="s">
        <v>11652</v>
      </c>
      <c r="C3531" s="51"/>
      <c r="D3531" s="51"/>
      <c r="E3531" s="51"/>
      <c r="F3531" s="38">
        <v>16</v>
      </c>
      <c r="G3531" s="39">
        <v>518.99</v>
      </c>
      <c r="H3531" s="40">
        <v>4588300</v>
      </c>
    </row>
    <row r="3532" spans="1:8" x14ac:dyDescent="0.2">
      <c r="A3532" s="45"/>
      <c r="B3532" s="5"/>
      <c r="C3532" s="5"/>
      <c r="D3532" s="5"/>
      <c r="E3532" s="5"/>
      <c r="F3532" s="7"/>
      <c r="G3532" s="3"/>
      <c r="H3532" s="6"/>
    </row>
    <row r="3533" spans="1:8" x14ac:dyDescent="0.2">
      <c r="A3533" s="45"/>
      <c r="B3533" s="5" t="s">
        <v>9468</v>
      </c>
      <c r="C3533" s="5" t="s">
        <v>1778</v>
      </c>
      <c r="D3533" s="33" t="s">
        <v>7058</v>
      </c>
      <c r="E3533" s="33" t="s">
        <v>396</v>
      </c>
      <c r="F3533" s="7">
        <v>0</v>
      </c>
      <c r="G3533" s="3">
        <v>13</v>
      </c>
      <c r="H3533" s="6">
        <v>10800</v>
      </c>
    </row>
    <row r="3534" spans="1:8" x14ac:dyDescent="0.2">
      <c r="A3534" s="45"/>
      <c r="B3534" s="51" t="s">
        <v>11653</v>
      </c>
      <c r="C3534" s="51"/>
      <c r="D3534" s="51"/>
      <c r="E3534" s="51"/>
      <c r="F3534" s="38">
        <v>0</v>
      </c>
      <c r="G3534" s="39">
        <v>13</v>
      </c>
      <c r="H3534" s="40">
        <v>10800</v>
      </c>
    </row>
    <row r="3535" spans="1:8" x14ac:dyDescent="0.2">
      <c r="A3535" s="45"/>
      <c r="B3535" s="5"/>
      <c r="C3535" s="5"/>
      <c r="D3535" s="5"/>
      <c r="E3535" s="5"/>
      <c r="F3535" s="7"/>
      <c r="G3535" s="3"/>
      <c r="H3535" s="6"/>
    </row>
    <row r="3536" spans="1:8" ht="15" x14ac:dyDescent="0.25">
      <c r="A3536" s="55" t="s">
        <v>5126</v>
      </c>
      <c r="B3536" s="50"/>
      <c r="C3536" s="50"/>
      <c r="D3536" s="50"/>
      <c r="E3536" s="50"/>
      <c r="F3536" s="47">
        <v>16</v>
      </c>
      <c r="G3536" s="48">
        <v>531.99</v>
      </c>
      <c r="H3536" s="49">
        <v>4599100</v>
      </c>
    </row>
    <row r="3537" spans="1:8" x14ac:dyDescent="0.2">
      <c r="A3537" s="4"/>
      <c r="B3537" s="5"/>
      <c r="C3537" s="5"/>
      <c r="D3537" s="5"/>
      <c r="E3537" s="5"/>
      <c r="F3537" s="7"/>
      <c r="G3537" s="3"/>
      <c r="H3537" s="6"/>
    </row>
    <row r="3538" spans="1:8" x14ac:dyDescent="0.2">
      <c r="A3538" s="45" t="s">
        <v>751</v>
      </c>
      <c r="B3538" s="5" t="s">
        <v>9469</v>
      </c>
      <c r="C3538" s="5" t="s">
        <v>1779</v>
      </c>
      <c r="D3538" s="33" t="s">
        <v>7061</v>
      </c>
      <c r="E3538" s="33" t="s">
        <v>394</v>
      </c>
      <c r="F3538" s="7">
        <v>1</v>
      </c>
      <c r="G3538" s="3">
        <v>0.46</v>
      </c>
      <c r="H3538" s="6">
        <v>228000</v>
      </c>
    </row>
    <row r="3539" spans="1:8" x14ac:dyDescent="0.2">
      <c r="A3539" s="45"/>
      <c r="B3539" s="51" t="s">
        <v>11654</v>
      </c>
      <c r="C3539" s="51"/>
      <c r="D3539" s="51"/>
      <c r="E3539" s="51"/>
      <c r="F3539" s="38">
        <v>1</v>
      </c>
      <c r="G3539" s="39">
        <v>0.46</v>
      </c>
      <c r="H3539" s="40">
        <v>228000</v>
      </c>
    </row>
    <row r="3540" spans="1:8" x14ac:dyDescent="0.2">
      <c r="A3540" s="45"/>
      <c r="B3540" s="5"/>
      <c r="C3540" s="5"/>
      <c r="D3540" s="5"/>
      <c r="E3540" s="5"/>
      <c r="F3540" s="7"/>
      <c r="G3540" s="3"/>
      <c r="H3540" s="6"/>
    </row>
    <row r="3541" spans="1:8" ht="15" x14ac:dyDescent="0.25">
      <c r="A3541" s="55" t="s">
        <v>5127</v>
      </c>
      <c r="B3541" s="50"/>
      <c r="C3541" s="50"/>
      <c r="D3541" s="50"/>
      <c r="E3541" s="50"/>
      <c r="F3541" s="47">
        <v>1</v>
      </c>
      <c r="G3541" s="48">
        <v>0.46</v>
      </c>
      <c r="H3541" s="49">
        <v>228000</v>
      </c>
    </row>
    <row r="3542" spans="1:8" x14ac:dyDescent="0.2">
      <c r="A3542" s="4"/>
      <c r="B3542" s="5"/>
      <c r="C3542" s="5"/>
      <c r="D3542" s="5"/>
      <c r="E3542" s="5"/>
      <c r="F3542" s="7"/>
      <c r="G3542" s="3"/>
      <c r="H3542" s="6"/>
    </row>
    <row r="3543" spans="1:8" x14ac:dyDescent="0.2">
      <c r="A3543" s="45" t="s">
        <v>7106</v>
      </c>
      <c r="B3543" s="5" t="s">
        <v>9470</v>
      </c>
      <c r="C3543" s="5" t="s">
        <v>6881</v>
      </c>
      <c r="D3543" s="33" t="s">
        <v>7061</v>
      </c>
      <c r="E3543" s="33" t="s">
        <v>395</v>
      </c>
      <c r="F3543" s="7">
        <v>0</v>
      </c>
      <c r="G3543" s="3">
        <v>15.1</v>
      </c>
      <c r="H3543" s="6">
        <v>120800</v>
      </c>
    </row>
    <row r="3544" spans="1:8" x14ac:dyDescent="0.2">
      <c r="A3544" s="45"/>
      <c r="B3544" s="5"/>
      <c r="C3544" s="5"/>
      <c r="D3544" s="33"/>
      <c r="E3544" s="33" t="s">
        <v>396</v>
      </c>
      <c r="F3544" s="7">
        <v>0</v>
      </c>
      <c r="G3544" s="3">
        <v>12</v>
      </c>
      <c r="H3544" s="6">
        <v>10800</v>
      </c>
    </row>
    <row r="3545" spans="1:8" x14ac:dyDescent="0.2">
      <c r="A3545" s="45"/>
      <c r="B3545" s="51" t="s">
        <v>11655</v>
      </c>
      <c r="C3545" s="51"/>
      <c r="D3545" s="51"/>
      <c r="E3545" s="51"/>
      <c r="F3545" s="38">
        <v>0</v>
      </c>
      <c r="G3545" s="39">
        <v>27.1</v>
      </c>
      <c r="H3545" s="40">
        <v>131600</v>
      </c>
    </row>
    <row r="3546" spans="1:8" x14ac:dyDescent="0.2">
      <c r="A3546" s="45"/>
      <c r="B3546" s="5"/>
      <c r="C3546" s="5"/>
      <c r="D3546" s="5"/>
      <c r="E3546" s="5"/>
      <c r="F3546" s="7"/>
      <c r="G3546" s="3"/>
      <c r="H3546" s="6"/>
    </row>
    <row r="3547" spans="1:8" ht="15" x14ac:dyDescent="0.25">
      <c r="A3547" s="55" t="s">
        <v>8669</v>
      </c>
      <c r="B3547" s="50"/>
      <c r="C3547" s="50"/>
      <c r="D3547" s="50"/>
      <c r="E3547" s="50"/>
      <c r="F3547" s="47">
        <v>0</v>
      </c>
      <c r="G3547" s="48">
        <v>27.1</v>
      </c>
      <c r="H3547" s="49">
        <v>131600</v>
      </c>
    </row>
    <row r="3548" spans="1:8" x14ac:dyDescent="0.2">
      <c r="A3548" s="4"/>
      <c r="B3548" s="5"/>
      <c r="C3548" s="5"/>
      <c r="D3548" s="5"/>
      <c r="E3548" s="5"/>
      <c r="F3548" s="7"/>
      <c r="G3548" s="3"/>
      <c r="H3548" s="6"/>
    </row>
    <row r="3549" spans="1:8" x14ac:dyDescent="0.2">
      <c r="A3549" s="45" t="s">
        <v>7107</v>
      </c>
      <c r="B3549" s="5" t="s">
        <v>9471</v>
      </c>
      <c r="C3549" s="5" t="s">
        <v>6882</v>
      </c>
      <c r="D3549" s="33" t="s">
        <v>7061</v>
      </c>
      <c r="E3549" s="33" t="s">
        <v>395</v>
      </c>
      <c r="F3549" s="7">
        <v>0</v>
      </c>
      <c r="G3549" s="3">
        <v>11</v>
      </c>
      <c r="H3549" s="6">
        <v>78100</v>
      </c>
    </row>
    <row r="3550" spans="1:8" x14ac:dyDescent="0.2">
      <c r="A3550" s="45"/>
      <c r="B3550" s="51" t="s">
        <v>11656</v>
      </c>
      <c r="C3550" s="51"/>
      <c r="D3550" s="51"/>
      <c r="E3550" s="51"/>
      <c r="F3550" s="38">
        <v>0</v>
      </c>
      <c r="G3550" s="39">
        <v>11</v>
      </c>
      <c r="H3550" s="40">
        <v>78100</v>
      </c>
    </row>
    <row r="3551" spans="1:8" x14ac:dyDescent="0.2">
      <c r="A3551" s="45"/>
      <c r="B3551" s="5"/>
      <c r="C3551" s="5"/>
      <c r="D3551" s="5"/>
      <c r="E3551" s="5"/>
      <c r="F3551" s="7"/>
      <c r="G3551" s="3"/>
      <c r="H3551" s="6"/>
    </row>
    <row r="3552" spans="1:8" x14ac:dyDescent="0.2">
      <c r="A3552" s="45"/>
      <c r="B3552" s="5" t="s">
        <v>9472</v>
      </c>
      <c r="C3552" s="5" t="s">
        <v>6883</v>
      </c>
      <c r="D3552" s="33" t="s">
        <v>7061</v>
      </c>
      <c r="E3552" s="33" t="s">
        <v>395</v>
      </c>
      <c r="F3552" s="7">
        <v>0</v>
      </c>
      <c r="G3552" s="3">
        <v>33</v>
      </c>
      <c r="H3552" s="6">
        <v>234300</v>
      </c>
    </row>
    <row r="3553" spans="1:8" x14ac:dyDescent="0.2">
      <c r="A3553" s="45"/>
      <c r="B3553" s="51" t="s">
        <v>11657</v>
      </c>
      <c r="C3553" s="51"/>
      <c r="D3553" s="51"/>
      <c r="E3553" s="51"/>
      <c r="F3553" s="38">
        <v>0</v>
      </c>
      <c r="G3553" s="39">
        <v>33</v>
      </c>
      <c r="H3553" s="40">
        <v>234300</v>
      </c>
    </row>
    <row r="3554" spans="1:8" x14ac:dyDescent="0.2">
      <c r="A3554" s="45"/>
      <c r="B3554" s="5"/>
      <c r="C3554" s="5"/>
      <c r="D3554" s="5"/>
      <c r="E3554" s="5"/>
      <c r="F3554" s="7"/>
      <c r="G3554" s="3"/>
      <c r="H3554" s="6"/>
    </row>
    <row r="3555" spans="1:8" x14ac:dyDescent="0.2">
      <c r="A3555" s="45"/>
      <c r="B3555" s="5" t="s">
        <v>9473</v>
      </c>
      <c r="C3555" s="5" t="s">
        <v>6884</v>
      </c>
      <c r="D3555" s="33" t="s">
        <v>7061</v>
      </c>
      <c r="E3555" s="33" t="s">
        <v>395</v>
      </c>
      <c r="F3555" s="7">
        <v>0</v>
      </c>
      <c r="G3555" s="3">
        <v>3.8</v>
      </c>
      <c r="H3555" s="6">
        <v>27000</v>
      </c>
    </row>
    <row r="3556" spans="1:8" x14ac:dyDescent="0.2">
      <c r="A3556" s="45"/>
      <c r="B3556" s="51" t="s">
        <v>11658</v>
      </c>
      <c r="C3556" s="51"/>
      <c r="D3556" s="51"/>
      <c r="E3556" s="51"/>
      <c r="F3556" s="38">
        <v>0</v>
      </c>
      <c r="G3556" s="39">
        <v>3.8</v>
      </c>
      <c r="H3556" s="40">
        <v>27000</v>
      </c>
    </row>
    <row r="3557" spans="1:8" x14ac:dyDescent="0.2">
      <c r="A3557" s="45"/>
      <c r="B3557" s="5"/>
      <c r="C3557" s="5"/>
      <c r="D3557" s="5"/>
      <c r="E3557" s="5"/>
      <c r="F3557" s="7"/>
      <c r="G3557" s="3"/>
      <c r="H3557" s="6"/>
    </row>
    <row r="3558" spans="1:8" ht="15" x14ac:dyDescent="0.25">
      <c r="A3558" s="55" t="s">
        <v>8670</v>
      </c>
      <c r="B3558" s="50"/>
      <c r="C3558" s="50"/>
      <c r="D3558" s="50"/>
      <c r="E3558" s="50"/>
      <c r="F3558" s="47">
        <v>0</v>
      </c>
      <c r="G3558" s="48">
        <v>47.8</v>
      </c>
      <c r="H3558" s="49">
        <v>339400</v>
      </c>
    </row>
    <row r="3559" spans="1:8" x14ac:dyDescent="0.2">
      <c r="A3559" s="4"/>
      <c r="B3559" s="5"/>
      <c r="C3559" s="5"/>
      <c r="D3559" s="5"/>
      <c r="E3559" s="5"/>
      <c r="F3559" s="7"/>
      <c r="G3559" s="3"/>
      <c r="H3559" s="6"/>
    </row>
    <row r="3560" spans="1:8" x14ac:dyDescent="0.2">
      <c r="A3560" s="45" t="s">
        <v>752</v>
      </c>
      <c r="B3560" s="5" t="s">
        <v>9474</v>
      </c>
      <c r="C3560" s="5" t="s">
        <v>6885</v>
      </c>
      <c r="D3560" s="33" t="s">
        <v>7061</v>
      </c>
      <c r="E3560" s="33" t="s">
        <v>394</v>
      </c>
      <c r="F3560" s="7">
        <v>67</v>
      </c>
      <c r="G3560" s="3">
        <v>67</v>
      </c>
      <c r="H3560" s="6">
        <v>7261900</v>
      </c>
    </row>
    <row r="3561" spans="1:8" x14ac:dyDescent="0.2">
      <c r="A3561" s="45"/>
      <c r="B3561" s="5"/>
      <c r="C3561" s="5"/>
      <c r="D3561" s="33"/>
      <c r="E3561" s="33" t="s">
        <v>395</v>
      </c>
      <c r="F3561" s="7">
        <v>0</v>
      </c>
      <c r="G3561" s="3">
        <v>642.62</v>
      </c>
      <c r="H3561" s="6">
        <v>2809800</v>
      </c>
    </row>
    <row r="3562" spans="1:8" x14ac:dyDescent="0.2">
      <c r="A3562" s="45"/>
      <c r="B3562" s="5"/>
      <c r="C3562" s="5"/>
      <c r="D3562" s="33"/>
      <c r="E3562" s="33" t="s">
        <v>396</v>
      </c>
      <c r="F3562" s="7">
        <v>0</v>
      </c>
      <c r="G3562" s="3">
        <v>789.5</v>
      </c>
      <c r="H3562" s="6">
        <v>313800</v>
      </c>
    </row>
    <row r="3563" spans="1:8" x14ac:dyDescent="0.2">
      <c r="A3563" s="45"/>
      <c r="B3563" s="51" t="s">
        <v>11659</v>
      </c>
      <c r="C3563" s="51"/>
      <c r="D3563" s="51"/>
      <c r="E3563" s="51"/>
      <c r="F3563" s="38">
        <v>67</v>
      </c>
      <c r="G3563" s="39">
        <v>1499.12</v>
      </c>
      <c r="H3563" s="40">
        <v>10385500</v>
      </c>
    </row>
    <row r="3564" spans="1:8" x14ac:dyDescent="0.2">
      <c r="A3564" s="45"/>
      <c r="B3564" s="5"/>
      <c r="C3564" s="5"/>
      <c r="D3564" s="5"/>
      <c r="E3564" s="5"/>
      <c r="F3564" s="7"/>
      <c r="G3564" s="3"/>
      <c r="H3564" s="6"/>
    </row>
    <row r="3565" spans="1:8" x14ac:dyDescent="0.2">
      <c r="A3565" s="45"/>
      <c r="B3565" s="5" t="s">
        <v>9475</v>
      </c>
      <c r="C3565" s="5" t="s">
        <v>6886</v>
      </c>
      <c r="D3565" s="33" t="s">
        <v>7061</v>
      </c>
      <c r="E3565" s="33" t="s">
        <v>394</v>
      </c>
      <c r="F3565" s="7">
        <v>1</v>
      </c>
      <c r="G3565" s="3">
        <v>1</v>
      </c>
      <c r="H3565" s="6">
        <v>105800</v>
      </c>
    </row>
    <row r="3566" spans="1:8" x14ac:dyDescent="0.2">
      <c r="A3566" s="45"/>
      <c r="B3566" s="5"/>
      <c r="C3566" s="5"/>
      <c r="D3566" s="33"/>
      <c r="E3566" s="33" t="s">
        <v>395</v>
      </c>
      <c r="F3566" s="7">
        <v>0</v>
      </c>
      <c r="G3566" s="3">
        <v>1.3</v>
      </c>
      <c r="H3566" s="6">
        <v>5700</v>
      </c>
    </row>
    <row r="3567" spans="1:8" x14ac:dyDescent="0.2">
      <c r="A3567" s="45"/>
      <c r="B3567" s="51" t="s">
        <v>11660</v>
      </c>
      <c r="C3567" s="51"/>
      <c r="D3567" s="51"/>
      <c r="E3567" s="51"/>
      <c r="F3567" s="38">
        <v>1</v>
      </c>
      <c r="G3567" s="39">
        <v>2.2999999999999998</v>
      </c>
      <c r="H3567" s="40">
        <v>111500</v>
      </c>
    </row>
    <row r="3568" spans="1:8" x14ac:dyDescent="0.2">
      <c r="A3568" s="45"/>
      <c r="B3568" s="5"/>
      <c r="C3568" s="5"/>
      <c r="D3568" s="5"/>
      <c r="E3568" s="5"/>
      <c r="F3568" s="7"/>
      <c r="G3568" s="3"/>
      <c r="H3568" s="6"/>
    </row>
    <row r="3569" spans="1:8" ht="15" x14ac:dyDescent="0.25">
      <c r="A3569" s="55" t="s">
        <v>5128</v>
      </c>
      <c r="B3569" s="50"/>
      <c r="C3569" s="50"/>
      <c r="D3569" s="50"/>
      <c r="E3569" s="50"/>
      <c r="F3569" s="47">
        <v>68</v>
      </c>
      <c r="G3569" s="48">
        <v>1501.4199999999998</v>
      </c>
      <c r="H3569" s="49">
        <v>10497000</v>
      </c>
    </row>
    <row r="3570" spans="1:8" x14ac:dyDescent="0.2">
      <c r="A3570" s="4"/>
      <c r="B3570" s="5"/>
      <c r="C3570" s="5"/>
      <c r="D3570" s="5"/>
      <c r="E3570" s="5"/>
      <c r="F3570" s="7"/>
      <c r="G3570" s="3"/>
      <c r="H3570" s="6"/>
    </row>
    <row r="3571" spans="1:8" x14ac:dyDescent="0.2">
      <c r="A3571" s="45" t="s">
        <v>7108</v>
      </c>
      <c r="B3571" s="5" t="s">
        <v>9476</v>
      </c>
      <c r="C3571" s="5" t="s">
        <v>6887</v>
      </c>
      <c r="D3571" s="33" t="s">
        <v>7061</v>
      </c>
      <c r="E3571" s="33" t="s">
        <v>394</v>
      </c>
      <c r="F3571" s="7">
        <v>4</v>
      </c>
      <c r="G3571" s="3">
        <v>4</v>
      </c>
      <c r="H3571" s="6">
        <v>448000</v>
      </c>
    </row>
    <row r="3572" spans="1:8" x14ac:dyDescent="0.2">
      <c r="A3572" s="45"/>
      <c r="B3572" s="5"/>
      <c r="C3572" s="5"/>
      <c r="D3572" s="33"/>
      <c r="E3572" s="33" t="s">
        <v>395</v>
      </c>
      <c r="F3572" s="7">
        <v>0</v>
      </c>
      <c r="G3572" s="3">
        <v>65.2</v>
      </c>
      <c r="H3572" s="6">
        <v>358600</v>
      </c>
    </row>
    <row r="3573" spans="1:8" x14ac:dyDescent="0.2">
      <c r="A3573" s="45"/>
      <c r="B3573" s="5"/>
      <c r="C3573" s="5"/>
      <c r="D3573" s="33"/>
      <c r="E3573" s="33" t="s">
        <v>396</v>
      </c>
      <c r="F3573" s="7">
        <v>0</v>
      </c>
      <c r="G3573" s="3">
        <v>22</v>
      </c>
      <c r="H3573" s="6">
        <v>11000</v>
      </c>
    </row>
    <row r="3574" spans="1:8" x14ac:dyDescent="0.2">
      <c r="A3574" s="45"/>
      <c r="B3574" s="51" t="s">
        <v>11661</v>
      </c>
      <c r="C3574" s="51"/>
      <c r="D3574" s="51"/>
      <c r="E3574" s="51"/>
      <c r="F3574" s="38">
        <v>4</v>
      </c>
      <c r="G3574" s="39">
        <v>91.2</v>
      </c>
      <c r="H3574" s="40">
        <v>817600</v>
      </c>
    </row>
    <row r="3575" spans="1:8" x14ac:dyDescent="0.2">
      <c r="A3575" s="45"/>
      <c r="B3575" s="5"/>
      <c r="C3575" s="5"/>
      <c r="D3575" s="5"/>
      <c r="E3575" s="5"/>
      <c r="F3575" s="7"/>
      <c r="G3575" s="3"/>
      <c r="H3575" s="6"/>
    </row>
    <row r="3576" spans="1:8" ht="15" x14ac:dyDescent="0.25">
      <c r="A3576" s="55" t="s">
        <v>8671</v>
      </c>
      <c r="B3576" s="50"/>
      <c r="C3576" s="50"/>
      <c r="D3576" s="50"/>
      <c r="E3576" s="50"/>
      <c r="F3576" s="47">
        <v>4</v>
      </c>
      <c r="G3576" s="48">
        <v>91.2</v>
      </c>
      <c r="H3576" s="49">
        <v>817600</v>
      </c>
    </row>
    <row r="3577" spans="1:8" x14ac:dyDescent="0.2">
      <c r="A3577" s="4"/>
      <c r="B3577" s="5"/>
      <c r="C3577" s="5"/>
      <c r="D3577" s="5"/>
      <c r="E3577" s="5"/>
      <c r="F3577" s="7"/>
      <c r="G3577" s="3"/>
      <c r="H3577" s="6"/>
    </row>
    <row r="3578" spans="1:8" x14ac:dyDescent="0.2">
      <c r="A3578" s="45" t="s">
        <v>342</v>
      </c>
      <c r="B3578" s="5" t="s">
        <v>9477</v>
      </c>
      <c r="C3578" s="5" t="s">
        <v>1780</v>
      </c>
      <c r="D3578" s="33" t="s">
        <v>7058</v>
      </c>
      <c r="E3578" s="33" t="s">
        <v>396</v>
      </c>
      <c r="F3578" s="7">
        <v>0</v>
      </c>
      <c r="G3578" s="3">
        <v>7.43</v>
      </c>
      <c r="H3578" s="6">
        <v>23800</v>
      </c>
    </row>
    <row r="3579" spans="1:8" x14ac:dyDescent="0.2">
      <c r="A3579" s="45"/>
      <c r="B3579" s="51" t="s">
        <v>11662</v>
      </c>
      <c r="C3579" s="51"/>
      <c r="D3579" s="51"/>
      <c r="E3579" s="51"/>
      <c r="F3579" s="38">
        <v>0</v>
      </c>
      <c r="G3579" s="39">
        <v>7.43</v>
      </c>
      <c r="H3579" s="40">
        <v>23800</v>
      </c>
    </row>
    <row r="3580" spans="1:8" x14ac:dyDescent="0.2">
      <c r="A3580" s="45"/>
      <c r="B3580" s="5"/>
      <c r="C3580" s="5"/>
      <c r="D3580" s="5"/>
      <c r="E3580" s="5"/>
      <c r="F3580" s="7"/>
      <c r="G3580" s="3"/>
      <c r="H3580" s="6"/>
    </row>
    <row r="3581" spans="1:8" x14ac:dyDescent="0.2">
      <c r="A3581" s="45"/>
      <c r="B3581" s="5" t="s">
        <v>9478</v>
      </c>
      <c r="C3581" s="5" t="s">
        <v>1781</v>
      </c>
      <c r="D3581" s="33" t="s">
        <v>7058</v>
      </c>
      <c r="E3581" s="33" t="s">
        <v>396</v>
      </c>
      <c r="F3581" s="7">
        <v>0</v>
      </c>
      <c r="G3581" s="3">
        <v>20.93</v>
      </c>
      <c r="H3581" s="6">
        <v>67000</v>
      </c>
    </row>
    <row r="3582" spans="1:8" x14ac:dyDescent="0.2">
      <c r="A3582" s="45"/>
      <c r="B3582" s="51" t="s">
        <v>11663</v>
      </c>
      <c r="C3582" s="51"/>
      <c r="D3582" s="51"/>
      <c r="E3582" s="51"/>
      <c r="F3582" s="38">
        <v>0</v>
      </c>
      <c r="G3582" s="39">
        <v>20.93</v>
      </c>
      <c r="H3582" s="40">
        <v>67000</v>
      </c>
    </row>
    <row r="3583" spans="1:8" x14ac:dyDescent="0.2">
      <c r="A3583" s="45"/>
      <c r="B3583" s="5"/>
      <c r="C3583" s="5"/>
      <c r="D3583" s="5"/>
      <c r="E3583" s="5"/>
      <c r="F3583" s="7"/>
      <c r="G3583" s="3"/>
      <c r="H3583" s="6"/>
    </row>
    <row r="3584" spans="1:8" x14ac:dyDescent="0.2">
      <c r="A3584" s="45"/>
      <c r="B3584" s="5" t="s">
        <v>9479</v>
      </c>
      <c r="C3584" s="5" t="s">
        <v>1782</v>
      </c>
      <c r="D3584" s="33" t="s">
        <v>7058</v>
      </c>
      <c r="E3584" s="33" t="s">
        <v>394</v>
      </c>
      <c r="F3584" s="7">
        <v>3</v>
      </c>
      <c r="G3584" s="3">
        <v>2.0699999999999998</v>
      </c>
      <c r="H3584" s="6">
        <v>478800</v>
      </c>
    </row>
    <row r="3585" spans="1:8" x14ac:dyDescent="0.2">
      <c r="A3585" s="45"/>
      <c r="B3585" s="5"/>
      <c r="C3585" s="5"/>
      <c r="D3585" s="33"/>
      <c r="E3585" s="33" t="s">
        <v>395</v>
      </c>
      <c r="F3585" s="7">
        <v>0</v>
      </c>
      <c r="G3585" s="3">
        <v>23.13</v>
      </c>
      <c r="H3585" s="6">
        <v>145700</v>
      </c>
    </row>
    <row r="3586" spans="1:8" x14ac:dyDescent="0.2">
      <c r="A3586" s="45"/>
      <c r="B3586" s="51" t="s">
        <v>11664</v>
      </c>
      <c r="C3586" s="51"/>
      <c r="D3586" s="51"/>
      <c r="E3586" s="51"/>
      <c r="F3586" s="38">
        <v>3</v>
      </c>
      <c r="G3586" s="39">
        <v>25.2</v>
      </c>
      <c r="H3586" s="40">
        <v>624500</v>
      </c>
    </row>
    <row r="3587" spans="1:8" x14ac:dyDescent="0.2">
      <c r="A3587" s="45"/>
      <c r="B3587" s="5"/>
      <c r="C3587" s="5"/>
      <c r="D3587" s="5"/>
      <c r="E3587" s="5"/>
      <c r="F3587" s="7"/>
      <c r="G3587" s="3"/>
      <c r="H3587" s="6"/>
    </row>
    <row r="3588" spans="1:8" ht="15" x14ac:dyDescent="0.25">
      <c r="A3588" s="55" t="s">
        <v>5129</v>
      </c>
      <c r="B3588" s="50"/>
      <c r="C3588" s="50"/>
      <c r="D3588" s="50"/>
      <c r="E3588" s="50"/>
      <c r="F3588" s="47">
        <v>3</v>
      </c>
      <c r="G3588" s="48">
        <v>53.56</v>
      </c>
      <c r="H3588" s="49">
        <v>715300</v>
      </c>
    </row>
    <row r="3589" spans="1:8" x14ac:dyDescent="0.2">
      <c r="A3589" s="4"/>
      <c r="B3589" s="5"/>
      <c r="C3589" s="5"/>
      <c r="D3589" s="5"/>
      <c r="E3589" s="5"/>
      <c r="F3589" s="7"/>
      <c r="G3589" s="3"/>
      <c r="H3589" s="6"/>
    </row>
    <row r="3590" spans="1:8" x14ac:dyDescent="0.2">
      <c r="A3590" s="45" t="s">
        <v>7109</v>
      </c>
      <c r="B3590" s="5" t="s">
        <v>9480</v>
      </c>
      <c r="C3590" s="5" t="s">
        <v>1785</v>
      </c>
      <c r="D3590" s="33" t="s">
        <v>7058</v>
      </c>
      <c r="E3590" s="33" t="s">
        <v>395</v>
      </c>
      <c r="F3590" s="7">
        <v>0</v>
      </c>
      <c r="G3590" s="3">
        <v>8</v>
      </c>
      <c r="H3590" s="6">
        <v>44600</v>
      </c>
    </row>
    <row r="3591" spans="1:8" x14ac:dyDescent="0.2">
      <c r="A3591" s="45"/>
      <c r="B3591" s="5"/>
      <c r="C3591" s="5"/>
      <c r="D3591" s="33"/>
      <c r="E3591" s="33" t="s">
        <v>396</v>
      </c>
      <c r="F3591" s="7">
        <v>0</v>
      </c>
      <c r="G3591" s="3">
        <v>74.89</v>
      </c>
      <c r="H3591" s="6">
        <v>208600</v>
      </c>
    </row>
    <row r="3592" spans="1:8" x14ac:dyDescent="0.2">
      <c r="A3592" s="45"/>
      <c r="B3592" s="51" t="s">
        <v>11665</v>
      </c>
      <c r="C3592" s="51"/>
      <c r="D3592" s="51"/>
      <c r="E3592" s="51"/>
      <c r="F3592" s="38">
        <v>0</v>
      </c>
      <c r="G3592" s="39">
        <v>82.89</v>
      </c>
      <c r="H3592" s="40">
        <v>253200</v>
      </c>
    </row>
    <row r="3593" spans="1:8" x14ac:dyDescent="0.2">
      <c r="A3593" s="45"/>
      <c r="B3593" s="5"/>
      <c r="C3593" s="5"/>
      <c r="D3593" s="5"/>
      <c r="E3593" s="5"/>
      <c r="F3593" s="7"/>
      <c r="G3593" s="3"/>
      <c r="H3593" s="6"/>
    </row>
    <row r="3594" spans="1:8" x14ac:dyDescent="0.2">
      <c r="A3594" s="45"/>
      <c r="B3594" s="5" t="s">
        <v>9481</v>
      </c>
      <c r="C3594" s="5" t="s">
        <v>6888</v>
      </c>
      <c r="D3594" s="33" t="s">
        <v>7058</v>
      </c>
      <c r="E3594" s="33" t="s">
        <v>394</v>
      </c>
      <c r="F3594" s="7">
        <v>1</v>
      </c>
      <c r="G3594" s="3">
        <v>0.69</v>
      </c>
      <c r="H3594" s="6">
        <v>145100</v>
      </c>
    </row>
    <row r="3595" spans="1:8" x14ac:dyDescent="0.2">
      <c r="A3595" s="45"/>
      <c r="B3595" s="5"/>
      <c r="C3595" s="5"/>
      <c r="D3595" s="33"/>
      <c r="E3595" s="33" t="s">
        <v>395</v>
      </c>
      <c r="F3595" s="7">
        <v>0</v>
      </c>
      <c r="G3595" s="3">
        <v>43.57</v>
      </c>
      <c r="H3595" s="6">
        <v>242800</v>
      </c>
    </row>
    <row r="3596" spans="1:8" x14ac:dyDescent="0.2">
      <c r="A3596" s="45"/>
      <c r="B3596" s="51" t="s">
        <v>11666</v>
      </c>
      <c r="C3596" s="51"/>
      <c r="D3596" s="51"/>
      <c r="E3596" s="51"/>
      <c r="F3596" s="38">
        <v>1</v>
      </c>
      <c r="G3596" s="39">
        <v>44.26</v>
      </c>
      <c r="H3596" s="40">
        <v>387900</v>
      </c>
    </row>
    <row r="3597" spans="1:8" x14ac:dyDescent="0.2">
      <c r="A3597" s="45"/>
      <c r="B3597" s="5"/>
      <c r="C3597" s="5"/>
      <c r="D3597" s="5"/>
      <c r="E3597" s="5"/>
      <c r="F3597" s="7"/>
      <c r="G3597" s="3"/>
      <c r="H3597" s="6"/>
    </row>
    <row r="3598" spans="1:8" x14ac:dyDescent="0.2">
      <c r="A3598" s="45"/>
      <c r="B3598" s="5" t="s">
        <v>9482</v>
      </c>
      <c r="C3598" s="5" t="s">
        <v>6889</v>
      </c>
      <c r="D3598" s="33" t="s">
        <v>7058</v>
      </c>
      <c r="E3598" s="33" t="s">
        <v>395</v>
      </c>
      <c r="F3598" s="7">
        <v>0</v>
      </c>
      <c r="G3598" s="3">
        <v>1.7</v>
      </c>
      <c r="H3598" s="6">
        <v>9500</v>
      </c>
    </row>
    <row r="3599" spans="1:8" x14ac:dyDescent="0.2">
      <c r="A3599" s="45"/>
      <c r="B3599" s="51" t="s">
        <v>11667</v>
      </c>
      <c r="C3599" s="51"/>
      <c r="D3599" s="51"/>
      <c r="E3599" s="51"/>
      <c r="F3599" s="38">
        <v>0</v>
      </c>
      <c r="G3599" s="39">
        <v>1.7</v>
      </c>
      <c r="H3599" s="40">
        <v>9500</v>
      </c>
    </row>
    <row r="3600" spans="1:8" x14ac:dyDescent="0.2">
      <c r="A3600" s="45"/>
      <c r="B3600" s="5"/>
      <c r="C3600" s="5"/>
      <c r="D3600" s="5"/>
      <c r="E3600" s="5"/>
      <c r="F3600" s="7"/>
      <c r="G3600" s="3"/>
      <c r="H3600" s="6"/>
    </row>
    <row r="3601" spans="1:8" ht="15" x14ac:dyDescent="0.25">
      <c r="A3601" s="55" t="s">
        <v>8672</v>
      </c>
      <c r="B3601" s="50"/>
      <c r="C3601" s="50"/>
      <c r="D3601" s="50"/>
      <c r="E3601" s="50"/>
      <c r="F3601" s="47">
        <v>1</v>
      </c>
      <c r="G3601" s="48">
        <v>128.85</v>
      </c>
      <c r="H3601" s="49">
        <v>650600</v>
      </c>
    </row>
    <row r="3602" spans="1:8" x14ac:dyDescent="0.2">
      <c r="A3602" s="4"/>
      <c r="B3602" s="5"/>
      <c r="C3602" s="5"/>
      <c r="D3602" s="5"/>
      <c r="E3602" s="5"/>
      <c r="F3602" s="7"/>
      <c r="G3602" s="3"/>
      <c r="H3602" s="6"/>
    </row>
    <row r="3603" spans="1:8" x14ac:dyDescent="0.2">
      <c r="A3603" s="45" t="s">
        <v>753</v>
      </c>
      <c r="B3603" s="5" t="s">
        <v>9483</v>
      </c>
      <c r="C3603" s="5" t="s">
        <v>1783</v>
      </c>
      <c r="D3603" s="33" t="s">
        <v>7061</v>
      </c>
      <c r="E3603" s="33" t="s">
        <v>395</v>
      </c>
      <c r="F3603" s="7">
        <v>0</v>
      </c>
      <c r="G3603" s="3">
        <v>64.8</v>
      </c>
      <c r="H3603" s="6">
        <v>362900</v>
      </c>
    </row>
    <row r="3604" spans="1:8" x14ac:dyDescent="0.2">
      <c r="A3604" s="45"/>
      <c r="B3604" s="5"/>
      <c r="C3604" s="5"/>
      <c r="D3604" s="33"/>
      <c r="E3604" s="33" t="s">
        <v>396</v>
      </c>
      <c r="F3604" s="7">
        <v>0</v>
      </c>
      <c r="G3604" s="3">
        <v>30</v>
      </c>
      <c r="H3604" s="6">
        <v>84000</v>
      </c>
    </row>
    <row r="3605" spans="1:8" x14ac:dyDescent="0.2">
      <c r="A3605" s="45"/>
      <c r="B3605" s="51" t="s">
        <v>11668</v>
      </c>
      <c r="C3605" s="51"/>
      <c r="D3605" s="51"/>
      <c r="E3605" s="51"/>
      <c r="F3605" s="38">
        <v>0</v>
      </c>
      <c r="G3605" s="39">
        <v>94.8</v>
      </c>
      <c r="H3605" s="40">
        <v>446900</v>
      </c>
    </row>
    <row r="3606" spans="1:8" x14ac:dyDescent="0.2">
      <c r="A3606" s="45"/>
      <c r="B3606" s="5"/>
      <c r="C3606" s="5"/>
      <c r="D3606" s="5"/>
      <c r="E3606" s="5"/>
      <c r="F3606" s="7"/>
      <c r="G3606" s="3"/>
      <c r="H3606" s="6"/>
    </row>
    <row r="3607" spans="1:8" ht="15" x14ac:dyDescent="0.25">
      <c r="A3607" s="55" t="s">
        <v>5130</v>
      </c>
      <c r="B3607" s="50"/>
      <c r="C3607" s="50"/>
      <c r="D3607" s="50"/>
      <c r="E3607" s="50"/>
      <c r="F3607" s="47">
        <v>0</v>
      </c>
      <c r="G3607" s="48">
        <v>94.8</v>
      </c>
      <c r="H3607" s="49">
        <v>446900</v>
      </c>
    </row>
    <row r="3608" spans="1:8" x14ac:dyDescent="0.2">
      <c r="A3608" s="4"/>
      <c r="B3608" s="5"/>
      <c r="C3608" s="5"/>
      <c r="D3608" s="5"/>
      <c r="E3608" s="5"/>
      <c r="F3608" s="7"/>
      <c r="G3608" s="3"/>
      <c r="H3608" s="6"/>
    </row>
    <row r="3609" spans="1:8" x14ac:dyDescent="0.2">
      <c r="A3609" s="45" t="s">
        <v>7110</v>
      </c>
      <c r="B3609" s="5" t="s">
        <v>9484</v>
      </c>
      <c r="C3609" s="5" t="s">
        <v>1786</v>
      </c>
      <c r="D3609" s="33" t="s">
        <v>7058</v>
      </c>
      <c r="E3609" s="33" t="s">
        <v>394</v>
      </c>
      <c r="F3609" s="7">
        <v>28</v>
      </c>
      <c r="G3609" s="3">
        <v>19.28</v>
      </c>
      <c r="H3609" s="6">
        <v>3884000</v>
      </c>
    </row>
    <row r="3610" spans="1:8" x14ac:dyDescent="0.2">
      <c r="A3610" s="45"/>
      <c r="B3610" s="5"/>
      <c r="C3610" s="5"/>
      <c r="D3610" s="33"/>
      <c r="E3610" s="33" t="s">
        <v>395</v>
      </c>
      <c r="F3610" s="7">
        <v>0</v>
      </c>
      <c r="G3610" s="3">
        <v>426.14</v>
      </c>
      <c r="H3610" s="6">
        <v>2157300</v>
      </c>
    </row>
    <row r="3611" spans="1:8" x14ac:dyDescent="0.2">
      <c r="A3611" s="45"/>
      <c r="B3611" s="51" t="s">
        <v>11669</v>
      </c>
      <c r="C3611" s="51"/>
      <c r="D3611" s="51"/>
      <c r="E3611" s="51"/>
      <c r="F3611" s="38">
        <v>28</v>
      </c>
      <c r="G3611" s="39">
        <v>445.41999999999996</v>
      </c>
      <c r="H3611" s="40">
        <v>6041300</v>
      </c>
    </row>
    <row r="3612" spans="1:8" x14ac:dyDescent="0.2">
      <c r="A3612" s="45"/>
      <c r="B3612" s="5"/>
      <c r="C3612" s="5"/>
      <c r="D3612" s="5"/>
      <c r="E3612" s="5"/>
      <c r="F3612" s="7"/>
      <c r="G3612" s="3"/>
      <c r="H3612" s="6"/>
    </row>
    <row r="3613" spans="1:8" x14ac:dyDescent="0.2">
      <c r="A3613" s="45"/>
      <c r="B3613" s="5" t="s">
        <v>9485</v>
      </c>
      <c r="C3613" s="5" t="s">
        <v>1787</v>
      </c>
      <c r="D3613" s="33" t="s">
        <v>7058</v>
      </c>
      <c r="E3613" s="33" t="s">
        <v>395</v>
      </c>
      <c r="F3613" s="7">
        <v>0</v>
      </c>
      <c r="G3613" s="3">
        <v>84.54</v>
      </c>
      <c r="H3613" s="6">
        <v>428000</v>
      </c>
    </row>
    <row r="3614" spans="1:8" x14ac:dyDescent="0.2">
      <c r="A3614" s="45"/>
      <c r="B3614" s="51" t="s">
        <v>11670</v>
      </c>
      <c r="C3614" s="51"/>
      <c r="D3614" s="51"/>
      <c r="E3614" s="51"/>
      <c r="F3614" s="38">
        <v>0</v>
      </c>
      <c r="G3614" s="39">
        <v>84.54</v>
      </c>
      <c r="H3614" s="40">
        <v>428000</v>
      </c>
    </row>
    <row r="3615" spans="1:8" x14ac:dyDescent="0.2">
      <c r="A3615" s="45"/>
      <c r="B3615" s="5"/>
      <c r="C3615" s="5"/>
      <c r="D3615" s="5"/>
      <c r="E3615" s="5"/>
      <c r="F3615" s="7"/>
      <c r="G3615" s="3"/>
      <c r="H3615" s="6"/>
    </row>
    <row r="3616" spans="1:8" x14ac:dyDescent="0.2">
      <c r="A3616" s="45"/>
      <c r="B3616" s="5" t="s">
        <v>9486</v>
      </c>
      <c r="C3616" s="5" t="s">
        <v>1788</v>
      </c>
      <c r="D3616" s="33" t="s">
        <v>7058</v>
      </c>
      <c r="E3616" s="33" t="s">
        <v>395</v>
      </c>
      <c r="F3616" s="7">
        <v>0</v>
      </c>
      <c r="G3616" s="3">
        <v>36.47</v>
      </c>
      <c r="H3616" s="6">
        <v>184600</v>
      </c>
    </row>
    <row r="3617" spans="1:8" x14ac:dyDescent="0.2">
      <c r="A3617" s="45"/>
      <c r="B3617" s="51" t="s">
        <v>11671</v>
      </c>
      <c r="C3617" s="51"/>
      <c r="D3617" s="51"/>
      <c r="E3617" s="51"/>
      <c r="F3617" s="38">
        <v>0</v>
      </c>
      <c r="G3617" s="39">
        <v>36.47</v>
      </c>
      <c r="H3617" s="40">
        <v>184600</v>
      </c>
    </row>
    <row r="3618" spans="1:8" x14ac:dyDescent="0.2">
      <c r="A3618" s="45"/>
      <c r="B3618" s="5"/>
      <c r="C3618" s="5"/>
      <c r="D3618" s="5"/>
      <c r="E3618" s="5"/>
      <c r="F3618" s="7"/>
      <c r="G3618" s="3"/>
      <c r="H3618" s="6"/>
    </row>
    <row r="3619" spans="1:8" x14ac:dyDescent="0.2">
      <c r="A3619" s="45"/>
      <c r="B3619" s="5" t="s">
        <v>9487</v>
      </c>
      <c r="C3619" s="5" t="s">
        <v>1789</v>
      </c>
      <c r="D3619" s="33" t="s">
        <v>7058</v>
      </c>
      <c r="E3619" s="33" t="s">
        <v>394</v>
      </c>
      <c r="F3619" s="7">
        <v>5</v>
      </c>
      <c r="G3619" s="3">
        <v>3.44</v>
      </c>
      <c r="H3619" s="6">
        <v>693600</v>
      </c>
    </row>
    <row r="3620" spans="1:8" x14ac:dyDescent="0.2">
      <c r="A3620" s="45"/>
      <c r="B3620" s="5"/>
      <c r="C3620" s="5"/>
      <c r="D3620" s="33"/>
      <c r="E3620" s="33" t="s">
        <v>395</v>
      </c>
      <c r="F3620" s="7">
        <v>0</v>
      </c>
      <c r="G3620" s="3">
        <v>28.04</v>
      </c>
      <c r="H3620" s="6">
        <v>141900</v>
      </c>
    </row>
    <row r="3621" spans="1:8" x14ac:dyDescent="0.2">
      <c r="A3621" s="45"/>
      <c r="B3621" s="51" t="s">
        <v>11672</v>
      </c>
      <c r="C3621" s="51"/>
      <c r="D3621" s="51"/>
      <c r="E3621" s="51"/>
      <c r="F3621" s="38">
        <v>5</v>
      </c>
      <c r="G3621" s="39">
        <v>31.48</v>
      </c>
      <c r="H3621" s="40">
        <v>835500</v>
      </c>
    </row>
    <row r="3622" spans="1:8" x14ac:dyDescent="0.2">
      <c r="A3622" s="45"/>
      <c r="B3622" s="5"/>
      <c r="C3622" s="5"/>
      <c r="D3622" s="5"/>
      <c r="E3622" s="5"/>
      <c r="F3622" s="7"/>
      <c r="G3622" s="3"/>
      <c r="H3622" s="6"/>
    </row>
    <row r="3623" spans="1:8" x14ac:dyDescent="0.2">
      <c r="A3623" s="45"/>
      <c r="B3623" s="5" t="s">
        <v>9488</v>
      </c>
      <c r="C3623" s="5" t="s">
        <v>1790</v>
      </c>
      <c r="D3623" s="33" t="s">
        <v>7058</v>
      </c>
      <c r="E3623" s="33" t="s">
        <v>394</v>
      </c>
      <c r="F3623" s="7">
        <v>5</v>
      </c>
      <c r="G3623" s="3">
        <v>3.44</v>
      </c>
      <c r="H3623" s="6">
        <v>693600</v>
      </c>
    </row>
    <row r="3624" spans="1:8" x14ac:dyDescent="0.2">
      <c r="A3624" s="45"/>
      <c r="B3624" s="5"/>
      <c r="C3624" s="5"/>
      <c r="D3624" s="33"/>
      <c r="E3624" s="33" t="s">
        <v>395</v>
      </c>
      <c r="F3624" s="7">
        <v>0</v>
      </c>
      <c r="G3624" s="3">
        <v>29.99</v>
      </c>
      <c r="H3624" s="6">
        <v>151800</v>
      </c>
    </row>
    <row r="3625" spans="1:8" x14ac:dyDescent="0.2">
      <c r="A3625" s="45"/>
      <c r="B3625" s="5"/>
      <c r="C3625" s="5"/>
      <c r="D3625" s="33"/>
      <c r="E3625" s="33" t="s">
        <v>396</v>
      </c>
      <c r="F3625" s="7">
        <v>0</v>
      </c>
      <c r="G3625" s="3">
        <v>14.77</v>
      </c>
      <c r="H3625" s="6">
        <v>37400</v>
      </c>
    </row>
    <row r="3626" spans="1:8" x14ac:dyDescent="0.2">
      <c r="A3626" s="45"/>
      <c r="B3626" s="51" t="s">
        <v>11673</v>
      </c>
      <c r="C3626" s="51"/>
      <c r="D3626" s="51"/>
      <c r="E3626" s="51"/>
      <c r="F3626" s="38">
        <v>5</v>
      </c>
      <c r="G3626" s="39">
        <v>48.2</v>
      </c>
      <c r="H3626" s="40">
        <v>882800</v>
      </c>
    </row>
    <row r="3627" spans="1:8" x14ac:dyDescent="0.2">
      <c r="A3627" s="45"/>
      <c r="B3627" s="5"/>
      <c r="C3627" s="5"/>
      <c r="D3627" s="5"/>
      <c r="E3627" s="5"/>
      <c r="F3627" s="7"/>
      <c r="G3627" s="3"/>
      <c r="H3627" s="6"/>
    </row>
    <row r="3628" spans="1:8" x14ac:dyDescent="0.2">
      <c r="A3628" s="45"/>
      <c r="B3628" s="5" t="s">
        <v>9489</v>
      </c>
      <c r="C3628" s="5" t="s">
        <v>1784</v>
      </c>
      <c r="D3628" s="33" t="s">
        <v>7058</v>
      </c>
      <c r="E3628" s="33" t="s">
        <v>395</v>
      </c>
      <c r="F3628" s="7">
        <v>0</v>
      </c>
      <c r="G3628" s="3">
        <v>14.54</v>
      </c>
      <c r="H3628" s="6">
        <v>73600</v>
      </c>
    </row>
    <row r="3629" spans="1:8" x14ac:dyDescent="0.2">
      <c r="A3629" s="45"/>
      <c r="B3629" s="51" t="s">
        <v>11674</v>
      </c>
      <c r="C3629" s="51"/>
      <c r="D3629" s="51"/>
      <c r="E3629" s="51"/>
      <c r="F3629" s="38">
        <v>0</v>
      </c>
      <c r="G3629" s="39">
        <v>14.54</v>
      </c>
      <c r="H3629" s="40">
        <v>73600</v>
      </c>
    </row>
    <row r="3630" spans="1:8" x14ac:dyDescent="0.2">
      <c r="A3630" s="45"/>
      <c r="B3630" s="5"/>
      <c r="C3630" s="5"/>
      <c r="D3630" s="5"/>
      <c r="E3630" s="5"/>
      <c r="F3630" s="7"/>
      <c r="G3630" s="3"/>
      <c r="H3630" s="6"/>
    </row>
    <row r="3631" spans="1:8" ht="15" x14ac:dyDescent="0.25">
      <c r="A3631" s="55" t="s">
        <v>8673</v>
      </c>
      <c r="B3631" s="50"/>
      <c r="C3631" s="50"/>
      <c r="D3631" s="50"/>
      <c r="E3631" s="50"/>
      <c r="F3631" s="47">
        <v>38</v>
      </c>
      <c r="G3631" s="48">
        <v>660.65</v>
      </c>
      <c r="H3631" s="49">
        <v>8445800</v>
      </c>
    </row>
    <row r="3632" spans="1:8" x14ac:dyDescent="0.2">
      <c r="A3632" s="4"/>
      <c r="B3632" s="5"/>
      <c r="C3632" s="5"/>
      <c r="D3632" s="5"/>
      <c r="E3632" s="5"/>
      <c r="F3632" s="7"/>
      <c r="G3632" s="3"/>
      <c r="H3632" s="6"/>
    </row>
    <row r="3633" spans="1:8" x14ac:dyDescent="0.2">
      <c r="A3633" s="45" t="s">
        <v>754</v>
      </c>
      <c r="B3633" s="5" t="s">
        <v>9490</v>
      </c>
      <c r="C3633" s="5" t="s">
        <v>1791</v>
      </c>
      <c r="D3633" s="33" t="s">
        <v>7062</v>
      </c>
      <c r="E3633" s="33" t="s">
        <v>394</v>
      </c>
      <c r="F3633" s="7">
        <v>8</v>
      </c>
      <c r="G3633" s="3">
        <v>11.48</v>
      </c>
      <c r="H3633" s="6">
        <v>3504100</v>
      </c>
    </row>
    <row r="3634" spans="1:8" x14ac:dyDescent="0.2">
      <c r="A3634" s="45"/>
      <c r="B3634" s="5"/>
      <c r="C3634" s="5"/>
      <c r="D3634" s="33"/>
      <c r="E3634" s="33" t="s">
        <v>395</v>
      </c>
      <c r="F3634" s="7">
        <v>0</v>
      </c>
      <c r="G3634" s="3">
        <v>411.7</v>
      </c>
      <c r="H3634" s="6">
        <v>4218000</v>
      </c>
    </row>
    <row r="3635" spans="1:8" x14ac:dyDescent="0.2">
      <c r="A3635" s="45"/>
      <c r="B3635" s="51" t="s">
        <v>11675</v>
      </c>
      <c r="C3635" s="51"/>
      <c r="D3635" s="51"/>
      <c r="E3635" s="51"/>
      <c r="F3635" s="38">
        <v>8</v>
      </c>
      <c r="G3635" s="39">
        <v>423.18</v>
      </c>
      <c r="H3635" s="40">
        <v>7722100</v>
      </c>
    </row>
    <row r="3636" spans="1:8" x14ac:dyDescent="0.2">
      <c r="A3636" s="45"/>
      <c r="B3636" s="5"/>
      <c r="C3636" s="5"/>
      <c r="D3636" s="5"/>
      <c r="E3636" s="5"/>
      <c r="F3636" s="7"/>
      <c r="G3636" s="3"/>
      <c r="H3636" s="6"/>
    </row>
    <row r="3637" spans="1:8" x14ac:dyDescent="0.2">
      <c r="A3637" s="45"/>
      <c r="B3637" s="5" t="s">
        <v>9491</v>
      </c>
      <c r="C3637" s="5" t="s">
        <v>1792</v>
      </c>
      <c r="D3637" s="33" t="s">
        <v>7062</v>
      </c>
      <c r="E3637" s="33" t="s">
        <v>394</v>
      </c>
      <c r="F3637" s="7">
        <v>25</v>
      </c>
      <c r="G3637" s="3">
        <v>17.22</v>
      </c>
      <c r="H3637" s="6">
        <v>3558600</v>
      </c>
    </row>
    <row r="3638" spans="1:8" x14ac:dyDescent="0.2">
      <c r="A3638" s="45"/>
      <c r="B3638" s="5"/>
      <c r="C3638" s="5"/>
      <c r="D3638" s="33"/>
      <c r="E3638" s="33" t="s">
        <v>395</v>
      </c>
      <c r="F3638" s="7">
        <v>0</v>
      </c>
      <c r="G3638" s="3">
        <v>106.39</v>
      </c>
      <c r="H3638" s="6">
        <v>549900</v>
      </c>
    </row>
    <row r="3639" spans="1:8" x14ac:dyDescent="0.2">
      <c r="A3639" s="45"/>
      <c r="B3639" s="5"/>
      <c r="C3639" s="5"/>
      <c r="D3639" s="33"/>
      <c r="E3639" s="33" t="s">
        <v>396</v>
      </c>
      <c r="F3639" s="7">
        <v>0</v>
      </c>
      <c r="G3639" s="3">
        <v>8</v>
      </c>
      <c r="H3639" s="6">
        <v>20700</v>
      </c>
    </row>
    <row r="3640" spans="1:8" x14ac:dyDescent="0.2">
      <c r="A3640" s="45"/>
      <c r="B3640" s="51" t="s">
        <v>11676</v>
      </c>
      <c r="C3640" s="51"/>
      <c r="D3640" s="51"/>
      <c r="E3640" s="51"/>
      <c r="F3640" s="38">
        <v>25</v>
      </c>
      <c r="G3640" s="39">
        <v>131.61000000000001</v>
      </c>
      <c r="H3640" s="40">
        <v>4129200</v>
      </c>
    </row>
    <row r="3641" spans="1:8" x14ac:dyDescent="0.2">
      <c r="A3641" s="45"/>
      <c r="B3641" s="5"/>
      <c r="C3641" s="5"/>
      <c r="D3641" s="5"/>
      <c r="E3641" s="5"/>
      <c r="F3641" s="7"/>
      <c r="G3641" s="3"/>
      <c r="H3641" s="6"/>
    </row>
    <row r="3642" spans="1:8" ht="15" x14ac:dyDescent="0.25">
      <c r="A3642" s="55" t="s">
        <v>5131</v>
      </c>
      <c r="B3642" s="50"/>
      <c r="C3642" s="50"/>
      <c r="D3642" s="50"/>
      <c r="E3642" s="50"/>
      <c r="F3642" s="47">
        <v>33</v>
      </c>
      <c r="G3642" s="48">
        <v>554.79</v>
      </c>
      <c r="H3642" s="49">
        <v>11851300</v>
      </c>
    </row>
    <row r="3643" spans="1:8" x14ac:dyDescent="0.2">
      <c r="A3643" s="4"/>
      <c r="B3643" s="5"/>
      <c r="C3643" s="5"/>
      <c r="D3643" s="5"/>
      <c r="E3643" s="5"/>
      <c r="F3643" s="7"/>
      <c r="G3643" s="3"/>
      <c r="H3643" s="6"/>
    </row>
    <row r="3644" spans="1:8" x14ac:dyDescent="0.2">
      <c r="A3644" s="45" t="s">
        <v>755</v>
      </c>
      <c r="B3644" s="5" t="s">
        <v>9492</v>
      </c>
      <c r="C3644" s="5" t="s">
        <v>1793</v>
      </c>
      <c r="D3644" s="33" t="s">
        <v>7061</v>
      </c>
      <c r="E3644" s="33" t="s">
        <v>394</v>
      </c>
      <c r="F3644" s="7">
        <v>1</v>
      </c>
      <c r="G3644" s="3">
        <v>0.92</v>
      </c>
      <c r="H3644" s="6">
        <v>142800</v>
      </c>
    </row>
    <row r="3645" spans="1:8" x14ac:dyDescent="0.2">
      <c r="A3645" s="45"/>
      <c r="B3645" s="5"/>
      <c r="C3645" s="5"/>
      <c r="D3645" s="33"/>
      <c r="E3645" s="33" t="s">
        <v>395</v>
      </c>
      <c r="F3645" s="7">
        <v>0</v>
      </c>
      <c r="G3645" s="3">
        <v>257.58999999999997</v>
      </c>
      <c r="H3645" s="6">
        <v>176800</v>
      </c>
    </row>
    <row r="3646" spans="1:8" x14ac:dyDescent="0.2">
      <c r="A3646" s="45"/>
      <c r="B3646" s="5"/>
      <c r="C3646" s="5"/>
      <c r="D3646" s="33"/>
      <c r="E3646" s="33" t="s">
        <v>396</v>
      </c>
      <c r="F3646" s="7">
        <v>0</v>
      </c>
      <c r="G3646" s="3">
        <v>535.17999999999995</v>
      </c>
      <c r="H3646" s="6">
        <v>229600</v>
      </c>
    </row>
    <row r="3647" spans="1:8" x14ac:dyDescent="0.2">
      <c r="A3647" s="45"/>
      <c r="B3647" s="51" t="s">
        <v>11677</v>
      </c>
      <c r="C3647" s="51"/>
      <c r="D3647" s="51"/>
      <c r="E3647" s="51"/>
      <c r="F3647" s="38">
        <v>1</v>
      </c>
      <c r="G3647" s="39">
        <v>793.68999999999994</v>
      </c>
      <c r="H3647" s="40">
        <v>549200</v>
      </c>
    </row>
    <row r="3648" spans="1:8" x14ac:dyDescent="0.2">
      <c r="A3648" s="45"/>
      <c r="B3648" s="5"/>
      <c r="C3648" s="5"/>
      <c r="D3648" s="5"/>
      <c r="E3648" s="5"/>
      <c r="F3648" s="7"/>
      <c r="G3648" s="3"/>
      <c r="H3648" s="6"/>
    </row>
    <row r="3649" spans="1:8" x14ac:dyDescent="0.2">
      <c r="A3649" s="45"/>
      <c r="B3649" s="5" t="s">
        <v>9493</v>
      </c>
      <c r="C3649" s="5" t="s">
        <v>1794</v>
      </c>
      <c r="D3649" s="33" t="s">
        <v>7061</v>
      </c>
      <c r="E3649" s="33" t="s">
        <v>394</v>
      </c>
      <c r="F3649" s="7">
        <v>2</v>
      </c>
      <c r="G3649" s="3">
        <v>1.84</v>
      </c>
      <c r="H3649" s="6">
        <v>285600</v>
      </c>
    </row>
    <row r="3650" spans="1:8" x14ac:dyDescent="0.2">
      <c r="A3650" s="45"/>
      <c r="B3650" s="5"/>
      <c r="C3650" s="5"/>
      <c r="D3650" s="33"/>
      <c r="E3650" s="33" t="s">
        <v>395</v>
      </c>
      <c r="F3650" s="7">
        <v>0</v>
      </c>
      <c r="G3650" s="3">
        <v>52.85</v>
      </c>
      <c r="H3650" s="6">
        <v>36300</v>
      </c>
    </row>
    <row r="3651" spans="1:8" x14ac:dyDescent="0.2">
      <c r="A3651" s="45"/>
      <c r="B3651" s="5"/>
      <c r="C3651" s="5"/>
      <c r="D3651" s="33"/>
      <c r="E3651" s="33" t="s">
        <v>396</v>
      </c>
      <c r="F3651" s="7">
        <v>0</v>
      </c>
      <c r="G3651" s="3">
        <v>44.5</v>
      </c>
      <c r="H3651" s="6">
        <v>19100</v>
      </c>
    </row>
    <row r="3652" spans="1:8" x14ac:dyDescent="0.2">
      <c r="A3652" s="45"/>
      <c r="B3652" s="51" t="s">
        <v>11678</v>
      </c>
      <c r="C3652" s="51"/>
      <c r="D3652" s="51"/>
      <c r="E3652" s="51"/>
      <c r="F3652" s="38">
        <v>2</v>
      </c>
      <c r="G3652" s="39">
        <v>99.19</v>
      </c>
      <c r="H3652" s="40">
        <v>341000</v>
      </c>
    </row>
    <row r="3653" spans="1:8" x14ac:dyDescent="0.2">
      <c r="A3653" s="45"/>
      <c r="B3653" s="5"/>
      <c r="C3653" s="5"/>
      <c r="D3653" s="5"/>
      <c r="E3653" s="5"/>
      <c r="F3653" s="7"/>
      <c r="G3653" s="3"/>
      <c r="H3653" s="6"/>
    </row>
    <row r="3654" spans="1:8" ht="15" x14ac:dyDescent="0.25">
      <c r="A3654" s="55" t="s">
        <v>5132</v>
      </c>
      <c r="B3654" s="50"/>
      <c r="C3654" s="50"/>
      <c r="D3654" s="50"/>
      <c r="E3654" s="50"/>
      <c r="F3654" s="47">
        <v>3</v>
      </c>
      <c r="G3654" s="48">
        <v>892.88</v>
      </c>
      <c r="H3654" s="49">
        <v>890200</v>
      </c>
    </row>
    <row r="3655" spans="1:8" x14ac:dyDescent="0.2">
      <c r="A3655" s="4"/>
      <c r="B3655" s="5"/>
      <c r="C3655" s="5"/>
      <c r="D3655" s="5"/>
      <c r="E3655" s="5"/>
      <c r="F3655" s="7"/>
      <c r="G3655" s="3"/>
      <c r="H3655" s="6"/>
    </row>
    <row r="3656" spans="1:8" x14ac:dyDescent="0.2">
      <c r="A3656" s="45" t="s">
        <v>756</v>
      </c>
      <c r="B3656" s="5" t="s">
        <v>9494</v>
      </c>
      <c r="C3656" s="5" t="s">
        <v>1795</v>
      </c>
      <c r="D3656" s="33" t="s">
        <v>7061</v>
      </c>
      <c r="E3656" s="33" t="s">
        <v>394</v>
      </c>
      <c r="F3656" s="7">
        <v>20</v>
      </c>
      <c r="G3656" s="3">
        <v>18.399999999999999</v>
      </c>
      <c r="H3656" s="6">
        <v>2856000</v>
      </c>
    </row>
    <row r="3657" spans="1:8" x14ac:dyDescent="0.2">
      <c r="A3657" s="45"/>
      <c r="B3657" s="5"/>
      <c r="C3657" s="5"/>
      <c r="D3657" s="33"/>
      <c r="E3657" s="33" t="s">
        <v>396</v>
      </c>
      <c r="F3657" s="7">
        <v>0</v>
      </c>
      <c r="G3657" s="3">
        <v>229.44</v>
      </c>
      <c r="H3657" s="6">
        <v>112100</v>
      </c>
    </row>
    <row r="3658" spans="1:8" x14ac:dyDescent="0.2">
      <c r="A3658" s="45"/>
      <c r="B3658" s="51" t="s">
        <v>11679</v>
      </c>
      <c r="C3658" s="51"/>
      <c r="D3658" s="51"/>
      <c r="E3658" s="51"/>
      <c r="F3658" s="38">
        <v>20</v>
      </c>
      <c r="G3658" s="39">
        <v>247.84</v>
      </c>
      <c r="H3658" s="40">
        <v>2968100</v>
      </c>
    </row>
    <row r="3659" spans="1:8" x14ac:dyDescent="0.2">
      <c r="A3659" s="45"/>
      <c r="B3659" s="5"/>
      <c r="C3659" s="5"/>
      <c r="D3659" s="5"/>
      <c r="E3659" s="5"/>
      <c r="F3659" s="7"/>
      <c r="G3659" s="3"/>
      <c r="H3659" s="6"/>
    </row>
    <row r="3660" spans="1:8" ht="15" x14ac:dyDescent="0.25">
      <c r="A3660" s="55" t="s">
        <v>5133</v>
      </c>
      <c r="B3660" s="50"/>
      <c r="C3660" s="50"/>
      <c r="D3660" s="50"/>
      <c r="E3660" s="50"/>
      <c r="F3660" s="47">
        <v>20</v>
      </c>
      <c r="G3660" s="48">
        <v>247.84</v>
      </c>
      <c r="H3660" s="49">
        <v>2968100</v>
      </c>
    </row>
    <row r="3661" spans="1:8" x14ac:dyDescent="0.2">
      <c r="A3661" s="4"/>
      <c r="B3661" s="5"/>
      <c r="C3661" s="5"/>
      <c r="D3661" s="5"/>
      <c r="E3661" s="5"/>
      <c r="F3661" s="7"/>
      <c r="G3661" s="3"/>
      <c r="H3661" s="6"/>
    </row>
    <row r="3662" spans="1:8" x14ac:dyDescent="0.2">
      <c r="A3662" s="45" t="s">
        <v>343</v>
      </c>
      <c r="B3662" s="5" t="s">
        <v>9495</v>
      </c>
      <c r="C3662" s="5" t="s">
        <v>1796</v>
      </c>
      <c r="D3662" s="33" t="s">
        <v>7061</v>
      </c>
      <c r="E3662" s="33" t="s">
        <v>394</v>
      </c>
      <c r="F3662" s="7">
        <v>1</v>
      </c>
      <c r="G3662" s="3">
        <v>0.92</v>
      </c>
      <c r="H3662" s="6">
        <v>142800</v>
      </c>
    </row>
    <row r="3663" spans="1:8" x14ac:dyDescent="0.2">
      <c r="A3663" s="45"/>
      <c r="B3663" s="5"/>
      <c r="C3663" s="5"/>
      <c r="D3663" s="33"/>
      <c r="E3663" s="33" t="s">
        <v>395</v>
      </c>
      <c r="F3663" s="7">
        <v>0</v>
      </c>
      <c r="G3663" s="3">
        <v>1</v>
      </c>
      <c r="H3663" s="6">
        <v>3400</v>
      </c>
    </row>
    <row r="3664" spans="1:8" x14ac:dyDescent="0.2">
      <c r="A3664" s="45"/>
      <c r="B3664" s="5"/>
      <c r="C3664" s="5"/>
      <c r="D3664" s="33"/>
      <c r="E3664" s="33" t="s">
        <v>396</v>
      </c>
      <c r="F3664" s="7">
        <v>0</v>
      </c>
      <c r="G3664" s="3">
        <v>7.01</v>
      </c>
      <c r="H3664" s="6">
        <v>3500</v>
      </c>
    </row>
    <row r="3665" spans="1:8" x14ac:dyDescent="0.2">
      <c r="A3665" s="45"/>
      <c r="B3665" s="51" t="s">
        <v>11680</v>
      </c>
      <c r="C3665" s="51"/>
      <c r="D3665" s="51"/>
      <c r="E3665" s="51"/>
      <c r="F3665" s="38">
        <v>1</v>
      </c>
      <c r="G3665" s="39">
        <v>8.93</v>
      </c>
      <c r="H3665" s="40">
        <v>149700</v>
      </c>
    </row>
    <row r="3666" spans="1:8" x14ac:dyDescent="0.2">
      <c r="A3666" s="45"/>
      <c r="B3666" s="5"/>
      <c r="C3666" s="5"/>
      <c r="D3666" s="5"/>
      <c r="E3666" s="5"/>
      <c r="F3666" s="7"/>
      <c r="G3666" s="3"/>
      <c r="H3666" s="6"/>
    </row>
    <row r="3667" spans="1:8" ht="15" x14ac:dyDescent="0.25">
      <c r="A3667" s="55" t="s">
        <v>5134</v>
      </c>
      <c r="B3667" s="50"/>
      <c r="C3667" s="50"/>
      <c r="D3667" s="50"/>
      <c r="E3667" s="50"/>
      <c r="F3667" s="47">
        <v>1</v>
      </c>
      <c r="G3667" s="48">
        <v>8.93</v>
      </c>
      <c r="H3667" s="49">
        <v>149700</v>
      </c>
    </row>
    <row r="3668" spans="1:8" x14ac:dyDescent="0.2">
      <c r="A3668" s="4"/>
      <c r="B3668" s="5"/>
      <c r="C3668" s="5"/>
      <c r="D3668" s="5"/>
      <c r="E3668" s="5"/>
      <c r="F3668" s="7"/>
      <c r="G3668" s="3"/>
      <c r="H3668" s="6"/>
    </row>
    <row r="3669" spans="1:8" x14ac:dyDescent="0.2">
      <c r="A3669" s="45" t="s">
        <v>7111</v>
      </c>
      <c r="B3669" s="5" t="s">
        <v>9496</v>
      </c>
      <c r="C3669" s="5" t="s">
        <v>6890</v>
      </c>
      <c r="D3669" s="33" t="s">
        <v>7061</v>
      </c>
      <c r="E3669" s="33" t="s">
        <v>395</v>
      </c>
      <c r="F3669" s="7">
        <v>0</v>
      </c>
      <c r="G3669" s="3">
        <v>2.1</v>
      </c>
      <c r="H3669" s="6">
        <v>7100</v>
      </c>
    </row>
    <row r="3670" spans="1:8" x14ac:dyDescent="0.2">
      <c r="A3670" s="45"/>
      <c r="B3670" s="5"/>
      <c r="C3670" s="5"/>
      <c r="D3670" s="33"/>
      <c r="E3670" s="33" t="s">
        <v>396</v>
      </c>
      <c r="F3670" s="7">
        <v>0</v>
      </c>
      <c r="G3670" s="3">
        <v>2</v>
      </c>
      <c r="H3670" s="6">
        <v>1000</v>
      </c>
    </row>
    <row r="3671" spans="1:8" x14ac:dyDescent="0.2">
      <c r="A3671" s="45"/>
      <c r="B3671" s="51" t="s">
        <v>11681</v>
      </c>
      <c r="C3671" s="51"/>
      <c r="D3671" s="51"/>
      <c r="E3671" s="51"/>
      <c r="F3671" s="38">
        <v>0</v>
      </c>
      <c r="G3671" s="39">
        <v>4.0999999999999996</v>
      </c>
      <c r="H3671" s="40">
        <v>8100</v>
      </c>
    </row>
    <row r="3672" spans="1:8" x14ac:dyDescent="0.2">
      <c r="A3672" s="45"/>
      <c r="B3672" s="5"/>
      <c r="C3672" s="5"/>
      <c r="D3672" s="5"/>
      <c r="E3672" s="5"/>
      <c r="F3672" s="7"/>
      <c r="G3672" s="3"/>
      <c r="H3672" s="6"/>
    </row>
    <row r="3673" spans="1:8" ht="15" x14ac:dyDescent="0.25">
      <c r="A3673" s="55" t="s">
        <v>8674</v>
      </c>
      <c r="B3673" s="50"/>
      <c r="C3673" s="50"/>
      <c r="D3673" s="50"/>
      <c r="E3673" s="50"/>
      <c r="F3673" s="47">
        <v>0</v>
      </c>
      <c r="G3673" s="48">
        <v>4.0999999999999996</v>
      </c>
      <c r="H3673" s="49">
        <v>8100</v>
      </c>
    </row>
    <row r="3674" spans="1:8" x14ac:dyDescent="0.2">
      <c r="A3674" s="4"/>
      <c r="B3674" s="5"/>
      <c r="C3674" s="5"/>
      <c r="D3674" s="5"/>
      <c r="E3674" s="5"/>
      <c r="F3674" s="7"/>
      <c r="G3674" s="3"/>
      <c r="H3674" s="6"/>
    </row>
    <row r="3675" spans="1:8" x14ac:dyDescent="0.2">
      <c r="A3675" s="45" t="s">
        <v>757</v>
      </c>
      <c r="B3675" s="5" t="s">
        <v>9497</v>
      </c>
      <c r="C3675" s="5" t="s">
        <v>1797</v>
      </c>
      <c r="D3675" s="33" t="s">
        <v>7064</v>
      </c>
      <c r="E3675" s="33" t="s">
        <v>394</v>
      </c>
      <c r="F3675" s="7">
        <v>3</v>
      </c>
      <c r="G3675" s="3">
        <v>2.76</v>
      </c>
      <c r="H3675" s="6">
        <v>428400</v>
      </c>
    </row>
    <row r="3676" spans="1:8" x14ac:dyDescent="0.2">
      <c r="A3676" s="45"/>
      <c r="B3676" s="5"/>
      <c r="C3676" s="5"/>
      <c r="D3676" s="33"/>
      <c r="E3676" s="33" t="s">
        <v>395</v>
      </c>
      <c r="F3676" s="7">
        <v>0</v>
      </c>
      <c r="G3676" s="3">
        <v>1.54</v>
      </c>
      <c r="H3676" s="6">
        <v>5200</v>
      </c>
    </row>
    <row r="3677" spans="1:8" x14ac:dyDescent="0.2">
      <c r="A3677" s="45"/>
      <c r="B3677" s="51" t="s">
        <v>11682</v>
      </c>
      <c r="C3677" s="51"/>
      <c r="D3677" s="51"/>
      <c r="E3677" s="51"/>
      <c r="F3677" s="38">
        <v>3</v>
      </c>
      <c r="G3677" s="39">
        <v>4.3</v>
      </c>
      <c r="H3677" s="40">
        <v>433600</v>
      </c>
    </row>
    <row r="3678" spans="1:8" x14ac:dyDescent="0.2">
      <c r="A3678" s="45"/>
      <c r="B3678" s="5"/>
      <c r="C3678" s="5"/>
      <c r="D3678" s="5"/>
      <c r="E3678" s="5"/>
      <c r="F3678" s="7"/>
      <c r="G3678" s="3"/>
      <c r="H3678" s="6"/>
    </row>
    <row r="3679" spans="1:8" ht="15" x14ac:dyDescent="0.25">
      <c r="A3679" s="55" t="s">
        <v>5135</v>
      </c>
      <c r="B3679" s="50"/>
      <c r="C3679" s="50"/>
      <c r="D3679" s="50"/>
      <c r="E3679" s="50"/>
      <c r="F3679" s="47">
        <v>3</v>
      </c>
      <c r="G3679" s="48">
        <v>4.3</v>
      </c>
      <c r="H3679" s="49">
        <v>433600</v>
      </c>
    </row>
    <row r="3680" spans="1:8" x14ac:dyDescent="0.2">
      <c r="A3680" s="4"/>
      <c r="B3680" s="5"/>
      <c r="C3680" s="5"/>
      <c r="D3680" s="5"/>
      <c r="E3680" s="5"/>
      <c r="F3680" s="7"/>
      <c r="G3680" s="3"/>
      <c r="H3680" s="6"/>
    </row>
    <row r="3681" spans="1:8" x14ac:dyDescent="0.2">
      <c r="A3681" s="45" t="s">
        <v>758</v>
      </c>
      <c r="B3681" s="5" t="s">
        <v>9498</v>
      </c>
      <c r="C3681" s="5" t="s">
        <v>1703</v>
      </c>
      <c r="D3681" s="33" t="s">
        <v>7058</v>
      </c>
      <c r="E3681" s="33" t="s">
        <v>394</v>
      </c>
      <c r="F3681" s="7">
        <v>11</v>
      </c>
      <c r="G3681" s="3">
        <v>20.2</v>
      </c>
      <c r="H3681" s="6">
        <v>5964200</v>
      </c>
    </row>
    <row r="3682" spans="1:8" x14ac:dyDescent="0.2">
      <c r="A3682" s="45"/>
      <c r="B3682" s="5"/>
      <c r="C3682" s="5"/>
      <c r="D3682" s="33"/>
      <c r="E3682" s="33" t="s">
        <v>395</v>
      </c>
      <c r="F3682" s="7">
        <v>0</v>
      </c>
      <c r="G3682" s="3">
        <v>397.35</v>
      </c>
      <c r="H3682" s="6">
        <v>6821600</v>
      </c>
    </row>
    <row r="3683" spans="1:8" x14ac:dyDescent="0.2">
      <c r="A3683" s="45"/>
      <c r="B3683" s="5"/>
      <c r="C3683" s="5"/>
      <c r="D3683" s="33"/>
      <c r="E3683" s="33" t="s">
        <v>396</v>
      </c>
      <c r="F3683" s="7">
        <v>0</v>
      </c>
      <c r="G3683" s="3">
        <v>132.44999999999999</v>
      </c>
      <c r="H3683" s="6">
        <v>574600</v>
      </c>
    </row>
    <row r="3684" spans="1:8" x14ac:dyDescent="0.2">
      <c r="A3684" s="45"/>
      <c r="B3684" s="51" t="s">
        <v>11683</v>
      </c>
      <c r="C3684" s="51"/>
      <c r="D3684" s="51"/>
      <c r="E3684" s="51"/>
      <c r="F3684" s="38">
        <v>11</v>
      </c>
      <c r="G3684" s="39">
        <v>550</v>
      </c>
      <c r="H3684" s="40">
        <v>13360400</v>
      </c>
    </row>
    <row r="3685" spans="1:8" x14ac:dyDescent="0.2">
      <c r="A3685" s="45"/>
      <c r="B3685" s="5"/>
      <c r="C3685" s="5"/>
      <c r="D3685" s="5"/>
      <c r="E3685" s="5"/>
      <c r="F3685" s="7"/>
      <c r="G3685" s="3"/>
      <c r="H3685" s="6"/>
    </row>
    <row r="3686" spans="1:8" ht="15" x14ac:dyDescent="0.25">
      <c r="A3686" s="55" t="s">
        <v>5136</v>
      </c>
      <c r="B3686" s="50"/>
      <c r="C3686" s="50"/>
      <c r="D3686" s="50"/>
      <c r="E3686" s="50"/>
      <c r="F3686" s="47">
        <v>11</v>
      </c>
      <c r="G3686" s="48">
        <v>550</v>
      </c>
      <c r="H3686" s="49">
        <v>13360400</v>
      </c>
    </row>
    <row r="3687" spans="1:8" x14ac:dyDescent="0.2">
      <c r="A3687" s="4"/>
      <c r="B3687" s="5"/>
      <c r="C3687" s="5"/>
      <c r="D3687" s="5"/>
      <c r="E3687" s="5"/>
      <c r="F3687" s="7"/>
      <c r="G3687" s="3"/>
      <c r="H3687" s="6"/>
    </row>
    <row r="3688" spans="1:8" x14ac:dyDescent="0.2">
      <c r="A3688" s="45" t="s">
        <v>759</v>
      </c>
      <c r="B3688" s="5" t="s">
        <v>9499</v>
      </c>
      <c r="C3688" s="5" t="s">
        <v>1798</v>
      </c>
      <c r="D3688" s="33" t="s">
        <v>7064</v>
      </c>
      <c r="E3688" s="33" t="s">
        <v>394</v>
      </c>
      <c r="F3688" s="7">
        <v>1</v>
      </c>
      <c r="G3688" s="3">
        <v>1.84</v>
      </c>
      <c r="H3688" s="6">
        <v>289400</v>
      </c>
    </row>
    <row r="3689" spans="1:8" x14ac:dyDescent="0.2">
      <c r="A3689" s="45"/>
      <c r="B3689" s="5"/>
      <c r="C3689" s="5"/>
      <c r="D3689" s="33"/>
      <c r="E3689" s="33" t="s">
        <v>395</v>
      </c>
      <c r="F3689" s="7">
        <v>0</v>
      </c>
      <c r="G3689" s="3">
        <v>0.76</v>
      </c>
      <c r="H3689" s="6">
        <v>7100</v>
      </c>
    </row>
    <row r="3690" spans="1:8" x14ac:dyDescent="0.2">
      <c r="A3690" s="45"/>
      <c r="B3690" s="51" t="s">
        <v>11684</v>
      </c>
      <c r="C3690" s="51"/>
      <c r="D3690" s="51"/>
      <c r="E3690" s="51"/>
      <c r="F3690" s="38">
        <v>1</v>
      </c>
      <c r="G3690" s="39">
        <v>2.6</v>
      </c>
      <c r="H3690" s="40">
        <v>296500</v>
      </c>
    </row>
    <row r="3691" spans="1:8" x14ac:dyDescent="0.2">
      <c r="A3691" s="45"/>
      <c r="B3691" s="5"/>
      <c r="C3691" s="5"/>
      <c r="D3691" s="5"/>
      <c r="E3691" s="5"/>
      <c r="F3691" s="7"/>
      <c r="G3691" s="3"/>
      <c r="H3691" s="6"/>
    </row>
    <row r="3692" spans="1:8" ht="15" x14ac:dyDescent="0.25">
      <c r="A3692" s="55" t="s">
        <v>5137</v>
      </c>
      <c r="B3692" s="50"/>
      <c r="C3692" s="50"/>
      <c r="D3692" s="50"/>
      <c r="E3692" s="50"/>
      <c r="F3692" s="47">
        <v>1</v>
      </c>
      <c r="G3692" s="48">
        <v>2.6</v>
      </c>
      <c r="H3692" s="49">
        <v>296500</v>
      </c>
    </row>
    <row r="3693" spans="1:8" x14ac:dyDescent="0.2">
      <c r="A3693" s="4"/>
      <c r="B3693" s="5"/>
      <c r="C3693" s="5"/>
      <c r="D3693" s="5"/>
      <c r="E3693" s="5"/>
      <c r="F3693" s="7"/>
      <c r="G3693" s="3"/>
      <c r="H3693" s="6"/>
    </row>
    <row r="3694" spans="1:8" x14ac:dyDescent="0.2">
      <c r="A3694" s="45" t="s">
        <v>760</v>
      </c>
      <c r="B3694" s="5" t="s">
        <v>9500</v>
      </c>
      <c r="C3694" s="5" t="s">
        <v>1799</v>
      </c>
      <c r="D3694" s="33" t="s">
        <v>7070</v>
      </c>
      <c r="E3694" s="33" t="s">
        <v>394</v>
      </c>
      <c r="F3694" s="7">
        <v>13</v>
      </c>
      <c r="G3694" s="3">
        <v>13</v>
      </c>
      <c r="H3694" s="6">
        <v>978900</v>
      </c>
    </row>
    <row r="3695" spans="1:8" x14ac:dyDescent="0.2">
      <c r="A3695" s="45"/>
      <c r="B3695" s="5"/>
      <c r="C3695" s="5"/>
      <c r="D3695" s="33"/>
      <c r="E3695" s="33" t="s">
        <v>395</v>
      </c>
      <c r="F3695" s="7">
        <v>0</v>
      </c>
      <c r="G3695" s="3">
        <v>405</v>
      </c>
      <c r="H3695" s="6">
        <v>212400</v>
      </c>
    </row>
    <row r="3696" spans="1:8" x14ac:dyDescent="0.2">
      <c r="A3696" s="45"/>
      <c r="B3696" s="51" t="s">
        <v>11685</v>
      </c>
      <c r="C3696" s="51"/>
      <c r="D3696" s="51"/>
      <c r="E3696" s="51"/>
      <c r="F3696" s="38">
        <v>13</v>
      </c>
      <c r="G3696" s="39">
        <v>418</v>
      </c>
      <c r="H3696" s="40">
        <v>1191300</v>
      </c>
    </row>
    <row r="3697" spans="1:8" x14ac:dyDescent="0.2">
      <c r="A3697" s="45"/>
      <c r="B3697" s="5"/>
      <c r="C3697" s="5"/>
      <c r="D3697" s="5"/>
      <c r="E3697" s="5"/>
      <c r="F3697" s="7"/>
      <c r="G3697" s="3"/>
      <c r="H3697" s="6"/>
    </row>
    <row r="3698" spans="1:8" x14ac:dyDescent="0.2">
      <c r="A3698" s="45"/>
      <c r="B3698" s="5" t="s">
        <v>9501</v>
      </c>
      <c r="C3698" s="5" t="s">
        <v>1800</v>
      </c>
      <c r="D3698" s="33" t="s">
        <v>7061</v>
      </c>
      <c r="E3698" s="33" t="s">
        <v>394</v>
      </c>
      <c r="F3698" s="7">
        <v>6</v>
      </c>
      <c r="G3698" s="3">
        <v>6</v>
      </c>
      <c r="H3698" s="6">
        <v>451800</v>
      </c>
    </row>
    <row r="3699" spans="1:8" x14ac:dyDescent="0.2">
      <c r="A3699" s="45"/>
      <c r="B3699" s="5"/>
      <c r="C3699" s="5"/>
      <c r="D3699" s="33"/>
      <c r="E3699" s="33" t="s">
        <v>395</v>
      </c>
      <c r="F3699" s="7">
        <v>0</v>
      </c>
      <c r="G3699" s="3">
        <v>188.63</v>
      </c>
      <c r="H3699" s="6">
        <v>98900</v>
      </c>
    </row>
    <row r="3700" spans="1:8" x14ac:dyDescent="0.2">
      <c r="A3700" s="45"/>
      <c r="B3700" s="51" t="s">
        <v>11686</v>
      </c>
      <c r="C3700" s="51"/>
      <c r="D3700" s="51"/>
      <c r="E3700" s="51"/>
      <c r="F3700" s="38">
        <v>6</v>
      </c>
      <c r="G3700" s="39">
        <v>194.63</v>
      </c>
      <c r="H3700" s="40">
        <v>550700</v>
      </c>
    </row>
    <row r="3701" spans="1:8" ht="14.85" customHeight="1" x14ac:dyDescent="0.2">
      <c r="A3701" s="45"/>
      <c r="B3701" s="5"/>
      <c r="C3701" s="5"/>
      <c r="D3701" s="5"/>
      <c r="E3701" s="5"/>
      <c r="F3701" s="7"/>
      <c r="G3701" s="3"/>
      <c r="H3701" s="6"/>
    </row>
    <row r="3702" spans="1:8" x14ac:dyDescent="0.2">
      <c r="A3702" s="45"/>
      <c r="B3702" s="5" t="s">
        <v>9502</v>
      </c>
      <c r="C3702" s="5" t="s">
        <v>1801</v>
      </c>
      <c r="D3702" s="33" t="s">
        <v>7061</v>
      </c>
      <c r="E3702" s="33" t="s">
        <v>395</v>
      </c>
      <c r="F3702" s="7">
        <v>0</v>
      </c>
      <c r="G3702" s="3">
        <v>207.04</v>
      </c>
      <c r="H3702" s="6">
        <v>108600</v>
      </c>
    </row>
    <row r="3703" spans="1:8" x14ac:dyDescent="0.2">
      <c r="A3703" s="45"/>
      <c r="B3703" s="51" t="s">
        <v>11687</v>
      </c>
      <c r="C3703" s="51"/>
      <c r="D3703" s="51"/>
      <c r="E3703" s="51"/>
      <c r="F3703" s="38">
        <v>0</v>
      </c>
      <c r="G3703" s="39">
        <v>207.04</v>
      </c>
      <c r="H3703" s="40">
        <v>108600</v>
      </c>
    </row>
    <row r="3704" spans="1:8" x14ac:dyDescent="0.2">
      <c r="A3704" s="45"/>
      <c r="B3704" s="5"/>
      <c r="C3704" s="5"/>
      <c r="D3704" s="5"/>
      <c r="E3704" s="5"/>
      <c r="F3704" s="7"/>
      <c r="G3704" s="3"/>
      <c r="H3704" s="6"/>
    </row>
    <row r="3705" spans="1:8" ht="15" x14ac:dyDescent="0.25">
      <c r="A3705" s="55" t="s">
        <v>5138</v>
      </c>
      <c r="B3705" s="50"/>
      <c r="C3705" s="50"/>
      <c r="D3705" s="50"/>
      <c r="E3705" s="50"/>
      <c r="F3705" s="47">
        <v>19</v>
      </c>
      <c r="G3705" s="48">
        <v>819.67</v>
      </c>
      <c r="H3705" s="49">
        <v>1850600</v>
      </c>
    </row>
    <row r="3706" spans="1:8" x14ac:dyDescent="0.2">
      <c r="A3706" s="4"/>
      <c r="B3706" s="5"/>
      <c r="C3706" s="5"/>
      <c r="D3706" s="5"/>
      <c r="E3706" s="5"/>
      <c r="F3706" s="7"/>
      <c r="G3706" s="3"/>
      <c r="H3706" s="6"/>
    </row>
    <row r="3707" spans="1:8" x14ac:dyDescent="0.2">
      <c r="A3707" s="45" t="s">
        <v>761</v>
      </c>
      <c r="B3707" s="5" t="s">
        <v>9503</v>
      </c>
      <c r="C3707" s="5" t="s">
        <v>1802</v>
      </c>
      <c r="D3707" s="33" t="s">
        <v>7058</v>
      </c>
      <c r="E3707" s="33" t="s">
        <v>395</v>
      </c>
      <c r="F3707" s="7">
        <v>0</v>
      </c>
      <c r="G3707" s="3">
        <v>109.04</v>
      </c>
      <c r="H3707" s="6">
        <v>65300</v>
      </c>
    </row>
    <row r="3708" spans="1:8" x14ac:dyDescent="0.2">
      <c r="A3708" s="45"/>
      <c r="B3708" s="51" t="s">
        <v>11688</v>
      </c>
      <c r="C3708" s="51"/>
      <c r="D3708" s="51"/>
      <c r="E3708" s="51"/>
      <c r="F3708" s="38">
        <v>0</v>
      </c>
      <c r="G3708" s="39">
        <v>109.04</v>
      </c>
      <c r="H3708" s="40">
        <v>65300</v>
      </c>
    </row>
    <row r="3709" spans="1:8" x14ac:dyDescent="0.2">
      <c r="A3709" s="45"/>
      <c r="B3709" s="5"/>
      <c r="C3709" s="5"/>
      <c r="D3709" s="5"/>
      <c r="E3709" s="5"/>
      <c r="F3709" s="7"/>
      <c r="G3709" s="3"/>
      <c r="H3709" s="6"/>
    </row>
    <row r="3710" spans="1:8" ht="15" x14ac:dyDescent="0.25">
      <c r="A3710" s="55" t="s">
        <v>5139</v>
      </c>
      <c r="B3710" s="50"/>
      <c r="C3710" s="50"/>
      <c r="D3710" s="50"/>
      <c r="E3710" s="50"/>
      <c r="F3710" s="47">
        <v>0</v>
      </c>
      <c r="G3710" s="48">
        <v>109.04</v>
      </c>
      <c r="H3710" s="49">
        <v>65300</v>
      </c>
    </row>
    <row r="3711" spans="1:8" x14ac:dyDescent="0.2">
      <c r="A3711" s="4"/>
      <c r="B3711" s="5"/>
      <c r="C3711" s="5"/>
      <c r="D3711" s="5"/>
      <c r="E3711" s="5"/>
      <c r="F3711" s="7"/>
      <c r="G3711" s="3"/>
      <c r="H3711" s="6"/>
    </row>
    <row r="3712" spans="1:8" x14ac:dyDescent="0.2">
      <c r="A3712" s="45" t="s">
        <v>2925</v>
      </c>
      <c r="B3712" s="5" t="s">
        <v>9504</v>
      </c>
      <c r="C3712" s="5" t="s">
        <v>1803</v>
      </c>
      <c r="D3712" s="33" t="s">
        <v>7061</v>
      </c>
      <c r="E3712" s="33" t="s">
        <v>394</v>
      </c>
      <c r="F3712" s="7">
        <v>2</v>
      </c>
      <c r="G3712" s="3">
        <v>2</v>
      </c>
      <c r="H3712" s="6">
        <v>150600</v>
      </c>
    </row>
    <row r="3713" spans="1:8" x14ac:dyDescent="0.2">
      <c r="A3713" s="45"/>
      <c r="B3713" s="5"/>
      <c r="C3713" s="5"/>
      <c r="D3713" s="33"/>
      <c r="E3713" s="33" t="s">
        <v>395</v>
      </c>
      <c r="F3713" s="7">
        <v>0</v>
      </c>
      <c r="G3713" s="3">
        <v>78.5</v>
      </c>
      <c r="H3713" s="6">
        <v>47100</v>
      </c>
    </row>
    <row r="3714" spans="1:8" x14ac:dyDescent="0.2">
      <c r="A3714" s="45"/>
      <c r="B3714" s="51" t="s">
        <v>11689</v>
      </c>
      <c r="C3714" s="51"/>
      <c r="D3714" s="51"/>
      <c r="E3714" s="51"/>
      <c r="F3714" s="38">
        <v>2</v>
      </c>
      <c r="G3714" s="39">
        <v>80.5</v>
      </c>
      <c r="H3714" s="40">
        <v>197700</v>
      </c>
    </row>
    <row r="3715" spans="1:8" x14ac:dyDescent="0.2">
      <c r="A3715" s="45"/>
      <c r="B3715" s="5"/>
      <c r="C3715" s="5"/>
      <c r="D3715" s="5"/>
      <c r="E3715" s="5"/>
      <c r="F3715" s="7"/>
      <c r="G3715" s="3"/>
      <c r="H3715" s="6"/>
    </row>
    <row r="3716" spans="1:8" ht="15" x14ac:dyDescent="0.25">
      <c r="A3716" s="55" t="s">
        <v>5744</v>
      </c>
      <c r="B3716" s="50"/>
      <c r="C3716" s="50"/>
      <c r="D3716" s="50"/>
      <c r="E3716" s="50"/>
      <c r="F3716" s="47">
        <v>2</v>
      </c>
      <c r="G3716" s="48">
        <v>80.5</v>
      </c>
      <c r="H3716" s="49">
        <v>197700</v>
      </c>
    </row>
    <row r="3717" spans="1:8" x14ac:dyDescent="0.2">
      <c r="A3717" s="4"/>
      <c r="B3717" s="5"/>
      <c r="C3717" s="5"/>
      <c r="D3717" s="5"/>
      <c r="E3717" s="5"/>
      <c r="F3717" s="7"/>
      <c r="G3717" s="3"/>
      <c r="H3717" s="6"/>
    </row>
    <row r="3718" spans="1:8" x14ac:dyDescent="0.2">
      <c r="A3718" s="45" t="s">
        <v>762</v>
      </c>
      <c r="B3718" s="5" t="s">
        <v>9505</v>
      </c>
      <c r="C3718" s="5" t="s">
        <v>1804</v>
      </c>
      <c r="D3718" s="33" t="s">
        <v>7058</v>
      </c>
      <c r="E3718" s="33" t="s">
        <v>394</v>
      </c>
      <c r="F3718" s="7">
        <v>11</v>
      </c>
      <c r="G3718" s="3">
        <v>11</v>
      </c>
      <c r="H3718" s="6">
        <v>828300</v>
      </c>
    </row>
    <row r="3719" spans="1:8" x14ac:dyDescent="0.2">
      <c r="A3719" s="45"/>
      <c r="B3719" s="5"/>
      <c r="C3719" s="5"/>
      <c r="D3719" s="33"/>
      <c r="E3719" s="33" t="s">
        <v>395</v>
      </c>
      <c r="F3719" s="7">
        <v>0</v>
      </c>
      <c r="G3719" s="3">
        <v>4268.6000000000004</v>
      </c>
      <c r="H3719" s="6">
        <v>1559700</v>
      </c>
    </row>
    <row r="3720" spans="1:8" x14ac:dyDescent="0.2">
      <c r="A3720" s="45"/>
      <c r="B3720" s="5"/>
      <c r="C3720" s="5"/>
      <c r="D3720" s="33"/>
      <c r="E3720" s="33" t="s">
        <v>396</v>
      </c>
      <c r="F3720" s="7">
        <v>0</v>
      </c>
      <c r="G3720" s="3">
        <v>30.7</v>
      </c>
      <c r="H3720" s="6">
        <v>5600</v>
      </c>
    </row>
    <row r="3721" spans="1:8" x14ac:dyDescent="0.2">
      <c r="A3721" s="45"/>
      <c r="B3721" s="51" t="s">
        <v>11690</v>
      </c>
      <c r="C3721" s="51"/>
      <c r="D3721" s="51"/>
      <c r="E3721" s="51"/>
      <c r="F3721" s="38">
        <v>11</v>
      </c>
      <c r="G3721" s="39">
        <v>4310.3</v>
      </c>
      <c r="H3721" s="40">
        <v>2393600</v>
      </c>
    </row>
    <row r="3722" spans="1:8" x14ac:dyDescent="0.2">
      <c r="A3722" s="45"/>
      <c r="B3722" s="5"/>
      <c r="C3722" s="5"/>
      <c r="D3722" s="5"/>
      <c r="E3722" s="5"/>
      <c r="F3722" s="7"/>
      <c r="G3722" s="3"/>
      <c r="H3722" s="6"/>
    </row>
    <row r="3723" spans="1:8" x14ac:dyDescent="0.2">
      <c r="A3723" s="45"/>
      <c r="B3723" s="5" t="s">
        <v>9506</v>
      </c>
      <c r="C3723" s="5" t="s">
        <v>1805</v>
      </c>
      <c r="D3723" s="33" t="s">
        <v>7058</v>
      </c>
      <c r="E3723" s="33" t="s">
        <v>395</v>
      </c>
      <c r="F3723" s="7">
        <v>0</v>
      </c>
      <c r="G3723" s="3">
        <v>130.38</v>
      </c>
      <c r="H3723" s="6">
        <v>47600</v>
      </c>
    </row>
    <row r="3724" spans="1:8" x14ac:dyDescent="0.2">
      <c r="A3724" s="45"/>
      <c r="B3724" s="51" t="s">
        <v>11691</v>
      </c>
      <c r="C3724" s="51"/>
      <c r="D3724" s="51"/>
      <c r="E3724" s="51"/>
      <c r="F3724" s="38">
        <v>0</v>
      </c>
      <c r="G3724" s="39">
        <v>130.38</v>
      </c>
      <c r="H3724" s="40">
        <v>47600</v>
      </c>
    </row>
    <row r="3725" spans="1:8" x14ac:dyDescent="0.2">
      <c r="A3725" s="45"/>
      <c r="B3725" s="5"/>
      <c r="C3725" s="5"/>
      <c r="D3725" s="5"/>
      <c r="E3725" s="5"/>
      <c r="F3725" s="7"/>
      <c r="G3725" s="3"/>
      <c r="H3725" s="6"/>
    </row>
    <row r="3726" spans="1:8" ht="15" x14ac:dyDescent="0.25">
      <c r="A3726" s="55" t="s">
        <v>5140</v>
      </c>
      <c r="B3726" s="50"/>
      <c r="C3726" s="50"/>
      <c r="D3726" s="50"/>
      <c r="E3726" s="50"/>
      <c r="F3726" s="47">
        <v>11</v>
      </c>
      <c r="G3726" s="48">
        <v>4440.68</v>
      </c>
      <c r="H3726" s="49">
        <v>2441200</v>
      </c>
    </row>
    <row r="3727" spans="1:8" x14ac:dyDescent="0.2">
      <c r="A3727" s="4"/>
      <c r="B3727" s="5"/>
      <c r="C3727" s="5"/>
      <c r="D3727" s="5"/>
      <c r="E3727" s="5"/>
      <c r="F3727" s="7"/>
      <c r="G3727" s="3"/>
      <c r="H3727" s="6"/>
    </row>
    <row r="3728" spans="1:8" x14ac:dyDescent="0.2">
      <c r="A3728" s="45" t="s">
        <v>763</v>
      </c>
      <c r="B3728" s="5" t="s">
        <v>9507</v>
      </c>
      <c r="C3728" s="5" t="s">
        <v>6891</v>
      </c>
      <c r="D3728" s="33" t="s">
        <v>7064</v>
      </c>
      <c r="E3728" s="33" t="s">
        <v>394</v>
      </c>
      <c r="F3728" s="7">
        <v>3</v>
      </c>
      <c r="G3728" s="3">
        <v>2.0699999999999998</v>
      </c>
      <c r="H3728" s="6">
        <v>808200</v>
      </c>
    </row>
    <row r="3729" spans="1:8" x14ac:dyDescent="0.2">
      <c r="A3729" s="45"/>
      <c r="B3729" s="5"/>
      <c r="C3729" s="5"/>
      <c r="D3729" s="33"/>
      <c r="E3729" s="33" t="s">
        <v>395</v>
      </c>
      <c r="F3729" s="7">
        <v>0</v>
      </c>
      <c r="G3729" s="3">
        <v>0.64</v>
      </c>
      <c r="H3729" s="6">
        <v>5500</v>
      </c>
    </row>
    <row r="3730" spans="1:8" x14ac:dyDescent="0.2">
      <c r="A3730" s="45"/>
      <c r="B3730" s="51" t="s">
        <v>11692</v>
      </c>
      <c r="C3730" s="51"/>
      <c r="D3730" s="51"/>
      <c r="E3730" s="51"/>
      <c r="F3730" s="38">
        <v>3</v>
      </c>
      <c r="G3730" s="39">
        <v>2.71</v>
      </c>
      <c r="H3730" s="40">
        <v>813700</v>
      </c>
    </row>
    <row r="3731" spans="1:8" x14ac:dyDescent="0.2">
      <c r="A3731" s="45"/>
      <c r="B3731" s="5"/>
      <c r="C3731" s="5"/>
      <c r="D3731" s="5"/>
      <c r="E3731" s="5"/>
      <c r="F3731" s="7"/>
      <c r="G3731" s="3"/>
      <c r="H3731" s="6"/>
    </row>
    <row r="3732" spans="1:8" ht="15" x14ac:dyDescent="0.25">
      <c r="A3732" s="55" t="s">
        <v>5141</v>
      </c>
      <c r="B3732" s="50"/>
      <c r="C3732" s="50"/>
      <c r="D3732" s="50"/>
      <c r="E3732" s="50"/>
      <c r="F3732" s="47">
        <v>3</v>
      </c>
      <c r="G3732" s="48">
        <v>2.71</v>
      </c>
      <c r="H3732" s="49">
        <v>813700</v>
      </c>
    </row>
    <row r="3733" spans="1:8" x14ac:dyDescent="0.2">
      <c r="A3733" s="4"/>
      <c r="B3733" s="5"/>
      <c r="C3733" s="5"/>
      <c r="D3733" s="5"/>
      <c r="E3733" s="5"/>
      <c r="F3733" s="7"/>
      <c r="G3733" s="3"/>
      <c r="H3733" s="6"/>
    </row>
    <row r="3734" spans="1:8" x14ac:dyDescent="0.2">
      <c r="A3734" s="45" t="s">
        <v>764</v>
      </c>
      <c r="B3734" s="5" t="s">
        <v>9508</v>
      </c>
      <c r="C3734" s="5" t="s">
        <v>1806</v>
      </c>
      <c r="D3734" s="33" t="s">
        <v>7061</v>
      </c>
      <c r="E3734" s="33" t="s">
        <v>394</v>
      </c>
      <c r="F3734" s="7">
        <v>5</v>
      </c>
      <c r="G3734" s="3">
        <v>4</v>
      </c>
      <c r="H3734" s="6">
        <v>630700</v>
      </c>
    </row>
    <row r="3735" spans="1:8" x14ac:dyDescent="0.2">
      <c r="A3735" s="45"/>
      <c r="B3735" s="5"/>
      <c r="C3735" s="5"/>
      <c r="D3735" s="33"/>
      <c r="E3735" s="33" t="s">
        <v>395</v>
      </c>
      <c r="F3735" s="7">
        <v>0</v>
      </c>
      <c r="G3735" s="3">
        <v>359.04</v>
      </c>
      <c r="H3735" s="6">
        <v>2360800</v>
      </c>
    </row>
    <row r="3736" spans="1:8" x14ac:dyDescent="0.2">
      <c r="A3736" s="45"/>
      <c r="B3736" s="5"/>
      <c r="C3736" s="5"/>
      <c r="D3736" s="33"/>
      <c r="E3736" s="33" t="s">
        <v>396</v>
      </c>
      <c r="F3736" s="7">
        <v>0</v>
      </c>
      <c r="G3736" s="3">
        <v>491.27</v>
      </c>
      <c r="H3736" s="6">
        <v>331300</v>
      </c>
    </row>
    <row r="3737" spans="1:8" x14ac:dyDescent="0.2">
      <c r="A3737" s="45"/>
      <c r="B3737" s="51" t="s">
        <v>11693</v>
      </c>
      <c r="C3737" s="51"/>
      <c r="D3737" s="51"/>
      <c r="E3737" s="51"/>
      <c r="F3737" s="38">
        <v>5</v>
      </c>
      <c r="G3737" s="39">
        <v>854.31</v>
      </c>
      <c r="H3737" s="40">
        <v>3322800</v>
      </c>
    </row>
    <row r="3738" spans="1:8" x14ac:dyDescent="0.2">
      <c r="A3738" s="45"/>
      <c r="B3738" s="5"/>
      <c r="C3738" s="5"/>
      <c r="D3738" s="5"/>
      <c r="E3738" s="5"/>
      <c r="F3738" s="7"/>
      <c r="G3738" s="3"/>
      <c r="H3738" s="6"/>
    </row>
    <row r="3739" spans="1:8" x14ac:dyDescent="0.2">
      <c r="A3739" s="45"/>
      <c r="B3739" s="5" t="s">
        <v>9509</v>
      </c>
      <c r="C3739" s="5" t="s">
        <v>1807</v>
      </c>
      <c r="D3739" s="33" t="s">
        <v>7061</v>
      </c>
      <c r="E3739" s="33" t="s">
        <v>395</v>
      </c>
      <c r="F3739" s="7">
        <v>0</v>
      </c>
      <c r="G3739" s="3">
        <v>3.89</v>
      </c>
      <c r="H3739" s="6">
        <v>25600</v>
      </c>
    </row>
    <row r="3740" spans="1:8" x14ac:dyDescent="0.2">
      <c r="A3740" s="45"/>
      <c r="B3740" s="5"/>
      <c r="C3740" s="5"/>
      <c r="D3740" s="33"/>
      <c r="E3740" s="33" t="s">
        <v>396</v>
      </c>
      <c r="F3740" s="7">
        <v>0</v>
      </c>
      <c r="G3740" s="3">
        <v>5.83</v>
      </c>
      <c r="H3740" s="6">
        <v>3900</v>
      </c>
    </row>
    <row r="3741" spans="1:8" x14ac:dyDescent="0.2">
      <c r="A3741" s="45"/>
      <c r="B3741" s="51" t="s">
        <v>11694</v>
      </c>
      <c r="C3741" s="51"/>
      <c r="D3741" s="51"/>
      <c r="E3741" s="51"/>
      <c r="F3741" s="38">
        <v>0</v>
      </c>
      <c r="G3741" s="39">
        <v>9.7200000000000006</v>
      </c>
      <c r="H3741" s="40">
        <v>29500</v>
      </c>
    </row>
    <row r="3742" spans="1:8" x14ac:dyDescent="0.2">
      <c r="A3742" s="45"/>
      <c r="B3742" s="5"/>
      <c r="C3742" s="5"/>
      <c r="D3742" s="5"/>
      <c r="E3742" s="5"/>
      <c r="F3742" s="7"/>
      <c r="G3742" s="3"/>
      <c r="H3742" s="6"/>
    </row>
    <row r="3743" spans="1:8" x14ac:dyDescent="0.2">
      <c r="A3743" s="45"/>
      <c r="B3743" s="5" t="s">
        <v>9510</v>
      </c>
      <c r="C3743" s="5" t="s">
        <v>1808</v>
      </c>
      <c r="D3743" s="33" t="s">
        <v>7061</v>
      </c>
      <c r="E3743" s="33" t="s">
        <v>394</v>
      </c>
      <c r="F3743" s="7">
        <v>2</v>
      </c>
      <c r="G3743" s="3">
        <v>1.84</v>
      </c>
      <c r="H3743" s="6">
        <v>269600</v>
      </c>
    </row>
    <row r="3744" spans="1:8" x14ac:dyDescent="0.2">
      <c r="A3744" s="45"/>
      <c r="B3744" s="5"/>
      <c r="C3744" s="5"/>
      <c r="D3744" s="33"/>
      <c r="E3744" s="33" t="s">
        <v>395</v>
      </c>
      <c r="F3744" s="7">
        <v>0</v>
      </c>
      <c r="G3744" s="3">
        <v>42.42</v>
      </c>
      <c r="H3744" s="6">
        <v>278900</v>
      </c>
    </row>
    <row r="3745" spans="1:8" x14ac:dyDescent="0.2">
      <c r="A3745" s="45"/>
      <c r="B3745" s="5"/>
      <c r="C3745" s="5"/>
      <c r="D3745" s="33"/>
      <c r="E3745" s="33" t="s">
        <v>396</v>
      </c>
      <c r="F3745" s="7">
        <v>0</v>
      </c>
      <c r="G3745" s="3">
        <v>70.739999999999995</v>
      </c>
      <c r="H3745" s="6">
        <v>47700</v>
      </c>
    </row>
    <row r="3746" spans="1:8" x14ac:dyDescent="0.2">
      <c r="A3746" s="45"/>
      <c r="B3746" s="51" t="s">
        <v>11695</v>
      </c>
      <c r="C3746" s="51"/>
      <c r="D3746" s="51"/>
      <c r="E3746" s="51"/>
      <c r="F3746" s="38">
        <v>2</v>
      </c>
      <c r="G3746" s="39">
        <v>115</v>
      </c>
      <c r="H3746" s="40">
        <v>596200</v>
      </c>
    </row>
    <row r="3747" spans="1:8" x14ac:dyDescent="0.2">
      <c r="A3747" s="45"/>
      <c r="B3747" s="5"/>
      <c r="C3747" s="5"/>
      <c r="D3747" s="5"/>
      <c r="E3747" s="5"/>
      <c r="F3747" s="7"/>
      <c r="G3747" s="3"/>
      <c r="H3747" s="6"/>
    </row>
    <row r="3748" spans="1:8" ht="15" x14ac:dyDescent="0.25">
      <c r="A3748" s="55" t="s">
        <v>5142</v>
      </c>
      <c r="B3748" s="50"/>
      <c r="C3748" s="50"/>
      <c r="D3748" s="50"/>
      <c r="E3748" s="50"/>
      <c r="F3748" s="47">
        <v>7</v>
      </c>
      <c r="G3748" s="48">
        <v>979.03</v>
      </c>
      <c r="H3748" s="49">
        <v>3948500</v>
      </c>
    </row>
    <row r="3749" spans="1:8" x14ac:dyDescent="0.2">
      <c r="A3749" s="4"/>
      <c r="B3749" s="5"/>
      <c r="C3749" s="5"/>
      <c r="D3749" s="5"/>
      <c r="E3749" s="5"/>
      <c r="F3749" s="7"/>
      <c r="G3749" s="3"/>
      <c r="H3749" s="6"/>
    </row>
    <row r="3750" spans="1:8" x14ac:dyDescent="0.2">
      <c r="A3750" s="45" t="s">
        <v>765</v>
      </c>
      <c r="B3750" s="5" t="s">
        <v>9511</v>
      </c>
      <c r="C3750" s="5" t="s">
        <v>1809</v>
      </c>
      <c r="D3750" s="33" t="s">
        <v>7058</v>
      </c>
      <c r="E3750" s="33" t="s">
        <v>394</v>
      </c>
      <c r="F3750" s="7">
        <v>1</v>
      </c>
      <c r="G3750" s="3">
        <v>0.23</v>
      </c>
      <c r="H3750" s="6">
        <v>138000</v>
      </c>
    </row>
    <row r="3751" spans="1:8" x14ac:dyDescent="0.2">
      <c r="A3751" s="45"/>
      <c r="B3751" s="51" t="s">
        <v>11696</v>
      </c>
      <c r="C3751" s="51"/>
      <c r="D3751" s="51"/>
      <c r="E3751" s="51"/>
      <c r="F3751" s="38">
        <v>1</v>
      </c>
      <c r="G3751" s="39">
        <v>0.23</v>
      </c>
      <c r="H3751" s="40">
        <v>138000</v>
      </c>
    </row>
    <row r="3752" spans="1:8" x14ac:dyDescent="0.2">
      <c r="A3752" s="45"/>
      <c r="B3752" s="5"/>
      <c r="C3752" s="5"/>
      <c r="D3752" s="5"/>
      <c r="E3752" s="5"/>
      <c r="F3752" s="7"/>
      <c r="G3752" s="3"/>
      <c r="H3752" s="6"/>
    </row>
    <row r="3753" spans="1:8" ht="15" x14ac:dyDescent="0.25">
      <c r="A3753" s="55" t="s">
        <v>5143</v>
      </c>
      <c r="B3753" s="50"/>
      <c r="C3753" s="50"/>
      <c r="D3753" s="50"/>
      <c r="E3753" s="50"/>
      <c r="F3753" s="47">
        <v>1</v>
      </c>
      <c r="G3753" s="48">
        <v>0.23</v>
      </c>
      <c r="H3753" s="49">
        <v>138000</v>
      </c>
    </row>
    <row r="3754" spans="1:8" x14ac:dyDescent="0.2">
      <c r="A3754" s="4"/>
      <c r="B3754" s="5"/>
      <c r="C3754" s="5"/>
      <c r="D3754" s="5"/>
      <c r="E3754" s="5"/>
      <c r="F3754" s="7"/>
      <c r="G3754" s="3"/>
      <c r="H3754" s="6"/>
    </row>
    <row r="3755" spans="1:8" x14ac:dyDescent="0.2">
      <c r="A3755" s="45" t="s">
        <v>344</v>
      </c>
      <c r="B3755" s="5" t="s">
        <v>9512</v>
      </c>
      <c r="C3755" s="5" t="s">
        <v>1810</v>
      </c>
      <c r="D3755" s="33" t="s">
        <v>7061</v>
      </c>
      <c r="E3755" s="33" t="s">
        <v>394</v>
      </c>
      <c r="F3755" s="7">
        <v>6</v>
      </c>
      <c r="G3755" s="3">
        <v>5.52</v>
      </c>
      <c r="H3755" s="6">
        <v>277800</v>
      </c>
    </row>
    <row r="3756" spans="1:8" x14ac:dyDescent="0.2">
      <c r="A3756" s="45"/>
      <c r="B3756" s="5"/>
      <c r="C3756" s="5"/>
      <c r="D3756" s="33"/>
      <c r="E3756" s="33" t="s">
        <v>395</v>
      </c>
      <c r="F3756" s="7">
        <v>0</v>
      </c>
      <c r="G3756" s="3">
        <v>39.840000000000003</v>
      </c>
      <c r="H3756" s="6">
        <v>67700</v>
      </c>
    </row>
    <row r="3757" spans="1:8" x14ac:dyDescent="0.2">
      <c r="A3757" s="45"/>
      <c r="B3757" s="51" t="s">
        <v>11697</v>
      </c>
      <c r="C3757" s="51"/>
      <c r="D3757" s="51"/>
      <c r="E3757" s="51"/>
      <c r="F3757" s="38">
        <v>6</v>
      </c>
      <c r="G3757" s="39">
        <v>45.36</v>
      </c>
      <c r="H3757" s="40">
        <v>345500</v>
      </c>
    </row>
    <row r="3758" spans="1:8" x14ac:dyDescent="0.2">
      <c r="A3758" s="45"/>
      <c r="B3758" s="5"/>
      <c r="C3758" s="5"/>
      <c r="D3758" s="5"/>
      <c r="E3758" s="5"/>
      <c r="F3758" s="7"/>
      <c r="G3758" s="3"/>
      <c r="H3758" s="6"/>
    </row>
    <row r="3759" spans="1:8" ht="15" x14ac:dyDescent="0.25">
      <c r="A3759" s="55" t="s">
        <v>5144</v>
      </c>
      <c r="B3759" s="50"/>
      <c r="C3759" s="50"/>
      <c r="D3759" s="50"/>
      <c r="E3759" s="50"/>
      <c r="F3759" s="47">
        <v>6</v>
      </c>
      <c r="G3759" s="48">
        <v>45.36</v>
      </c>
      <c r="H3759" s="49">
        <v>345500</v>
      </c>
    </row>
    <row r="3760" spans="1:8" x14ac:dyDescent="0.2">
      <c r="A3760" s="4"/>
      <c r="B3760" s="5"/>
      <c r="C3760" s="5"/>
      <c r="D3760" s="5"/>
      <c r="E3760" s="5"/>
      <c r="F3760" s="7"/>
      <c r="G3760" s="3"/>
      <c r="H3760" s="6"/>
    </row>
    <row r="3761" spans="1:8" x14ac:dyDescent="0.2">
      <c r="A3761" s="45" t="s">
        <v>766</v>
      </c>
      <c r="B3761" s="5" t="s">
        <v>9513</v>
      </c>
      <c r="C3761" s="5" t="s">
        <v>1811</v>
      </c>
      <c r="D3761" s="33" t="s">
        <v>7061</v>
      </c>
      <c r="E3761" s="33" t="s">
        <v>395</v>
      </c>
      <c r="F3761" s="7">
        <v>0</v>
      </c>
      <c r="G3761" s="3">
        <v>12.82</v>
      </c>
      <c r="H3761" s="6">
        <v>21800</v>
      </c>
    </row>
    <row r="3762" spans="1:8" x14ac:dyDescent="0.2">
      <c r="A3762" s="45"/>
      <c r="B3762" s="5"/>
      <c r="C3762" s="5"/>
      <c r="D3762" s="33"/>
      <c r="E3762" s="33" t="s">
        <v>396</v>
      </c>
      <c r="F3762" s="7">
        <v>0</v>
      </c>
      <c r="G3762" s="3">
        <v>7.17</v>
      </c>
      <c r="H3762" s="6">
        <v>2900</v>
      </c>
    </row>
    <row r="3763" spans="1:8" x14ac:dyDescent="0.2">
      <c r="A3763" s="45"/>
      <c r="B3763" s="51" t="s">
        <v>11698</v>
      </c>
      <c r="C3763" s="51"/>
      <c r="D3763" s="51"/>
      <c r="E3763" s="51"/>
      <c r="F3763" s="38">
        <v>0</v>
      </c>
      <c r="G3763" s="39">
        <v>19.990000000000002</v>
      </c>
      <c r="H3763" s="40">
        <v>24700</v>
      </c>
    </row>
    <row r="3764" spans="1:8" x14ac:dyDescent="0.2">
      <c r="A3764" s="45"/>
      <c r="B3764" s="5"/>
      <c r="C3764" s="5"/>
      <c r="D3764" s="5"/>
      <c r="E3764" s="5"/>
      <c r="F3764" s="7"/>
      <c r="G3764" s="3"/>
      <c r="H3764" s="6"/>
    </row>
    <row r="3765" spans="1:8" ht="15" x14ac:dyDescent="0.25">
      <c r="A3765" s="55" t="s">
        <v>5145</v>
      </c>
      <c r="B3765" s="50"/>
      <c r="C3765" s="50"/>
      <c r="D3765" s="50"/>
      <c r="E3765" s="50"/>
      <c r="F3765" s="47">
        <v>0</v>
      </c>
      <c r="G3765" s="48">
        <v>19.990000000000002</v>
      </c>
      <c r="H3765" s="49">
        <v>24700</v>
      </c>
    </row>
    <row r="3766" spans="1:8" x14ac:dyDescent="0.2">
      <c r="A3766" s="4"/>
      <c r="B3766" s="5"/>
      <c r="C3766" s="5"/>
      <c r="D3766" s="5"/>
      <c r="E3766" s="5"/>
      <c r="F3766" s="7"/>
      <c r="G3766" s="3"/>
      <c r="H3766" s="6"/>
    </row>
    <row r="3767" spans="1:8" x14ac:dyDescent="0.2">
      <c r="A3767" s="45" t="s">
        <v>767</v>
      </c>
      <c r="B3767" s="5" t="s">
        <v>9514</v>
      </c>
      <c r="C3767" s="5" t="s">
        <v>1812</v>
      </c>
      <c r="D3767" s="33" t="s">
        <v>7061</v>
      </c>
      <c r="E3767" s="33" t="s">
        <v>394</v>
      </c>
      <c r="F3767" s="7">
        <v>41</v>
      </c>
      <c r="G3767" s="3">
        <v>55.09</v>
      </c>
      <c r="H3767" s="6">
        <v>1017500</v>
      </c>
    </row>
    <row r="3768" spans="1:8" x14ac:dyDescent="0.2">
      <c r="A3768" s="45"/>
      <c r="B3768" s="5"/>
      <c r="C3768" s="5"/>
      <c r="D3768" s="33"/>
      <c r="E3768" s="33" t="s">
        <v>395</v>
      </c>
      <c r="F3768" s="7">
        <v>0</v>
      </c>
      <c r="G3768" s="3">
        <v>521.79999999999995</v>
      </c>
      <c r="H3768" s="6">
        <v>699000</v>
      </c>
    </row>
    <row r="3769" spans="1:8" x14ac:dyDescent="0.2">
      <c r="A3769" s="45"/>
      <c r="B3769" s="5"/>
      <c r="C3769" s="5"/>
      <c r="D3769" s="33"/>
      <c r="E3769" s="33" t="s">
        <v>396</v>
      </c>
      <c r="F3769" s="7">
        <v>0</v>
      </c>
      <c r="G3769" s="3">
        <v>133.1</v>
      </c>
      <c r="H3769" s="6">
        <v>42000</v>
      </c>
    </row>
    <row r="3770" spans="1:8" x14ac:dyDescent="0.2">
      <c r="A3770" s="45"/>
      <c r="B3770" s="51" t="s">
        <v>11699</v>
      </c>
      <c r="C3770" s="51"/>
      <c r="D3770" s="51"/>
      <c r="E3770" s="51"/>
      <c r="F3770" s="38">
        <v>41</v>
      </c>
      <c r="G3770" s="39">
        <v>709.99</v>
      </c>
      <c r="H3770" s="40">
        <v>1758500</v>
      </c>
    </row>
    <row r="3771" spans="1:8" x14ac:dyDescent="0.2">
      <c r="A3771" s="45"/>
      <c r="B3771" s="5"/>
      <c r="C3771" s="5"/>
      <c r="D3771" s="5"/>
      <c r="E3771" s="5"/>
      <c r="F3771" s="7"/>
      <c r="G3771" s="3"/>
      <c r="H3771" s="6"/>
    </row>
    <row r="3772" spans="1:8" x14ac:dyDescent="0.2">
      <c r="A3772" s="45"/>
      <c r="B3772" s="5" t="s">
        <v>9515</v>
      </c>
      <c r="C3772" s="5" t="s">
        <v>1813</v>
      </c>
      <c r="D3772" s="33" t="s">
        <v>7061</v>
      </c>
      <c r="E3772" s="33" t="s">
        <v>394</v>
      </c>
      <c r="F3772" s="7">
        <v>13</v>
      </c>
      <c r="G3772" s="3">
        <v>17.899999999999999</v>
      </c>
      <c r="H3772" s="6">
        <v>319800</v>
      </c>
    </row>
    <row r="3773" spans="1:8" x14ac:dyDescent="0.2">
      <c r="A3773" s="45"/>
      <c r="B3773" s="5"/>
      <c r="C3773" s="5"/>
      <c r="D3773" s="33"/>
      <c r="E3773" s="33" t="s">
        <v>395</v>
      </c>
      <c r="F3773" s="7">
        <v>0</v>
      </c>
      <c r="G3773" s="3">
        <v>57.97</v>
      </c>
      <c r="H3773" s="6">
        <v>77700</v>
      </c>
    </row>
    <row r="3774" spans="1:8" x14ac:dyDescent="0.2">
      <c r="A3774" s="45"/>
      <c r="B3774" s="51" t="s">
        <v>11700</v>
      </c>
      <c r="C3774" s="51"/>
      <c r="D3774" s="51"/>
      <c r="E3774" s="51"/>
      <c r="F3774" s="38">
        <v>13</v>
      </c>
      <c r="G3774" s="39">
        <v>75.87</v>
      </c>
      <c r="H3774" s="40">
        <v>397500</v>
      </c>
    </row>
    <row r="3775" spans="1:8" x14ac:dyDescent="0.2">
      <c r="A3775" s="45"/>
      <c r="B3775" s="5"/>
      <c r="C3775" s="5"/>
      <c r="D3775" s="5"/>
      <c r="E3775" s="5"/>
      <c r="F3775" s="7"/>
      <c r="G3775" s="3"/>
      <c r="H3775" s="6"/>
    </row>
    <row r="3776" spans="1:8" x14ac:dyDescent="0.2">
      <c r="A3776" s="45"/>
      <c r="B3776" s="5" t="s">
        <v>9516</v>
      </c>
      <c r="C3776" s="5" t="s">
        <v>1814</v>
      </c>
      <c r="D3776" s="33" t="s">
        <v>7061</v>
      </c>
      <c r="E3776" s="33" t="s">
        <v>394</v>
      </c>
      <c r="F3776" s="7">
        <v>32</v>
      </c>
      <c r="G3776" s="3">
        <v>44.08</v>
      </c>
      <c r="H3776" s="6">
        <v>981900</v>
      </c>
    </row>
    <row r="3777" spans="1:8" x14ac:dyDescent="0.2">
      <c r="A3777" s="45"/>
      <c r="B3777" s="5"/>
      <c r="C3777" s="5"/>
      <c r="D3777" s="33"/>
      <c r="E3777" s="33" t="s">
        <v>395</v>
      </c>
      <c r="F3777" s="7">
        <v>0</v>
      </c>
      <c r="G3777" s="3">
        <v>95.92</v>
      </c>
      <c r="H3777" s="6">
        <v>128500</v>
      </c>
    </row>
    <row r="3778" spans="1:8" x14ac:dyDescent="0.2">
      <c r="A3778" s="45"/>
      <c r="B3778" s="51" t="s">
        <v>11701</v>
      </c>
      <c r="C3778" s="51"/>
      <c r="D3778" s="51"/>
      <c r="E3778" s="51"/>
      <c r="F3778" s="38">
        <v>32</v>
      </c>
      <c r="G3778" s="39">
        <v>140</v>
      </c>
      <c r="H3778" s="40">
        <v>1110400</v>
      </c>
    </row>
    <row r="3779" spans="1:8" x14ac:dyDescent="0.2">
      <c r="A3779" s="45"/>
      <c r="B3779" s="5"/>
      <c r="C3779" s="5"/>
      <c r="D3779" s="5"/>
      <c r="E3779" s="5"/>
      <c r="F3779" s="7"/>
      <c r="G3779" s="3"/>
      <c r="H3779" s="6"/>
    </row>
    <row r="3780" spans="1:8" x14ac:dyDescent="0.2">
      <c r="A3780" s="45"/>
      <c r="B3780" s="5" t="s">
        <v>9517</v>
      </c>
      <c r="C3780" s="5" t="s">
        <v>1815</v>
      </c>
      <c r="D3780" s="33" t="s">
        <v>7061</v>
      </c>
      <c r="E3780" s="33" t="s">
        <v>394</v>
      </c>
      <c r="F3780" s="7">
        <v>2</v>
      </c>
      <c r="G3780" s="3">
        <v>2.76</v>
      </c>
      <c r="H3780" s="6">
        <v>49200</v>
      </c>
    </row>
    <row r="3781" spans="1:8" x14ac:dyDescent="0.2">
      <c r="A3781" s="45"/>
      <c r="B3781" s="5"/>
      <c r="C3781" s="5"/>
      <c r="D3781" s="33"/>
      <c r="E3781" s="33" t="s">
        <v>395</v>
      </c>
      <c r="F3781" s="7">
        <v>0</v>
      </c>
      <c r="G3781" s="3">
        <v>127.06</v>
      </c>
      <c r="H3781" s="6">
        <v>170200</v>
      </c>
    </row>
    <row r="3782" spans="1:8" x14ac:dyDescent="0.2">
      <c r="A3782" s="45"/>
      <c r="B3782" s="5"/>
      <c r="C3782" s="5"/>
      <c r="D3782" s="33"/>
      <c r="E3782" s="33" t="s">
        <v>396</v>
      </c>
      <c r="F3782" s="7">
        <v>0</v>
      </c>
      <c r="G3782" s="3">
        <v>42.35</v>
      </c>
      <c r="H3782" s="6">
        <v>13300</v>
      </c>
    </row>
    <row r="3783" spans="1:8" x14ac:dyDescent="0.2">
      <c r="A3783" s="45"/>
      <c r="B3783" s="51" t="s">
        <v>11702</v>
      </c>
      <c r="C3783" s="51"/>
      <c r="D3783" s="51"/>
      <c r="E3783" s="51"/>
      <c r="F3783" s="38">
        <v>2</v>
      </c>
      <c r="G3783" s="39">
        <v>172.17</v>
      </c>
      <c r="H3783" s="40">
        <v>232700</v>
      </c>
    </row>
    <row r="3784" spans="1:8" x14ac:dyDescent="0.2">
      <c r="A3784" s="45"/>
      <c r="B3784" s="5"/>
      <c r="C3784" s="5"/>
      <c r="D3784" s="5"/>
      <c r="E3784" s="5"/>
      <c r="F3784" s="7"/>
      <c r="G3784" s="3"/>
      <c r="H3784" s="6"/>
    </row>
    <row r="3785" spans="1:8" x14ac:dyDescent="0.2">
      <c r="A3785" s="45"/>
      <c r="B3785" s="5" t="s">
        <v>9518</v>
      </c>
      <c r="C3785" s="5" t="s">
        <v>1816</v>
      </c>
      <c r="D3785" s="33" t="s">
        <v>7061</v>
      </c>
      <c r="E3785" s="33" t="s">
        <v>394</v>
      </c>
      <c r="F3785" s="7">
        <v>2</v>
      </c>
      <c r="G3785" s="3">
        <v>1.84</v>
      </c>
      <c r="H3785" s="6">
        <v>85100</v>
      </c>
    </row>
    <row r="3786" spans="1:8" x14ac:dyDescent="0.2">
      <c r="A3786" s="45"/>
      <c r="B3786" s="5"/>
      <c r="C3786" s="5"/>
      <c r="D3786" s="33"/>
      <c r="E3786" s="33" t="s">
        <v>395</v>
      </c>
      <c r="F3786" s="7">
        <v>0</v>
      </c>
      <c r="G3786" s="3">
        <v>112.42</v>
      </c>
      <c r="H3786" s="6">
        <v>150600</v>
      </c>
    </row>
    <row r="3787" spans="1:8" x14ac:dyDescent="0.2">
      <c r="A3787" s="45"/>
      <c r="B3787" s="5"/>
      <c r="C3787" s="5"/>
      <c r="D3787" s="33"/>
      <c r="E3787" s="33" t="s">
        <v>396</v>
      </c>
      <c r="F3787" s="7">
        <v>0</v>
      </c>
      <c r="G3787" s="3">
        <v>5</v>
      </c>
      <c r="H3787" s="6">
        <v>1600</v>
      </c>
    </row>
    <row r="3788" spans="1:8" x14ac:dyDescent="0.2">
      <c r="A3788" s="45"/>
      <c r="B3788" s="51" t="s">
        <v>11703</v>
      </c>
      <c r="C3788" s="51"/>
      <c r="D3788" s="51"/>
      <c r="E3788" s="51"/>
      <c r="F3788" s="38">
        <v>2</v>
      </c>
      <c r="G3788" s="39">
        <v>119.26</v>
      </c>
      <c r="H3788" s="40">
        <v>237300</v>
      </c>
    </row>
    <row r="3789" spans="1:8" x14ac:dyDescent="0.2">
      <c r="A3789" s="45"/>
      <c r="B3789" s="5"/>
      <c r="C3789" s="5"/>
      <c r="D3789" s="5"/>
      <c r="E3789" s="5"/>
      <c r="F3789" s="7"/>
      <c r="G3789" s="3"/>
      <c r="H3789" s="6"/>
    </row>
    <row r="3790" spans="1:8" x14ac:dyDescent="0.2">
      <c r="A3790" s="45"/>
      <c r="B3790" s="5" t="s">
        <v>9519</v>
      </c>
      <c r="C3790" s="5" t="s">
        <v>1817</v>
      </c>
      <c r="D3790" s="33" t="s">
        <v>7061</v>
      </c>
      <c r="E3790" s="33" t="s">
        <v>394</v>
      </c>
      <c r="F3790" s="7">
        <v>3</v>
      </c>
      <c r="G3790" s="3">
        <v>4.1399999999999997</v>
      </c>
      <c r="H3790" s="6">
        <v>73800</v>
      </c>
    </row>
    <row r="3791" spans="1:8" x14ac:dyDescent="0.2">
      <c r="A3791" s="45"/>
      <c r="B3791" s="5"/>
      <c r="C3791" s="5"/>
      <c r="D3791" s="33"/>
      <c r="E3791" s="33" t="s">
        <v>395</v>
      </c>
      <c r="F3791" s="7">
        <v>0</v>
      </c>
      <c r="G3791" s="3">
        <v>20.76</v>
      </c>
      <c r="H3791" s="6">
        <v>27800</v>
      </c>
    </row>
    <row r="3792" spans="1:8" x14ac:dyDescent="0.2">
      <c r="A3792" s="45"/>
      <c r="B3792" s="51" t="s">
        <v>11704</v>
      </c>
      <c r="C3792" s="51"/>
      <c r="D3792" s="51"/>
      <c r="E3792" s="51"/>
      <c r="F3792" s="38">
        <v>3</v>
      </c>
      <c r="G3792" s="39">
        <v>24.900000000000002</v>
      </c>
      <c r="H3792" s="40">
        <v>101600</v>
      </c>
    </row>
    <row r="3793" spans="1:8" x14ac:dyDescent="0.2">
      <c r="A3793" s="45"/>
      <c r="B3793" s="5"/>
      <c r="C3793" s="5"/>
      <c r="D3793" s="5"/>
      <c r="E3793" s="5"/>
      <c r="F3793" s="7"/>
      <c r="G3793" s="3"/>
      <c r="H3793" s="6"/>
    </row>
    <row r="3794" spans="1:8" ht="14.85" customHeight="1" x14ac:dyDescent="0.2">
      <c r="A3794" s="45"/>
      <c r="B3794" s="5" t="s">
        <v>9520</v>
      </c>
      <c r="C3794" s="5" t="s">
        <v>1818</v>
      </c>
      <c r="D3794" s="33" t="s">
        <v>7061</v>
      </c>
      <c r="E3794" s="33" t="s">
        <v>394</v>
      </c>
      <c r="F3794" s="7">
        <v>8</v>
      </c>
      <c r="G3794" s="3">
        <v>11.04</v>
      </c>
      <c r="H3794" s="6">
        <v>245500</v>
      </c>
    </row>
    <row r="3795" spans="1:8" x14ac:dyDescent="0.2">
      <c r="A3795" s="45"/>
      <c r="B3795" s="5"/>
      <c r="C3795" s="5"/>
      <c r="D3795" s="33"/>
      <c r="E3795" s="33" t="s">
        <v>395</v>
      </c>
      <c r="F3795" s="7">
        <v>0</v>
      </c>
      <c r="G3795" s="3">
        <v>59.95</v>
      </c>
      <c r="H3795" s="6">
        <v>80300</v>
      </c>
    </row>
    <row r="3796" spans="1:8" x14ac:dyDescent="0.2">
      <c r="A3796" s="45"/>
      <c r="B3796" s="5"/>
      <c r="C3796" s="5"/>
      <c r="D3796" s="33"/>
      <c r="E3796" s="33" t="s">
        <v>396</v>
      </c>
      <c r="F3796" s="7">
        <v>0</v>
      </c>
      <c r="G3796" s="3">
        <v>8</v>
      </c>
      <c r="H3796" s="6">
        <v>2500</v>
      </c>
    </row>
    <row r="3797" spans="1:8" x14ac:dyDescent="0.2">
      <c r="A3797" s="45"/>
      <c r="B3797" s="51" t="s">
        <v>11705</v>
      </c>
      <c r="C3797" s="51"/>
      <c r="D3797" s="51"/>
      <c r="E3797" s="51"/>
      <c r="F3797" s="38">
        <v>8</v>
      </c>
      <c r="G3797" s="39">
        <v>78.990000000000009</v>
      </c>
      <c r="H3797" s="40">
        <v>328300</v>
      </c>
    </row>
    <row r="3798" spans="1:8" x14ac:dyDescent="0.2">
      <c r="A3798" s="45"/>
      <c r="B3798" s="5"/>
      <c r="C3798" s="5"/>
      <c r="D3798" s="5"/>
      <c r="E3798" s="5"/>
      <c r="F3798" s="7"/>
      <c r="G3798" s="3"/>
      <c r="H3798" s="6"/>
    </row>
    <row r="3799" spans="1:8" x14ac:dyDescent="0.2">
      <c r="A3799" s="45"/>
      <c r="B3799" s="5" t="s">
        <v>9521</v>
      </c>
      <c r="C3799" s="5" t="s">
        <v>1819</v>
      </c>
      <c r="D3799" s="33" t="s">
        <v>7061</v>
      </c>
      <c r="E3799" s="33" t="s">
        <v>394</v>
      </c>
      <c r="F3799" s="7">
        <v>1</v>
      </c>
      <c r="G3799" s="3">
        <v>1.38</v>
      </c>
      <c r="H3799" s="6">
        <v>30700</v>
      </c>
    </row>
    <row r="3800" spans="1:8" x14ac:dyDescent="0.2">
      <c r="A3800" s="45"/>
      <c r="B3800" s="5"/>
      <c r="C3800" s="5"/>
      <c r="D3800" s="33"/>
      <c r="E3800" s="33" t="s">
        <v>395</v>
      </c>
      <c r="F3800" s="7">
        <v>0</v>
      </c>
      <c r="G3800" s="3">
        <v>17.190000000000001</v>
      </c>
      <c r="H3800" s="6">
        <v>23000</v>
      </c>
    </row>
    <row r="3801" spans="1:8" x14ac:dyDescent="0.2">
      <c r="A3801" s="45"/>
      <c r="B3801" s="5"/>
      <c r="C3801" s="5"/>
      <c r="D3801" s="33"/>
      <c r="E3801" s="33" t="s">
        <v>396</v>
      </c>
      <c r="F3801" s="7">
        <v>0</v>
      </c>
      <c r="G3801" s="3">
        <v>2.06</v>
      </c>
      <c r="H3801" s="6">
        <v>600</v>
      </c>
    </row>
    <row r="3802" spans="1:8" x14ac:dyDescent="0.2">
      <c r="A3802" s="45"/>
      <c r="B3802" s="51" t="s">
        <v>11706</v>
      </c>
      <c r="C3802" s="51"/>
      <c r="D3802" s="51"/>
      <c r="E3802" s="51"/>
      <c r="F3802" s="38">
        <v>1</v>
      </c>
      <c r="G3802" s="39">
        <v>20.63</v>
      </c>
      <c r="H3802" s="40">
        <v>54300</v>
      </c>
    </row>
    <row r="3803" spans="1:8" x14ac:dyDescent="0.2">
      <c r="A3803" s="45"/>
      <c r="B3803" s="5"/>
      <c r="C3803" s="5"/>
      <c r="D3803" s="5"/>
      <c r="E3803" s="5"/>
      <c r="F3803" s="7"/>
      <c r="G3803" s="3"/>
      <c r="H3803" s="6"/>
    </row>
    <row r="3804" spans="1:8" x14ac:dyDescent="0.2">
      <c r="A3804" s="45"/>
      <c r="B3804" s="5" t="s">
        <v>9522</v>
      </c>
      <c r="C3804" s="5" t="s">
        <v>1820</v>
      </c>
      <c r="D3804" s="33" t="s">
        <v>7061</v>
      </c>
      <c r="E3804" s="33" t="s">
        <v>394</v>
      </c>
      <c r="F3804" s="7">
        <v>7</v>
      </c>
      <c r="G3804" s="3">
        <v>9.66</v>
      </c>
      <c r="H3804" s="6">
        <v>214800</v>
      </c>
    </row>
    <row r="3805" spans="1:8" x14ac:dyDescent="0.2">
      <c r="A3805" s="45"/>
      <c r="B3805" s="5"/>
      <c r="C3805" s="5"/>
      <c r="D3805" s="33"/>
      <c r="E3805" s="33" t="s">
        <v>395</v>
      </c>
      <c r="F3805" s="7">
        <v>0</v>
      </c>
      <c r="G3805" s="3">
        <v>22.96</v>
      </c>
      <c r="H3805" s="6">
        <v>30800</v>
      </c>
    </row>
    <row r="3806" spans="1:8" x14ac:dyDescent="0.2">
      <c r="A3806" s="45"/>
      <c r="B3806" s="5"/>
      <c r="C3806" s="5"/>
      <c r="D3806" s="33"/>
      <c r="E3806" s="33" t="s">
        <v>396</v>
      </c>
      <c r="F3806" s="7">
        <v>0</v>
      </c>
      <c r="G3806" s="3">
        <v>10.88</v>
      </c>
      <c r="H3806" s="6">
        <v>3400</v>
      </c>
    </row>
    <row r="3807" spans="1:8" x14ac:dyDescent="0.2">
      <c r="A3807" s="45"/>
      <c r="B3807" s="51" t="s">
        <v>11707</v>
      </c>
      <c r="C3807" s="51"/>
      <c r="D3807" s="51"/>
      <c r="E3807" s="51"/>
      <c r="F3807" s="38">
        <v>7</v>
      </c>
      <c r="G3807" s="39">
        <v>43.500000000000007</v>
      </c>
      <c r="H3807" s="40">
        <v>249000</v>
      </c>
    </row>
    <row r="3808" spans="1:8" x14ac:dyDescent="0.2">
      <c r="A3808" s="45"/>
      <c r="B3808" s="5"/>
      <c r="C3808" s="5"/>
      <c r="D3808" s="5"/>
      <c r="E3808" s="5"/>
      <c r="F3808" s="7"/>
      <c r="G3808" s="3"/>
      <c r="H3808" s="6"/>
    </row>
    <row r="3809" spans="1:8" x14ac:dyDescent="0.2">
      <c r="A3809" s="45"/>
      <c r="B3809" s="5" t="s">
        <v>9523</v>
      </c>
      <c r="C3809" s="5" t="s">
        <v>1821</v>
      </c>
      <c r="D3809" s="33" t="s">
        <v>7061</v>
      </c>
      <c r="E3809" s="33" t="s">
        <v>396</v>
      </c>
      <c r="F3809" s="7">
        <v>0</v>
      </c>
      <c r="G3809" s="3">
        <v>19.399999999999999</v>
      </c>
      <c r="H3809" s="6">
        <v>6100</v>
      </c>
    </row>
    <row r="3810" spans="1:8" x14ac:dyDescent="0.2">
      <c r="A3810" s="45"/>
      <c r="B3810" s="51" t="s">
        <v>11708</v>
      </c>
      <c r="C3810" s="51"/>
      <c r="D3810" s="51"/>
      <c r="E3810" s="51"/>
      <c r="F3810" s="38">
        <v>0</v>
      </c>
      <c r="G3810" s="39">
        <v>19.399999999999999</v>
      </c>
      <c r="H3810" s="40">
        <v>6100</v>
      </c>
    </row>
    <row r="3811" spans="1:8" x14ac:dyDescent="0.2">
      <c r="A3811" s="45"/>
      <c r="B3811" s="5"/>
      <c r="C3811" s="5"/>
      <c r="D3811" s="5"/>
      <c r="E3811" s="5"/>
      <c r="F3811" s="7"/>
      <c r="G3811" s="3"/>
      <c r="H3811" s="6"/>
    </row>
    <row r="3812" spans="1:8" x14ac:dyDescent="0.2">
      <c r="A3812" s="45"/>
      <c r="B3812" s="5" t="s">
        <v>9524</v>
      </c>
      <c r="C3812" s="5" t="s">
        <v>6892</v>
      </c>
      <c r="D3812" s="33" t="s">
        <v>7061</v>
      </c>
      <c r="E3812" s="33" t="s">
        <v>394</v>
      </c>
      <c r="F3812" s="7">
        <v>7</v>
      </c>
      <c r="G3812" s="3">
        <v>9.64</v>
      </c>
      <c r="H3812" s="6">
        <v>172200</v>
      </c>
    </row>
    <row r="3813" spans="1:8" x14ac:dyDescent="0.2">
      <c r="A3813" s="45"/>
      <c r="B3813" s="5"/>
      <c r="C3813" s="5"/>
      <c r="D3813" s="33"/>
      <c r="E3813" s="33" t="s">
        <v>395</v>
      </c>
      <c r="F3813" s="7">
        <v>0</v>
      </c>
      <c r="G3813" s="3">
        <v>23.75</v>
      </c>
      <c r="H3813" s="6">
        <v>31800</v>
      </c>
    </row>
    <row r="3814" spans="1:8" x14ac:dyDescent="0.2">
      <c r="A3814" s="45"/>
      <c r="B3814" s="51" t="s">
        <v>11709</v>
      </c>
      <c r="C3814" s="51"/>
      <c r="D3814" s="51"/>
      <c r="E3814" s="51"/>
      <c r="F3814" s="38">
        <v>7</v>
      </c>
      <c r="G3814" s="39">
        <v>33.39</v>
      </c>
      <c r="H3814" s="40">
        <v>204000</v>
      </c>
    </row>
    <row r="3815" spans="1:8" x14ac:dyDescent="0.2">
      <c r="A3815" s="45"/>
      <c r="B3815" s="5"/>
      <c r="C3815" s="5"/>
      <c r="D3815" s="5"/>
      <c r="E3815" s="5"/>
      <c r="F3815" s="7"/>
      <c r="G3815" s="3"/>
      <c r="H3815" s="6"/>
    </row>
    <row r="3816" spans="1:8" x14ac:dyDescent="0.2">
      <c r="A3816" s="45"/>
      <c r="B3816" s="5" t="s">
        <v>9525</v>
      </c>
      <c r="C3816" s="5" t="s">
        <v>8080</v>
      </c>
      <c r="D3816" s="33" t="s">
        <v>7061</v>
      </c>
      <c r="E3816" s="33" t="s">
        <v>394</v>
      </c>
      <c r="F3816" s="7">
        <v>3</v>
      </c>
      <c r="G3816" s="3">
        <v>4.13</v>
      </c>
      <c r="H3816" s="6">
        <v>73800</v>
      </c>
    </row>
    <row r="3817" spans="1:8" x14ac:dyDescent="0.2">
      <c r="A3817" s="45"/>
      <c r="B3817" s="5"/>
      <c r="C3817" s="5"/>
      <c r="D3817" s="33"/>
      <c r="E3817" s="33" t="s">
        <v>395</v>
      </c>
      <c r="F3817" s="7">
        <v>0</v>
      </c>
      <c r="G3817" s="3">
        <v>10.87</v>
      </c>
      <c r="H3817" s="6">
        <v>14600</v>
      </c>
    </row>
    <row r="3818" spans="1:8" x14ac:dyDescent="0.2">
      <c r="A3818" s="45"/>
      <c r="B3818" s="51" t="s">
        <v>11710</v>
      </c>
      <c r="C3818" s="51"/>
      <c r="D3818" s="51"/>
      <c r="E3818" s="51"/>
      <c r="F3818" s="38">
        <v>3</v>
      </c>
      <c r="G3818" s="39">
        <v>15</v>
      </c>
      <c r="H3818" s="40">
        <v>88400</v>
      </c>
    </row>
    <row r="3819" spans="1:8" x14ac:dyDescent="0.2">
      <c r="A3819" s="45"/>
      <c r="B3819" s="5"/>
      <c r="C3819" s="5"/>
      <c r="D3819" s="5"/>
      <c r="E3819" s="5"/>
      <c r="F3819" s="7"/>
      <c r="G3819" s="3"/>
      <c r="H3819" s="6"/>
    </row>
    <row r="3820" spans="1:8" x14ac:dyDescent="0.2">
      <c r="A3820" s="45"/>
      <c r="B3820" s="5" t="s">
        <v>9526</v>
      </c>
      <c r="C3820" s="5" t="s">
        <v>6893</v>
      </c>
      <c r="D3820" s="33" t="s">
        <v>7061</v>
      </c>
      <c r="E3820" s="33" t="s">
        <v>394</v>
      </c>
      <c r="F3820" s="7">
        <v>3</v>
      </c>
      <c r="G3820" s="3">
        <v>4.13</v>
      </c>
      <c r="H3820" s="6">
        <v>73800</v>
      </c>
    </row>
    <row r="3821" spans="1:8" x14ac:dyDescent="0.2">
      <c r="A3821" s="45"/>
      <c r="B3821" s="5"/>
      <c r="C3821" s="5"/>
      <c r="D3821" s="33"/>
      <c r="E3821" s="33" t="s">
        <v>395</v>
      </c>
      <c r="F3821" s="7">
        <v>0</v>
      </c>
      <c r="G3821" s="3">
        <v>43.18</v>
      </c>
      <c r="H3821" s="6">
        <v>57800</v>
      </c>
    </row>
    <row r="3822" spans="1:8" x14ac:dyDescent="0.2">
      <c r="A3822" s="45"/>
      <c r="B3822" s="5"/>
      <c r="C3822" s="5"/>
      <c r="D3822" s="33"/>
      <c r="E3822" s="33" t="s">
        <v>396</v>
      </c>
      <c r="F3822" s="7">
        <v>0</v>
      </c>
      <c r="G3822" s="3">
        <v>4.5</v>
      </c>
      <c r="H3822" s="6">
        <v>1400</v>
      </c>
    </row>
    <row r="3823" spans="1:8" x14ac:dyDescent="0.2">
      <c r="A3823" s="45"/>
      <c r="B3823" s="51" t="s">
        <v>11711</v>
      </c>
      <c r="C3823" s="51"/>
      <c r="D3823" s="51"/>
      <c r="E3823" s="51"/>
      <c r="F3823" s="38">
        <v>3</v>
      </c>
      <c r="G3823" s="39">
        <v>51.81</v>
      </c>
      <c r="H3823" s="40">
        <v>133000</v>
      </c>
    </row>
    <row r="3824" spans="1:8" x14ac:dyDescent="0.2">
      <c r="A3824" s="45"/>
      <c r="B3824" s="5"/>
      <c r="C3824" s="5"/>
      <c r="D3824" s="5"/>
      <c r="E3824" s="5"/>
      <c r="F3824" s="7"/>
      <c r="G3824" s="3"/>
      <c r="H3824" s="6"/>
    </row>
    <row r="3825" spans="1:8" x14ac:dyDescent="0.2">
      <c r="A3825" s="45"/>
      <c r="B3825" s="5" t="s">
        <v>9527</v>
      </c>
      <c r="C3825" s="5" t="s">
        <v>6894</v>
      </c>
      <c r="D3825" s="33" t="s">
        <v>7061</v>
      </c>
      <c r="E3825" s="33" t="s">
        <v>394</v>
      </c>
      <c r="F3825" s="7">
        <v>2</v>
      </c>
      <c r="G3825" s="3">
        <v>2.75</v>
      </c>
      <c r="H3825" s="6">
        <v>49200</v>
      </c>
    </row>
    <row r="3826" spans="1:8" x14ac:dyDescent="0.2">
      <c r="A3826" s="45"/>
      <c r="B3826" s="5"/>
      <c r="C3826" s="5"/>
      <c r="D3826" s="33"/>
      <c r="E3826" s="33" t="s">
        <v>395</v>
      </c>
      <c r="F3826" s="7">
        <v>0</v>
      </c>
      <c r="G3826" s="3">
        <v>55.58</v>
      </c>
      <c r="H3826" s="6">
        <v>74500</v>
      </c>
    </row>
    <row r="3827" spans="1:8" x14ac:dyDescent="0.2">
      <c r="A3827" s="45"/>
      <c r="B3827" s="51" t="s">
        <v>11712</v>
      </c>
      <c r="C3827" s="51"/>
      <c r="D3827" s="51"/>
      <c r="E3827" s="51"/>
      <c r="F3827" s="38">
        <v>2</v>
      </c>
      <c r="G3827" s="39">
        <v>58.33</v>
      </c>
      <c r="H3827" s="40">
        <v>123700</v>
      </c>
    </row>
    <row r="3828" spans="1:8" x14ac:dyDescent="0.2">
      <c r="A3828" s="45"/>
      <c r="B3828" s="5"/>
      <c r="C3828" s="5"/>
      <c r="D3828" s="5"/>
      <c r="E3828" s="5"/>
      <c r="F3828" s="7"/>
      <c r="G3828" s="3"/>
      <c r="H3828" s="6"/>
    </row>
    <row r="3829" spans="1:8" x14ac:dyDescent="0.2">
      <c r="A3829" s="45"/>
      <c r="B3829" s="5" t="s">
        <v>9528</v>
      </c>
      <c r="C3829" s="5" t="s">
        <v>13105</v>
      </c>
      <c r="D3829" s="33" t="s">
        <v>7061</v>
      </c>
      <c r="E3829" s="5" t="s">
        <v>394</v>
      </c>
      <c r="F3829" s="7">
        <v>5</v>
      </c>
      <c r="G3829" s="3">
        <v>6.88</v>
      </c>
      <c r="H3829" s="6">
        <v>123000</v>
      </c>
    </row>
    <row r="3830" spans="1:8" x14ac:dyDescent="0.2">
      <c r="A3830" s="45"/>
      <c r="B3830" s="5"/>
      <c r="C3830" s="5"/>
      <c r="D3830" s="33"/>
      <c r="E3830" s="5" t="s">
        <v>395</v>
      </c>
      <c r="F3830" s="7">
        <v>0</v>
      </c>
      <c r="G3830" s="3">
        <v>82.64</v>
      </c>
      <c r="H3830" s="6">
        <v>110700</v>
      </c>
    </row>
    <row r="3831" spans="1:8" x14ac:dyDescent="0.2">
      <c r="A3831" s="45"/>
      <c r="B3831" s="5"/>
      <c r="C3831" s="5"/>
      <c r="D3831" s="33"/>
      <c r="E3831" s="5" t="s">
        <v>396</v>
      </c>
      <c r="F3831" s="7">
        <v>0</v>
      </c>
      <c r="G3831" s="3">
        <v>18.84</v>
      </c>
      <c r="H3831" s="6">
        <v>5900</v>
      </c>
    </row>
    <row r="3832" spans="1:8" x14ac:dyDescent="0.2">
      <c r="A3832" s="45"/>
      <c r="B3832" s="51" t="s">
        <v>11713</v>
      </c>
      <c r="C3832" s="51"/>
      <c r="D3832" s="51"/>
      <c r="E3832" s="51"/>
      <c r="F3832" s="38">
        <v>5</v>
      </c>
      <c r="G3832" s="39">
        <v>108.36</v>
      </c>
      <c r="H3832" s="40">
        <v>239600</v>
      </c>
    </row>
    <row r="3833" spans="1:8" x14ac:dyDescent="0.2">
      <c r="A3833" s="45"/>
      <c r="B3833" s="5"/>
      <c r="C3833" s="5"/>
      <c r="D3833" s="5"/>
      <c r="E3833" s="5"/>
      <c r="F3833" s="7"/>
      <c r="G3833" s="3"/>
      <c r="H3833" s="6"/>
    </row>
    <row r="3834" spans="1:8" ht="15" x14ac:dyDescent="0.25">
      <c r="A3834" s="55" t="s">
        <v>5146</v>
      </c>
      <c r="B3834" s="50"/>
      <c r="C3834" s="50"/>
      <c r="D3834" s="50"/>
      <c r="E3834" s="50"/>
      <c r="F3834" s="47">
        <v>129</v>
      </c>
      <c r="G3834" s="48">
        <v>1671.6000000000008</v>
      </c>
      <c r="H3834" s="49">
        <v>5264400</v>
      </c>
    </row>
    <row r="3835" spans="1:8" x14ac:dyDescent="0.2">
      <c r="A3835" s="4"/>
      <c r="B3835" s="5"/>
      <c r="C3835" s="5"/>
      <c r="D3835" s="5"/>
      <c r="E3835" s="5"/>
      <c r="F3835" s="7"/>
      <c r="G3835" s="3"/>
      <c r="H3835" s="6"/>
    </row>
    <row r="3836" spans="1:8" x14ac:dyDescent="0.2">
      <c r="A3836" s="45" t="s">
        <v>523</v>
      </c>
      <c r="B3836" s="5" t="s">
        <v>9529</v>
      </c>
      <c r="C3836" s="5" t="s">
        <v>1822</v>
      </c>
      <c r="D3836" s="33" t="s">
        <v>7061</v>
      </c>
      <c r="E3836" s="33" t="s">
        <v>395</v>
      </c>
      <c r="F3836" s="7">
        <v>0</v>
      </c>
      <c r="G3836" s="3">
        <v>31.61</v>
      </c>
      <c r="H3836" s="6">
        <v>53700</v>
      </c>
    </row>
    <row r="3837" spans="1:8" x14ac:dyDescent="0.2">
      <c r="A3837" s="45"/>
      <c r="B3837" s="5"/>
      <c r="C3837" s="5"/>
      <c r="D3837" s="33"/>
      <c r="E3837" s="33" t="s">
        <v>396</v>
      </c>
      <c r="F3837" s="7">
        <v>0</v>
      </c>
      <c r="G3837" s="3">
        <v>15</v>
      </c>
      <c r="H3837" s="6">
        <v>6000</v>
      </c>
    </row>
    <row r="3838" spans="1:8" x14ac:dyDescent="0.2">
      <c r="A3838" s="45"/>
      <c r="B3838" s="51" t="s">
        <v>11714</v>
      </c>
      <c r="C3838" s="51"/>
      <c r="D3838" s="51"/>
      <c r="E3838" s="51"/>
      <c r="F3838" s="38">
        <v>0</v>
      </c>
      <c r="G3838" s="39">
        <v>46.61</v>
      </c>
      <c r="H3838" s="40">
        <v>59700</v>
      </c>
    </row>
    <row r="3839" spans="1:8" x14ac:dyDescent="0.2">
      <c r="A3839" s="45"/>
      <c r="B3839" s="5"/>
      <c r="C3839" s="5"/>
      <c r="D3839" s="5"/>
      <c r="E3839" s="5"/>
      <c r="F3839" s="7"/>
      <c r="G3839" s="3"/>
      <c r="H3839" s="6"/>
    </row>
    <row r="3840" spans="1:8" x14ac:dyDescent="0.2">
      <c r="A3840" s="45"/>
      <c r="B3840" s="5" t="s">
        <v>9530</v>
      </c>
      <c r="C3840" s="5" t="s">
        <v>1823</v>
      </c>
      <c r="D3840" s="33" t="s">
        <v>7061</v>
      </c>
      <c r="E3840" s="33" t="s">
        <v>395</v>
      </c>
      <c r="F3840" s="7">
        <v>0</v>
      </c>
      <c r="G3840" s="3">
        <v>15.72</v>
      </c>
      <c r="H3840" s="6">
        <v>26700</v>
      </c>
    </row>
    <row r="3841" spans="1:8" x14ac:dyDescent="0.2">
      <c r="A3841" s="45"/>
      <c r="B3841" s="5"/>
      <c r="C3841" s="5"/>
      <c r="D3841" s="33"/>
      <c r="E3841" s="33" t="s">
        <v>396</v>
      </c>
      <c r="F3841" s="7">
        <v>0</v>
      </c>
      <c r="G3841" s="3">
        <v>1.75</v>
      </c>
      <c r="H3841" s="6">
        <v>700</v>
      </c>
    </row>
    <row r="3842" spans="1:8" x14ac:dyDescent="0.2">
      <c r="A3842" s="45"/>
      <c r="B3842" s="51" t="s">
        <v>11715</v>
      </c>
      <c r="C3842" s="51"/>
      <c r="D3842" s="51"/>
      <c r="E3842" s="51"/>
      <c r="F3842" s="38">
        <v>0</v>
      </c>
      <c r="G3842" s="39">
        <v>17.47</v>
      </c>
      <c r="H3842" s="40">
        <v>27400</v>
      </c>
    </row>
    <row r="3843" spans="1:8" x14ac:dyDescent="0.2">
      <c r="A3843" s="45"/>
      <c r="B3843" s="5"/>
      <c r="C3843" s="5"/>
      <c r="D3843" s="5"/>
      <c r="E3843" s="5"/>
      <c r="F3843" s="7"/>
      <c r="G3843" s="3"/>
      <c r="H3843" s="6"/>
    </row>
    <row r="3844" spans="1:8" ht="15" x14ac:dyDescent="0.25">
      <c r="A3844" s="55" t="s">
        <v>5147</v>
      </c>
      <c r="B3844" s="50"/>
      <c r="C3844" s="50"/>
      <c r="D3844" s="50"/>
      <c r="E3844" s="50"/>
      <c r="F3844" s="47">
        <v>0</v>
      </c>
      <c r="G3844" s="48">
        <v>64.08</v>
      </c>
      <c r="H3844" s="49">
        <v>87100</v>
      </c>
    </row>
    <row r="3845" spans="1:8" x14ac:dyDescent="0.2">
      <c r="A3845" s="4"/>
      <c r="B3845" s="5"/>
      <c r="C3845" s="5"/>
      <c r="D3845" s="5"/>
      <c r="E3845" s="5"/>
      <c r="F3845" s="7"/>
      <c r="G3845" s="3"/>
      <c r="H3845" s="6"/>
    </row>
    <row r="3846" spans="1:8" x14ac:dyDescent="0.2">
      <c r="A3846" s="45" t="s">
        <v>768</v>
      </c>
      <c r="B3846" s="5" t="s">
        <v>9531</v>
      </c>
      <c r="C3846" s="5" t="s">
        <v>1824</v>
      </c>
      <c r="D3846" s="33" t="s">
        <v>7064</v>
      </c>
      <c r="E3846" s="33" t="s">
        <v>394</v>
      </c>
      <c r="F3846" s="7">
        <v>1</v>
      </c>
      <c r="G3846" s="3">
        <v>1.5</v>
      </c>
      <c r="H3846" s="6">
        <v>234900</v>
      </c>
    </row>
    <row r="3847" spans="1:8" x14ac:dyDescent="0.2">
      <c r="A3847" s="45"/>
      <c r="B3847" s="5"/>
      <c r="C3847" s="5"/>
      <c r="D3847" s="33"/>
      <c r="E3847" s="33" t="s">
        <v>395</v>
      </c>
      <c r="F3847" s="7">
        <v>0</v>
      </c>
      <c r="G3847" s="3">
        <v>0.1</v>
      </c>
      <c r="H3847" s="6">
        <v>2200</v>
      </c>
    </row>
    <row r="3848" spans="1:8" x14ac:dyDescent="0.2">
      <c r="A3848" s="45"/>
      <c r="B3848" s="51" t="s">
        <v>11716</v>
      </c>
      <c r="C3848" s="51"/>
      <c r="D3848" s="51"/>
      <c r="E3848" s="51"/>
      <c r="F3848" s="38">
        <v>1</v>
      </c>
      <c r="G3848" s="39">
        <v>1.6</v>
      </c>
      <c r="H3848" s="40">
        <v>237100</v>
      </c>
    </row>
    <row r="3849" spans="1:8" x14ac:dyDescent="0.2">
      <c r="A3849" s="45"/>
      <c r="B3849" s="5"/>
      <c r="C3849" s="5"/>
      <c r="D3849" s="5"/>
      <c r="E3849" s="5"/>
      <c r="F3849" s="7"/>
      <c r="G3849" s="3"/>
      <c r="H3849" s="6"/>
    </row>
    <row r="3850" spans="1:8" ht="15" x14ac:dyDescent="0.25">
      <c r="A3850" s="55" t="s">
        <v>5148</v>
      </c>
      <c r="B3850" s="50"/>
      <c r="C3850" s="50"/>
      <c r="D3850" s="50"/>
      <c r="E3850" s="50"/>
      <c r="F3850" s="47">
        <v>1</v>
      </c>
      <c r="G3850" s="48">
        <v>1.6</v>
      </c>
      <c r="H3850" s="49">
        <v>237100</v>
      </c>
    </row>
    <row r="3851" spans="1:8" x14ac:dyDescent="0.2">
      <c r="A3851" s="4"/>
      <c r="B3851" s="5"/>
      <c r="C3851" s="5"/>
      <c r="D3851" s="5"/>
      <c r="E3851" s="5"/>
      <c r="F3851" s="7"/>
      <c r="G3851" s="3"/>
      <c r="H3851" s="6"/>
    </row>
    <row r="3852" spans="1:8" x14ac:dyDescent="0.2">
      <c r="A3852" s="45" t="s">
        <v>769</v>
      </c>
      <c r="B3852" s="5" t="s">
        <v>9532</v>
      </c>
      <c r="C3852" s="5" t="s">
        <v>1825</v>
      </c>
      <c r="D3852" s="33" t="s">
        <v>7061</v>
      </c>
      <c r="E3852" s="33" t="s">
        <v>396</v>
      </c>
      <c r="F3852" s="7">
        <v>0</v>
      </c>
      <c r="G3852" s="3">
        <v>87.8</v>
      </c>
      <c r="H3852" s="6">
        <v>193200</v>
      </c>
    </row>
    <row r="3853" spans="1:8" x14ac:dyDescent="0.2">
      <c r="A3853" s="45"/>
      <c r="B3853" s="51" t="s">
        <v>11717</v>
      </c>
      <c r="C3853" s="51"/>
      <c r="D3853" s="51"/>
      <c r="E3853" s="51"/>
      <c r="F3853" s="38">
        <v>0</v>
      </c>
      <c r="G3853" s="39">
        <v>87.8</v>
      </c>
      <c r="H3853" s="40">
        <v>193200</v>
      </c>
    </row>
    <row r="3854" spans="1:8" x14ac:dyDescent="0.2">
      <c r="A3854" s="45"/>
      <c r="B3854" s="5"/>
      <c r="C3854" s="5"/>
      <c r="D3854" s="5"/>
      <c r="E3854" s="5"/>
      <c r="F3854" s="7"/>
      <c r="G3854" s="3"/>
      <c r="H3854" s="6"/>
    </row>
    <row r="3855" spans="1:8" ht="15" x14ac:dyDescent="0.25">
      <c r="A3855" s="55" t="s">
        <v>5149</v>
      </c>
      <c r="B3855" s="50"/>
      <c r="C3855" s="50"/>
      <c r="D3855" s="50"/>
      <c r="E3855" s="50"/>
      <c r="F3855" s="47">
        <v>0</v>
      </c>
      <c r="G3855" s="48">
        <v>87.8</v>
      </c>
      <c r="H3855" s="49">
        <v>193200</v>
      </c>
    </row>
    <row r="3856" spans="1:8" x14ac:dyDescent="0.2">
      <c r="A3856" s="4"/>
      <c r="B3856" s="5"/>
      <c r="C3856" s="5"/>
      <c r="D3856" s="5"/>
      <c r="E3856" s="5"/>
      <c r="F3856" s="7"/>
      <c r="G3856" s="3"/>
      <c r="H3856" s="6"/>
    </row>
    <row r="3857" spans="1:8" x14ac:dyDescent="0.2">
      <c r="A3857" s="45" t="s">
        <v>770</v>
      </c>
      <c r="B3857" s="5" t="s">
        <v>9533</v>
      </c>
      <c r="C3857" s="5" t="s">
        <v>1826</v>
      </c>
      <c r="D3857" s="33" t="s">
        <v>7058</v>
      </c>
      <c r="E3857" s="33" t="s">
        <v>395</v>
      </c>
      <c r="F3857" s="7">
        <v>0</v>
      </c>
      <c r="G3857" s="3">
        <v>0.25</v>
      </c>
      <c r="H3857" s="6">
        <v>5600</v>
      </c>
    </row>
    <row r="3858" spans="1:8" x14ac:dyDescent="0.2">
      <c r="A3858" s="45"/>
      <c r="B3858" s="51" t="s">
        <v>11718</v>
      </c>
      <c r="C3858" s="51"/>
      <c r="D3858" s="51"/>
      <c r="E3858" s="51"/>
      <c r="F3858" s="38">
        <v>0</v>
      </c>
      <c r="G3858" s="39">
        <v>0.25</v>
      </c>
      <c r="H3858" s="40">
        <v>5600</v>
      </c>
    </row>
    <row r="3859" spans="1:8" x14ac:dyDescent="0.2">
      <c r="A3859" s="45"/>
      <c r="B3859" s="5"/>
      <c r="C3859" s="5"/>
      <c r="D3859" s="5"/>
      <c r="E3859" s="5"/>
      <c r="F3859" s="7"/>
      <c r="G3859" s="3"/>
      <c r="H3859" s="6"/>
    </row>
    <row r="3860" spans="1:8" ht="15" x14ac:dyDescent="0.25">
      <c r="A3860" s="55" t="s">
        <v>5150</v>
      </c>
      <c r="B3860" s="50"/>
      <c r="C3860" s="50"/>
      <c r="D3860" s="50"/>
      <c r="E3860" s="50"/>
      <c r="F3860" s="47">
        <v>0</v>
      </c>
      <c r="G3860" s="48">
        <v>0.25</v>
      </c>
      <c r="H3860" s="49">
        <v>5600</v>
      </c>
    </row>
    <row r="3861" spans="1:8" x14ac:dyDescent="0.2">
      <c r="A3861" s="4"/>
      <c r="B3861" s="5"/>
      <c r="C3861" s="5"/>
      <c r="D3861" s="5"/>
      <c r="E3861" s="5"/>
      <c r="F3861" s="7"/>
      <c r="G3861" s="3"/>
      <c r="H3861" s="6"/>
    </row>
    <row r="3862" spans="1:8" x14ac:dyDescent="0.2">
      <c r="A3862" s="45" t="s">
        <v>771</v>
      </c>
      <c r="B3862" s="5" t="s">
        <v>9534</v>
      </c>
      <c r="C3862" s="5" t="s">
        <v>1827</v>
      </c>
      <c r="D3862" s="33" t="s">
        <v>7058</v>
      </c>
      <c r="E3862" s="33" t="s">
        <v>394</v>
      </c>
      <c r="F3862" s="7">
        <v>13</v>
      </c>
      <c r="G3862" s="3">
        <v>29.85</v>
      </c>
      <c r="H3862" s="6">
        <v>3331900</v>
      </c>
    </row>
    <row r="3863" spans="1:8" x14ac:dyDescent="0.2">
      <c r="A3863" s="45"/>
      <c r="B3863" s="5"/>
      <c r="C3863" s="5"/>
      <c r="D3863" s="33"/>
      <c r="E3863" s="33" t="s">
        <v>395</v>
      </c>
      <c r="F3863" s="7">
        <v>0</v>
      </c>
      <c r="G3863" s="3">
        <v>141.53</v>
      </c>
      <c r="H3863" s="6">
        <v>1714700</v>
      </c>
    </row>
    <row r="3864" spans="1:8" x14ac:dyDescent="0.2">
      <c r="A3864" s="45"/>
      <c r="B3864" s="5"/>
      <c r="C3864" s="5"/>
      <c r="D3864" s="33"/>
      <c r="E3864" s="33" t="s">
        <v>396</v>
      </c>
      <c r="F3864" s="7">
        <v>0</v>
      </c>
      <c r="G3864" s="3">
        <v>6.97</v>
      </c>
      <c r="H3864" s="6">
        <v>8900</v>
      </c>
    </row>
    <row r="3865" spans="1:8" x14ac:dyDescent="0.2">
      <c r="A3865" s="45"/>
      <c r="B3865" s="51" t="s">
        <v>11719</v>
      </c>
      <c r="C3865" s="51"/>
      <c r="D3865" s="51"/>
      <c r="E3865" s="51"/>
      <c r="F3865" s="38">
        <v>13</v>
      </c>
      <c r="G3865" s="39">
        <v>178.35</v>
      </c>
      <c r="H3865" s="40">
        <v>5055500</v>
      </c>
    </row>
    <row r="3866" spans="1:8" x14ac:dyDescent="0.2">
      <c r="A3866" s="45"/>
      <c r="B3866" s="5"/>
      <c r="C3866" s="5"/>
      <c r="D3866" s="5"/>
      <c r="E3866" s="5"/>
      <c r="F3866" s="7"/>
      <c r="G3866" s="3"/>
      <c r="H3866" s="6"/>
    </row>
    <row r="3867" spans="1:8" x14ac:dyDescent="0.2">
      <c r="A3867" s="45"/>
      <c r="B3867" s="5" t="s">
        <v>9535</v>
      </c>
      <c r="C3867" s="5" t="s">
        <v>1828</v>
      </c>
      <c r="D3867" s="33" t="s">
        <v>7058</v>
      </c>
      <c r="E3867" s="33" t="s">
        <v>395</v>
      </c>
      <c r="F3867" s="7">
        <v>0</v>
      </c>
      <c r="G3867" s="3">
        <v>5.56</v>
      </c>
      <c r="H3867" s="6">
        <v>67400</v>
      </c>
    </row>
    <row r="3868" spans="1:8" x14ac:dyDescent="0.2">
      <c r="A3868" s="45"/>
      <c r="B3868" s="51" t="s">
        <v>11720</v>
      </c>
      <c r="C3868" s="51"/>
      <c r="D3868" s="51"/>
      <c r="E3868" s="51"/>
      <c r="F3868" s="38">
        <v>0</v>
      </c>
      <c r="G3868" s="39">
        <v>5.56</v>
      </c>
      <c r="H3868" s="40">
        <v>67400</v>
      </c>
    </row>
    <row r="3869" spans="1:8" x14ac:dyDescent="0.2">
      <c r="A3869" s="45"/>
      <c r="B3869" s="5"/>
      <c r="C3869" s="5"/>
      <c r="D3869" s="5"/>
      <c r="E3869" s="5"/>
      <c r="F3869" s="7"/>
      <c r="G3869" s="3"/>
      <c r="H3869" s="6"/>
    </row>
    <row r="3870" spans="1:8" x14ac:dyDescent="0.2">
      <c r="A3870" s="45"/>
      <c r="B3870" s="5" t="s">
        <v>9536</v>
      </c>
      <c r="C3870" s="5" t="s">
        <v>1829</v>
      </c>
      <c r="D3870" s="33" t="s">
        <v>7058</v>
      </c>
      <c r="E3870" s="33" t="s">
        <v>394</v>
      </c>
      <c r="F3870" s="7">
        <v>9</v>
      </c>
      <c r="G3870" s="3">
        <v>20.67</v>
      </c>
      <c r="H3870" s="6">
        <v>1746900</v>
      </c>
    </row>
    <row r="3871" spans="1:8" x14ac:dyDescent="0.2">
      <c r="A3871" s="45"/>
      <c r="B3871" s="5"/>
      <c r="C3871" s="5"/>
      <c r="D3871" s="33"/>
      <c r="E3871" s="33" t="s">
        <v>395</v>
      </c>
      <c r="F3871" s="7">
        <v>0</v>
      </c>
      <c r="G3871" s="3">
        <v>26.66</v>
      </c>
      <c r="H3871" s="6">
        <v>404400</v>
      </c>
    </row>
    <row r="3872" spans="1:8" x14ac:dyDescent="0.2">
      <c r="A3872" s="45"/>
      <c r="B3872" s="5"/>
      <c r="C3872" s="5"/>
      <c r="D3872" s="33"/>
      <c r="E3872" s="33" t="s">
        <v>396</v>
      </c>
      <c r="F3872" s="7">
        <v>0</v>
      </c>
      <c r="G3872" s="3">
        <v>1.5</v>
      </c>
      <c r="H3872" s="6">
        <v>1900</v>
      </c>
    </row>
    <row r="3873" spans="1:8" x14ac:dyDescent="0.2">
      <c r="A3873" s="45"/>
      <c r="B3873" s="51" t="s">
        <v>11721</v>
      </c>
      <c r="C3873" s="51"/>
      <c r="D3873" s="51"/>
      <c r="E3873" s="51"/>
      <c r="F3873" s="38">
        <v>9</v>
      </c>
      <c r="G3873" s="39">
        <v>48.83</v>
      </c>
      <c r="H3873" s="40">
        <v>2153200</v>
      </c>
    </row>
    <row r="3874" spans="1:8" x14ac:dyDescent="0.2">
      <c r="A3874" s="45"/>
      <c r="B3874" s="5"/>
      <c r="C3874" s="5"/>
      <c r="D3874" s="5"/>
      <c r="E3874" s="5"/>
      <c r="F3874" s="7"/>
      <c r="G3874" s="3"/>
      <c r="H3874" s="6"/>
    </row>
    <row r="3875" spans="1:8" ht="15" x14ac:dyDescent="0.25">
      <c r="A3875" s="55" t="s">
        <v>122</v>
      </c>
      <c r="B3875" s="50"/>
      <c r="C3875" s="50"/>
      <c r="D3875" s="50"/>
      <c r="E3875" s="50"/>
      <c r="F3875" s="47">
        <v>22</v>
      </c>
      <c r="G3875" s="48">
        <v>232.73999999999998</v>
      </c>
      <c r="H3875" s="49">
        <v>7276100</v>
      </c>
    </row>
    <row r="3876" spans="1:8" x14ac:dyDescent="0.2">
      <c r="A3876" s="4"/>
      <c r="B3876" s="5"/>
      <c r="C3876" s="5"/>
      <c r="D3876" s="5"/>
      <c r="E3876" s="5"/>
      <c r="F3876" s="7"/>
      <c r="G3876" s="3"/>
      <c r="H3876" s="6"/>
    </row>
    <row r="3877" spans="1:8" x14ac:dyDescent="0.2">
      <c r="A3877" s="45" t="s">
        <v>2915</v>
      </c>
      <c r="B3877" s="5" t="s">
        <v>9537</v>
      </c>
      <c r="C3877" s="5" t="s">
        <v>1830</v>
      </c>
      <c r="D3877" s="33" t="s">
        <v>7061</v>
      </c>
      <c r="E3877" s="33" t="s">
        <v>395</v>
      </c>
      <c r="F3877" s="7">
        <v>0</v>
      </c>
      <c r="G3877" s="3">
        <v>9.36</v>
      </c>
      <c r="H3877" s="6">
        <v>115100</v>
      </c>
    </row>
    <row r="3878" spans="1:8" x14ac:dyDescent="0.2">
      <c r="A3878" s="45"/>
      <c r="B3878" s="51" t="s">
        <v>11722</v>
      </c>
      <c r="C3878" s="51"/>
      <c r="D3878" s="51"/>
      <c r="E3878" s="51"/>
      <c r="F3878" s="38">
        <v>0</v>
      </c>
      <c r="G3878" s="39">
        <v>9.36</v>
      </c>
      <c r="H3878" s="40">
        <v>115100</v>
      </c>
    </row>
    <row r="3879" spans="1:8" x14ac:dyDescent="0.2">
      <c r="A3879" s="45"/>
      <c r="B3879" s="5"/>
      <c r="C3879" s="5"/>
      <c r="D3879" s="5"/>
      <c r="E3879" s="5"/>
      <c r="F3879" s="7"/>
      <c r="G3879" s="3"/>
      <c r="H3879" s="6"/>
    </row>
    <row r="3880" spans="1:8" ht="15" x14ac:dyDescent="0.25">
      <c r="A3880" s="55" t="s">
        <v>5745</v>
      </c>
      <c r="B3880" s="50"/>
      <c r="C3880" s="50"/>
      <c r="D3880" s="50"/>
      <c r="E3880" s="50"/>
      <c r="F3880" s="47">
        <v>0</v>
      </c>
      <c r="G3880" s="48">
        <v>9.36</v>
      </c>
      <c r="H3880" s="49">
        <v>115100</v>
      </c>
    </row>
    <row r="3881" spans="1:8" x14ac:dyDescent="0.2">
      <c r="A3881" s="4"/>
      <c r="B3881" s="5"/>
      <c r="C3881" s="5"/>
      <c r="D3881" s="5"/>
      <c r="E3881" s="5"/>
      <c r="F3881" s="7"/>
      <c r="G3881" s="3"/>
      <c r="H3881" s="6"/>
    </row>
    <row r="3882" spans="1:8" x14ac:dyDescent="0.2">
      <c r="A3882" s="45" t="s">
        <v>7112</v>
      </c>
      <c r="B3882" s="5" t="s">
        <v>9538</v>
      </c>
      <c r="C3882" s="5" t="s">
        <v>1831</v>
      </c>
      <c r="D3882" s="33" t="s">
        <v>7058</v>
      </c>
      <c r="E3882" s="33" t="s">
        <v>395</v>
      </c>
      <c r="F3882" s="7">
        <v>0</v>
      </c>
      <c r="G3882" s="3">
        <v>52.32</v>
      </c>
      <c r="H3882" s="6">
        <v>418600</v>
      </c>
    </row>
    <row r="3883" spans="1:8" x14ac:dyDescent="0.2">
      <c r="A3883" s="45"/>
      <c r="B3883" s="51" t="s">
        <v>11723</v>
      </c>
      <c r="C3883" s="51"/>
      <c r="D3883" s="51"/>
      <c r="E3883" s="51"/>
      <c r="F3883" s="38">
        <v>0</v>
      </c>
      <c r="G3883" s="39">
        <v>52.32</v>
      </c>
      <c r="H3883" s="40">
        <v>418600</v>
      </c>
    </row>
    <row r="3884" spans="1:8" x14ac:dyDescent="0.2">
      <c r="A3884" s="45"/>
      <c r="B3884" s="5"/>
      <c r="C3884" s="5"/>
      <c r="D3884" s="5"/>
      <c r="E3884" s="5"/>
      <c r="F3884" s="7"/>
      <c r="G3884" s="3"/>
      <c r="H3884" s="6"/>
    </row>
    <row r="3885" spans="1:8" ht="15" x14ac:dyDescent="0.25">
      <c r="A3885" s="55" t="s">
        <v>8675</v>
      </c>
      <c r="B3885" s="50"/>
      <c r="C3885" s="50"/>
      <c r="D3885" s="50"/>
      <c r="E3885" s="50"/>
      <c r="F3885" s="47">
        <v>0</v>
      </c>
      <c r="G3885" s="48">
        <v>52.32</v>
      </c>
      <c r="H3885" s="49">
        <v>418600</v>
      </c>
    </row>
    <row r="3886" spans="1:8" x14ac:dyDescent="0.2">
      <c r="A3886" s="4"/>
      <c r="B3886" s="5"/>
      <c r="C3886" s="5"/>
      <c r="D3886" s="5"/>
      <c r="E3886" s="5"/>
      <c r="F3886" s="7"/>
      <c r="G3886" s="3"/>
      <c r="H3886" s="6"/>
    </row>
    <row r="3887" spans="1:8" x14ac:dyDescent="0.2">
      <c r="A3887" s="45" t="s">
        <v>772</v>
      </c>
      <c r="B3887" s="5" t="s">
        <v>9539</v>
      </c>
      <c r="C3887" s="5" t="s">
        <v>1832</v>
      </c>
      <c r="D3887" s="33" t="s">
        <v>7058</v>
      </c>
      <c r="E3887" s="33" t="s">
        <v>395</v>
      </c>
      <c r="F3887" s="7">
        <v>0</v>
      </c>
      <c r="G3887" s="3">
        <v>10.130000000000001</v>
      </c>
      <c r="H3887" s="6">
        <v>53700</v>
      </c>
    </row>
    <row r="3888" spans="1:8" x14ac:dyDescent="0.2">
      <c r="A3888" s="45"/>
      <c r="B3888" s="51" t="s">
        <v>11724</v>
      </c>
      <c r="C3888" s="51"/>
      <c r="D3888" s="51"/>
      <c r="E3888" s="51"/>
      <c r="F3888" s="38">
        <v>0</v>
      </c>
      <c r="G3888" s="39">
        <v>10.130000000000001</v>
      </c>
      <c r="H3888" s="40">
        <v>53700</v>
      </c>
    </row>
    <row r="3889" spans="1:8" x14ac:dyDescent="0.2">
      <c r="A3889" s="45"/>
      <c r="B3889" s="5"/>
      <c r="C3889" s="5"/>
      <c r="D3889" s="5"/>
      <c r="E3889" s="5"/>
      <c r="F3889" s="7"/>
      <c r="G3889" s="3"/>
      <c r="H3889" s="6"/>
    </row>
    <row r="3890" spans="1:8" ht="15" x14ac:dyDescent="0.25">
      <c r="A3890" s="55" t="s">
        <v>5151</v>
      </c>
      <c r="B3890" s="50"/>
      <c r="C3890" s="50"/>
      <c r="D3890" s="50"/>
      <c r="E3890" s="50"/>
      <c r="F3890" s="47">
        <v>0</v>
      </c>
      <c r="G3890" s="48">
        <v>10.130000000000001</v>
      </c>
      <c r="H3890" s="49">
        <v>53700</v>
      </c>
    </row>
    <row r="3891" spans="1:8" x14ac:dyDescent="0.2">
      <c r="A3891" s="4"/>
      <c r="B3891" s="5"/>
      <c r="C3891" s="5"/>
      <c r="D3891" s="5"/>
      <c r="E3891" s="5"/>
      <c r="F3891" s="7"/>
      <c r="G3891" s="3"/>
      <c r="H3891" s="6"/>
    </row>
    <row r="3892" spans="1:8" x14ac:dyDescent="0.2">
      <c r="A3892" s="45" t="s">
        <v>773</v>
      </c>
      <c r="B3892" s="5" t="s">
        <v>9540</v>
      </c>
      <c r="C3892" s="5" t="s">
        <v>1833</v>
      </c>
      <c r="D3892" s="33" t="s">
        <v>7064</v>
      </c>
      <c r="E3892" s="33" t="s">
        <v>394</v>
      </c>
      <c r="F3892" s="7">
        <v>1</v>
      </c>
      <c r="G3892" s="3">
        <v>1.38</v>
      </c>
      <c r="H3892" s="6">
        <v>73100</v>
      </c>
    </row>
    <row r="3893" spans="1:8" x14ac:dyDescent="0.2">
      <c r="A3893" s="45"/>
      <c r="B3893" s="5"/>
      <c r="C3893" s="5"/>
      <c r="D3893" s="33"/>
      <c r="E3893" s="33" t="s">
        <v>395</v>
      </c>
      <c r="F3893" s="7">
        <v>0</v>
      </c>
      <c r="G3893" s="3">
        <v>3.22</v>
      </c>
      <c r="H3893" s="6">
        <v>17100</v>
      </c>
    </row>
    <row r="3894" spans="1:8" x14ac:dyDescent="0.2">
      <c r="A3894" s="45"/>
      <c r="B3894" s="51" t="s">
        <v>11725</v>
      </c>
      <c r="C3894" s="51"/>
      <c r="D3894" s="51"/>
      <c r="E3894" s="51"/>
      <c r="F3894" s="38">
        <v>1</v>
      </c>
      <c r="G3894" s="39">
        <v>4.5999999999999996</v>
      </c>
      <c r="H3894" s="40">
        <v>90200</v>
      </c>
    </row>
    <row r="3895" spans="1:8" x14ac:dyDescent="0.2">
      <c r="A3895" s="45"/>
      <c r="B3895" s="5"/>
      <c r="C3895" s="5"/>
      <c r="D3895" s="5"/>
      <c r="E3895" s="5"/>
      <c r="F3895" s="7"/>
      <c r="G3895" s="3"/>
      <c r="H3895" s="6"/>
    </row>
    <row r="3896" spans="1:8" ht="15" x14ac:dyDescent="0.25">
      <c r="A3896" s="55" t="s">
        <v>5152</v>
      </c>
      <c r="B3896" s="50"/>
      <c r="C3896" s="50"/>
      <c r="D3896" s="50"/>
      <c r="E3896" s="50"/>
      <c r="F3896" s="47">
        <v>1</v>
      </c>
      <c r="G3896" s="48">
        <v>4.5999999999999996</v>
      </c>
      <c r="H3896" s="49">
        <v>90200</v>
      </c>
    </row>
    <row r="3897" spans="1:8" x14ac:dyDescent="0.2">
      <c r="A3897" s="4"/>
      <c r="B3897" s="5"/>
      <c r="C3897" s="5"/>
      <c r="D3897" s="5"/>
      <c r="E3897" s="5"/>
      <c r="F3897" s="7"/>
      <c r="G3897" s="3"/>
      <c r="H3897" s="6"/>
    </row>
    <row r="3898" spans="1:8" x14ac:dyDescent="0.2">
      <c r="A3898" s="45" t="s">
        <v>7113</v>
      </c>
      <c r="B3898" s="5" t="s">
        <v>9541</v>
      </c>
      <c r="C3898" s="5" t="s">
        <v>6895</v>
      </c>
      <c r="D3898" s="33" t="s">
        <v>7061</v>
      </c>
      <c r="E3898" s="33" t="s">
        <v>395</v>
      </c>
      <c r="F3898" s="7">
        <v>0</v>
      </c>
      <c r="G3898" s="3">
        <v>8.59</v>
      </c>
      <c r="H3898" s="6">
        <v>75600</v>
      </c>
    </row>
    <row r="3899" spans="1:8" x14ac:dyDescent="0.2">
      <c r="A3899" s="45"/>
      <c r="B3899" s="5"/>
      <c r="C3899" s="5"/>
      <c r="D3899" s="33"/>
      <c r="E3899" s="33" t="s">
        <v>396</v>
      </c>
      <c r="F3899" s="7">
        <v>0</v>
      </c>
      <c r="G3899" s="3">
        <v>34.33</v>
      </c>
      <c r="H3899" s="6">
        <v>151100</v>
      </c>
    </row>
    <row r="3900" spans="1:8" x14ac:dyDescent="0.2">
      <c r="A3900" s="45"/>
      <c r="B3900" s="51" t="s">
        <v>11726</v>
      </c>
      <c r="C3900" s="51"/>
      <c r="D3900" s="51"/>
      <c r="E3900" s="51"/>
      <c r="F3900" s="38">
        <v>0</v>
      </c>
      <c r="G3900" s="39">
        <v>42.92</v>
      </c>
      <c r="H3900" s="40">
        <v>226700</v>
      </c>
    </row>
    <row r="3901" spans="1:8" x14ac:dyDescent="0.2">
      <c r="A3901" s="45"/>
      <c r="B3901" s="5"/>
      <c r="C3901" s="5"/>
      <c r="D3901" s="5"/>
      <c r="E3901" s="5"/>
      <c r="F3901" s="7"/>
      <c r="G3901" s="3"/>
      <c r="H3901" s="6"/>
    </row>
    <row r="3902" spans="1:8" ht="15" x14ac:dyDescent="0.25">
      <c r="A3902" s="55" t="s">
        <v>8676</v>
      </c>
      <c r="B3902" s="50"/>
      <c r="C3902" s="50"/>
      <c r="D3902" s="50"/>
      <c r="E3902" s="50"/>
      <c r="F3902" s="47">
        <v>0</v>
      </c>
      <c r="G3902" s="48">
        <v>42.92</v>
      </c>
      <c r="H3902" s="49">
        <v>226700</v>
      </c>
    </row>
    <row r="3903" spans="1:8" x14ac:dyDescent="0.2">
      <c r="A3903" s="4"/>
      <c r="B3903" s="5"/>
      <c r="C3903" s="5"/>
      <c r="D3903" s="5"/>
      <c r="E3903" s="5"/>
      <c r="F3903" s="7"/>
      <c r="G3903" s="3"/>
      <c r="H3903" s="6"/>
    </row>
    <row r="3904" spans="1:8" x14ac:dyDescent="0.2">
      <c r="A3904" s="45" t="s">
        <v>524</v>
      </c>
      <c r="B3904" s="5" t="s">
        <v>9542</v>
      </c>
      <c r="C3904" s="5" t="s">
        <v>8081</v>
      </c>
      <c r="D3904" s="33" t="s">
        <v>7061</v>
      </c>
      <c r="E3904" s="33" t="s">
        <v>395</v>
      </c>
      <c r="F3904" s="7">
        <v>0</v>
      </c>
      <c r="G3904" s="3">
        <v>7.4</v>
      </c>
      <c r="H3904" s="6">
        <v>39200</v>
      </c>
    </row>
    <row r="3905" spans="1:8" x14ac:dyDescent="0.2">
      <c r="A3905" s="45"/>
      <c r="B3905" s="51" t="s">
        <v>11727</v>
      </c>
      <c r="C3905" s="51"/>
      <c r="D3905" s="51"/>
      <c r="E3905" s="51"/>
      <c r="F3905" s="38">
        <v>0</v>
      </c>
      <c r="G3905" s="39">
        <v>7.4</v>
      </c>
      <c r="H3905" s="40">
        <v>39200</v>
      </c>
    </row>
    <row r="3906" spans="1:8" x14ac:dyDescent="0.2">
      <c r="A3906" s="45"/>
      <c r="B3906" s="5"/>
      <c r="C3906" s="5"/>
      <c r="D3906" s="5"/>
      <c r="E3906" s="5"/>
      <c r="F3906" s="7"/>
      <c r="G3906" s="3"/>
      <c r="H3906" s="6"/>
    </row>
    <row r="3907" spans="1:8" x14ac:dyDescent="0.2">
      <c r="A3907" s="45"/>
      <c r="B3907" s="5" t="s">
        <v>9543</v>
      </c>
      <c r="C3907" s="5" t="s">
        <v>6895</v>
      </c>
      <c r="D3907" s="33" t="s">
        <v>7061</v>
      </c>
      <c r="E3907" s="33" t="s">
        <v>395</v>
      </c>
      <c r="F3907" s="7">
        <v>0</v>
      </c>
      <c r="G3907" s="3">
        <v>6.75</v>
      </c>
      <c r="H3907" s="6">
        <v>35800</v>
      </c>
    </row>
    <row r="3908" spans="1:8" x14ac:dyDescent="0.2">
      <c r="A3908" s="45"/>
      <c r="B3908" s="51" t="s">
        <v>11728</v>
      </c>
      <c r="C3908" s="51"/>
      <c r="D3908" s="51"/>
      <c r="E3908" s="51"/>
      <c r="F3908" s="38">
        <v>0</v>
      </c>
      <c r="G3908" s="39">
        <v>6.75</v>
      </c>
      <c r="H3908" s="40">
        <v>35800</v>
      </c>
    </row>
    <row r="3909" spans="1:8" x14ac:dyDescent="0.2">
      <c r="A3909" s="45"/>
      <c r="B3909" s="5"/>
      <c r="C3909" s="5"/>
      <c r="D3909" s="5"/>
      <c r="E3909" s="5"/>
      <c r="F3909" s="7"/>
      <c r="G3909" s="3"/>
      <c r="H3909" s="6"/>
    </row>
    <row r="3910" spans="1:8" ht="15" x14ac:dyDescent="0.25">
      <c r="A3910" s="55" t="s">
        <v>5153</v>
      </c>
      <c r="B3910" s="50"/>
      <c r="C3910" s="50"/>
      <c r="D3910" s="50"/>
      <c r="E3910" s="50"/>
      <c r="F3910" s="47">
        <v>0</v>
      </c>
      <c r="G3910" s="48">
        <v>14.15</v>
      </c>
      <c r="H3910" s="49">
        <v>75000</v>
      </c>
    </row>
    <row r="3911" spans="1:8" x14ac:dyDescent="0.2">
      <c r="A3911" s="4"/>
      <c r="B3911" s="5"/>
      <c r="C3911" s="5"/>
      <c r="D3911" s="5"/>
      <c r="E3911" s="5"/>
      <c r="F3911" s="7"/>
      <c r="G3911" s="3"/>
      <c r="H3911" s="6"/>
    </row>
    <row r="3912" spans="1:8" x14ac:dyDescent="0.2">
      <c r="A3912" s="45" t="s">
        <v>774</v>
      </c>
      <c r="B3912" s="5" t="s">
        <v>9544</v>
      </c>
      <c r="C3912" s="5" t="s">
        <v>1834</v>
      </c>
      <c r="D3912" s="33" t="s">
        <v>7063</v>
      </c>
      <c r="E3912" s="33" t="s">
        <v>394</v>
      </c>
      <c r="F3912" s="7">
        <v>1</v>
      </c>
      <c r="G3912" s="3">
        <v>0.2</v>
      </c>
      <c r="H3912" s="6">
        <v>86800</v>
      </c>
    </row>
    <row r="3913" spans="1:8" x14ac:dyDescent="0.2">
      <c r="A3913" s="45"/>
      <c r="B3913" s="51" t="s">
        <v>11729</v>
      </c>
      <c r="C3913" s="51"/>
      <c r="D3913" s="51"/>
      <c r="E3913" s="51"/>
      <c r="F3913" s="38">
        <v>1</v>
      </c>
      <c r="G3913" s="39">
        <v>0.2</v>
      </c>
      <c r="H3913" s="40">
        <v>86800</v>
      </c>
    </row>
    <row r="3914" spans="1:8" x14ac:dyDescent="0.2">
      <c r="A3914" s="45"/>
      <c r="B3914" s="5"/>
      <c r="C3914" s="5"/>
      <c r="D3914" s="5"/>
      <c r="E3914" s="5"/>
      <c r="F3914" s="7"/>
      <c r="G3914" s="3"/>
      <c r="H3914" s="6"/>
    </row>
    <row r="3915" spans="1:8" ht="15" x14ac:dyDescent="0.25">
      <c r="A3915" s="55" t="s">
        <v>5154</v>
      </c>
      <c r="B3915" s="50"/>
      <c r="C3915" s="50"/>
      <c r="D3915" s="50"/>
      <c r="E3915" s="50"/>
      <c r="F3915" s="47">
        <v>1</v>
      </c>
      <c r="G3915" s="48">
        <v>0.2</v>
      </c>
      <c r="H3915" s="49">
        <v>86800</v>
      </c>
    </row>
    <row r="3916" spans="1:8" x14ac:dyDescent="0.2">
      <c r="A3916" s="4"/>
      <c r="B3916" s="5"/>
      <c r="C3916" s="5"/>
      <c r="D3916" s="5"/>
      <c r="E3916" s="5"/>
      <c r="F3916" s="7"/>
      <c r="G3916" s="3"/>
      <c r="H3916" s="6"/>
    </row>
    <row r="3917" spans="1:8" x14ac:dyDescent="0.2">
      <c r="A3917" s="45" t="s">
        <v>2926</v>
      </c>
      <c r="B3917" s="5" t="s">
        <v>9545</v>
      </c>
      <c r="C3917" s="5" t="s">
        <v>1835</v>
      </c>
      <c r="D3917" s="33" t="s">
        <v>7061</v>
      </c>
      <c r="E3917" s="33" t="s">
        <v>394</v>
      </c>
      <c r="F3917" s="7">
        <v>5</v>
      </c>
      <c r="G3917" s="3">
        <v>10</v>
      </c>
      <c r="H3917" s="6">
        <v>138000</v>
      </c>
    </row>
    <row r="3918" spans="1:8" x14ac:dyDescent="0.2">
      <c r="A3918" s="45"/>
      <c r="B3918" s="5"/>
      <c r="C3918" s="5"/>
      <c r="D3918" s="33"/>
      <c r="E3918" s="33" t="s">
        <v>395</v>
      </c>
      <c r="F3918" s="7">
        <v>0</v>
      </c>
      <c r="G3918" s="3">
        <v>90</v>
      </c>
      <c r="H3918" s="6">
        <v>90000</v>
      </c>
    </row>
    <row r="3919" spans="1:8" x14ac:dyDescent="0.2">
      <c r="A3919" s="45"/>
      <c r="B3919" s="51" t="s">
        <v>11730</v>
      </c>
      <c r="C3919" s="51"/>
      <c r="D3919" s="51"/>
      <c r="E3919" s="51"/>
      <c r="F3919" s="38">
        <v>5</v>
      </c>
      <c r="G3919" s="39">
        <v>100</v>
      </c>
      <c r="H3919" s="40">
        <v>228000</v>
      </c>
    </row>
    <row r="3920" spans="1:8" x14ac:dyDescent="0.2">
      <c r="A3920" s="45"/>
      <c r="B3920" s="5"/>
      <c r="C3920" s="5"/>
      <c r="D3920" s="5"/>
      <c r="E3920" s="5"/>
      <c r="F3920" s="7"/>
      <c r="G3920" s="3"/>
      <c r="H3920" s="6"/>
    </row>
    <row r="3921" spans="1:8" ht="15" x14ac:dyDescent="0.25">
      <c r="A3921" s="55" t="s">
        <v>5746</v>
      </c>
      <c r="B3921" s="50"/>
      <c r="C3921" s="50"/>
      <c r="D3921" s="50"/>
      <c r="E3921" s="50"/>
      <c r="F3921" s="47">
        <v>5</v>
      </c>
      <c r="G3921" s="48">
        <v>100</v>
      </c>
      <c r="H3921" s="49">
        <v>228000</v>
      </c>
    </row>
    <row r="3922" spans="1:8" x14ac:dyDescent="0.2">
      <c r="A3922" s="4"/>
      <c r="B3922" s="5"/>
      <c r="C3922" s="5"/>
      <c r="D3922" s="5"/>
      <c r="E3922" s="5"/>
      <c r="F3922" s="7"/>
      <c r="G3922" s="3"/>
      <c r="H3922" s="6"/>
    </row>
    <row r="3923" spans="1:8" x14ac:dyDescent="0.2">
      <c r="A3923" s="45" t="s">
        <v>7114</v>
      </c>
      <c r="B3923" s="5" t="s">
        <v>9546</v>
      </c>
      <c r="C3923" s="5" t="s">
        <v>1838</v>
      </c>
      <c r="D3923" s="33" t="s">
        <v>7058</v>
      </c>
      <c r="E3923" s="33" t="s">
        <v>394</v>
      </c>
      <c r="F3923" s="7">
        <v>21</v>
      </c>
      <c r="G3923" s="3">
        <v>42</v>
      </c>
      <c r="H3923" s="6">
        <v>579600</v>
      </c>
    </row>
    <row r="3924" spans="1:8" x14ac:dyDescent="0.2">
      <c r="A3924" s="45"/>
      <c r="B3924" s="5"/>
      <c r="C3924" s="5"/>
      <c r="D3924" s="33"/>
      <c r="E3924" s="33" t="s">
        <v>395</v>
      </c>
      <c r="F3924" s="7">
        <v>0</v>
      </c>
      <c r="G3924" s="3">
        <v>4500</v>
      </c>
      <c r="H3924" s="6">
        <v>2677500</v>
      </c>
    </row>
    <row r="3925" spans="1:8" x14ac:dyDescent="0.2">
      <c r="A3925" s="45"/>
      <c r="B3925" s="5"/>
      <c r="C3925" s="5"/>
      <c r="D3925" s="33"/>
      <c r="E3925" s="33" t="s">
        <v>396</v>
      </c>
      <c r="F3925" s="7">
        <v>0</v>
      </c>
      <c r="G3925" s="3">
        <v>650</v>
      </c>
      <c r="H3925" s="6">
        <v>77400</v>
      </c>
    </row>
    <row r="3926" spans="1:8" x14ac:dyDescent="0.2">
      <c r="A3926" s="45"/>
      <c r="B3926" s="51" t="s">
        <v>11731</v>
      </c>
      <c r="C3926" s="51"/>
      <c r="D3926" s="51"/>
      <c r="E3926" s="51"/>
      <c r="F3926" s="38">
        <v>21</v>
      </c>
      <c r="G3926" s="39">
        <v>5192</v>
      </c>
      <c r="H3926" s="40">
        <v>3334500</v>
      </c>
    </row>
    <row r="3927" spans="1:8" x14ac:dyDescent="0.2">
      <c r="A3927" s="45"/>
      <c r="B3927" s="5"/>
      <c r="C3927" s="5"/>
      <c r="D3927" s="5"/>
      <c r="E3927" s="5"/>
      <c r="F3927" s="7"/>
      <c r="G3927" s="3"/>
      <c r="H3927" s="6"/>
    </row>
    <row r="3928" spans="1:8" ht="15" x14ac:dyDescent="0.25">
      <c r="A3928" s="55" t="s">
        <v>8677</v>
      </c>
      <c r="B3928" s="50"/>
      <c r="C3928" s="50"/>
      <c r="D3928" s="50"/>
      <c r="E3928" s="50"/>
      <c r="F3928" s="47">
        <v>21</v>
      </c>
      <c r="G3928" s="48">
        <v>5192</v>
      </c>
      <c r="H3928" s="49">
        <v>3334500</v>
      </c>
    </row>
    <row r="3929" spans="1:8" x14ac:dyDescent="0.2">
      <c r="A3929" s="4"/>
      <c r="B3929" s="5"/>
      <c r="C3929" s="5"/>
      <c r="D3929" s="5"/>
      <c r="E3929" s="5"/>
      <c r="F3929" s="7"/>
      <c r="G3929" s="3"/>
      <c r="H3929" s="6"/>
    </row>
    <row r="3930" spans="1:8" x14ac:dyDescent="0.2">
      <c r="A3930" s="45" t="s">
        <v>539</v>
      </c>
      <c r="B3930" s="5" t="s">
        <v>9547</v>
      </c>
      <c r="C3930" s="5" t="s">
        <v>1836</v>
      </c>
      <c r="D3930" s="33" t="s">
        <v>7061</v>
      </c>
      <c r="E3930" s="33" t="s">
        <v>394</v>
      </c>
      <c r="F3930" s="7">
        <v>5</v>
      </c>
      <c r="G3930" s="3">
        <v>10</v>
      </c>
      <c r="H3930" s="6">
        <v>138000</v>
      </c>
    </row>
    <row r="3931" spans="1:8" x14ac:dyDescent="0.2">
      <c r="A3931" s="45"/>
      <c r="B3931" s="5"/>
      <c r="C3931" s="5"/>
      <c r="D3931" s="33"/>
      <c r="E3931" s="33" t="s">
        <v>395</v>
      </c>
      <c r="F3931" s="7">
        <v>0</v>
      </c>
      <c r="G3931" s="3">
        <v>21</v>
      </c>
      <c r="H3931" s="6">
        <v>20500</v>
      </c>
    </row>
    <row r="3932" spans="1:8" x14ac:dyDescent="0.2">
      <c r="A3932" s="45"/>
      <c r="B3932" s="51" t="s">
        <v>11732</v>
      </c>
      <c r="C3932" s="51"/>
      <c r="D3932" s="51"/>
      <c r="E3932" s="51"/>
      <c r="F3932" s="38">
        <v>5</v>
      </c>
      <c r="G3932" s="39">
        <v>31</v>
      </c>
      <c r="H3932" s="40">
        <v>158500</v>
      </c>
    </row>
    <row r="3933" spans="1:8" x14ac:dyDescent="0.2">
      <c r="A3933" s="45"/>
      <c r="B3933" s="5"/>
      <c r="C3933" s="5"/>
      <c r="D3933" s="5"/>
      <c r="E3933" s="5"/>
      <c r="F3933" s="7"/>
      <c r="G3933" s="3"/>
      <c r="H3933" s="6"/>
    </row>
    <row r="3934" spans="1:8" x14ac:dyDescent="0.2">
      <c r="A3934" s="45"/>
      <c r="B3934" s="5" t="s">
        <v>9548</v>
      </c>
      <c r="C3934" s="5" t="s">
        <v>1837</v>
      </c>
      <c r="D3934" s="33" t="s">
        <v>7061</v>
      </c>
      <c r="E3934" s="33" t="s">
        <v>394</v>
      </c>
      <c r="F3934" s="7">
        <v>9</v>
      </c>
      <c r="G3934" s="3">
        <v>18</v>
      </c>
      <c r="H3934" s="6">
        <v>248400</v>
      </c>
    </row>
    <row r="3935" spans="1:8" x14ac:dyDescent="0.2">
      <c r="A3935" s="45"/>
      <c r="B3935" s="5"/>
      <c r="C3935" s="5"/>
      <c r="D3935" s="33"/>
      <c r="E3935" s="33" t="s">
        <v>395</v>
      </c>
      <c r="F3935" s="7">
        <v>0</v>
      </c>
      <c r="G3935" s="3">
        <v>212</v>
      </c>
      <c r="H3935" s="6">
        <v>206900</v>
      </c>
    </row>
    <row r="3936" spans="1:8" x14ac:dyDescent="0.2">
      <c r="A3936" s="45"/>
      <c r="B3936" s="51" t="s">
        <v>11733</v>
      </c>
      <c r="C3936" s="51"/>
      <c r="D3936" s="51"/>
      <c r="E3936" s="51"/>
      <c r="F3936" s="38">
        <v>9</v>
      </c>
      <c r="G3936" s="39">
        <v>230</v>
      </c>
      <c r="H3936" s="40">
        <v>455300</v>
      </c>
    </row>
    <row r="3937" spans="1:8" x14ac:dyDescent="0.2">
      <c r="A3937" s="45"/>
      <c r="B3937" s="5"/>
      <c r="C3937" s="5"/>
      <c r="D3937" s="5"/>
      <c r="E3937" s="5"/>
      <c r="F3937" s="7"/>
      <c r="G3937" s="3"/>
      <c r="H3937" s="6"/>
    </row>
    <row r="3938" spans="1:8" ht="15" x14ac:dyDescent="0.25">
      <c r="A3938" s="55" t="s">
        <v>5155</v>
      </c>
      <c r="B3938" s="50"/>
      <c r="C3938" s="50"/>
      <c r="D3938" s="50"/>
      <c r="E3938" s="50"/>
      <c r="F3938" s="47">
        <v>14</v>
      </c>
      <c r="G3938" s="48">
        <v>261</v>
      </c>
      <c r="H3938" s="49">
        <v>613800</v>
      </c>
    </row>
    <row r="3939" spans="1:8" x14ac:dyDescent="0.2">
      <c r="A3939" s="4"/>
      <c r="B3939" s="5"/>
      <c r="C3939" s="5"/>
      <c r="D3939" s="5"/>
      <c r="E3939" s="5"/>
      <c r="F3939" s="7"/>
      <c r="G3939" s="3"/>
      <c r="H3939" s="6"/>
    </row>
    <row r="3940" spans="1:8" x14ac:dyDescent="0.2">
      <c r="A3940" s="45" t="s">
        <v>7115</v>
      </c>
      <c r="B3940" s="5" t="s">
        <v>9549</v>
      </c>
      <c r="C3940" s="5" t="s">
        <v>13090</v>
      </c>
      <c r="D3940" s="33" t="s">
        <v>7058</v>
      </c>
      <c r="E3940" s="33" t="s">
        <v>395</v>
      </c>
      <c r="F3940" s="7">
        <v>0</v>
      </c>
      <c r="G3940" s="3">
        <v>532</v>
      </c>
      <c r="H3940" s="6">
        <v>490500</v>
      </c>
    </row>
    <row r="3941" spans="1:8" x14ac:dyDescent="0.2">
      <c r="A3941" s="45"/>
      <c r="B3941" s="51" t="s">
        <v>11734</v>
      </c>
      <c r="C3941" s="51"/>
      <c r="D3941" s="51"/>
      <c r="E3941" s="51"/>
      <c r="F3941" s="38">
        <v>0</v>
      </c>
      <c r="G3941" s="39">
        <v>532</v>
      </c>
      <c r="H3941" s="40">
        <v>490500</v>
      </c>
    </row>
    <row r="3942" spans="1:8" x14ac:dyDescent="0.2">
      <c r="A3942" s="45"/>
      <c r="B3942" s="5"/>
      <c r="C3942" s="5"/>
      <c r="D3942" s="5"/>
      <c r="E3942" s="5"/>
      <c r="F3942" s="7"/>
      <c r="G3942" s="3"/>
      <c r="H3942" s="6"/>
    </row>
    <row r="3943" spans="1:8" ht="15" x14ac:dyDescent="0.25">
      <c r="A3943" s="55" t="s">
        <v>8678</v>
      </c>
      <c r="B3943" s="50"/>
      <c r="C3943" s="50"/>
      <c r="D3943" s="50"/>
      <c r="E3943" s="50"/>
      <c r="F3943" s="47">
        <v>0</v>
      </c>
      <c r="G3943" s="48">
        <v>532</v>
      </c>
      <c r="H3943" s="49">
        <v>490500</v>
      </c>
    </row>
    <row r="3944" spans="1:8" x14ac:dyDescent="0.2">
      <c r="A3944" s="4"/>
      <c r="B3944" s="5"/>
      <c r="C3944" s="5"/>
      <c r="D3944" s="5"/>
      <c r="E3944" s="5"/>
      <c r="F3944" s="7"/>
      <c r="G3944" s="3"/>
      <c r="H3944" s="6"/>
    </row>
    <row r="3945" spans="1:8" x14ac:dyDescent="0.2">
      <c r="A3945" s="45" t="s">
        <v>7116</v>
      </c>
      <c r="B3945" s="5" t="s">
        <v>9550</v>
      </c>
      <c r="C3945" s="5" t="s">
        <v>1839</v>
      </c>
      <c r="D3945" s="33" t="s">
        <v>7058</v>
      </c>
      <c r="E3945" s="33" t="s">
        <v>395</v>
      </c>
      <c r="F3945" s="7">
        <v>0</v>
      </c>
      <c r="G3945" s="3">
        <v>1255</v>
      </c>
      <c r="H3945" s="6">
        <v>967600</v>
      </c>
    </row>
    <row r="3946" spans="1:8" x14ac:dyDescent="0.2">
      <c r="A3946" s="45"/>
      <c r="B3946" s="5"/>
      <c r="C3946" s="5"/>
      <c r="D3946" s="33"/>
      <c r="E3946" s="33" t="s">
        <v>396</v>
      </c>
      <c r="F3946" s="7">
        <v>0</v>
      </c>
      <c r="G3946" s="3">
        <v>418.4</v>
      </c>
      <c r="H3946" s="6">
        <v>64500</v>
      </c>
    </row>
    <row r="3947" spans="1:8" x14ac:dyDescent="0.2">
      <c r="A3947" s="45"/>
      <c r="B3947" s="51" t="s">
        <v>11735</v>
      </c>
      <c r="C3947" s="51"/>
      <c r="D3947" s="51"/>
      <c r="E3947" s="51"/>
      <c r="F3947" s="38">
        <v>0</v>
      </c>
      <c r="G3947" s="39">
        <v>1673.4</v>
      </c>
      <c r="H3947" s="40">
        <v>1032100</v>
      </c>
    </row>
    <row r="3948" spans="1:8" x14ac:dyDescent="0.2">
      <c r="A3948" s="45"/>
      <c r="B3948" s="5"/>
      <c r="C3948" s="5"/>
      <c r="D3948" s="5"/>
      <c r="E3948" s="5"/>
      <c r="F3948" s="7"/>
      <c r="G3948" s="3"/>
      <c r="H3948" s="6"/>
    </row>
    <row r="3949" spans="1:8" ht="15" x14ac:dyDescent="0.25">
      <c r="A3949" s="55" t="s">
        <v>8679</v>
      </c>
      <c r="B3949" s="50"/>
      <c r="C3949" s="50"/>
      <c r="D3949" s="50"/>
      <c r="E3949" s="50"/>
      <c r="F3949" s="47">
        <v>0</v>
      </c>
      <c r="G3949" s="48">
        <v>1673.4</v>
      </c>
      <c r="H3949" s="49">
        <v>1032100</v>
      </c>
    </row>
    <row r="3950" spans="1:8" x14ac:dyDescent="0.2">
      <c r="A3950" s="4"/>
      <c r="B3950" s="5"/>
      <c r="C3950" s="5"/>
      <c r="D3950" s="5"/>
      <c r="E3950" s="5"/>
      <c r="F3950" s="7"/>
      <c r="G3950" s="3"/>
      <c r="H3950" s="6"/>
    </row>
    <row r="3951" spans="1:8" x14ac:dyDescent="0.2">
      <c r="A3951" s="45" t="s">
        <v>775</v>
      </c>
      <c r="B3951" s="5" t="s">
        <v>9551</v>
      </c>
      <c r="C3951" s="5" t="s">
        <v>1464</v>
      </c>
      <c r="D3951" s="33" t="s">
        <v>7061</v>
      </c>
      <c r="E3951" s="33" t="s">
        <v>394</v>
      </c>
      <c r="F3951" s="7">
        <v>16</v>
      </c>
      <c r="G3951" s="3">
        <v>32</v>
      </c>
      <c r="H3951" s="6">
        <v>441600</v>
      </c>
    </row>
    <row r="3952" spans="1:8" x14ac:dyDescent="0.2">
      <c r="A3952" s="45"/>
      <c r="B3952" s="5"/>
      <c r="C3952" s="5"/>
      <c r="D3952" s="33"/>
      <c r="E3952" s="33" t="s">
        <v>395</v>
      </c>
      <c r="F3952" s="7">
        <v>0</v>
      </c>
      <c r="G3952" s="3">
        <v>106</v>
      </c>
      <c r="H3952" s="6">
        <v>105900</v>
      </c>
    </row>
    <row r="3953" spans="1:8" x14ac:dyDescent="0.2">
      <c r="A3953" s="45"/>
      <c r="B3953" s="51" t="s">
        <v>11736</v>
      </c>
      <c r="C3953" s="51"/>
      <c r="D3953" s="51"/>
      <c r="E3953" s="51"/>
      <c r="F3953" s="38">
        <v>16</v>
      </c>
      <c r="G3953" s="39">
        <v>138</v>
      </c>
      <c r="H3953" s="40">
        <v>547500</v>
      </c>
    </row>
    <row r="3954" spans="1:8" x14ac:dyDescent="0.2">
      <c r="A3954" s="45"/>
      <c r="B3954" s="5"/>
      <c r="C3954" s="5"/>
      <c r="D3954" s="5"/>
      <c r="E3954" s="5"/>
      <c r="F3954" s="7"/>
      <c r="G3954" s="3"/>
      <c r="H3954" s="6"/>
    </row>
    <row r="3955" spans="1:8" ht="15" x14ac:dyDescent="0.25">
      <c r="A3955" s="55" t="s">
        <v>5156</v>
      </c>
      <c r="B3955" s="50"/>
      <c r="C3955" s="50"/>
      <c r="D3955" s="50"/>
      <c r="E3955" s="50"/>
      <c r="F3955" s="47">
        <v>16</v>
      </c>
      <c r="G3955" s="48">
        <v>138</v>
      </c>
      <c r="H3955" s="49">
        <v>547500</v>
      </c>
    </row>
    <row r="3956" spans="1:8" x14ac:dyDescent="0.2">
      <c r="A3956" s="4"/>
      <c r="B3956" s="5"/>
      <c r="C3956" s="5"/>
      <c r="D3956" s="5"/>
      <c r="E3956" s="5"/>
      <c r="F3956" s="7"/>
      <c r="G3956" s="3"/>
      <c r="H3956" s="6"/>
    </row>
    <row r="3957" spans="1:8" x14ac:dyDescent="0.2">
      <c r="A3957" s="45" t="s">
        <v>2893</v>
      </c>
      <c r="B3957" s="5" t="s">
        <v>9552</v>
      </c>
      <c r="C3957" s="5" t="s">
        <v>1840</v>
      </c>
      <c r="D3957" s="33" t="s">
        <v>7061</v>
      </c>
      <c r="E3957" s="33" t="s">
        <v>394</v>
      </c>
      <c r="F3957" s="7">
        <v>1</v>
      </c>
      <c r="G3957" s="3">
        <v>2</v>
      </c>
      <c r="H3957" s="6">
        <v>27600</v>
      </c>
    </row>
    <row r="3958" spans="1:8" x14ac:dyDescent="0.2">
      <c r="A3958" s="45"/>
      <c r="B3958" s="5"/>
      <c r="C3958" s="5"/>
      <c r="D3958" s="33"/>
      <c r="E3958" s="33" t="s">
        <v>395</v>
      </c>
      <c r="F3958" s="7">
        <v>0</v>
      </c>
      <c r="G3958" s="3">
        <v>90.47</v>
      </c>
      <c r="H3958" s="6">
        <v>90500</v>
      </c>
    </row>
    <row r="3959" spans="1:8" x14ac:dyDescent="0.2">
      <c r="A3959" s="45"/>
      <c r="B3959" s="51" t="s">
        <v>11737</v>
      </c>
      <c r="C3959" s="51"/>
      <c r="D3959" s="51"/>
      <c r="E3959" s="51"/>
      <c r="F3959" s="38">
        <v>1</v>
      </c>
      <c r="G3959" s="39">
        <v>92.47</v>
      </c>
      <c r="H3959" s="40">
        <v>118100</v>
      </c>
    </row>
    <row r="3960" spans="1:8" x14ac:dyDescent="0.2">
      <c r="A3960" s="45"/>
      <c r="B3960" s="5"/>
      <c r="C3960" s="5"/>
      <c r="D3960" s="5"/>
      <c r="E3960" s="5"/>
      <c r="F3960" s="7"/>
      <c r="G3960" s="3"/>
      <c r="H3960" s="6"/>
    </row>
    <row r="3961" spans="1:8" ht="15" x14ac:dyDescent="0.25">
      <c r="A3961" s="55" t="s">
        <v>5747</v>
      </c>
      <c r="B3961" s="50"/>
      <c r="C3961" s="50"/>
      <c r="D3961" s="50"/>
      <c r="E3961" s="50"/>
      <c r="F3961" s="47">
        <v>1</v>
      </c>
      <c r="G3961" s="48">
        <v>92.47</v>
      </c>
      <c r="H3961" s="49">
        <v>118100</v>
      </c>
    </row>
    <row r="3962" spans="1:8" x14ac:dyDescent="0.2">
      <c r="A3962" s="4"/>
      <c r="B3962" s="5"/>
      <c r="C3962" s="5"/>
      <c r="D3962" s="5"/>
      <c r="E3962" s="5"/>
      <c r="F3962" s="7"/>
      <c r="G3962" s="3"/>
      <c r="H3962" s="6"/>
    </row>
    <row r="3963" spans="1:8" x14ac:dyDescent="0.2">
      <c r="A3963" s="45" t="s">
        <v>776</v>
      </c>
      <c r="B3963" s="5" t="s">
        <v>9553</v>
      </c>
      <c r="C3963" s="5" t="s">
        <v>1841</v>
      </c>
      <c r="D3963" s="33" t="s">
        <v>7058</v>
      </c>
      <c r="E3963" s="33" t="s">
        <v>395</v>
      </c>
      <c r="F3963" s="7">
        <v>0</v>
      </c>
      <c r="G3963" s="3">
        <v>744.4</v>
      </c>
      <c r="H3963" s="6">
        <v>453300</v>
      </c>
    </row>
    <row r="3964" spans="1:8" x14ac:dyDescent="0.2">
      <c r="A3964" s="45"/>
      <c r="B3964" s="51" t="s">
        <v>11738</v>
      </c>
      <c r="C3964" s="51"/>
      <c r="D3964" s="51"/>
      <c r="E3964" s="51"/>
      <c r="F3964" s="38">
        <v>0</v>
      </c>
      <c r="G3964" s="39">
        <v>744.4</v>
      </c>
      <c r="H3964" s="40">
        <v>453300</v>
      </c>
    </row>
    <row r="3965" spans="1:8" x14ac:dyDescent="0.2">
      <c r="A3965" s="45"/>
      <c r="B3965" s="5"/>
      <c r="C3965" s="5"/>
      <c r="D3965" s="5"/>
      <c r="E3965" s="5"/>
      <c r="F3965" s="7"/>
      <c r="G3965" s="3"/>
      <c r="H3965" s="6"/>
    </row>
    <row r="3966" spans="1:8" x14ac:dyDescent="0.2">
      <c r="A3966" s="45"/>
      <c r="B3966" s="5" t="s">
        <v>9554</v>
      </c>
      <c r="C3966" s="5" t="s">
        <v>1842</v>
      </c>
      <c r="D3966" s="33" t="s">
        <v>7058</v>
      </c>
      <c r="E3966" s="33" t="s">
        <v>396</v>
      </c>
      <c r="F3966" s="7">
        <v>0</v>
      </c>
      <c r="G3966" s="3">
        <v>79</v>
      </c>
      <c r="H3966" s="6">
        <v>27500</v>
      </c>
    </row>
    <row r="3967" spans="1:8" x14ac:dyDescent="0.2">
      <c r="A3967" s="45"/>
      <c r="B3967" s="51" t="s">
        <v>11739</v>
      </c>
      <c r="C3967" s="51"/>
      <c r="D3967" s="51"/>
      <c r="E3967" s="51"/>
      <c r="F3967" s="38">
        <v>0</v>
      </c>
      <c r="G3967" s="39">
        <v>79</v>
      </c>
      <c r="H3967" s="40">
        <v>27500</v>
      </c>
    </row>
    <row r="3968" spans="1:8" x14ac:dyDescent="0.2">
      <c r="A3968" s="45"/>
      <c r="B3968" s="5"/>
      <c r="C3968" s="5"/>
      <c r="D3968" s="5"/>
      <c r="E3968" s="5"/>
      <c r="F3968" s="7"/>
      <c r="G3968" s="3"/>
      <c r="H3968" s="6"/>
    </row>
    <row r="3969" spans="1:8" ht="15" x14ac:dyDescent="0.25">
      <c r="A3969" s="55" t="s">
        <v>5157</v>
      </c>
      <c r="B3969" s="50"/>
      <c r="C3969" s="50"/>
      <c r="D3969" s="50"/>
      <c r="E3969" s="50"/>
      <c r="F3969" s="47">
        <v>0</v>
      </c>
      <c r="G3969" s="48">
        <v>823.4</v>
      </c>
      <c r="H3969" s="49">
        <v>480800</v>
      </c>
    </row>
    <row r="3970" spans="1:8" x14ac:dyDescent="0.2">
      <c r="A3970" s="4"/>
      <c r="B3970" s="5"/>
      <c r="C3970" s="5"/>
      <c r="D3970" s="5"/>
      <c r="E3970" s="5"/>
      <c r="F3970" s="7"/>
      <c r="G3970" s="3"/>
      <c r="H3970" s="6"/>
    </row>
    <row r="3971" spans="1:8" x14ac:dyDescent="0.2">
      <c r="A3971" s="45" t="s">
        <v>345</v>
      </c>
      <c r="B3971" s="5" t="s">
        <v>9555</v>
      </c>
      <c r="C3971" s="5" t="s">
        <v>1843</v>
      </c>
      <c r="D3971" s="33" t="s">
        <v>7061</v>
      </c>
      <c r="E3971" s="33" t="s">
        <v>395</v>
      </c>
      <c r="F3971" s="7">
        <v>0</v>
      </c>
      <c r="G3971" s="3">
        <v>16.43</v>
      </c>
      <c r="H3971" s="6">
        <v>409000</v>
      </c>
    </row>
    <row r="3972" spans="1:8" x14ac:dyDescent="0.2">
      <c r="A3972" s="45"/>
      <c r="B3972" s="51" t="s">
        <v>11740</v>
      </c>
      <c r="C3972" s="51"/>
      <c r="D3972" s="51"/>
      <c r="E3972" s="51"/>
      <c r="F3972" s="38">
        <v>0</v>
      </c>
      <c r="G3972" s="39">
        <v>16.43</v>
      </c>
      <c r="H3972" s="40">
        <v>409000</v>
      </c>
    </row>
    <row r="3973" spans="1:8" x14ac:dyDescent="0.2">
      <c r="A3973" s="45"/>
      <c r="B3973" s="5"/>
      <c r="C3973" s="5"/>
      <c r="D3973" s="5"/>
      <c r="E3973" s="5"/>
      <c r="F3973" s="7"/>
      <c r="G3973" s="3"/>
      <c r="H3973" s="6"/>
    </row>
    <row r="3974" spans="1:8" ht="15" x14ac:dyDescent="0.25">
      <c r="A3974" s="55" t="s">
        <v>5158</v>
      </c>
      <c r="B3974" s="50"/>
      <c r="C3974" s="50"/>
      <c r="D3974" s="50"/>
      <c r="E3974" s="50"/>
      <c r="F3974" s="47">
        <v>0</v>
      </c>
      <c r="G3974" s="48">
        <v>16.43</v>
      </c>
      <c r="H3974" s="49">
        <v>409000</v>
      </c>
    </row>
    <row r="3975" spans="1:8" x14ac:dyDescent="0.2">
      <c r="A3975" s="4"/>
      <c r="B3975" s="5"/>
      <c r="C3975" s="5"/>
      <c r="D3975" s="5"/>
      <c r="E3975" s="5"/>
      <c r="F3975" s="7"/>
      <c r="G3975" s="3"/>
      <c r="H3975" s="6"/>
    </row>
    <row r="3976" spans="1:8" x14ac:dyDescent="0.2">
      <c r="A3976" s="45" t="s">
        <v>777</v>
      </c>
      <c r="B3976" s="5" t="s">
        <v>9556</v>
      </c>
      <c r="C3976" s="5" t="s">
        <v>1844</v>
      </c>
      <c r="D3976" s="33" t="s">
        <v>7058</v>
      </c>
      <c r="E3976" s="33" t="s">
        <v>394</v>
      </c>
      <c r="F3976" s="7">
        <v>1</v>
      </c>
      <c r="G3976" s="3">
        <v>0.92</v>
      </c>
      <c r="H3976" s="6">
        <v>39500</v>
      </c>
    </row>
    <row r="3977" spans="1:8" x14ac:dyDescent="0.2">
      <c r="A3977" s="45"/>
      <c r="B3977" s="5"/>
      <c r="C3977" s="5"/>
      <c r="D3977" s="33"/>
      <c r="E3977" s="33" t="s">
        <v>395</v>
      </c>
      <c r="F3977" s="7">
        <v>0</v>
      </c>
      <c r="G3977" s="3">
        <v>28.08</v>
      </c>
      <c r="H3977" s="6">
        <v>40500</v>
      </c>
    </row>
    <row r="3978" spans="1:8" x14ac:dyDescent="0.2">
      <c r="A3978" s="45"/>
      <c r="B3978" s="51" t="s">
        <v>11741</v>
      </c>
      <c r="C3978" s="51"/>
      <c r="D3978" s="51"/>
      <c r="E3978" s="51"/>
      <c r="F3978" s="38">
        <v>1</v>
      </c>
      <c r="G3978" s="39">
        <v>29</v>
      </c>
      <c r="H3978" s="40">
        <v>80000</v>
      </c>
    </row>
    <row r="3979" spans="1:8" x14ac:dyDescent="0.2">
      <c r="A3979" s="45"/>
      <c r="B3979" s="5"/>
      <c r="C3979" s="5"/>
      <c r="D3979" s="5"/>
      <c r="E3979" s="5"/>
      <c r="F3979" s="7"/>
      <c r="G3979" s="3"/>
      <c r="H3979" s="6"/>
    </row>
    <row r="3980" spans="1:8" x14ac:dyDescent="0.2">
      <c r="A3980" s="45"/>
      <c r="B3980" s="5" t="s">
        <v>9557</v>
      </c>
      <c r="C3980" s="5" t="s">
        <v>1845</v>
      </c>
      <c r="D3980" s="33" t="s">
        <v>7058</v>
      </c>
      <c r="E3980" s="33" t="s">
        <v>396</v>
      </c>
      <c r="F3980" s="7">
        <v>0</v>
      </c>
      <c r="G3980" s="3">
        <v>277</v>
      </c>
      <c r="H3980" s="6">
        <v>186500</v>
      </c>
    </row>
    <row r="3981" spans="1:8" x14ac:dyDescent="0.2">
      <c r="A3981" s="45"/>
      <c r="B3981" s="51" t="s">
        <v>11742</v>
      </c>
      <c r="C3981" s="51"/>
      <c r="D3981" s="51"/>
      <c r="E3981" s="51"/>
      <c r="F3981" s="38">
        <v>0</v>
      </c>
      <c r="G3981" s="39">
        <v>277</v>
      </c>
      <c r="H3981" s="40">
        <v>186500</v>
      </c>
    </row>
    <row r="3982" spans="1:8" x14ac:dyDescent="0.2">
      <c r="A3982" s="45"/>
      <c r="B3982" s="5"/>
      <c r="C3982" s="5"/>
      <c r="D3982" s="5"/>
      <c r="E3982" s="5"/>
      <c r="F3982" s="7"/>
      <c r="G3982" s="3"/>
      <c r="H3982" s="6"/>
    </row>
    <row r="3983" spans="1:8" x14ac:dyDescent="0.2">
      <c r="A3983" s="45"/>
      <c r="B3983" s="5" t="s">
        <v>9558</v>
      </c>
      <c r="C3983" s="5" t="s">
        <v>8083</v>
      </c>
      <c r="D3983" s="33" t="s">
        <v>7058</v>
      </c>
      <c r="E3983" s="33" t="s">
        <v>395</v>
      </c>
      <c r="F3983" s="7">
        <v>0</v>
      </c>
      <c r="G3983" s="3">
        <v>6</v>
      </c>
      <c r="H3983" s="6">
        <v>8700</v>
      </c>
    </row>
    <row r="3984" spans="1:8" x14ac:dyDescent="0.2">
      <c r="A3984" s="45"/>
      <c r="B3984" s="5"/>
      <c r="C3984" s="5"/>
      <c r="D3984" s="33"/>
      <c r="E3984" s="33" t="s">
        <v>396</v>
      </c>
      <c r="F3984" s="7">
        <v>0</v>
      </c>
      <c r="G3984" s="3">
        <v>0.94</v>
      </c>
      <c r="H3984" s="6">
        <v>600</v>
      </c>
    </row>
    <row r="3985" spans="1:8" x14ac:dyDescent="0.2">
      <c r="A3985" s="45"/>
      <c r="B3985" s="51" t="s">
        <v>11743</v>
      </c>
      <c r="C3985" s="51"/>
      <c r="D3985" s="51"/>
      <c r="E3985" s="51"/>
      <c r="F3985" s="38">
        <v>0</v>
      </c>
      <c r="G3985" s="39">
        <v>6.9399999999999995</v>
      </c>
      <c r="H3985" s="40">
        <v>9300</v>
      </c>
    </row>
    <row r="3986" spans="1:8" x14ac:dyDescent="0.2">
      <c r="A3986" s="45"/>
      <c r="B3986" s="5"/>
      <c r="C3986" s="5"/>
      <c r="D3986" s="5"/>
      <c r="E3986" s="5"/>
      <c r="F3986" s="7"/>
      <c r="G3986" s="3"/>
      <c r="H3986" s="6"/>
    </row>
    <row r="3987" spans="1:8" ht="15" x14ac:dyDescent="0.25">
      <c r="A3987" s="55" t="s">
        <v>5159</v>
      </c>
      <c r="B3987" s="50"/>
      <c r="C3987" s="50"/>
      <c r="D3987" s="50"/>
      <c r="E3987" s="50"/>
      <c r="F3987" s="47">
        <v>1</v>
      </c>
      <c r="G3987" s="48">
        <v>312.94</v>
      </c>
      <c r="H3987" s="49">
        <v>275800</v>
      </c>
    </row>
    <row r="3988" spans="1:8" x14ac:dyDescent="0.2">
      <c r="A3988" s="4"/>
      <c r="B3988" s="5"/>
      <c r="C3988" s="5"/>
      <c r="D3988" s="5"/>
      <c r="E3988" s="5"/>
      <c r="F3988" s="7"/>
      <c r="G3988" s="3"/>
      <c r="H3988" s="6"/>
    </row>
    <row r="3989" spans="1:8" x14ac:dyDescent="0.2">
      <c r="A3989" s="45" t="s">
        <v>778</v>
      </c>
      <c r="B3989" s="5" t="s">
        <v>9559</v>
      </c>
      <c r="C3989" s="5" t="s">
        <v>8082</v>
      </c>
      <c r="D3989" s="33" t="s">
        <v>7061</v>
      </c>
      <c r="E3989" s="33" t="s">
        <v>394</v>
      </c>
      <c r="F3989" s="7">
        <v>15</v>
      </c>
      <c r="G3989" s="3">
        <v>13.77</v>
      </c>
      <c r="H3989" s="6">
        <v>587800</v>
      </c>
    </row>
    <row r="3990" spans="1:8" x14ac:dyDescent="0.2">
      <c r="A3990" s="45"/>
      <c r="B3990" s="5"/>
      <c r="C3990" s="5"/>
      <c r="D3990" s="33"/>
      <c r="E3990" s="33" t="s">
        <v>395</v>
      </c>
      <c r="F3990" s="7">
        <v>0</v>
      </c>
      <c r="G3990" s="3">
        <v>578.23</v>
      </c>
      <c r="H3990" s="6">
        <v>678300</v>
      </c>
    </row>
    <row r="3991" spans="1:8" x14ac:dyDescent="0.2">
      <c r="A3991" s="45"/>
      <c r="B3991" s="5"/>
      <c r="C3991" s="5"/>
      <c r="D3991" s="33"/>
      <c r="E3991" s="33" t="s">
        <v>396</v>
      </c>
      <c r="F3991" s="7">
        <v>0</v>
      </c>
      <c r="G3991" s="3">
        <v>500</v>
      </c>
      <c r="H3991" s="6">
        <v>273700</v>
      </c>
    </row>
    <row r="3992" spans="1:8" x14ac:dyDescent="0.2">
      <c r="A3992" s="45"/>
      <c r="B3992" s="51" t="s">
        <v>11744</v>
      </c>
      <c r="C3992" s="51"/>
      <c r="D3992" s="51"/>
      <c r="E3992" s="51"/>
      <c r="F3992" s="38">
        <v>15</v>
      </c>
      <c r="G3992" s="39">
        <v>1092</v>
      </c>
      <c r="H3992" s="40">
        <v>1539800</v>
      </c>
    </row>
    <row r="3993" spans="1:8" x14ac:dyDescent="0.2">
      <c r="A3993" s="45"/>
      <c r="B3993" s="5"/>
      <c r="C3993" s="5"/>
      <c r="D3993" s="5"/>
      <c r="E3993" s="5"/>
      <c r="F3993" s="7"/>
      <c r="G3993" s="3"/>
      <c r="H3993" s="6"/>
    </row>
    <row r="3994" spans="1:8" x14ac:dyDescent="0.2">
      <c r="A3994" s="45"/>
      <c r="B3994" s="5" t="s">
        <v>9560</v>
      </c>
      <c r="C3994" s="5" t="s">
        <v>1846</v>
      </c>
      <c r="D3994" s="33" t="s">
        <v>7061</v>
      </c>
      <c r="E3994" s="33" t="s">
        <v>395</v>
      </c>
      <c r="F3994" s="7">
        <v>0</v>
      </c>
      <c r="G3994" s="3">
        <v>148.6</v>
      </c>
      <c r="H3994" s="6">
        <v>174300</v>
      </c>
    </row>
    <row r="3995" spans="1:8" x14ac:dyDescent="0.2">
      <c r="A3995" s="45"/>
      <c r="B3995" s="51" t="s">
        <v>11745</v>
      </c>
      <c r="C3995" s="51"/>
      <c r="D3995" s="51"/>
      <c r="E3995" s="51"/>
      <c r="F3995" s="38">
        <v>0</v>
      </c>
      <c r="G3995" s="39">
        <v>148.6</v>
      </c>
      <c r="H3995" s="40">
        <v>174300</v>
      </c>
    </row>
    <row r="3996" spans="1:8" x14ac:dyDescent="0.2">
      <c r="A3996" s="45"/>
      <c r="B3996" s="5"/>
      <c r="C3996" s="5"/>
      <c r="D3996" s="5"/>
      <c r="E3996" s="5"/>
      <c r="F3996" s="7"/>
      <c r="G3996" s="3"/>
      <c r="H3996" s="6"/>
    </row>
    <row r="3997" spans="1:8" x14ac:dyDescent="0.2">
      <c r="A3997" s="45"/>
      <c r="B3997" s="5" t="s">
        <v>9561</v>
      </c>
      <c r="C3997" s="5" t="s">
        <v>1847</v>
      </c>
      <c r="D3997" s="33" t="s">
        <v>7061</v>
      </c>
      <c r="E3997" s="33" t="s">
        <v>394</v>
      </c>
      <c r="F3997" s="7">
        <v>1</v>
      </c>
      <c r="G3997" s="3">
        <v>2.98</v>
      </c>
      <c r="H3997" s="6">
        <v>37900</v>
      </c>
    </row>
    <row r="3998" spans="1:8" x14ac:dyDescent="0.2">
      <c r="A3998" s="45"/>
      <c r="B3998" s="5"/>
      <c r="C3998" s="5"/>
      <c r="D3998" s="33"/>
      <c r="E3998" s="33" t="s">
        <v>396</v>
      </c>
      <c r="F3998" s="7">
        <v>0</v>
      </c>
      <c r="G3998" s="3">
        <v>9.67</v>
      </c>
      <c r="H3998" s="6">
        <v>5300</v>
      </c>
    </row>
    <row r="3999" spans="1:8" x14ac:dyDescent="0.2">
      <c r="A3999" s="45"/>
      <c r="B3999" s="51" t="s">
        <v>11746</v>
      </c>
      <c r="C3999" s="51"/>
      <c r="D3999" s="51"/>
      <c r="E3999" s="51"/>
      <c r="F3999" s="38">
        <v>1</v>
      </c>
      <c r="G3999" s="39">
        <v>12.65</v>
      </c>
      <c r="H3999" s="40">
        <v>43200</v>
      </c>
    </row>
    <row r="4000" spans="1:8" x14ac:dyDescent="0.2">
      <c r="A4000" s="45"/>
      <c r="B4000" s="5"/>
      <c r="C4000" s="5"/>
      <c r="D4000" s="5"/>
      <c r="E4000" s="5"/>
      <c r="F4000" s="7"/>
      <c r="G4000" s="3"/>
      <c r="H4000" s="6"/>
    </row>
    <row r="4001" spans="1:8" x14ac:dyDescent="0.2">
      <c r="A4001" s="45"/>
      <c r="B4001" s="5" t="s">
        <v>9562</v>
      </c>
      <c r="C4001" s="5" t="s">
        <v>1848</v>
      </c>
      <c r="D4001" s="33" t="s">
        <v>7061</v>
      </c>
      <c r="E4001" s="33" t="s">
        <v>394</v>
      </c>
      <c r="F4001" s="7">
        <v>1</v>
      </c>
      <c r="G4001" s="3">
        <v>2.98</v>
      </c>
      <c r="H4001" s="6">
        <v>43400</v>
      </c>
    </row>
    <row r="4002" spans="1:8" x14ac:dyDescent="0.2">
      <c r="A4002" s="45"/>
      <c r="B4002" s="5"/>
      <c r="C4002" s="5"/>
      <c r="D4002" s="33"/>
      <c r="E4002" s="33" t="s">
        <v>395</v>
      </c>
      <c r="F4002" s="7">
        <v>0</v>
      </c>
      <c r="G4002" s="3">
        <v>26.66</v>
      </c>
      <c r="H4002" s="6">
        <v>31300</v>
      </c>
    </row>
    <row r="4003" spans="1:8" x14ac:dyDescent="0.2">
      <c r="A4003" s="45"/>
      <c r="B4003" s="51" t="s">
        <v>11747</v>
      </c>
      <c r="C4003" s="51"/>
      <c r="D4003" s="51"/>
      <c r="E4003" s="51"/>
      <c r="F4003" s="38">
        <v>1</v>
      </c>
      <c r="G4003" s="39">
        <v>29.64</v>
      </c>
      <c r="H4003" s="40">
        <v>74700</v>
      </c>
    </row>
    <row r="4004" spans="1:8" x14ac:dyDescent="0.2">
      <c r="A4004" s="45"/>
      <c r="B4004" s="5"/>
      <c r="C4004" s="5"/>
      <c r="D4004" s="5"/>
      <c r="E4004" s="5"/>
      <c r="F4004" s="7"/>
      <c r="G4004" s="3"/>
      <c r="H4004" s="6"/>
    </row>
    <row r="4005" spans="1:8" x14ac:dyDescent="0.2">
      <c r="A4005" s="45"/>
      <c r="B4005" s="5" t="s">
        <v>9563</v>
      </c>
      <c r="C4005" s="5" t="s">
        <v>1849</v>
      </c>
      <c r="D4005" s="33" t="s">
        <v>7061</v>
      </c>
      <c r="E4005" s="33" t="s">
        <v>396</v>
      </c>
      <c r="F4005" s="7">
        <v>0</v>
      </c>
      <c r="G4005" s="3">
        <v>36</v>
      </c>
      <c r="H4005" s="6">
        <v>19700</v>
      </c>
    </row>
    <row r="4006" spans="1:8" x14ac:dyDescent="0.2">
      <c r="A4006" s="45"/>
      <c r="B4006" s="51" t="s">
        <v>11748</v>
      </c>
      <c r="C4006" s="51"/>
      <c r="D4006" s="51"/>
      <c r="E4006" s="51"/>
      <c r="F4006" s="38">
        <v>0</v>
      </c>
      <c r="G4006" s="39">
        <v>36</v>
      </c>
      <c r="H4006" s="40">
        <v>19700</v>
      </c>
    </row>
    <row r="4007" spans="1:8" x14ac:dyDescent="0.2">
      <c r="A4007" s="45"/>
      <c r="B4007" s="5"/>
      <c r="C4007" s="5"/>
      <c r="D4007" s="5"/>
      <c r="E4007" s="5"/>
      <c r="F4007" s="7"/>
      <c r="G4007" s="3"/>
      <c r="H4007" s="6"/>
    </row>
    <row r="4008" spans="1:8" x14ac:dyDescent="0.2">
      <c r="A4008" s="45"/>
      <c r="B4008" s="5" t="s">
        <v>9564</v>
      </c>
      <c r="C4008" s="5" t="s">
        <v>1850</v>
      </c>
      <c r="D4008" s="33" t="s">
        <v>7061</v>
      </c>
      <c r="E4008" s="33" t="s">
        <v>395</v>
      </c>
      <c r="F4008" s="7">
        <v>0</v>
      </c>
      <c r="G4008" s="3">
        <v>44</v>
      </c>
      <c r="H4008" s="6">
        <v>51600</v>
      </c>
    </row>
    <row r="4009" spans="1:8" x14ac:dyDescent="0.2">
      <c r="A4009" s="45"/>
      <c r="B4009" s="5"/>
      <c r="C4009" s="5"/>
      <c r="D4009" s="33"/>
      <c r="E4009" s="33" t="s">
        <v>396</v>
      </c>
      <c r="F4009" s="7">
        <v>0</v>
      </c>
      <c r="G4009" s="3">
        <v>12</v>
      </c>
      <c r="H4009" s="6">
        <v>6600</v>
      </c>
    </row>
    <row r="4010" spans="1:8" x14ac:dyDescent="0.2">
      <c r="A4010" s="45"/>
      <c r="B4010" s="51" t="s">
        <v>11749</v>
      </c>
      <c r="C4010" s="51"/>
      <c r="D4010" s="51"/>
      <c r="E4010" s="51"/>
      <c r="F4010" s="38">
        <v>0</v>
      </c>
      <c r="G4010" s="39">
        <v>56</v>
      </c>
      <c r="H4010" s="40">
        <v>58200</v>
      </c>
    </row>
    <row r="4011" spans="1:8" x14ac:dyDescent="0.2">
      <c r="A4011" s="45"/>
      <c r="B4011" s="5"/>
      <c r="C4011" s="5"/>
      <c r="D4011" s="5"/>
      <c r="E4011" s="5"/>
      <c r="F4011" s="7"/>
      <c r="G4011" s="3"/>
      <c r="H4011" s="6"/>
    </row>
    <row r="4012" spans="1:8" x14ac:dyDescent="0.2">
      <c r="A4012" s="45"/>
      <c r="B4012" s="5" t="s">
        <v>9565</v>
      </c>
      <c r="C4012" s="5" t="s">
        <v>1851</v>
      </c>
      <c r="D4012" s="33" t="s">
        <v>7061</v>
      </c>
      <c r="E4012" s="33" t="s">
        <v>394</v>
      </c>
      <c r="F4012" s="7">
        <v>1</v>
      </c>
      <c r="G4012" s="3">
        <v>0.92</v>
      </c>
      <c r="H4012" s="6">
        <v>29800</v>
      </c>
    </row>
    <row r="4013" spans="1:8" x14ac:dyDescent="0.2">
      <c r="A4013" s="45"/>
      <c r="B4013" s="5"/>
      <c r="C4013" s="5"/>
      <c r="D4013" s="33"/>
      <c r="E4013" s="33" t="s">
        <v>396</v>
      </c>
      <c r="F4013" s="7">
        <v>0</v>
      </c>
      <c r="G4013" s="3">
        <v>23.08</v>
      </c>
      <c r="H4013" s="6">
        <v>12600</v>
      </c>
    </row>
    <row r="4014" spans="1:8" x14ac:dyDescent="0.2">
      <c r="A4014" s="45"/>
      <c r="B4014" s="51" t="s">
        <v>11750</v>
      </c>
      <c r="C4014" s="51"/>
      <c r="D4014" s="51"/>
      <c r="E4014" s="51"/>
      <c r="F4014" s="38">
        <v>1</v>
      </c>
      <c r="G4014" s="39">
        <v>24</v>
      </c>
      <c r="H4014" s="40">
        <v>42400</v>
      </c>
    </row>
    <row r="4015" spans="1:8" x14ac:dyDescent="0.2">
      <c r="A4015" s="45"/>
      <c r="B4015" s="5"/>
      <c r="C4015" s="5"/>
      <c r="D4015" s="5"/>
      <c r="E4015" s="5"/>
      <c r="F4015" s="7"/>
      <c r="G4015" s="3"/>
      <c r="H4015" s="6"/>
    </row>
    <row r="4016" spans="1:8" x14ac:dyDescent="0.2">
      <c r="A4016" s="45"/>
      <c r="B4016" s="5" t="s">
        <v>9566</v>
      </c>
      <c r="C4016" s="5" t="s">
        <v>1852</v>
      </c>
      <c r="D4016" s="33" t="s">
        <v>7061</v>
      </c>
      <c r="E4016" s="33" t="s">
        <v>396</v>
      </c>
      <c r="F4016" s="7">
        <v>0</v>
      </c>
      <c r="G4016" s="3">
        <v>23</v>
      </c>
      <c r="H4016" s="6">
        <v>12600</v>
      </c>
    </row>
    <row r="4017" spans="1:8" x14ac:dyDescent="0.2">
      <c r="A4017" s="45"/>
      <c r="B4017" s="51" t="s">
        <v>11751</v>
      </c>
      <c r="C4017" s="51"/>
      <c r="D4017" s="51"/>
      <c r="E4017" s="51"/>
      <c r="F4017" s="38">
        <v>0</v>
      </c>
      <c r="G4017" s="39">
        <v>23</v>
      </c>
      <c r="H4017" s="40">
        <v>12600</v>
      </c>
    </row>
    <row r="4018" spans="1:8" x14ac:dyDescent="0.2">
      <c r="A4018" s="45"/>
      <c r="B4018" s="5"/>
      <c r="C4018" s="5"/>
      <c r="D4018" s="5"/>
      <c r="E4018" s="5"/>
      <c r="F4018" s="7"/>
      <c r="G4018" s="3"/>
      <c r="H4018" s="6"/>
    </row>
    <row r="4019" spans="1:8" x14ac:dyDescent="0.2">
      <c r="A4019" s="45"/>
      <c r="B4019" s="5" t="s">
        <v>9567</v>
      </c>
      <c r="C4019" s="5" t="s">
        <v>8084</v>
      </c>
      <c r="D4019" s="33" t="s">
        <v>7061</v>
      </c>
      <c r="E4019" s="33" t="s">
        <v>396</v>
      </c>
      <c r="F4019" s="7">
        <v>0</v>
      </c>
      <c r="G4019" s="3">
        <v>11.3</v>
      </c>
      <c r="H4019" s="6">
        <v>6200</v>
      </c>
    </row>
    <row r="4020" spans="1:8" x14ac:dyDescent="0.2">
      <c r="A4020" s="45"/>
      <c r="B4020" s="51" t="s">
        <v>11752</v>
      </c>
      <c r="C4020" s="51"/>
      <c r="D4020" s="51"/>
      <c r="E4020" s="51"/>
      <c r="F4020" s="38">
        <v>0</v>
      </c>
      <c r="G4020" s="39">
        <v>11.3</v>
      </c>
      <c r="H4020" s="40">
        <v>6200</v>
      </c>
    </row>
    <row r="4021" spans="1:8" x14ac:dyDescent="0.2">
      <c r="A4021" s="45"/>
      <c r="B4021" s="5"/>
      <c r="C4021" s="5"/>
      <c r="D4021" s="5"/>
      <c r="E4021" s="5"/>
      <c r="F4021" s="7"/>
      <c r="G4021" s="3"/>
      <c r="H4021" s="6"/>
    </row>
    <row r="4022" spans="1:8" x14ac:dyDescent="0.2">
      <c r="A4022" s="45"/>
      <c r="B4022" s="5" t="s">
        <v>9568</v>
      </c>
      <c r="C4022" s="5" t="s">
        <v>8085</v>
      </c>
      <c r="D4022" s="33" t="s">
        <v>7061</v>
      </c>
      <c r="E4022" s="33" t="s">
        <v>394</v>
      </c>
      <c r="F4022" s="7">
        <v>1</v>
      </c>
      <c r="G4022" s="3">
        <v>2.98</v>
      </c>
      <c r="H4022" s="6">
        <v>43400</v>
      </c>
    </row>
    <row r="4023" spans="1:8" ht="14.85" customHeight="1" x14ac:dyDescent="0.2">
      <c r="A4023" s="45"/>
      <c r="B4023" s="5"/>
      <c r="C4023" s="5"/>
      <c r="D4023" s="33"/>
      <c r="E4023" s="33" t="s">
        <v>395</v>
      </c>
      <c r="F4023" s="7">
        <v>0</v>
      </c>
      <c r="G4023" s="3">
        <v>6.77</v>
      </c>
      <c r="H4023" s="6">
        <v>7900</v>
      </c>
    </row>
    <row r="4024" spans="1:8" x14ac:dyDescent="0.2">
      <c r="A4024" s="45"/>
      <c r="B4024" s="51" t="s">
        <v>11753</v>
      </c>
      <c r="C4024" s="51"/>
      <c r="D4024" s="51"/>
      <c r="E4024" s="51"/>
      <c r="F4024" s="38">
        <v>1</v>
      </c>
      <c r="G4024" s="39">
        <v>9.75</v>
      </c>
      <c r="H4024" s="40">
        <v>51300</v>
      </c>
    </row>
    <row r="4025" spans="1:8" x14ac:dyDescent="0.2">
      <c r="A4025" s="45"/>
      <c r="B4025" s="5"/>
      <c r="C4025" s="5"/>
      <c r="D4025" s="5"/>
      <c r="E4025" s="5"/>
      <c r="F4025" s="7"/>
      <c r="G4025" s="3"/>
      <c r="H4025" s="6"/>
    </row>
    <row r="4026" spans="1:8" x14ac:dyDescent="0.2">
      <c r="A4026" s="45"/>
      <c r="B4026" s="5" t="s">
        <v>9569</v>
      </c>
      <c r="C4026" s="5" t="s">
        <v>8086</v>
      </c>
      <c r="D4026" s="33" t="s">
        <v>7061</v>
      </c>
      <c r="E4026" s="33" t="s">
        <v>394</v>
      </c>
      <c r="F4026" s="7">
        <v>1</v>
      </c>
      <c r="G4026" s="3">
        <v>2.98</v>
      </c>
      <c r="H4026" s="6">
        <v>43400</v>
      </c>
    </row>
    <row r="4027" spans="1:8" x14ac:dyDescent="0.2">
      <c r="A4027" s="45"/>
      <c r="B4027" s="5"/>
      <c r="C4027" s="5"/>
      <c r="D4027" s="33"/>
      <c r="E4027" s="33" t="s">
        <v>395</v>
      </c>
      <c r="F4027" s="7">
        <v>0</v>
      </c>
      <c r="G4027" s="3">
        <v>23.67</v>
      </c>
      <c r="H4027" s="6">
        <v>27800</v>
      </c>
    </row>
    <row r="4028" spans="1:8" x14ac:dyDescent="0.2">
      <c r="A4028" s="45"/>
      <c r="B4028" s="51" t="s">
        <v>11754</v>
      </c>
      <c r="C4028" s="51"/>
      <c r="D4028" s="51"/>
      <c r="E4028" s="51"/>
      <c r="F4028" s="38">
        <v>1</v>
      </c>
      <c r="G4028" s="39">
        <v>26.650000000000002</v>
      </c>
      <c r="H4028" s="40">
        <v>71200</v>
      </c>
    </row>
    <row r="4029" spans="1:8" x14ac:dyDescent="0.2">
      <c r="A4029" s="45"/>
      <c r="B4029" s="5"/>
      <c r="C4029" s="5"/>
      <c r="D4029" s="5"/>
      <c r="E4029" s="5"/>
      <c r="F4029" s="7"/>
      <c r="G4029" s="3"/>
      <c r="H4029" s="6"/>
    </row>
    <row r="4030" spans="1:8" x14ac:dyDescent="0.2">
      <c r="A4030" s="45"/>
      <c r="B4030" s="5" t="s">
        <v>9570</v>
      </c>
      <c r="C4030" s="5" t="s">
        <v>8087</v>
      </c>
      <c r="D4030" s="33" t="s">
        <v>7061</v>
      </c>
      <c r="E4030" s="33" t="s">
        <v>394</v>
      </c>
      <c r="F4030" s="7">
        <v>8</v>
      </c>
      <c r="G4030" s="3">
        <v>7.35</v>
      </c>
      <c r="H4030" s="6">
        <v>303200</v>
      </c>
    </row>
    <row r="4031" spans="1:8" x14ac:dyDescent="0.2">
      <c r="A4031" s="45"/>
      <c r="B4031" s="5"/>
      <c r="C4031" s="5"/>
      <c r="D4031" s="33"/>
      <c r="E4031" s="33" t="s">
        <v>395</v>
      </c>
      <c r="F4031" s="7">
        <v>0</v>
      </c>
      <c r="G4031" s="3">
        <v>85.65</v>
      </c>
      <c r="H4031" s="6">
        <v>100500</v>
      </c>
    </row>
    <row r="4032" spans="1:8" x14ac:dyDescent="0.2">
      <c r="A4032" s="45"/>
      <c r="B4032" s="51" t="s">
        <v>11755</v>
      </c>
      <c r="C4032" s="51"/>
      <c r="D4032" s="51"/>
      <c r="E4032" s="51"/>
      <c r="F4032" s="38">
        <v>8</v>
      </c>
      <c r="G4032" s="39">
        <v>93</v>
      </c>
      <c r="H4032" s="40">
        <v>403700</v>
      </c>
    </row>
    <row r="4033" spans="1:8" x14ac:dyDescent="0.2">
      <c r="A4033" s="45"/>
      <c r="B4033" s="5"/>
      <c r="C4033" s="5"/>
      <c r="D4033" s="5"/>
      <c r="E4033" s="5"/>
      <c r="F4033" s="7"/>
      <c r="G4033" s="3"/>
      <c r="H4033" s="6"/>
    </row>
    <row r="4034" spans="1:8" x14ac:dyDescent="0.2">
      <c r="A4034" s="45"/>
      <c r="B4034" s="5" t="s">
        <v>9571</v>
      </c>
      <c r="C4034" s="5" t="s">
        <v>8088</v>
      </c>
      <c r="D4034" s="33" t="s">
        <v>7061</v>
      </c>
      <c r="E4034" s="33" t="s">
        <v>394</v>
      </c>
      <c r="F4034" s="7">
        <v>2</v>
      </c>
      <c r="G4034" s="3">
        <v>5.97</v>
      </c>
      <c r="H4034" s="6">
        <v>86700</v>
      </c>
    </row>
    <row r="4035" spans="1:8" x14ac:dyDescent="0.2">
      <c r="A4035" s="45"/>
      <c r="B4035" s="5"/>
      <c r="C4035" s="5"/>
      <c r="D4035" s="33"/>
      <c r="E4035" s="33" t="s">
        <v>395</v>
      </c>
      <c r="F4035" s="7">
        <v>0</v>
      </c>
      <c r="G4035" s="3">
        <v>33.03</v>
      </c>
      <c r="H4035" s="6">
        <v>38700</v>
      </c>
    </row>
    <row r="4036" spans="1:8" x14ac:dyDescent="0.2">
      <c r="A4036" s="45"/>
      <c r="B4036" s="51" t="s">
        <v>11756</v>
      </c>
      <c r="C4036" s="51"/>
      <c r="D4036" s="51"/>
      <c r="E4036" s="51"/>
      <c r="F4036" s="38">
        <v>2</v>
      </c>
      <c r="G4036" s="39">
        <v>39</v>
      </c>
      <c r="H4036" s="40">
        <v>125400</v>
      </c>
    </row>
    <row r="4037" spans="1:8" x14ac:dyDescent="0.2">
      <c r="A4037" s="45"/>
      <c r="B4037" s="5"/>
      <c r="C4037" s="5"/>
      <c r="D4037" s="5"/>
      <c r="E4037" s="5"/>
      <c r="F4037" s="7"/>
      <c r="G4037" s="3"/>
      <c r="H4037" s="6"/>
    </row>
    <row r="4038" spans="1:8" ht="15" x14ac:dyDescent="0.25">
      <c r="A4038" s="55" t="s">
        <v>5160</v>
      </c>
      <c r="B4038" s="50"/>
      <c r="C4038" s="50"/>
      <c r="D4038" s="50"/>
      <c r="E4038" s="50"/>
      <c r="F4038" s="47">
        <v>30</v>
      </c>
      <c r="G4038" s="48">
        <v>1601.5900000000001</v>
      </c>
      <c r="H4038" s="49">
        <v>2622700</v>
      </c>
    </row>
    <row r="4039" spans="1:8" x14ac:dyDescent="0.2">
      <c r="A4039" s="4"/>
      <c r="B4039" s="5"/>
      <c r="C4039" s="5"/>
      <c r="D4039" s="5"/>
      <c r="E4039" s="5"/>
      <c r="F4039" s="7"/>
      <c r="G4039" s="3"/>
      <c r="H4039" s="6"/>
    </row>
    <row r="4040" spans="1:8" x14ac:dyDescent="0.2">
      <c r="A4040" s="45" t="s">
        <v>779</v>
      </c>
      <c r="B4040" s="5" t="s">
        <v>9572</v>
      </c>
      <c r="C4040" s="5" t="s">
        <v>8090</v>
      </c>
      <c r="D4040" s="33" t="s">
        <v>7061</v>
      </c>
      <c r="E4040" s="33" t="s">
        <v>395</v>
      </c>
      <c r="F4040" s="7">
        <v>0</v>
      </c>
      <c r="G4040" s="3">
        <v>12.5</v>
      </c>
      <c r="H4040" s="6">
        <v>18800</v>
      </c>
    </row>
    <row r="4041" spans="1:8" x14ac:dyDescent="0.2">
      <c r="A4041" s="45"/>
      <c r="B4041" s="5"/>
      <c r="C4041" s="5"/>
      <c r="D4041" s="33"/>
      <c r="E4041" s="33" t="s">
        <v>396</v>
      </c>
      <c r="F4041" s="7">
        <v>0</v>
      </c>
      <c r="G4041" s="3">
        <v>33.5</v>
      </c>
      <c r="H4041" s="6">
        <v>23500</v>
      </c>
    </row>
    <row r="4042" spans="1:8" x14ac:dyDescent="0.2">
      <c r="A4042" s="45"/>
      <c r="B4042" s="51" t="s">
        <v>11757</v>
      </c>
      <c r="C4042" s="51"/>
      <c r="D4042" s="51"/>
      <c r="E4042" s="51"/>
      <c r="F4042" s="38">
        <v>0</v>
      </c>
      <c r="G4042" s="39">
        <v>46</v>
      </c>
      <c r="H4042" s="40">
        <v>42300</v>
      </c>
    </row>
    <row r="4043" spans="1:8" x14ac:dyDescent="0.2">
      <c r="A4043" s="45"/>
      <c r="B4043" s="5"/>
      <c r="C4043" s="5"/>
      <c r="D4043" s="5"/>
      <c r="E4043" s="5"/>
      <c r="F4043" s="7"/>
      <c r="G4043" s="3"/>
      <c r="H4043" s="6"/>
    </row>
    <row r="4044" spans="1:8" ht="15" x14ac:dyDescent="0.25">
      <c r="A4044" s="55" t="s">
        <v>5161</v>
      </c>
      <c r="B4044" s="50"/>
      <c r="C4044" s="50"/>
      <c r="D4044" s="50"/>
      <c r="E4044" s="50"/>
      <c r="F4044" s="47">
        <v>0</v>
      </c>
      <c r="G4044" s="48">
        <v>46</v>
      </c>
      <c r="H4044" s="49">
        <v>42300</v>
      </c>
    </row>
    <row r="4045" spans="1:8" x14ac:dyDescent="0.2">
      <c r="A4045" s="4"/>
      <c r="B4045" s="5"/>
      <c r="C4045" s="5"/>
      <c r="D4045" s="5"/>
      <c r="E4045" s="5"/>
      <c r="F4045" s="7"/>
      <c r="G4045" s="3"/>
      <c r="H4045" s="6"/>
    </row>
    <row r="4046" spans="1:8" x14ac:dyDescent="0.2">
      <c r="A4046" s="45" t="s">
        <v>780</v>
      </c>
      <c r="B4046" s="5" t="s">
        <v>9573</v>
      </c>
      <c r="C4046" s="5" t="s">
        <v>8089</v>
      </c>
      <c r="D4046" s="33" t="s">
        <v>7058</v>
      </c>
      <c r="E4046" s="33" t="s">
        <v>395</v>
      </c>
      <c r="F4046" s="7">
        <v>0</v>
      </c>
      <c r="G4046" s="3">
        <v>15</v>
      </c>
      <c r="H4046" s="6">
        <v>22500</v>
      </c>
    </row>
    <row r="4047" spans="1:8" x14ac:dyDescent="0.2">
      <c r="A4047" s="45"/>
      <c r="B4047" s="51" t="s">
        <v>11758</v>
      </c>
      <c r="C4047" s="51"/>
      <c r="D4047" s="51"/>
      <c r="E4047" s="51"/>
      <c r="F4047" s="38">
        <v>0</v>
      </c>
      <c r="G4047" s="39">
        <v>15</v>
      </c>
      <c r="H4047" s="40">
        <v>22500</v>
      </c>
    </row>
    <row r="4048" spans="1:8" x14ac:dyDescent="0.2">
      <c r="A4048" s="45"/>
      <c r="B4048" s="5"/>
      <c r="C4048" s="5"/>
      <c r="D4048" s="5"/>
      <c r="E4048" s="5"/>
      <c r="F4048" s="7"/>
      <c r="G4048" s="3"/>
      <c r="H4048" s="6"/>
    </row>
    <row r="4049" spans="1:8" ht="15" x14ac:dyDescent="0.25">
      <c r="A4049" s="55" t="s">
        <v>5162</v>
      </c>
      <c r="B4049" s="50"/>
      <c r="C4049" s="50"/>
      <c r="D4049" s="50"/>
      <c r="E4049" s="50"/>
      <c r="F4049" s="47">
        <v>0</v>
      </c>
      <c r="G4049" s="48">
        <v>15</v>
      </c>
      <c r="H4049" s="49">
        <v>22500</v>
      </c>
    </row>
    <row r="4050" spans="1:8" x14ac:dyDescent="0.2">
      <c r="A4050" s="4"/>
      <c r="B4050" s="5"/>
      <c r="C4050" s="5"/>
      <c r="D4050" s="5"/>
      <c r="E4050" s="5"/>
      <c r="F4050" s="7"/>
      <c r="G4050" s="3"/>
      <c r="H4050" s="6"/>
    </row>
    <row r="4051" spans="1:8" x14ac:dyDescent="0.2">
      <c r="A4051" s="45" t="s">
        <v>781</v>
      </c>
      <c r="B4051" s="5" t="s">
        <v>9574</v>
      </c>
      <c r="C4051" s="5" t="s">
        <v>1853</v>
      </c>
      <c r="D4051" s="33" t="s">
        <v>7061</v>
      </c>
      <c r="E4051" s="33" t="s">
        <v>394</v>
      </c>
      <c r="F4051" s="7">
        <v>11</v>
      </c>
      <c r="G4051" s="3">
        <v>10.1</v>
      </c>
      <c r="H4051" s="6">
        <v>1113200</v>
      </c>
    </row>
    <row r="4052" spans="1:8" x14ac:dyDescent="0.2">
      <c r="A4052" s="45"/>
      <c r="B4052" s="5"/>
      <c r="C4052" s="5"/>
      <c r="D4052" s="33"/>
      <c r="E4052" s="33" t="s">
        <v>395</v>
      </c>
      <c r="F4052" s="7">
        <v>0</v>
      </c>
      <c r="G4052" s="3">
        <v>129.65</v>
      </c>
      <c r="H4052" s="6">
        <v>683700</v>
      </c>
    </row>
    <row r="4053" spans="1:8" x14ac:dyDescent="0.2">
      <c r="A4053" s="45"/>
      <c r="B4053" s="51" t="s">
        <v>11759</v>
      </c>
      <c r="C4053" s="51"/>
      <c r="D4053" s="51"/>
      <c r="E4053" s="51"/>
      <c r="F4053" s="38">
        <v>11</v>
      </c>
      <c r="G4053" s="39">
        <v>139.75</v>
      </c>
      <c r="H4053" s="40">
        <v>1796900</v>
      </c>
    </row>
    <row r="4054" spans="1:8" x14ac:dyDescent="0.2">
      <c r="A4054" s="45"/>
      <c r="B4054" s="5"/>
      <c r="C4054" s="5"/>
      <c r="D4054" s="5"/>
      <c r="E4054" s="5"/>
      <c r="F4054" s="7"/>
      <c r="G4054" s="3"/>
      <c r="H4054" s="6"/>
    </row>
    <row r="4055" spans="1:8" ht="15" x14ac:dyDescent="0.25">
      <c r="A4055" s="55" t="s">
        <v>5163</v>
      </c>
      <c r="B4055" s="50"/>
      <c r="C4055" s="50"/>
      <c r="D4055" s="50"/>
      <c r="E4055" s="50"/>
      <c r="F4055" s="47">
        <v>11</v>
      </c>
      <c r="G4055" s="48">
        <v>139.75</v>
      </c>
      <c r="H4055" s="49">
        <v>1796900</v>
      </c>
    </row>
    <row r="4056" spans="1:8" x14ac:dyDescent="0.2">
      <c r="A4056" s="4"/>
      <c r="B4056" s="5"/>
      <c r="C4056" s="5"/>
      <c r="D4056" s="5"/>
      <c r="E4056" s="5"/>
      <c r="F4056" s="7"/>
      <c r="G4056" s="3"/>
      <c r="H4056" s="6"/>
    </row>
    <row r="4057" spans="1:8" x14ac:dyDescent="0.2">
      <c r="A4057" s="45" t="s">
        <v>2927</v>
      </c>
      <c r="B4057" s="5" t="s">
        <v>9575</v>
      </c>
      <c r="C4057" s="5" t="s">
        <v>1854</v>
      </c>
      <c r="D4057" s="33" t="s">
        <v>7061</v>
      </c>
      <c r="E4057" s="33" t="s">
        <v>394</v>
      </c>
      <c r="F4057" s="7">
        <v>15</v>
      </c>
      <c r="G4057" s="3">
        <v>13.77</v>
      </c>
      <c r="H4057" s="6">
        <v>1664500</v>
      </c>
    </row>
    <row r="4058" spans="1:8" x14ac:dyDescent="0.2">
      <c r="A4058" s="45"/>
      <c r="B4058" s="5"/>
      <c r="C4058" s="5"/>
      <c r="D4058" s="33"/>
      <c r="E4058" s="33" t="s">
        <v>395</v>
      </c>
      <c r="F4058" s="7">
        <v>0</v>
      </c>
      <c r="G4058" s="3">
        <v>102.23</v>
      </c>
      <c r="H4058" s="6">
        <v>539700</v>
      </c>
    </row>
    <row r="4059" spans="1:8" x14ac:dyDescent="0.2">
      <c r="A4059" s="45"/>
      <c r="B4059" s="51" t="s">
        <v>11760</v>
      </c>
      <c r="C4059" s="51"/>
      <c r="D4059" s="51"/>
      <c r="E4059" s="51"/>
      <c r="F4059" s="38">
        <v>15</v>
      </c>
      <c r="G4059" s="39">
        <v>116</v>
      </c>
      <c r="H4059" s="40">
        <v>2204200</v>
      </c>
    </row>
    <row r="4060" spans="1:8" x14ac:dyDescent="0.2">
      <c r="A4060" s="45"/>
      <c r="B4060" s="5"/>
      <c r="C4060" s="5"/>
      <c r="D4060" s="5"/>
      <c r="E4060" s="5"/>
      <c r="F4060" s="7"/>
      <c r="G4060" s="3"/>
      <c r="H4060" s="6"/>
    </row>
    <row r="4061" spans="1:8" x14ac:dyDescent="0.2">
      <c r="A4061" s="45"/>
      <c r="B4061" s="5" t="s">
        <v>9576</v>
      </c>
      <c r="C4061" s="5" t="s">
        <v>1855</v>
      </c>
      <c r="D4061" s="33" t="s">
        <v>7061</v>
      </c>
      <c r="E4061" s="33" t="s">
        <v>394</v>
      </c>
      <c r="F4061" s="7">
        <v>12</v>
      </c>
      <c r="G4061" s="3">
        <v>11.02</v>
      </c>
      <c r="H4061" s="6">
        <v>1210800</v>
      </c>
    </row>
    <row r="4062" spans="1:8" x14ac:dyDescent="0.2">
      <c r="A4062" s="45"/>
      <c r="B4062" s="5"/>
      <c r="C4062" s="5"/>
      <c r="D4062" s="33"/>
      <c r="E4062" s="33" t="s">
        <v>395</v>
      </c>
      <c r="F4062" s="7">
        <v>0</v>
      </c>
      <c r="G4062" s="3">
        <v>19.55</v>
      </c>
      <c r="H4062" s="6">
        <v>103200</v>
      </c>
    </row>
    <row r="4063" spans="1:8" x14ac:dyDescent="0.2">
      <c r="A4063" s="45"/>
      <c r="B4063" s="51" t="s">
        <v>11761</v>
      </c>
      <c r="C4063" s="51"/>
      <c r="D4063" s="51"/>
      <c r="E4063" s="51"/>
      <c r="F4063" s="38">
        <v>12</v>
      </c>
      <c r="G4063" s="39">
        <v>30.57</v>
      </c>
      <c r="H4063" s="40">
        <v>1314000</v>
      </c>
    </row>
    <row r="4064" spans="1:8" x14ac:dyDescent="0.2">
      <c r="A4064" s="45"/>
      <c r="B4064" s="5"/>
      <c r="C4064" s="5"/>
      <c r="D4064" s="5"/>
      <c r="E4064" s="5"/>
      <c r="F4064" s="7"/>
      <c r="G4064" s="3"/>
      <c r="H4064" s="6"/>
    </row>
    <row r="4065" spans="1:8" x14ac:dyDescent="0.2">
      <c r="A4065" s="45"/>
      <c r="B4065" s="5" t="s">
        <v>9577</v>
      </c>
      <c r="C4065" s="5" t="s">
        <v>1856</v>
      </c>
      <c r="D4065" s="33" t="s">
        <v>7061</v>
      </c>
      <c r="E4065" s="33" t="s">
        <v>395</v>
      </c>
      <c r="F4065" s="7">
        <v>0</v>
      </c>
      <c r="G4065" s="3">
        <v>0.18</v>
      </c>
      <c r="H4065" s="6">
        <v>1000</v>
      </c>
    </row>
    <row r="4066" spans="1:8" x14ac:dyDescent="0.2">
      <c r="A4066" s="45"/>
      <c r="B4066" s="5"/>
      <c r="C4066" s="5"/>
      <c r="D4066" s="33"/>
      <c r="E4066" s="33" t="s">
        <v>396</v>
      </c>
      <c r="F4066" s="7">
        <v>0</v>
      </c>
      <c r="G4066" s="3">
        <v>0.53</v>
      </c>
      <c r="H4066" s="6">
        <v>300</v>
      </c>
    </row>
    <row r="4067" spans="1:8" x14ac:dyDescent="0.2">
      <c r="A4067" s="45"/>
      <c r="B4067" s="51" t="s">
        <v>11762</v>
      </c>
      <c r="C4067" s="51"/>
      <c r="D4067" s="51"/>
      <c r="E4067" s="51"/>
      <c r="F4067" s="38">
        <v>0</v>
      </c>
      <c r="G4067" s="39">
        <v>0.71</v>
      </c>
      <c r="H4067" s="40">
        <v>1300</v>
      </c>
    </row>
    <row r="4068" spans="1:8" x14ac:dyDescent="0.2">
      <c r="A4068" s="45"/>
      <c r="B4068" s="5"/>
      <c r="C4068" s="5"/>
      <c r="D4068" s="5"/>
      <c r="E4068" s="5"/>
      <c r="F4068" s="7"/>
      <c r="G4068" s="3"/>
      <c r="H4068" s="6"/>
    </row>
    <row r="4069" spans="1:8" x14ac:dyDescent="0.2">
      <c r="A4069" s="45"/>
      <c r="B4069" s="5" t="s">
        <v>9578</v>
      </c>
      <c r="C4069" s="5" t="s">
        <v>8091</v>
      </c>
      <c r="D4069" s="33" t="s">
        <v>7061</v>
      </c>
      <c r="E4069" s="33" t="s">
        <v>394</v>
      </c>
      <c r="F4069" s="7">
        <v>1</v>
      </c>
      <c r="G4069" s="3">
        <v>0.92</v>
      </c>
      <c r="H4069" s="6">
        <v>100900</v>
      </c>
    </row>
    <row r="4070" spans="1:8" x14ac:dyDescent="0.2">
      <c r="A4070" s="45"/>
      <c r="B4070" s="5"/>
      <c r="C4070" s="5"/>
      <c r="D4070" s="33"/>
      <c r="E4070" s="33" t="s">
        <v>396</v>
      </c>
      <c r="F4070" s="7">
        <v>0</v>
      </c>
      <c r="G4070" s="3">
        <v>0.46</v>
      </c>
      <c r="H4070" s="6">
        <v>200</v>
      </c>
    </row>
    <row r="4071" spans="1:8" x14ac:dyDescent="0.2">
      <c r="A4071" s="45"/>
      <c r="B4071" s="51" t="s">
        <v>11763</v>
      </c>
      <c r="C4071" s="51"/>
      <c r="D4071" s="51"/>
      <c r="E4071" s="51"/>
      <c r="F4071" s="38">
        <v>1</v>
      </c>
      <c r="G4071" s="39">
        <v>1.3800000000000001</v>
      </c>
      <c r="H4071" s="40">
        <v>101100</v>
      </c>
    </row>
    <row r="4072" spans="1:8" x14ac:dyDescent="0.2">
      <c r="A4072" s="45"/>
      <c r="B4072" s="5"/>
      <c r="C4072" s="5"/>
      <c r="D4072" s="5"/>
      <c r="E4072" s="5"/>
      <c r="F4072" s="7"/>
      <c r="G4072" s="3"/>
      <c r="H4072" s="6"/>
    </row>
    <row r="4073" spans="1:8" ht="15" x14ac:dyDescent="0.25">
      <c r="A4073" s="55" t="s">
        <v>5748</v>
      </c>
      <c r="B4073" s="50"/>
      <c r="C4073" s="50"/>
      <c r="D4073" s="50"/>
      <c r="E4073" s="50"/>
      <c r="F4073" s="47">
        <v>28</v>
      </c>
      <c r="G4073" s="48">
        <v>148.66</v>
      </c>
      <c r="H4073" s="49">
        <v>3620600</v>
      </c>
    </row>
    <row r="4074" spans="1:8" x14ac:dyDescent="0.2">
      <c r="A4074" s="4"/>
      <c r="B4074" s="5"/>
      <c r="C4074" s="5"/>
      <c r="D4074" s="5"/>
      <c r="E4074" s="5"/>
      <c r="F4074" s="7"/>
      <c r="G4074" s="3"/>
      <c r="H4074" s="6"/>
    </row>
    <row r="4075" spans="1:8" x14ac:dyDescent="0.2">
      <c r="A4075" s="45" t="s">
        <v>782</v>
      </c>
      <c r="B4075" s="5" t="s">
        <v>9579</v>
      </c>
      <c r="C4075" s="5" t="s">
        <v>1857</v>
      </c>
      <c r="D4075" s="33" t="s">
        <v>7061</v>
      </c>
      <c r="E4075" s="33" t="s">
        <v>394</v>
      </c>
      <c r="F4075" s="7">
        <v>5</v>
      </c>
      <c r="G4075" s="3">
        <v>4.59</v>
      </c>
      <c r="H4075" s="6">
        <v>506000</v>
      </c>
    </row>
    <row r="4076" spans="1:8" x14ac:dyDescent="0.2">
      <c r="A4076" s="45"/>
      <c r="B4076" s="5"/>
      <c r="C4076" s="5"/>
      <c r="D4076" s="33"/>
      <c r="E4076" s="33" t="s">
        <v>395</v>
      </c>
      <c r="F4076" s="7">
        <v>0</v>
      </c>
      <c r="G4076" s="3">
        <v>27.21</v>
      </c>
      <c r="H4076" s="6">
        <v>144200</v>
      </c>
    </row>
    <row r="4077" spans="1:8" x14ac:dyDescent="0.2">
      <c r="A4077" s="45"/>
      <c r="B4077" s="51" t="s">
        <v>11764</v>
      </c>
      <c r="C4077" s="51"/>
      <c r="D4077" s="51"/>
      <c r="E4077" s="51"/>
      <c r="F4077" s="38">
        <v>5</v>
      </c>
      <c r="G4077" s="39">
        <v>31.8</v>
      </c>
      <c r="H4077" s="40">
        <v>650200</v>
      </c>
    </row>
    <row r="4078" spans="1:8" x14ac:dyDescent="0.2">
      <c r="A4078" s="45"/>
      <c r="B4078" s="5"/>
      <c r="C4078" s="5"/>
      <c r="D4078" s="5"/>
      <c r="E4078" s="5"/>
      <c r="F4078" s="7"/>
      <c r="G4078" s="3"/>
      <c r="H4078" s="6"/>
    </row>
    <row r="4079" spans="1:8" ht="15" x14ac:dyDescent="0.25">
      <c r="A4079" s="55" t="s">
        <v>5164</v>
      </c>
      <c r="B4079" s="50"/>
      <c r="C4079" s="50"/>
      <c r="D4079" s="50"/>
      <c r="E4079" s="50"/>
      <c r="F4079" s="47">
        <v>5</v>
      </c>
      <c r="G4079" s="48">
        <v>31.8</v>
      </c>
      <c r="H4079" s="49">
        <v>650200</v>
      </c>
    </row>
    <row r="4080" spans="1:8" x14ac:dyDescent="0.2">
      <c r="A4080" s="4"/>
      <c r="B4080" s="5"/>
      <c r="C4080" s="5"/>
      <c r="D4080" s="5"/>
      <c r="E4080" s="5"/>
      <c r="F4080" s="7"/>
      <c r="G4080" s="3"/>
      <c r="H4080" s="6"/>
    </row>
    <row r="4081" spans="1:8" x14ac:dyDescent="0.2">
      <c r="A4081" s="45" t="s">
        <v>783</v>
      </c>
      <c r="B4081" s="5" t="s">
        <v>9580</v>
      </c>
      <c r="C4081" s="5" t="s">
        <v>1858</v>
      </c>
      <c r="D4081" s="33" t="s">
        <v>7061</v>
      </c>
      <c r="E4081" s="33" t="s">
        <v>394</v>
      </c>
      <c r="F4081" s="7">
        <v>9</v>
      </c>
      <c r="G4081" s="3">
        <v>8.26</v>
      </c>
      <c r="H4081" s="6">
        <v>910800</v>
      </c>
    </row>
    <row r="4082" spans="1:8" x14ac:dyDescent="0.2">
      <c r="A4082" s="45"/>
      <c r="B4082" s="5"/>
      <c r="C4082" s="5"/>
      <c r="D4082" s="33"/>
      <c r="E4082" s="33" t="s">
        <v>395</v>
      </c>
      <c r="F4082" s="7">
        <v>0</v>
      </c>
      <c r="G4082" s="3">
        <v>52.24</v>
      </c>
      <c r="H4082" s="6">
        <v>276900</v>
      </c>
    </row>
    <row r="4083" spans="1:8" x14ac:dyDescent="0.2">
      <c r="A4083" s="45"/>
      <c r="B4083" s="51" t="s">
        <v>11765</v>
      </c>
      <c r="C4083" s="51"/>
      <c r="D4083" s="51"/>
      <c r="E4083" s="51"/>
      <c r="F4083" s="38">
        <v>9</v>
      </c>
      <c r="G4083" s="39">
        <v>60.5</v>
      </c>
      <c r="H4083" s="40">
        <v>1187700</v>
      </c>
    </row>
    <row r="4084" spans="1:8" x14ac:dyDescent="0.2">
      <c r="A4084" s="45"/>
      <c r="B4084" s="5"/>
      <c r="C4084" s="5"/>
      <c r="D4084" s="5"/>
      <c r="E4084" s="5"/>
      <c r="F4084" s="7"/>
      <c r="G4084" s="3"/>
      <c r="H4084" s="6"/>
    </row>
    <row r="4085" spans="1:8" ht="15" x14ac:dyDescent="0.25">
      <c r="A4085" s="55" t="s">
        <v>5165</v>
      </c>
      <c r="B4085" s="50"/>
      <c r="C4085" s="50"/>
      <c r="D4085" s="50"/>
      <c r="E4085" s="50"/>
      <c r="F4085" s="47">
        <v>9</v>
      </c>
      <c r="G4085" s="48">
        <v>60.5</v>
      </c>
      <c r="H4085" s="49">
        <v>1187700</v>
      </c>
    </row>
    <row r="4086" spans="1:8" x14ac:dyDescent="0.2">
      <c r="A4086" s="4"/>
      <c r="B4086" s="5"/>
      <c r="C4086" s="5"/>
      <c r="D4086" s="5"/>
      <c r="E4086" s="5"/>
      <c r="F4086" s="7"/>
      <c r="G4086" s="3"/>
      <c r="H4086" s="6"/>
    </row>
    <row r="4087" spans="1:8" x14ac:dyDescent="0.2">
      <c r="A4087" s="45" t="s">
        <v>346</v>
      </c>
      <c r="B4087" s="5" t="s">
        <v>9581</v>
      </c>
      <c r="C4087" s="5" t="s">
        <v>1859</v>
      </c>
      <c r="D4087" s="33" t="s">
        <v>7061</v>
      </c>
      <c r="E4087" s="33" t="s">
        <v>394</v>
      </c>
      <c r="F4087" s="7">
        <v>23</v>
      </c>
      <c r="G4087" s="3">
        <v>21.12</v>
      </c>
      <c r="H4087" s="6">
        <v>2327600</v>
      </c>
    </row>
    <row r="4088" spans="1:8" x14ac:dyDescent="0.2">
      <c r="A4088" s="45"/>
      <c r="B4088" s="5"/>
      <c r="C4088" s="5"/>
      <c r="D4088" s="33"/>
      <c r="E4088" s="33" t="s">
        <v>395</v>
      </c>
      <c r="F4088" s="7">
        <v>0</v>
      </c>
      <c r="G4088" s="3">
        <v>10.130000000000001</v>
      </c>
      <c r="H4088" s="6">
        <v>53700</v>
      </c>
    </row>
    <row r="4089" spans="1:8" x14ac:dyDescent="0.2">
      <c r="A4089" s="45"/>
      <c r="B4089" s="51" t="s">
        <v>11766</v>
      </c>
      <c r="C4089" s="51"/>
      <c r="D4089" s="51"/>
      <c r="E4089" s="51"/>
      <c r="F4089" s="38">
        <v>23</v>
      </c>
      <c r="G4089" s="39">
        <v>31.25</v>
      </c>
      <c r="H4089" s="40">
        <v>2381300</v>
      </c>
    </row>
    <row r="4090" spans="1:8" x14ac:dyDescent="0.2">
      <c r="A4090" s="45"/>
      <c r="B4090" s="5"/>
      <c r="C4090" s="5"/>
      <c r="D4090" s="5"/>
      <c r="E4090" s="5"/>
      <c r="F4090" s="7"/>
      <c r="G4090" s="3"/>
      <c r="H4090" s="6"/>
    </row>
    <row r="4091" spans="1:8" ht="15" x14ac:dyDescent="0.25">
      <c r="A4091" s="55" t="s">
        <v>5166</v>
      </c>
      <c r="B4091" s="50"/>
      <c r="C4091" s="50"/>
      <c r="D4091" s="50"/>
      <c r="E4091" s="50"/>
      <c r="F4091" s="47">
        <v>23</v>
      </c>
      <c r="G4091" s="48">
        <v>31.25</v>
      </c>
      <c r="H4091" s="49">
        <v>2381300</v>
      </c>
    </row>
    <row r="4092" spans="1:8" x14ac:dyDescent="0.2">
      <c r="A4092" s="4"/>
      <c r="B4092" s="5"/>
      <c r="C4092" s="5"/>
      <c r="D4092" s="5"/>
      <c r="E4092" s="5"/>
      <c r="F4092" s="7"/>
      <c r="G4092" s="3"/>
      <c r="H4092" s="6"/>
    </row>
    <row r="4093" spans="1:8" x14ac:dyDescent="0.2">
      <c r="A4093" s="45" t="s">
        <v>784</v>
      </c>
      <c r="B4093" s="5" t="s">
        <v>9582</v>
      </c>
      <c r="C4093" s="5" t="s">
        <v>1860</v>
      </c>
      <c r="D4093" s="33" t="s">
        <v>7061</v>
      </c>
      <c r="E4093" s="33" t="s">
        <v>394</v>
      </c>
      <c r="F4093" s="7">
        <v>5</v>
      </c>
      <c r="G4093" s="3">
        <v>15</v>
      </c>
      <c r="H4093" s="6">
        <v>235000</v>
      </c>
    </row>
    <row r="4094" spans="1:8" x14ac:dyDescent="0.2">
      <c r="A4094" s="45"/>
      <c r="B4094" s="5"/>
      <c r="C4094" s="5"/>
      <c r="D4094" s="33"/>
      <c r="E4094" s="33" t="s">
        <v>395</v>
      </c>
      <c r="F4094" s="7">
        <v>0</v>
      </c>
      <c r="G4094" s="3">
        <v>234.45</v>
      </c>
      <c r="H4094" s="6">
        <v>183100</v>
      </c>
    </row>
    <row r="4095" spans="1:8" x14ac:dyDescent="0.2">
      <c r="A4095" s="45"/>
      <c r="B4095" s="51" t="s">
        <v>11767</v>
      </c>
      <c r="C4095" s="51"/>
      <c r="D4095" s="51"/>
      <c r="E4095" s="51"/>
      <c r="F4095" s="38">
        <v>5</v>
      </c>
      <c r="G4095" s="39">
        <v>249.45</v>
      </c>
      <c r="H4095" s="40">
        <v>418100</v>
      </c>
    </row>
    <row r="4096" spans="1:8" x14ac:dyDescent="0.2">
      <c r="A4096" s="45"/>
      <c r="B4096" s="5"/>
      <c r="C4096" s="5"/>
      <c r="D4096" s="5"/>
      <c r="E4096" s="5"/>
      <c r="F4096" s="7"/>
      <c r="G4096" s="3"/>
      <c r="H4096" s="6"/>
    </row>
    <row r="4097" spans="1:8" ht="15" x14ac:dyDescent="0.25">
      <c r="A4097" s="55" t="s">
        <v>5167</v>
      </c>
      <c r="B4097" s="50"/>
      <c r="C4097" s="50"/>
      <c r="D4097" s="50"/>
      <c r="E4097" s="50"/>
      <c r="F4097" s="47">
        <v>5</v>
      </c>
      <c r="G4097" s="48">
        <v>249.45</v>
      </c>
      <c r="H4097" s="49">
        <v>418100</v>
      </c>
    </row>
    <row r="4098" spans="1:8" x14ac:dyDescent="0.2">
      <c r="A4098" s="4"/>
      <c r="B4098" s="5"/>
      <c r="C4098" s="5"/>
      <c r="D4098" s="5"/>
      <c r="E4098" s="5"/>
      <c r="F4098" s="7"/>
      <c r="G4098" s="3"/>
      <c r="H4098" s="6"/>
    </row>
    <row r="4099" spans="1:8" x14ac:dyDescent="0.2">
      <c r="A4099" s="45" t="s">
        <v>785</v>
      </c>
      <c r="B4099" s="5" t="s">
        <v>9583</v>
      </c>
      <c r="C4099" s="5" t="s">
        <v>1861</v>
      </c>
      <c r="D4099" s="33" t="s">
        <v>7064</v>
      </c>
      <c r="E4099" s="33" t="s">
        <v>394</v>
      </c>
      <c r="F4099" s="7">
        <v>1</v>
      </c>
      <c r="G4099" s="3">
        <v>0.92</v>
      </c>
      <c r="H4099" s="6">
        <v>220200</v>
      </c>
    </row>
    <row r="4100" spans="1:8" x14ac:dyDescent="0.2">
      <c r="A4100" s="45"/>
      <c r="B4100" s="5"/>
      <c r="C4100" s="5"/>
      <c r="D4100" s="33"/>
      <c r="E4100" s="33" t="s">
        <v>395</v>
      </c>
      <c r="F4100" s="7">
        <v>0</v>
      </c>
      <c r="G4100" s="3">
        <v>0.33</v>
      </c>
      <c r="H4100" s="6">
        <v>1800</v>
      </c>
    </row>
    <row r="4101" spans="1:8" x14ac:dyDescent="0.2">
      <c r="A4101" s="45"/>
      <c r="B4101" s="51" t="s">
        <v>11768</v>
      </c>
      <c r="C4101" s="51"/>
      <c r="D4101" s="51"/>
      <c r="E4101" s="51"/>
      <c r="F4101" s="38">
        <v>1</v>
      </c>
      <c r="G4101" s="39">
        <v>1.25</v>
      </c>
      <c r="H4101" s="40">
        <v>222000</v>
      </c>
    </row>
    <row r="4102" spans="1:8" x14ac:dyDescent="0.2">
      <c r="A4102" s="45"/>
      <c r="B4102" s="5"/>
      <c r="C4102" s="5"/>
      <c r="D4102" s="5"/>
      <c r="E4102" s="5"/>
      <c r="F4102" s="7"/>
      <c r="G4102" s="3"/>
      <c r="H4102" s="6"/>
    </row>
    <row r="4103" spans="1:8" ht="15" x14ac:dyDescent="0.25">
      <c r="A4103" s="55" t="s">
        <v>5168</v>
      </c>
      <c r="B4103" s="50"/>
      <c r="C4103" s="50"/>
      <c r="D4103" s="50"/>
      <c r="E4103" s="50"/>
      <c r="F4103" s="47">
        <v>1</v>
      </c>
      <c r="G4103" s="48">
        <v>1.25</v>
      </c>
      <c r="H4103" s="49">
        <v>222000</v>
      </c>
    </row>
    <row r="4104" spans="1:8" x14ac:dyDescent="0.2">
      <c r="A4104" s="4"/>
      <c r="B4104" s="5"/>
      <c r="C4104" s="5"/>
      <c r="D4104" s="5"/>
      <c r="E4104" s="5"/>
      <c r="F4104" s="7"/>
      <c r="G4104" s="3"/>
      <c r="H4104" s="6"/>
    </row>
    <row r="4105" spans="1:8" x14ac:dyDescent="0.2">
      <c r="A4105" s="45" t="s">
        <v>786</v>
      </c>
      <c r="B4105" s="5" t="s">
        <v>9584</v>
      </c>
      <c r="C4105" s="5" t="s">
        <v>1862</v>
      </c>
      <c r="D4105" s="33" t="s">
        <v>7061</v>
      </c>
      <c r="E4105" s="33" t="s">
        <v>395</v>
      </c>
      <c r="F4105" s="7">
        <v>0</v>
      </c>
      <c r="G4105" s="3">
        <v>1.79</v>
      </c>
      <c r="H4105" s="6">
        <v>9300</v>
      </c>
    </row>
    <row r="4106" spans="1:8" x14ac:dyDescent="0.2">
      <c r="A4106" s="45"/>
      <c r="B4106" s="51" t="s">
        <v>11769</v>
      </c>
      <c r="C4106" s="51"/>
      <c r="D4106" s="51"/>
      <c r="E4106" s="51"/>
      <c r="F4106" s="38">
        <v>0</v>
      </c>
      <c r="G4106" s="39">
        <v>1.79</v>
      </c>
      <c r="H4106" s="40">
        <v>9300</v>
      </c>
    </row>
    <row r="4107" spans="1:8" x14ac:dyDescent="0.2">
      <c r="A4107" s="45"/>
      <c r="B4107" s="5"/>
      <c r="C4107" s="5"/>
      <c r="D4107" s="5"/>
      <c r="E4107" s="5"/>
      <c r="F4107" s="7"/>
      <c r="G4107" s="3"/>
      <c r="H4107" s="6"/>
    </row>
    <row r="4108" spans="1:8" ht="15" x14ac:dyDescent="0.25">
      <c r="A4108" s="55" t="s">
        <v>5169</v>
      </c>
      <c r="B4108" s="50"/>
      <c r="C4108" s="50"/>
      <c r="D4108" s="50"/>
      <c r="E4108" s="50"/>
      <c r="F4108" s="47">
        <v>0</v>
      </c>
      <c r="G4108" s="48">
        <v>1.79</v>
      </c>
      <c r="H4108" s="49">
        <v>9300</v>
      </c>
    </row>
    <row r="4109" spans="1:8" x14ac:dyDescent="0.2">
      <c r="A4109" s="4"/>
      <c r="B4109" s="5"/>
      <c r="C4109" s="5"/>
      <c r="D4109" s="5"/>
      <c r="E4109" s="5"/>
      <c r="F4109" s="7"/>
      <c r="G4109" s="3"/>
      <c r="H4109" s="6"/>
    </row>
    <row r="4110" spans="1:8" x14ac:dyDescent="0.2">
      <c r="A4110" s="45" t="s">
        <v>525</v>
      </c>
      <c r="B4110" s="5" t="s">
        <v>9585</v>
      </c>
      <c r="C4110" s="5" t="s">
        <v>1863</v>
      </c>
      <c r="D4110" s="33" t="s">
        <v>7061</v>
      </c>
      <c r="E4110" s="33" t="s">
        <v>395</v>
      </c>
      <c r="F4110" s="7">
        <v>0</v>
      </c>
      <c r="G4110" s="3">
        <v>84.51</v>
      </c>
      <c r="H4110" s="6">
        <v>434200</v>
      </c>
    </row>
    <row r="4111" spans="1:8" x14ac:dyDescent="0.2">
      <c r="A4111" s="45"/>
      <c r="B4111" s="51" t="s">
        <v>11770</v>
      </c>
      <c r="C4111" s="51"/>
      <c r="D4111" s="51"/>
      <c r="E4111" s="51"/>
      <c r="F4111" s="38">
        <v>0</v>
      </c>
      <c r="G4111" s="39">
        <v>84.51</v>
      </c>
      <c r="H4111" s="40">
        <v>434200</v>
      </c>
    </row>
    <row r="4112" spans="1:8" x14ac:dyDescent="0.2">
      <c r="A4112" s="45"/>
      <c r="B4112" s="5"/>
      <c r="C4112" s="5"/>
      <c r="D4112" s="5"/>
      <c r="E4112" s="5"/>
      <c r="F4112" s="7"/>
      <c r="G4112" s="3"/>
      <c r="H4112" s="6"/>
    </row>
    <row r="4113" spans="1:8" x14ac:dyDescent="0.2">
      <c r="A4113" s="45"/>
      <c r="B4113" s="5" t="s">
        <v>9586</v>
      </c>
      <c r="C4113" s="5" t="s">
        <v>1864</v>
      </c>
      <c r="D4113" s="33" t="s">
        <v>7061</v>
      </c>
      <c r="E4113" s="33" t="s">
        <v>394</v>
      </c>
      <c r="F4113" s="7">
        <v>3</v>
      </c>
      <c r="G4113" s="3">
        <v>1.38</v>
      </c>
      <c r="H4113" s="6">
        <v>180600</v>
      </c>
    </row>
    <row r="4114" spans="1:8" x14ac:dyDescent="0.2">
      <c r="A4114" s="45"/>
      <c r="B4114" s="5"/>
      <c r="C4114" s="5"/>
      <c r="D4114" s="33"/>
      <c r="E4114" s="33" t="s">
        <v>395</v>
      </c>
      <c r="F4114" s="7">
        <v>0</v>
      </c>
      <c r="G4114" s="3">
        <v>17.62</v>
      </c>
      <c r="H4114" s="6">
        <v>90500</v>
      </c>
    </row>
    <row r="4115" spans="1:8" x14ac:dyDescent="0.2">
      <c r="A4115" s="45"/>
      <c r="B4115" s="5"/>
      <c r="C4115" s="5"/>
      <c r="D4115" s="33"/>
      <c r="E4115" s="33" t="s">
        <v>396</v>
      </c>
      <c r="F4115" s="7">
        <v>0</v>
      </c>
      <c r="G4115" s="3">
        <v>2.4</v>
      </c>
      <c r="H4115" s="6">
        <v>6200</v>
      </c>
    </row>
    <row r="4116" spans="1:8" x14ac:dyDescent="0.2">
      <c r="A4116" s="45"/>
      <c r="B4116" s="51" t="s">
        <v>11771</v>
      </c>
      <c r="C4116" s="51"/>
      <c r="D4116" s="51"/>
      <c r="E4116" s="51"/>
      <c r="F4116" s="38">
        <v>3</v>
      </c>
      <c r="G4116" s="39">
        <v>21.4</v>
      </c>
      <c r="H4116" s="40">
        <v>277300</v>
      </c>
    </row>
    <row r="4117" spans="1:8" x14ac:dyDescent="0.2">
      <c r="A4117" s="45"/>
      <c r="B4117" s="5"/>
      <c r="C4117" s="5"/>
      <c r="D4117" s="5"/>
      <c r="E4117" s="5"/>
      <c r="F4117" s="7"/>
      <c r="G4117" s="3"/>
      <c r="H4117" s="6"/>
    </row>
    <row r="4118" spans="1:8" x14ac:dyDescent="0.2">
      <c r="A4118" s="45"/>
      <c r="B4118" s="5" t="s">
        <v>9587</v>
      </c>
      <c r="C4118" s="5" t="s">
        <v>6896</v>
      </c>
      <c r="D4118" s="33" t="s">
        <v>7061</v>
      </c>
      <c r="E4118" s="33" t="s">
        <v>395</v>
      </c>
      <c r="F4118" s="7">
        <v>0</v>
      </c>
      <c r="G4118" s="3">
        <v>32.520000000000003</v>
      </c>
      <c r="H4118" s="6">
        <v>167100</v>
      </c>
    </row>
    <row r="4119" spans="1:8" x14ac:dyDescent="0.2">
      <c r="A4119" s="45"/>
      <c r="B4119" s="5"/>
      <c r="C4119" s="5"/>
      <c r="D4119" s="33"/>
      <c r="E4119" s="33" t="s">
        <v>396</v>
      </c>
      <c r="F4119" s="7">
        <v>0</v>
      </c>
      <c r="G4119" s="3">
        <v>32</v>
      </c>
      <c r="H4119" s="6">
        <v>82200</v>
      </c>
    </row>
    <row r="4120" spans="1:8" x14ac:dyDescent="0.2">
      <c r="A4120" s="45"/>
      <c r="B4120" s="51" t="s">
        <v>11772</v>
      </c>
      <c r="C4120" s="51"/>
      <c r="D4120" s="51"/>
      <c r="E4120" s="51"/>
      <c r="F4120" s="38">
        <v>0</v>
      </c>
      <c r="G4120" s="39">
        <v>64.52000000000001</v>
      </c>
      <c r="H4120" s="40">
        <v>249300</v>
      </c>
    </row>
    <row r="4121" spans="1:8" x14ac:dyDescent="0.2">
      <c r="A4121" s="45"/>
      <c r="B4121" s="5"/>
      <c r="C4121" s="5"/>
      <c r="D4121" s="5"/>
      <c r="E4121" s="5"/>
      <c r="F4121" s="7"/>
      <c r="G4121" s="3"/>
      <c r="H4121" s="6"/>
    </row>
    <row r="4122" spans="1:8" ht="15" x14ac:dyDescent="0.25">
      <c r="A4122" s="55" t="s">
        <v>5170</v>
      </c>
      <c r="B4122" s="50"/>
      <c r="C4122" s="50"/>
      <c r="D4122" s="50"/>
      <c r="E4122" s="50"/>
      <c r="F4122" s="47">
        <v>3</v>
      </c>
      <c r="G4122" s="48">
        <v>170.43</v>
      </c>
      <c r="H4122" s="49">
        <v>960800</v>
      </c>
    </row>
    <row r="4123" spans="1:8" x14ac:dyDescent="0.2">
      <c r="A4123" s="4"/>
      <c r="B4123" s="5"/>
      <c r="C4123" s="5"/>
      <c r="D4123" s="5"/>
      <c r="E4123" s="5"/>
      <c r="F4123" s="7"/>
      <c r="G4123" s="3"/>
      <c r="H4123" s="6"/>
    </row>
    <row r="4124" spans="1:8" x14ac:dyDescent="0.2">
      <c r="A4124" s="45" t="s">
        <v>7117</v>
      </c>
      <c r="B4124" s="5" t="s">
        <v>9588</v>
      </c>
      <c r="C4124" s="5" t="s">
        <v>6897</v>
      </c>
      <c r="D4124" s="33" t="s">
        <v>7062</v>
      </c>
      <c r="E4124" s="33" t="s">
        <v>394</v>
      </c>
      <c r="F4124" s="7">
        <v>6</v>
      </c>
      <c r="G4124" s="3">
        <v>1.38</v>
      </c>
      <c r="H4124" s="6">
        <v>521400</v>
      </c>
    </row>
    <row r="4125" spans="1:8" x14ac:dyDescent="0.2">
      <c r="A4125" s="45"/>
      <c r="B4125" s="5"/>
      <c r="C4125" s="5"/>
      <c r="D4125" s="33"/>
      <c r="E4125" s="33" t="s">
        <v>395</v>
      </c>
      <c r="F4125" s="7">
        <v>0</v>
      </c>
      <c r="G4125" s="3">
        <v>0.81</v>
      </c>
      <c r="H4125" s="6">
        <v>14600</v>
      </c>
    </row>
    <row r="4126" spans="1:8" x14ac:dyDescent="0.2">
      <c r="A4126" s="45"/>
      <c r="B4126" s="51" t="s">
        <v>11773</v>
      </c>
      <c r="C4126" s="51"/>
      <c r="D4126" s="51"/>
      <c r="E4126" s="51"/>
      <c r="F4126" s="38">
        <v>6</v>
      </c>
      <c r="G4126" s="39">
        <v>2.19</v>
      </c>
      <c r="H4126" s="40">
        <v>536000</v>
      </c>
    </row>
    <row r="4127" spans="1:8" x14ac:dyDescent="0.2">
      <c r="A4127" s="45"/>
      <c r="B4127" s="5"/>
      <c r="C4127" s="5"/>
      <c r="D4127" s="5"/>
      <c r="E4127" s="5"/>
      <c r="F4127" s="7"/>
      <c r="G4127" s="3"/>
      <c r="H4127" s="6"/>
    </row>
    <row r="4128" spans="1:8" ht="15" x14ac:dyDescent="0.25">
      <c r="A4128" s="55" t="s">
        <v>8680</v>
      </c>
      <c r="B4128" s="50"/>
      <c r="C4128" s="50"/>
      <c r="D4128" s="50"/>
      <c r="E4128" s="50"/>
      <c r="F4128" s="47">
        <v>6</v>
      </c>
      <c r="G4128" s="48">
        <v>2.19</v>
      </c>
      <c r="H4128" s="49">
        <v>536000</v>
      </c>
    </row>
    <row r="4129" spans="1:8" x14ac:dyDescent="0.2">
      <c r="A4129" s="4"/>
      <c r="B4129" s="5"/>
      <c r="C4129" s="5"/>
      <c r="D4129" s="5"/>
      <c r="E4129" s="5"/>
      <c r="F4129" s="7"/>
      <c r="G4129" s="3"/>
      <c r="H4129" s="6"/>
    </row>
    <row r="4130" spans="1:8" x14ac:dyDescent="0.2">
      <c r="A4130" s="45" t="s">
        <v>787</v>
      </c>
      <c r="B4130" s="5" t="s">
        <v>9589</v>
      </c>
      <c r="C4130" s="5" t="s">
        <v>1865</v>
      </c>
      <c r="D4130" s="33" t="s">
        <v>7058</v>
      </c>
      <c r="E4130" s="33" t="s">
        <v>394</v>
      </c>
      <c r="F4130" s="7">
        <v>10</v>
      </c>
      <c r="G4130" s="3">
        <v>2.2999999999999998</v>
      </c>
      <c r="H4130" s="6">
        <v>234000</v>
      </c>
    </row>
    <row r="4131" spans="1:8" x14ac:dyDescent="0.2">
      <c r="A4131" s="45"/>
      <c r="B4131" s="5"/>
      <c r="C4131" s="5"/>
      <c r="D4131" s="33"/>
      <c r="E4131" s="33" t="s">
        <v>395</v>
      </c>
      <c r="F4131" s="7">
        <v>0</v>
      </c>
      <c r="G4131" s="3">
        <v>2.72</v>
      </c>
      <c r="H4131" s="6">
        <v>21800</v>
      </c>
    </row>
    <row r="4132" spans="1:8" x14ac:dyDescent="0.2">
      <c r="A4132" s="45"/>
      <c r="B4132" s="51" t="s">
        <v>11774</v>
      </c>
      <c r="C4132" s="51"/>
      <c r="D4132" s="51"/>
      <c r="E4132" s="51"/>
      <c r="F4132" s="38">
        <v>10</v>
      </c>
      <c r="G4132" s="39">
        <v>5.0199999999999996</v>
      </c>
      <c r="H4132" s="40">
        <v>255800</v>
      </c>
    </row>
    <row r="4133" spans="1:8" x14ac:dyDescent="0.2">
      <c r="A4133" s="45"/>
      <c r="B4133" s="5"/>
      <c r="C4133" s="5"/>
      <c r="D4133" s="5"/>
      <c r="E4133" s="5"/>
      <c r="F4133" s="7"/>
      <c r="G4133" s="3"/>
      <c r="H4133" s="6"/>
    </row>
    <row r="4134" spans="1:8" ht="15" x14ac:dyDescent="0.25">
      <c r="A4134" s="55" t="s">
        <v>5171</v>
      </c>
      <c r="B4134" s="50"/>
      <c r="C4134" s="50"/>
      <c r="D4134" s="50"/>
      <c r="E4134" s="50"/>
      <c r="F4134" s="47">
        <v>10</v>
      </c>
      <c r="G4134" s="48">
        <v>5.0199999999999996</v>
      </c>
      <c r="H4134" s="49">
        <v>255800</v>
      </c>
    </row>
    <row r="4135" spans="1:8" x14ac:dyDescent="0.2">
      <c r="A4135" s="4"/>
      <c r="B4135" s="5"/>
      <c r="C4135" s="5"/>
      <c r="D4135" s="5"/>
      <c r="E4135" s="5"/>
      <c r="F4135" s="7"/>
      <c r="G4135" s="3"/>
      <c r="H4135" s="6"/>
    </row>
    <row r="4136" spans="1:8" x14ac:dyDescent="0.2">
      <c r="A4136" s="45" t="s">
        <v>2952</v>
      </c>
      <c r="B4136" s="5" t="s">
        <v>9590</v>
      </c>
      <c r="C4136" s="5" t="s">
        <v>1866</v>
      </c>
      <c r="D4136" s="33" t="s">
        <v>7061</v>
      </c>
      <c r="E4136" s="33" t="s">
        <v>395</v>
      </c>
      <c r="F4136" s="7">
        <v>0</v>
      </c>
      <c r="G4136" s="3">
        <v>14</v>
      </c>
      <c r="H4136" s="6">
        <v>72800</v>
      </c>
    </row>
    <row r="4137" spans="1:8" x14ac:dyDescent="0.2">
      <c r="A4137" s="45"/>
      <c r="B4137" s="51" t="s">
        <v>11775</v>
      </c>
      <c r="C4137" s="51"/>
      <c r="D4137" s="51"/>
      <c r="E4137" s="51"/>
      <c r="F4137" s="38">
        <v>0</v>
      </c>
      <c r="G4137" s="39">
        <v>14</v>
      </c>
      <c r="H4137" s="40">
        <v>72800</v>
      </c>
    </row>
    <row r="4138" spans="1:8" x14ac:dyDescent="0.2">
      <c r="A4138" s="45"/>
      <c r="B4138" s="5"/>
      <c r="C4138" s="5"/>
      <c r="D4138" s="5"/>
      <c r="E4138" s="5"/>
      <c r="F4138" s="7"/>
      <c r="G4138" s="3"/>
      <c r="H4138" s="6"/>
    </row>
    <row r="4139" spans="1:8" ht="15" x14ac:dyDescent="0.25">
      <c r="A4139" s="55" t="s">
        <v>5749</v>
      </c>
      <c r="B4139" s="50"/>
      <c r="C4139" s="50"/>
      <c r="D4139" s="50"/>
      <c r="E4139" s="50"/>
      <c r="F4139" s="47">
        <v>0</v>
      </c>
      <c r="G4139" s="48">
        <v>14</v>
      </c>
      <c r="H4139" s="49">
        <v>72800</v>
      </c>
    </row>
    <row r="4140" spans="1:8" x14ac:dyDescent="0.2">
      <c r="A4140" s="4"/>
      <c r="B4140" s="5"/>
      <c r="C4140" s="5"/>
      <c r="D4140" s="5"/>
      <c r="E4140" s="5"/>
      <c r="F4140" s="7"/>
      <c r="G4140" s="3"/>
      <c r="H4140" s="6"/>
    </row>
    <row r="4141" spans="1:8" x14ac:dyDescent="0.2">
      <c r="A4141" s="45" t="s">
        <v>7118</v>
      </c>
      <c r="B4141" s="5" t="s">
        <v>9591</v>
      </c>
      <c r="C4141" s="5" t="s">
        <v>1867</v>
      </c>
      <c r="D4141" s="33" t="s">
        <v>7058</v>
      </c>
      <c r="E4141" s="33" t="s">
        <v>395</v>
      </c>
      <c r="F4141" s="7">
        <v>0</v>
      </c>
      <c r="G4141" s="3">
        <v>186.68</v>
      </c>
      <c r="H4141" s="6">
        <v>930000</v>
      </c>
    </row>
    <row r="4142" spans="1:8" x14ac:dyDescent="0.2">
      <c r="A4142" s="45"/>
      <c r="B4142" s="51" t="s">
        <v>11776</v>
      </c>
      <c r="C4142" s="51"/>
      <c r="D4142" s="51"/>
      <c r="E4142" s="51"/>
      <c r="F4142" s="38">
        <v>0</v>
      </c>
      <c r="G4142" s="39">
        <v>186.68</v>
      </c>
      <c r="H4142" s="40">
        <v>930000</v>
      </c>
    </row>
    <row r="4143" spans="1:8" x14ac:dyDescent="0.2">
      <c r="A4143" s="45"/>
      <c r="B4143" s="5"/>
      <c r="C4143" s="5"/>
      <c r="D4143" s="5"/>
      <c r="E4143" s="5"/>
      <c r="F4143" s="7"/>
      <c r="G4143" s="3"/>
      <c r="H4143" s="6"/>
    </row>
    <row r="4144" spans="1:8" x14ac:dyDescent="0.2">
      <c r="A4144" s="45"/>
      <c r="B4144" s="5" t="s">
        <v>9592</v>
      </c>
      <c r="C4144" s="5" t="s">
        <v>1868</v>
      </c>
      <c r="D4144" s="33" t="s">
        <v>7058</v>
      </c>
      <c r="E4144" s="33" t="s">
        <v>395</v>
      </c>
      <c r="F4144" s="7">
        <v>0</v>
      </c>
      <c r="G4144" s="3">
        <v>144.66</v>
      </c>
      <c r="H4144" s="6">
        <v>720600</v>
      </c>
    </row>
    <row r="4145" spans="1:8" x14ac:dyDescent="0.2">
      <c r="A4145" s="45"/>
      <c r="B4145" s="51" t="s">
        <v>11777</v>
      </c>
      <c r="C4145" s="51"/>
      <c r="D4145" s="51"/>
      <c r="E4145" s="51"/>
      <c r="F4145" s="38">
        <v>0</v>
      </c>
      <c r="G4145" s="39">
        <v>144.66</v>
      </c>
      <c r="H4145" s="40">
        <v>720600</v>
      </c>
    </row>
    <row r="4146" spans="1:8" x14ac:dyDescent="0.2">
      <c r="A4146" s="45"/>
      <c r="B4146" s="5"/>
      <c r="C4146" s="5"/>
      <c r="D4146" s="5"/>
      <c r="E4146" s="5"/>
      <c r="F4146" s="7"/>
      <c r="G4146" s="3"/>
      <c r="H4146" s="6"/>
    </row>
    <row r="4147" spans="1:8" x14ac:dyDescent="0.2">
      <c r="A4147" s="45"/>
      <c r="B4147" s="5" t="s">
        <v>9593</v>
      </c>
      <c r="C4147" s="5" t="s">
        <v>6898</v>
      </c>
      <c r="D4147" s="33" t="s">
        <v>7058</v>
      </c>
      <c r="E4147" s="33" t="s">
        <v>395</v>
      </c>
      <c r="F4147" s="7">
        <v>0</v>
      </c>
      <c r="G4147" s="3">
        <v>5</v>
      </c>
      <c r="H4147" s="6">
        <v>24900</v>
      </c>
    </row>
    <row r="4148" spans="1:8" x14ac:dyDescent="0.2">
      <c r="A4148" s="45"/>
      <c r="B4148" s="51" t="s">
        <v>11778</v>
      </c>
      <c r="C4148" s="51"/>
      <c r="D4148" s="51"/>
      <c r="E4148" s="51"/>
      <c r="F4148" s="38">
        <v>0</v>
      </c>
      <c r="G4148" s="39">
        <v>5</v>
      </c>
      <c r="H4148" s="40">
        <v>24900</v>
      </c>
    </row>
    <row r="4149" spans="1:8" x14ac:dyDescent="0.2">
      <c r="A4149" s="45"/>
      <c r="B4149" s="5"/>
      <c r="C4149" s="5"/>
      <c r="D4149" s="5"/>
      <c r="E4149" s="5"/>
      <c r="F4149" s="7"/>
      <c r="G4149" s="3"/>
      <c r="H4149" s="6"/>
    </row>
    <row r="4150" spans="1:8" ht="15" x14ac:dyDescent="0.25">
      <c r="A4150" s="55" t="s">
        <v>8681</v>
      </c>
      <c r="B4150" s="50"/>
      <c r="C4150" s="50"/>
      <c r="D4150" s="50"/>
      <c r="E4150" s="50"/>
      <c r="F4150" s="47">
        <v>0</v>
      </c>
      <c r="G4150" s="48">
        <v>336.34000000000003</v>
      </c>
      <c r="H4150" s="49">
        <v>1675500</v>
      </c>
    </row>
    <row r="4151" spans="1:8" x14ac:dyDescent="0.2">
      <c r="A4151" s="4"/>
      <c r="B4151" s="5"/>
      <c r="C4151" s="5"/>
      <c r="D4151" s="5"/>
      <c r="E4151" s="5"/>
      <c r="F4151" s="7"/>
      <c r="G4151" s="3"/>
      <c r="H4151" s="6"/>
    </row>
    <row r="4152" spans="1:8" x14ac:dyDescent="0.2">
      <c r="A4152" s="45" t="s">
        <v>2894</v>
      </c>
      <c r="B4152" s="5" t="s">
        <v>9594</v>
      </c>
      <c r="C4152" s="5" t="s">
        <v>1869</v>
      </c>
      <c r="D4152" s="33" t="s">
        <v>7061</v>
      </c>
      <c r="E4152" s="33" t="s">
        <v>394</v>
      </c>
      <c r="F4152" s="7">
        <v>2</v>
      </c>
      <c r="G4152" s="3">
        <v>0.44</v>
      </c>
      <c r="H4152" s="6">
        <v>114000</v>
      </c>
    </row>
    <row r="4153" spans="1:8" x14ac:dyDescent="0.2">
      <c r="A4153" s="45"/>
      <c r="B4153" s="5"/>
      <c r="C4153" s="5"/>
      <c r="D4153" s="33"/>
      <c r="E4153" s="33" t="s">
        <v>395</v>
      </c>
      <c r="F4153" s="7">
        <v>0</v>
      </c>
      <c r="G4153" s="3">
        <v>76.16</v>
      </c>
      <c r="H4153" s="6">
        <v>396000</v>
      </c>
    </row>
    <row r="4154" spans="1:8" x14ac:dyDescent="0.2">
      <c r="A4154" s="45"/>
      <c r="B4154" s="5"/>
      <c r="C4154" s="5"/>
      <c r="D4154" s="33"/>
      <c r="E4154" s="33" t="s">
        <v>396</v>
      </c>
      <c r="F4154" s="7">
        <v>0</v>
      </c>
      <c r="G4154" s="3">
        <v>8.25</v>
      </c>
      <c r="H4154" s="6">
        <v>21500</v>
      </c>
    </row>
    <row r="4155" spans="1:8" x14ac:dyDescent="0.2">
      <c r="A4155" s="45"/>
      <c r="B4155" s="51" t="s">
        <v>11779</v>
      </c>
      <c r="C4155" s="51"/>
      <c r="D4155" s="51"/>
      <c r="E4155" s="51"/>
      <c r="F4155" s="38">
        <v>2</v>
      </c>
      <c r="G4155" s="39">
        <v>84.85</v>
      </c>
      <c r="H4155" s="40">
        <v>531500</v>
      </c>
    </row>
    <row r="4156" spans="1:8" x14ac:dyDescent="0.2">
      <c r="A4156" s="45"/>
      <c r="B4156" s="5"/>
      <c r="C4156" s="5"/>
      <c r="D4156" s="5"/>
      <c r="E4156" s="5"/>
      <c r="F4156" s="7"/>
      <c r="G4156" s="3"/>
      <c r="H4156" s="6"/>
    </row>
    <row r="4157" spans="1:8" ht="15" x14ac:dyDescent="0.25">
      <c r="A4157" s="55" t="s">
        <v>5750</v>
      </c>
      <c r="B4157" s="50"/>
      <c r="C4157" s="50"/>
      <c r="D4157" s="50"/>
      <c r="E4157" s="50"/>
      <c r="F4157" s="47">
        <v>2</v>
      </c>
      <c r="G4157" s="48">
        <v>84.85</v>
      </c>
      <c r="H4157" s="49">
        <v>531500</v>
      </c>
    </row>
    <row r="4158" spans="1:8" x14ac:dyDescent="0.2">
      <c r="A4158" s="4"/>
      <c r="B4158" s="5"/>
      <c r="C4158" s="5"/>
      <c r="D4158" s="5"/>
      <c r="E4158" s="5"/>
      <c r="F4158" s="7"/>
      <c r="G4158" s="3"/>
      <c r="H4158" s="6"/>
    </row>
    <row r="4159" spans="1:8" x14ac:dyDescent="0.2">
      <c r="A4159" s="45" t="s">
        <v>101</v>
      </c>
      <c r="B4159" s="5" t="s">
        <v>9595</v>
      </c>
      <c r="C4159" s="5" t="s">
        <v>1870</v>
      </c>
      <c r="D4159" s="33" t="s">
        <v>7061</v>
      </c>
      <c r="E4159" s="33" t="s">
        <v>394</v>
      </c>
      <c r="F4159" s="7">
        <v>1</v>
      </c>
      <c r="G4159" s="3">
        <v>0.46</v>
      </c>
      <c r="H4159" s="6">
        <v>60200</v>
      </c>
    </row>
    <row r="4160" spans="1:8" x14ac:dyDescent="0.2">
      <c r="A4160" s="45"/>
      <c r="B4160" s="5"/>
      <c r="C4160" s="5"/>
      <c r="D4160" s="33"/>
      <c r="E4160" s="33" t="s">
        <v>395</v>
      </c>
      <c r="F4160" s="7">
        <v>0</v>
      </c>
      <c r="G4160" s="3">
        <v>60.53</v>
      </c>
      <c r="H4160" s="6">
        <v>314800</v>
      </c>
    </row>
    <row r="4161" spans="1:8" x14ac:dyDescent="0.2">
      <c r="A4161" s="45"/>
      <c r="B4161" s="51" t="s">
        <v>11780</v>
      </c>
      <c r="C4161" s="51"/>
      <c r="D4161" s="51"/>
      <c r="E4161" s="51"/>
      <c r="F4161" s="38">
        <v>1</v>
      </c>
      <c r="G4161" s="39">
        <v>60.99</v>
      </c>
      <c r="H4161" s="40">
        <v>375000</v>
      </c>
    </row>
    <row r="4162" spans="1:8" x14ac:dyDescent="0.2">
      <c r="A4162" s="45"/>
      <c r="B4162" s="5"/>
      <c r="C4162" s="5"/>
      <c r="D4162" s="5"/>
      <c r="E4162" s="5"/>
      <c r="F4162" s="7"/>
      <c r="G4162" s="3"/>
      <c r="H4162" s="6"/>
    </row>
    <row r="4163" spans="1:8" ht="15" x14ac:dyDescent="0.25">
      <c r="A4163" s="55" t="s">
        <v>5172</v>
      </c>
      <c r="B4163" s="50"/>
      <c r="C4163" s="50"/>
      <c r="D4163" s="50"/>
      <c r="E4163" s="50"/>
      <c r="F4163" s="47">
        <v>1</v>
      </c>
      <c r="G4163" s="48">
        <v>60.99</v>
      </c>
      <c r="H4163" s="49">
        <v>375000</v>
      </c>
    </row>
    <row r="4164" spans="1:8" x14ac:dyDescent="0.2">
      <c r="A4164" s="4"/>
      <c r="B4164" s="5"/>
      <c r="C4164" s="5"/>
      <c r="D4164" s="5"/>
      <c r="E4164" s="5"/>
      <c r="F4164" s="7"/>
      <c r="G4164" s="3"/>
      <c r="H4164" s="6"/>
    </row>
    <row r="4165" spans="1:8" x14ac:dyDescent="0.2">
      <c r="A4165" s="45" t="s">
        <v>102</v>
      </c>
      <c r="B4165" s="5" t="s">
        <v>9596</v>
      </c>
      <c r="C4165" s="5" t="s">
        <v>1871</v>
      </c>
      <c r="D4165" s="33" t="s">
        <v>7069</v>
      </c>
      <c r="E4165" s="33" t="s">
        <v>394</v>
      </c>
      <c r="F4165" s="7">
        <v>60</v>
      </c>
      <c r="G4165" s="3">
        <v>13.25</v>
      </c>
      <c r="H4165" s="6">
        <v>2722300</v>
      </c>
    </row>
    <row r="4166" spans="1:8" x14ac:dyDescent="0.2">
      <c r="A4166" s="45"/>
      <c r="B4166" s="5"/>
      <c r="C4166" s="5"/>
      <c r="D4166" s="33"/>
      <c r="E4166" s="33" t="s">
        <v>395</v>
      </c>
      <c r="F4166" s="7">
        <v>0</v>
      </c>
      <c r="G4166" s="3">
        <v>2.4300000000000002</v>
      </c>
      <c r="H4166" s="6">
        <v>12600</v>
      </c>
    </row>
    <row r="4167" spans="1:8" x14ac:dyDescent="0.2">
      <c r="A4167" s="45"/>
      <c r="B4167" s="51" t="s">
        <v>11781</v>
      </c>
      <c r="C4167" s="51"/>
      <c r="D4167" s="51"/>
      <c r="E4167" s="51"/>
      <c r="F4167" s="38">
        <v>60</v>
      </c>
      <c r="G4167" s="39">
        <v>15.68</v>
      </c>
      <c r="H4167" s="40">
        <v>2734900</v>
      </c>
    </row>
    <row r="4168" spans="1:8" x14ac:dyDescent="0.2">
      <c r="A4168" s="45"/>
      <c r="B4168" s="5"/>
      <c r="C4168" s="5"/>
      <c r="D4168" s="5"/>
      <c r="E4168" s="5"/>
      <c r="F4168" s="7"/>
      <c r="G4168" s="3"/>
      <c r="H4168" s="6"/>
    </row>
    <row r="4169" spans="1:8" ht="15" x14ac:dyDescent="0.25">
      <c r="A4169" s="55" t="s">
        <v>5173</v>
      </c>
      <c r="B4169" s="50"/>
      <c r="C4169" s="50"/>
      <c r="D4169" s="50"/>
      <c r="E4169" s="50"/>
      <c r="F4169" s="47">
        <v>60</v>
      </c>
      <c r="G4169" s="48">
        <v>15.68</v>
      </c>
      <c r="H4169" s="49">
        <v>2734900</v>
      </c>
    </row>
    <row r="4170" spans="1:8" x14ac:dyDescent="0.2">
      <c r="A4170" s="4"/>
      <c r="B4170" s="5"/>
      <c r="C4170" s="5"/>
      <c r="D4170" s="5"/>
      <c r="E4170" s="5"/>
      <c r="F4170" s="7"/>
      <c r="G4170" s="3"/>
      <c r="H4170" s="6"/>
    </row>
    <row r="4171" spans="1:8" x14ac:dyDescent="0.2">
      <c r="A4171" s="45" t="s">
        <v>103</v>
      </c>
      <c r="B4171" s="5" t="s">
        <v>9597</v>
      </c>
      <c r="C4171" s="5" t="s">
        <v>1872</v>
      </c>
      <c r="D4171" s="33" t="s">
        <v>7058</v>
      </c>
      <c r="E4171" s="33" t="s">
        <v>396</v>
      </c>
      <c r="F4171" s="7">
        <v>0</v>
      </c>
      <c r="G4171" s="3">
        <v>4.8</v>
      </c>
      <c r="H4171" s="6">
        <v>2900</v>
      </c>
    </row>
    <row r="4172" spans="1:8" x14ac:dyDescent="0.2">
      <c r="A4172" s="45"/>
      <c r="B4172" s="51" t="s">
        <v>11782</v>
      </c>
      <c r="C4172" s="51"/>
      <c r="D4172" s="51"/>
      <c r="E4172" s="51"/>
      <c r="F4172" s="38">
        <v>0</v>
      </c>
      <c r="G4172" s="39">
        <v>4.8</v>
      </c>
      <c r="H4172" s="40">
        <v>2900</v>
      </c>
    </row>
    <row r="4173" spans="1:8" x14ac:dyDescent="0.2">
      <c r="A4173" s="45"/>
      <c r="B4173" s="5"/>
      <c r="C4173" s="5"/>
      <c r="D4173" s="5"/>
      <c r="E4173" s="5"/>
      <c r="F4173" s="7"/>
      <c r="G4173" s="3"/>
      <c r="H4173" s="6"/>
    </row>
    <row r="4174" spans="1:8" ht="15" x14ac:dyDescent="0.25">
      <c r="A4174" s="55" t="s">
        <v>5174</v>
      </c>
      <c r="B4174" s="50"/>
      <c r="C4174" s="50"/>
      <c r="D4174" s="50"/>
      <c r="E4174" s="50"/>
      <c r="F4174" s="47">
        <v>0</v>
      </c>
      <c r="G4174" s="48">
        <v>4.8</v>
      </c>
      <c r="H4174" s="49">
        <v>2900</v>
      </c>
    </row>
    <row r="4175" spans="1:8" x14ac:dyDescent="0.2">
      <c r="A4175" s="4"/>
      <c r="B4175" s="5"/>
      <c r="C4175" s="5"/>
      <c r="D4175" s="5"/>
      <c r="E4175" s="5"/>
      <c r="F4175" s="7"/>
      <c r="G4175" s="3"/>
      <c r="H4175" s="6"/>
    </row>
    <row r="4176" spans="1:8" x14ac:dyDescent="0.2">
      <c r="A4176" s="45" t="s">
        <v>104</v>
      </c>
      <c r="B4176" s="5" t="s">
        <v>9598</v>
      </c>
      <c r="C4176" s="5" t="s">
        <v>1873</v>
      </c>
      <c r="D4176" s="33" t="s">
        <v>7058</v>
      </c>
      <c r="E4176" s="33" t="s">
        <v>394</v>
      </c>
      <c r="F4176" s="7">
        <v>68</v>
      </c>
      <c r="G4176" s="3">
        <v>93.67</v>
      </c>
      <c r="H4176" s="6">
        <v>7891800</v>
      </c>
    </row>
    <row r="4177" spans="1:8" x14ac:dyDescent="0.2">
      <c r="A4177" s="45"/>
      <c r="B4177" s="5"/>
      <c r="C4177" s="5"/>
      <c r="D4177" s="33"/>
      <c r="E4177" s="33" t="s">
        <v>395</v>
      </c>
      <c r="F4177" s="7">
        <v>0</v>
      </c>
      <c r="G4177" s="3">
        <v>393.99</v>
      </c>
      <c r="H4177" s="6">
        <v>3777300</v>
      </c>
    </row>
    <row r="4178" spans="1:8" x14ac:dyDescent="0.2">
      <c r="A4178" s="45"/>
      <c r="B4178" s="5"/>
      <c r="C4178" s="5"/>
      <c r="D4178" s="33"/>
      <c r="E4178" s="33" t="s">
        <v>396</v>
      </c>
      <c r="F4178" s="7">
        <v>0</v>
      </c>
      <c r="G4178" s="3">
        <v>308.54000000000002</v>
      </c>
      <c r="H4178" s="6">
        <v>1479000</v>
      </c>
    </row>
    <row r="4179" spans="1:8" x14ac:dyDescent="0.2">
      <c r="A4179" s="45"/>
      <c r="B4179" s="51" t="s">
        <v>11783</v>
      </c>
      <c r="C4179" s="51"/>
      <c r="D4179" s="51"/>
      <c r="E4179" s="51"/>
      <c r="F4179" s="38">
        <v>68</v>
      </c>
      <c r="G4179" s="39">
        <v>796.2</v>
      </c>
      <c r="H4179" s="40">
        <v>13148100</v>
      </c>
    </row>
    <row r="4180" spans="1:8" x14ac:dyDescent="0.2">
      <c r="A4180" s="45"/>
      <c r="B4180" s="5"/>
      <c r="C4180" s="5"/>
      <c r="D4180" s="5"/>
      <c r="E4180" s="5"/>
      <c r="F4180" s="7"/>
      <c r="G4180" s="3"/>
      <c r="H4180" s="6"/>
    </row>
    <row r="4181" spans="1:8" x14ac:dyDescent="0.2">
      <c r="A4181" s="45"/>
      <c r="B4181" s="5" t="s">
        <v>9599</v>
      </c>
      <c r="C4181" s="5" t="s">
        <v>1874</v>
      </c>
      <c r="D4181" s="33" t="s">
        <v>7058</v>
      </c>
      <c r="E4181" s="33" t="s">
        <v>394</v>
      </c>
      <c r="F4181" s="7">
        <v>8</v>
      </c>
      <c r="G4181" s="3">
        <v>11.02</v>
      </c>
      <c r="H4181" s="6">
        <v>928400</v>
      </c>
    </row>
    <row r="4182" spans="1:8" x14ac:dyDescent="0.2">
      <c r="A4182" s="45"/>
      <c r="B4182" s="5"/>
      <c r="C4182" s="5"/>
      <c r="D4182" s="33"/>
      <c r="E4182" s="33" t="s">
        <v>395</v>
      </c>
      <c r="F4182" s="7">
        <v>0</v>
      </c>
      <c r="G4182" s="3">
        <v>24.48</v>
      </c>
      <c r="H4182" s="6">
        <v>234700</v>
      </c>
    </row>
    <row r="4183" spans="1:8" x14ac:dyDescent="0.2">
      <c r="A4183" s="45"/>
      <c r="B4183" s="5"/>
      <c r="C4183" s="5"/>
      <c r="D4183" s="33"/>
      <c r="E4183" s="33" t="s">
        <v>396</v>
      </c>
      <c r="F4183" s="7">
        <v>0</v>
      </c>
      <c r="G4183" s="3">
        <v>1</v>
      </c>
      <c r="H4183" s="6">
        <v>4800</v>
      </c>
    </row>
    <row r="4184" spans="1:8" x14ac:dyDescent="0.2">
      <c r="A4184" s="45"/>
      <c r="B4184" s="51" t="s">
        <v>11784</v>
      </c>
      <c r="C4184" s="51"/>
      <c r="D4184" s="51"/>
      <c r="E4184" s="51"/>
      <c r="F4184" s="38">
        <v>8</v>
      </c>
      <c r="G4184" s="39">
        <v>36.5</v>
      </c>
      <c r="H4184" s="40">
        <v>1167900</v>
      </c>
    </row>
    <row r="4185" spans="1:8" x14ac:dyDescent="0.2">
      <c r="A4185" s="45"/>
      <c r="B4185" s="5"/>
      <c r="C4185" s="5"/>
      <c r="D4185" s="5"/>
      <c r="E4185" s="5"/>
      <c r="F4185" s="7"/>
      <c r="G4185" s="3"/>
      <c r="H4185" s="6"/>
    </row>
    <row r="4186" spans="1:8" x14ac:dyDescent="0.2">
      <c r="A4186" s="45"/>
      <c r="B4186" s="5" t="s">
        <v>9600</v>
      </c>
      <c r="C4186" s="5" t="s">
        <v>1875</v>
      </c>
      <c r="D4186" s="33" t="s">
        <v>7058</v>
      </c>
      <c r="E4186" s="33" t="s">
        <v>396</v>
      </c>
      <c r="F4186" s="7">
        <v>0</v>
      </c>
      <c r="G4186" s="3">
        <v>110.86</v>
      </c>
      <c r="H4186" s="6">
        <v>531400</v>
      </c>
    </row>
    <row r="4187" spans="1:8" x14ac:dyDescent="0.2">
      <c r="A4187" s="45"/>
      <c r="B4187" s="51" t="s">
        <v>11785</v>
      </c>
      <c r="C4187" s="51"/>
      <c r="D4187" s="51"/>
      <c r="E4187" s="51"/>
      <c r="F4187" s="38">
        <v>0</v>
      </c>
      <c r="G4187" s="39">
        <v>110.86</v>
      </c>
      <c r="H4187" s="40">
        <v>531400</v>
      </c>
    </row>
    <row r="4188" spans="1:8" x14ac:dyDescent="0.2">
      <c r="A4188" s="45"/>
      <c r="B4188" s="5"/>
      <c r="C4188" s="5"/>
      <c r="D4188" s="5"/>
      <c r="E4188" s="5"/>
      <c r="F4188" s="7"/>
      <c r="G4188" s="3"/>
      <c r="H4188" s="6"/>
    </row>
    <row r="4189" spans="1:8" x14ac:dyDescent="0.2">
      <c r="A4189" s="45"/>
      <c r="B4189" s="5" t="s">
        <v>9601</v>
      </c>
      <c r="C4189" s="5" t="s">
        <v>1874</v>
      </c>
      <c r="D4189" s="33" t="s">
        <v>7058</v>
      </c>
      <c r="E4189" s="33" t="s">
        <v>394</v>
      </c>
      <c r="F4189" s="7">
        <v>5</v>
      </c>
      <c r="G4189" s="3">
        <v>6.89</v>
      </c>
      <c r="H4189" s="6">
        <v>732200</v>
      </c>
    </row>
    <row r="4190" spans="1:8" x14ac:dyDescent="0.2">
      <c r="A4190" s="45"/>
      <c r="B4190" s="5"/>
      <c r="C4190" s="5"/>
      <c r="D4190" s="33"/>
      <c r="E4190" s="33" t="s">
        <v>396</v>
      </c>
      <c r="F4190" s="7">
        <v>0</v>
      </c>
      <c r="G4190" s="3">
        <v>46.11</v>
      </c>
      <c r="H4190" s="6">
        <v>221000</v>
      </c>
    </row>
    <row r="4191" spans="1:8" x14ac:dyDescent="0.2">
      <c r="A4191" s="45"/>
      <c r="B4191" s="51" t="s">
        <v>11786</v>
      </c>
      <c r="C4191" s="51"/>
      <c r="D4191" s="51"/>
      <c r="E4191" s="51"/>
      <c r="F4191" s="38">
        <v>5</v>
      </c>
      <c r="G4191" s="39">
        <v>53</v>
      </c>
      <c r="H4191" s="40">
        <v>953200</v>
      </c>
    </row>
    <row r="4192" spans="1:8" x14ac:dyDescent="0.2">
      <c r="A4192" s="45"/>
      <c r="B4192" s="5"/>
      <c r="C4192" s="5"/>
      <c r="D4192" s="5"/>
      <c r="E4192" s="5"/>
      <c r="F4192" s="7"/>
      <c r="G4192" s="3"/>
      <c r="H4192" s="6"/>
    </row>
    <row r="4193" spans="1:8" x14ac:dyDescent="0.2">
      <c r="A4193" s="45"/>
      <c r="B4193" s="5" t="s">
        <v>9602</v>
      </c>
      <c r="C4193" s="5" t="s">
        <v>1874</v>
      </c>
      <c r="D4193" s="33" t="s">
        <v>7058</v>
      </c>
      <c r="E4193" s="33" t="s">
        <v>394</v>
      </c>
      <c r="F4193" s="7">
        <v>1</v>
      </c>
      <c r="G4193" s="3">
        <v>1.38</v>
      </c>
      <c r="H4193" s="6">
        <v>146400</v>
      </c>
    </row>
    <row r="4194" spans="1:8" x14ac:dyDescent="0.2">
      <c r="A4194" s="45"/>
      <c r="B4194" s="5"/>
      <c r="C4194" s="5"/>
      <c r="D4194" s="33"/>
      <c r="E4194" s="33" t="s">
        <v>396</v>
      </c>
      <c r="F4194" s="7">
        <v>0</v>
      </c>
      <c r="G4194" s="3">
        <v>14.62</v>
      </c>
      <c r="H4194" s="6">
        <v>70100</v>
      </c>
    </row>
    <row r="4195" spans="1:8" x14ac:dyDescent="0.2">
      <c r="A4195" s="45"/>
      <c r="B4195" s="51" t="s">
        <v>11787</v>
      </c>
      <c r="C4195" s="51"/>
      <c r="D4195" s="51"/>
      <c r="E4195" s="51"/>
      <c r="F4195" s="38">
        <v>1</v>
      </c>
      <c r="G4195" s="39">
        <v>16</v>
      </c>
      <c r="H4195" s="40">
        <v>216500</v>
      </c>
    </row>
    <row r="4196" spans="1:8" x14ac:dyDescent="0.2">
      <c r="A4196" s="45"/>
      <c r="B4196" s="5"/>
      <c r="C4196" s="5"/>
      <c r="D4196" s="5"/>
      <c r="E4196" s="5"/>
      <c r="F4196" s="7"/>
      <c r="G4196" s="3"/>
      <c r="H4196" s="6"/>
    </row>
    <row r="4197" spans="1:8" ht="15" x14ac:dyDescent="0.25">
      <c r="A4197" s="55" t="s">
        <v>5175</v>
      </c>
      <c r="B4197" s="50"/>
      <c r="C4197" s="50"/>
      <c r="D4197" s="50"/>
      <c r="E4197" s="50"/>
      <c r="F4197" s="47">
        <v>82</v>
      </c>
      <c r="G4197" s="48">
        <v>1012.5600000000001</v>
      </c>
      <c r="H4197" s="49">
        <v>16017100</v>
      </c>
    </row>
    <row r="4198" spans="1:8" x14ac:dyDescent="0.2">
      <c r="A4198" s="4"/>
      <c r="B4198" s="5"/>
      <c r="C4198" s="5"/>
      <c r="D4198" s="5"/>
      <c r="E4198" s="5"/>
      <c r="F4198" s="7"/>
      <c r="G4198" s="3"/>
      <c r="H4198" s="6"/>
    </row>
    <row r="4199" spans="1:8" x14ac:dyDescent="0.2">
      <c r="A4199" s="45" t="s">
        <v>105</v>
      </c>
      <c r="B4199" s="5" t="s">
        <v>9603</v>
      </c>
      <c r="C4199" s="5" t="s">
        <v>1876</v>
      </c>
      <c r="D4199" s="33" t="s">
        <v>7064</v>
      </c>
      <c r="E4199" s="33" t="s">
        <v>395</v>
      </c>
      <c r="F4199" s="7">
        <v>0</v>
      </c>
      <c r="G4199" s="3">
        <v>0.18</v>
      </c>
      <c r="H4199" s="6">
        <v>2000</v>
      </c>
    </row>
    <row r="4200" spans="1:8" x14ac:dyDescent="0.2">
      <c r="A4200" s="45"/>
      <c r="B4200" s="51" t="s">
        <v>11788</v>
      </c>
      <c r="C4200" s="51"/>
      <c r="D4200" s="51"/>
      <c r="E4200" s="51"/>
      <c r="F4200" s="38">
        <v>0</v>
      </c>
      <c r="G4200" s="39">
        <v>0.18</v>
      </c>
      <c r="H4200" s="40">
        <v>2000</v>
      </c>
    </row>
    <row r="4201" spans="1:8" x14ac:dyDescent="0.2">
      <c r="A4201" s="45"/>
      <c r="B4201" s="5"/>
      <c r="C4201" s="5"/>
      <c r="D4201" s="5"/>
      <c r="E4201" s="5"/>
      <c r="F4201" s="7"/>
      <c r="G4201" s="3"/>
      <c r="H4201" s="6"/>
    </row>
    <row r="4202" spans="1:8" ht="15" x14ac:dyDescent="0.25">
      <c r="A4202" s="55" t="s">
        <v>5176</v>
      </c>
      <c r="B4202" s="50"/>
      <c r="C4202" s="50"/>
      <c r="D4202" s="50"/>
      <c r="E4202" s="50"/>
      <c r="F4202" s="47">
        <v>0</v>
      </c>
      <c r="G4202" s="48">
        <v>0.18</v>
      </c>
      <c r="H4202" s="49">
        <v>2000</v>
      </c>
    </row>
    <row r="4203" spans="1:8" x14ac:dyDescent="0.2">
      <c r="A4203" s="4"/>
      <c r="B4203" s="5"/>
      <c r="C4203" s="5"/>
      <c r="D4203" s="5"/>
      <c r="E4203" s="5"/>
      <c r="F4203" s="7"/>
      <c r="G4203" s="3"/>
      <c r="H4203" s="6"/>
    </row>
    <row r="4204" spans="1:8" x14ac:dyDescent="0.2">
      <c r="A4204" s="45" t="s">
        <v>106</v>
      </c>
      <c r="B4204" s="5" t="s">
        <v>9604</v>
      </c>
      <c r="C4204" s="5" t="s">
        <v>1877</v>
      </c>
      <c r="D4204" s="33" t="s">
        <v>7058</v>
      </c>
      <c r="E4204" s="33" t="s">
        <v>394</v>
      </c>
      <c r="F4204" s="7">
        <v>10</v>
      </c>
      <c r="G4204" s="3">
        <v>13.77</v>
      </c>
      <c r="H4204" s="6">
        <v>2246000</v>
      </c>
    </row>
    <row r="4205" spans="1:8" x14ac:dyDescent="0.2">
      <c r="A4205" s="45"/>
      <c r="B4205" s="5"/>
      <c r="C4205" s="5"/>
      <c r="D4205" s="33"/>
      <c r="E4205" s="33" t="s">
        <v>395</v>
      </c>
      <c r="F4205" s="7">
        <v>0</v>
      </c>
      <c r="G4205" s="3">
        <v>167.17</v>
      </c>
      <c r="H4205" s="6">
        <v>1767500</v>
      </c>
    </row>
    <row r="4206" spans="1:8" x14ac:dyDescent="0.2">
      <c r="A4206" s="45"/>
      <c r="B4206" s="5"/>
      <c r="C4206" s="5"/>
      <c r="D4206" s="33"/>
      <c r="E4206" s="33" t="s">
        <v>396</v>
      </c>
      <c r="F4206" s="7">
        <v>0</v>
      </c>
      <c r="G4206" s="3">
        <v>139.66</v>
      </c>
      <c r="H4206" s="6">
        <v>738300</v>
      </c>
    </row>
    <row r="4207" spans="1:8" x14ac:dyDescent="0.2">
      <c r="A4207" s="45"/>
      <c r="B4207" s="51" t="s">
        <v>11789</v>
      </c>
      <c r="C4207" s="51"/>
      <c r="D4207" s="51"/>
      <c r="E4207" s="51"/>
      <c r="F4207" s="38">
        <v>10</v>
      </c>
      <c r="G4207" s="39">
        <v>320.60000000000002</v>
      </c>
      <c r="H4207" s="40">
        <v>4751800</v>
      </c>
    </row>
    <row r="4208" spans="1:8" x14ac:dyDescent="0.2">
      <c r="A4208" s="45"/>
      <c r="B4208" s="5"/>
      <c r="C4208" s="5"/>
      <c r="D4208" s="5"/>
      <c r="E4208" s="5"/>
      <c r="F4208" s="7"/>
      <c r="G4208" s="3"/>
      <c r="H4208" s="6"/>
    </row>
    <row r="4209" spans="1:8" x14ac:dyDescent="0.2">
      <c r="A4209" s="45"/>
      <c r="B4209" s="5" t="s">
        <v>9605</v>
      </c>
      <c r="C4209" s="5" t="s">
        <v>1878</v>
      </c>
      <c r="D4209" s="33" t="s">
        <v>7058</v>
      </c>
      <c r="E4209" s="33" t="s">
        <v>395</v>
      </c>
      <c r="F4209" s="7">
        <v>0</v>
      </c>
      <c r="G4209" s="3">
        <v>42.32</v>
      </c>
      <c r="H4209" s="6">
        <v>447400</v>
      </c>
    </row>
    <row r="4210" spans="1:8" x14ac:dyDescent="0.2">
      <c r="A4210" s="45"/>
      <c r="B4210" s="51" t="s">
        <v>11790</v>
      </c>
      <c r="C4210" s="51"/>
      <c r="D4210" s="51"/>
      <c r="E4210" s="51"/>
      <c r="F4210" s="38">
        <v>0</v>
      </c>
      <c r="G4210" s="39">
        <v>42.32</v>
      </c>
      <c r="H4210" s="40">
        <v>447400</v>
      </c>
    </row>
    <row r="4211" spans="1:8" x14ac:dyDescent="0.2">
      <c r="A4211" s="45"/>
      <c r="B4211" s="5"/>
      <c r="C4211" s="5"/>
      <c r="D4211" s="5"/>
      <c r="E4211" s="5"/>
      <c r="F4211" s="7"/>
      <c r="G4211" s="3"/>
      <c r="H4211" s="6"/>
    </row>
    <row r="4212" spans="1:8" x14ac:dyDescent="0.2">
      <c r="A4212" s="45"/>
      <c r="B4212" s="5" t="s">
        <v>9606</v>
      </c>
      <c r="C4212" s="5" t="s">
        <v>1879</v>
      </c>
      <c r="D4212" s="33" t="s">
        <v>7072</v>
      </c>
      <c r="E4212" s="33" t="s">
        <v>396</v>
      </c>
      <c r="F4212" s="7">
        <v>0</v>
      </c>
      <c r="G4212" s="3">
        <v>63.5</v>
      </c>
      <c r="H4212" s="6">
        <v>335700</v>
      </c>
    </row>
    <row r="4213" spans="1:8" x14ac:dyDescent="0.2">
      <c r="A4213" s="45"/>
      <c r="B4213" s="51" t="s">
        <v>11791</v>
      </c>
      <c r="C4213" s="51"/>
      <c r="D4213" s="51"/>
      <c r="E4213" s="51"/>
      <c r="F4213" s="38">
        <v>0</v>
      </c>
      <c r="G4213" s="39">
        <v>63.5</v>
      </c>
      <c r="H4213" s="40">
        <v>335700</v>
      </c>
    </row>
    <row r="4214" spans="1:8" x14ac:dyDescent="0.2">
      <c r="A4214" s="45"/>
      <c r="B4214" s="5"/>
      <c r="C4214" s="5"/>
      <c r="D4214" s="5"/>
      <c r="E4214" s="5"/>
      <c r="F4214" s="7"/>
      <c r="G4214" s="3"/>
      <c r="H4214" s="6"/>
    </row>
    <row r="4215" spans="1:8" ht="15" x14ac:dyDescent="0.25">
      <c r="A4215" s="55" t="s">
        <v>5177</v>
      </c>
      <c r="B4215" s="50"/>
      <c r="C4215" s="50"/>
      <c r="D4215" s="50"/>
      <c r="E4215" s="50"/>
      <c r="F4215" s="47">
        <v>10</v>
      </c>
      <c r="G4215" s="48">
        <v>426.42</v>
      </c>
      <c r="H4215" s="49">
        <v>5534900</v>
      </c>
    </row>
    <row r="4216" spans="1:8" x14ac:dyDescent="0.2">
      <c r="A4216" s="4"/>
      <c r="B4216" s="5"/>
      <c r="C4216" s="5"/>
      <c r="D4216" s="5"/>
      <c r="E4216" s="5"/>
      <c r="F4216" s="7"/>
      <c r="G4216" s="3"/>
      <c r="H4216" s="6"/>
    </row>
    <row r="4217" spans="1:8" x14ac:dyDescent="0.2">
      <c r="A4217" s="45" t="s">
        <v>107</v>
      </c>
      <c r="B4217" s="5" t="s">
        <v>9607</v>
      </c>
      <c r="C4217" s="5" t="s">
        <v>1880</v>
      </c>
      <c r="D4217" s="33" t="s">
        <v>7058</v>
      </c>
      <c r="E4217" s="33" t="s">
        <v>394</v>
      </c>
      <c r="F4217" s="7">
        <v>47</v>
      </c>
      <c r="G4217" s="3">
        <v>64.86</v>
      </c>
      <c r="H4217" s="6">
        <v>9468900</v>
      </c>
    </row>
    <row r="4218" spans="1:8" x14ac:dyDescent="0.2">
      <c r="A4218" s="45"/>
      <c r="B4218" s="5"/>
      <c r="C4218" s="5"/>
      <c r="D4218" s="33"/>
      <c r="E4218" s="33" t="s">
        <v>395</v>
      </c>
      <c r="F4218" s="7">
        <v>0</v>
      </c>
      <c r="G4218" s="3">
        <v>162.43</v>
      </c>
      <c r="H4218" s="6">
        <v>1786500</v>
      </c>
    </row>
    <row r="4219" spans="1:8" x14ac:dyDescent="0.2">
      <c r="A4219" s="45"/>
      <c r="B4219" s="5"/>
      <c r="C4219" s="5"/>
      <c r="D4219" s="33"/>
      <c r="E4219" s="33" t="s">
        <v>396</v>
      </c>
      <c r="F4219" s="7">
        <v>0</v>
      </c>
      <c r="G4219" s="3">
        <v>37.39</v>
      </c>
      <c r="H4219" s="6">
        <v>205600</v>
      </c>
    </row>
    <row r="4220" spans="1:8" x14ac:dyDescent="0.2">
      <c r="A4220" s="45"/>
      <c r="B4220" s="51" t="s">
        <v>11792</v>
      </c>
      <c r="C4220" s="51"/>
      <c r="D4220" s="51"/>
      <c r="E4220" s="51"/>
      <c r="F4220" s="38">
        <v>47</v>
      </c>
      <c r="G4220" s="39">
        <v>264.68</v>
      </c>
      <c r="H4220" s="40">
        <v>11461000</v>
      </c>
    </row>
    <row r="4221" spans="1:8" x14ac:dyDescent="0.2">
      <c r="A4221" s="45"/>
      <c r="B4221" s="5"/>
      <c r="C4221" s="5"/>
      <c r="D4221" s="5"/>
      <c r="E4221" s="5"/>
      <c r="F4221" s="7"/>
      <c r="G4221" s="3"/>
      <c r="H4221" s="6"/>
    </row>
    <row r="4222" spans="1:8" ht="15" x14ac:dyDescent="0.25">
      <c r="A4222" s="55" t="s">
        <v>5178</v>
      </c>
      <c r="B4222" s="50"/>
      <c r="C4222" s="50"/>
      <c r="D4222" s="50"/>
      <c r="E4222" s="50"/>
      <c r="F4222" s="47">
        <v>47</v>
      </c>
      <c r="G4222" s="48">
        <v>264.68</v>
      </c>
      <c r="H4222" s="49">
        <v>11461000</v>
      </c>
    </row>
    <row r="4223" spans="1:8" x14ac:dyDescent="0.2">
      <c r="A4223" s="4"/>
      <c r="B4223" s="5"/>
      <c r="C4223" s="5"/>
      <c r="D4223" s="5"/>
      <c r="E4223" s="5"/>
      <c r="F4223" s="7"/>
      <c r="G4223" s="3"/>
      <c r="H4223" s="6"/>
    </row>
    <row r="4224" spans="1:8" x14ac:dyDescent="0.2">
      <c r="A4224" s="45" t="s">
        <v>108</v>
      </c>
      <c r="B4224" s="5" t="s">
        <v>9608</v>
      </c>
      <c r="C4224" s="5" t="s">
        <v>8092</v>
      </c>
      <c r="D4224" s="33" t="s">
        <v>7058</v>
      </c>
      <c r="E4224" s="33" t="s">
        <v>394</v>
      </c>
      <c r="F4224" s="7">
        <v>46</v>
      </c>
      <c r="G4224" s="3">
        <v>84.33</v>
      </c>
      <c r="H4224" s="6">
        <v>2525300</v>
      </c>
    </row>
    <row r="4225" spans="1:8" x14ac:dyDescent="0.2">
      <c r="A4225" s="45"/>
      <c r="B4225" s="5"/>
      <c r="C4225" s="5"/>
      <c r="D4225" s="33"/>
      <c r="E4225" s="33" t="s">
        <v>395</v>
      </c>
      <c r="F4225" s="7">
        <v>0</v>
      </c>
      <c r="G4225" s="3">
        <v>867.94</v>
      </c>
      <c r="H4225" s="6">
        <v>2470000</v>
      </c>
    </row>
    <row r="4226" spans="1:8" x14ac:dyDescent="0.2">
      <c r="A4226" s="45"/>
      <c r="B4226" s="5"/>
      <c r="C4226" s="5"/>
      <c r="D4226" s="33"/>
      <c r="E4226" s="33" t="s">
        <v>396</v>
      </c>
      <c r="F4226" s="7">
        <v>0</v>
      </c>
      <c r="G4226" s="3">
        <v>143.97</v>
      </c>
      <c r="H4226" s="6">
        <v>84400</v>
      </c>
    </row>
    <row r="4227" spans="1:8" x14ac:dyDescent="0.2">
      <c r="A4227" s="45"/>
      <c r="B4227" s="51" t="s">
        <v>11793</v>
      </c>
      <c r="C4227" s="51"/>
      <c r="D4227" s="51"/>
      <c r="E4227" s="51"/>
      <c r="F4227" s="38">
        <v>46</v>
      </c>
      <c r="G4227" s="39">
        <v>1096.24</v>
      </c>
      <c r="H4227" s="40">
        <v>5079700</v>
      </c>
    </row>
    <row r="4228" spans="1:8" x14ac:dyDescent="0.2">
      <c r="A4228" s="45"/>
      <c r="B4228" s="5"/>
      <c r="C4228" s="5"/>
      <c r="D4228" s="5"/>
      <c r="E4228" s="5"/>
      <c r="F4228" s="7"/>
      <c r="G4228" s="3"/>
      <c r="H4228" s="6"/>
    </row>
    <row r="4229" spans="1:8" ht="15" x14ac:dyDescent="0.25">
      <c r="A4229" s="55" t="s">
        <v>5179</v>
      </c>
      <c r="B4229" s="50"/>
      <c r="C4229" s="50"/>
      <c r="D4229" s="50"/>
      <c r="E4229" s="50"/>
      <c r="F4229" s="47">
        <v>46</v>
      </c>
      <c r="G4229" s="48">
        <v>1096.24</v>
      </c>
      <c r="H4229" s="49">
        <v>5079700</v>
      </c>
    </row>
    <row r="4230" spans="1:8" x14ac:dyDescent="0.2">
      <c r="A4230" s="4"/>
      <c r="B4230" s="5"/>
      <c r="C4230" s="5"/>
      <c r="D4230" s="5"/>
      <c r="E4230" s="5"/>
      <c r="F4230" s="7"/>
      <c r="G4230" s="3"/>
      <c r="H4230" s="6"/>
    </row>
    <row r="4231" spans="1:8" x14ac:dyDescent="0.2">
      <c r="A4231" s="45" t="s">
        <v>109</v>
      </c>
      <c r="B4231" s="5" t="s">
        <v>9609</v>
      </c>
      <c r="C4231" s="5" t="s">
        <v>1881</v>
      </c>
      <c r="D4231" s="33" t="s">
        <v>7064</v>
      </c>
      <c r="E4231" s="33" t="s">
        <v>394</v>
      </c>
      <c r="F4231" s="7">
        <v>3</v>
      </c>
      <c r="G4231" s="3">
        <v>5.51</v>
      </c>
      <c r="H4231" s="6">
        <v>182400</v>
      </c>
    </row>
    <row r="4232" spans="1:8" x14ac:dyDescent="0.2">
      <c r="A4232" s="45"/>
      <c r="B4232" s="5"/>
      <c r="C4232" s="5"/>
      <c r="D4232" s="33"/>
      <c r="E4232" s="33" t="s">
        <v>395</v>
      </c>
      <c r="F4232" s="7">
        <v>0</v>
      </c>
      <c r="G4232" s="3">
        <v>7.74</v>
      </c>
      <c r="H4232" s="6">
        <v>26300</v>
      </c>
    </row>
    <row r="4233" spans="1:8" x14ac:dyDescent="0.2">
      <c r="A4233" s="45"/>
      <c r="B4233" s="5"/>
      <c r="C4233" s="5"/>
      <c r="D4233" s="33"/>
      <c r="E4233" s="33" t="s">
        <v>396</v>
      </c>
      <c r="F4233" s="7">
        <v>0</v>
      </c>
      <c r="G4233" s="3">
        <v>0.45</v>
      </c>
      <c r="H4233" s="6">
        <v>300</v>
      </c>
    </row>
    <row r="4234" spans="1:8" x14ac:dyDescent="0.2">
      <c r="A4234" s="45"/>
      <c r="B4234" s="51" t="s">
        <v>11794</v>
      </c>
      <c r="C4234" s="51"/>
      <c r="D4234" s="51"/>
      <c r="E4234" s="51"/>
      <c r="F4234" s="38">
        <v>3</v>
      </c>
      <c r="G4234" s="39">
        <v>13.7</v>
      </c>
      <c r="H4234" s="40">
        <v>209000</v>
      </c>
    </row>
    <row r="4235" spans="1:8" x14ac:dyDescent="0.2">
      <c r="A4235" s="45"/>
      <c r="B4235" s="5"/>
      <c r="C4235" s="5"/>
      <c r="D4235" s="5"/>
      <c r="E4235" s="5"/>
      <c r="F4235" s="7"/>
      <c r="G4235" s="3"/>
      <c r="H4235" s="6"/>
    </row>
    <row r="4236" spans="1:8" ht="15" x14ac:dyDescent="0.25">
      <c r="A4236" s="55" t="s">
        <v>5180</v>
      </c>
      <c r="B4236" s="50"/>
      <c r="C4236" s="50"/>
      <c r="D4236" s="50"/>
      <c r="E4236" s="50"/>
      <c r="F4236" s="47">
        <v>3</v>
      </c>
      <c r="G4236" s="48">
        <v>13.7</v>
      </c>
      <c r="H4236" s="49">
        <v>209000</v>
      </c>
    </row>
    <row r="4237" spans="1:8" x14ac:dyDescent="0.2">
      <c r="A4237" s="4"/>
      <c r="B4237" s="5"/>
      <c r="C4237" s="5"/>
      <c r="D4237" s="5"/>
      <c r="E4237" s="5"/>
      <c r="F4237" s="7"/>
      <c r="G4237" s="3"/>
      <c r="H4237" s="6"/>
    </row>
    <row r="4238" spans="1:8" x14ac:dyDescent="0.2">
      <c r="A4238" s="45" t="s">
        <v>347</v>
      </c>
      <c r="B4238" s="5" t="s">
        <v>9610</v>
      </c>
      <c r="C4238" s="5" t="s">
        <v>1882</v>
      </c>
      <c r="D4238" s="33" t="s">
        <v>7061</v>
      </c>
      <c r="E4238" s="33" t="s">
        <v>395</v>
      </c>
      <c r="F4238" s="7">
        <v>0</v>
      </c>
      <c r="G4238" s="3">
        <v>79.349999999999994</v>
      </c>
      <c r="H4238" s="6">
        <v>269800</v>
      </c>
    </row>
    <row r="4239" spans="1:8" x14ac:dyDescent="0.2">
      <c r="A4239" s="45"/>
      <c r="B4239" s="5"/>
      <c r="C4239" s="5"/>
      <c r="D4239" s="33"/>
      <c r="E4239" s="33" t="s">
        <v>396</v>
      </c>
      <c r="F4239" s="7">
        <v>0</v>
      </c>
      <c r="G4239" s="3">
        <v>15.82</v>
      </c>
      <c r="H4239" s="6">
        <v>11100</v>
      </c>
    </row>
    <row r="4240" spans="1:8" x14ac:dyDescent="0.2">
      <c r="A4240" s="45"/>
      <c r="B4240" s="51" t="s">
        <v>11795</v>
      </c>
      <c r="C4240" s="51"/>
      <c r="D4240" s="51"/>
      <c r="E4240" s="51"/>
      <c r="F4240" s="38">
        <v>0</v>
      </c>
      <c r="G4240" s="39">
        <v>95.169999999999987</v>
      </c>
      <c r="H4240" s="40">
        <v>280900</v>
      </c>
    </row>
    <row r="4241" spans="1:8" x14ac:dyDescent="0.2">
      <c r="A4241" s="45"/>
      <c r="B4241" s="5"/>
      <c r="C4241" s="5"/>
      <c r="D4241" s="5"/>
      <c r="E4241" s="5"/>
      <c r="F4241" s="7"/>
      <c r="G4241" s="3"/>
      <c r="H4241" s="6"/>
    </row>
    <row r="4242" spans="1:8" ht="15" x14ac:dyDescent="0.25">
      <c r="A4242" s="55" t="s">
        <v>5181</v>
      </c>
      <c r="B4242" s="50"/>
      <c r="C4242" s="50"/>
      <c r="D4242" s="50"/>
      <c r="E4242" s="50"/>
      <c r="F4242" s="47">
        <v>0</v>
      </c>
      <c r="G4242" s="48">
        <v>95.169999999999987</v>
      </c>
      <c r="H4242" s="49">
        <v>280900</v>
      </c>
    </row>
    <row r="4243" spans="1:8" x14ac:dyDescent="0.2">
      <c r="A4243" s="4"/>
      <c r="B4243" s="5"/>
      <c r="C4243" s="5"/>
      <c r="D4243" s="5"/>
      <c r="E4243" s="5"/>
      <c r="F4243" s="7"/>
      <c r="G4243" s="3"/>
      <c r="H4243" s="6"/>
    </row>
    <row r="4244" spans="1:8" x14ac:dyDescent="0.2">
      <c r="A4244" s="45" t="s">
        <v>110</v>
      </c>
      <c r="B4244" s="5" t="s">
        <v>9611</v>
      </c>
      <c r="C4244" s="5" t="s">
        <v>1883</v>
      </c>
      <c r="D4244" s="33" t="s">
        <v>7061</v>
      </c>
      <c r="E4244" s="33" t="s">
        <v>394</v>
      </c>
      <c r="F4244" s="7">
        <v>3</v>
      </c>
      <c r="G4244" s="3">
        <v>5.51</v>
      </c>
      <c r="H4244" s="6">
        <v>145800</v>
      </c>
    </row>
    <row r="4245" spans="1:8" x14ac:dyDescent="0.2">
      <c r="A4245" s="45"/>
      <c r="B4245" s="5"/>
      <c r="C4245" s="5"/>
      <c r="D4245" s="33"/>
      <c r="E4245" s="33" t="s">
        <v>395</v>
      </c>
      <c r="F4245" s="7">
        <v>0</v>
      </c>
      <c r="G4245" s="3">
        <v>54.97</v>
      </c>
      <c r="H4245" s="6">
        <v>184800</v>
      </c>
    </row>
    <row r="4246" spans="1:8" x14ac:dyDescent="0.2">
      <c r="A4246" s="45"/>
      <c r="B4246" s="5"/>
      <c r="C4246" s="5"/>
      <c r="D4246" s="33"/>
      <c r="E4246" s="33" t="s">
        <v>396</v>
      </c>
      <c r="F4246" s="7">
        <v>0</v>
      </c>
      <c r="G4246" s="3">
        <v>51.88</v>
      </c>
      <c r="H4246" s="6">
        <v>35900</v>
      </c>
    </row>
    <row r="4247" spans="1:8" x14ac:dyDescent="0.2">
      <c r="A4247" s="45"/>
      <c r="B4247" s="51" t="s">
        <v>11796</v>
      </c>
      <c r="C4247" s="51"/>
      <c r="D4247" s="51"/>
      <c r="E4247" s="51"/>
      <c r="F4247" s="38">
        <v>3</v>
      </c>
      <c r="G4247" s="39">
        <v>112.36</v>
      </c>
      <c r="H4247" s="40">
        <v>366500</v>
      </c>
    </row>
    <row r="4248" spans="1:8" x14ac:dyDescent="0.2">
      <c r="A4248" s="45"/>
      <c r="B4248" s="5"/>
      <c r="C4248" s="5"/>
      <c r="D4248" s="5"/>
      <c r="E4248" s="5"/>
      <c r="F4248" s="7"/>
      <c r="G4248" s="3"/>
      <c r="H4248" s="6"/>
    </row>
    <row r="4249" spans="1:8" x14ac:dyDescent="0.2">
      <c r="A4249" s="45"/>
      <c r="B4249" s="5" t="s">
        <v>9612</v>
      </c>
      <c r="C4249" s="5" t="s">
        <v>6899</v>
      </c>
      <c r="D4249" s="33" t="s">
        <v>7061</v>
      </c>
      <c r="E4249" s="33" t="s">
        <v>395</v>
      </c>
      <c r="F4249" s="7">
        <v>0</v>
      </c>
      <c r="G4249" s="3">
        <v>44.4</v>
      </c>
      <c r="H4249" s="6">
        <v>149300</v>
      </c>
    </row>
    <row r="4250" spans="1:8" x14ac:dyDescent="0.2">
      <c r="A4250" s="45"/>
      <c r="B4250" s="5"/>
      <c r="C4250" s="5"/>
      <c r="D4250" s="33"/>
      <c r="E4250" s="33" t="s">
        <v>396</v>
      </c>
      <c r="F4250" s="7">
        <v>0</v>
      </c>
      <c r="G4250" s="3">
        <v>9</v>
      </c>
      <c r="H4250" s="6">
        <v>6200</v>
      </c>
    </row>
    <row r="4251" spans="1:8" x14ac:dyDescent="0.2">
      <c r="A4251" s="45"/>
      <c r="B4251" s="51" t="s">
        <v>11797</v>
      </c>
      <c r="C4251" s="51"/>
      <c r="D4251" s="51"/>
      <c r="E4251" s="51"/>
      <c r="F4251" s="38">
        <v>0</v>
      </c>
      <c r="G4251" s="39">
        <v>53.4</v>
      </c>
      <c r="H4251" s="40">
        <v>155500</v>
      </c>
    </row>
    <row r="4252" spans="1:8" x14ac:dyDescent="0.2">
      <c r="A4252" s="45"/>
      <c r="B4252" s="5"/>
      <c r="C4252" s="5"/>
      <c r="D4252" s="5"/>
      <c r="E4252" s="5"/>
      <c r="F4252" s="7"/>
      <c r="G4252" s="3"/>
      <c r="H4252" s="6"/>
    </row>
    <row r="4253" spans="1:8" ht="15" x14ac:dyDescent="0.25">
      <c r="A4253" s="55" t="s">
        <v>5182</v>
      </c>
      <c r="B4253" s="50"/>
      <c r="C4253" s="50"/>
      <c r="D4253" s="50"/>
      <c r="E4253" s="50"/>
      <c r="F4253" s="47">
        <v>3</v>
      </c>
      <c r="G4253" s="48">
        <v>165.76</v>
      </c>
      <c r="H4253" s="49">
        <v>522000</v>
      </c>
    </row>
    <row r="4254" spans="1:8" x14ac:dyDescent="0.2">
      <c r="A4254" s="4"/>
      <c r="B4254" s="5"/>
      <c r="C4254" s="5"/>
      <c r="D4254" s="5"/>
      <c r="E4254" s="5"/>
      <c r="F4254" s="7"/>
      <c r="G4254" s="3"/>
      <c r="H4254" s="6"/>
    </row>
    <row r="4255" spans="1:8" x14ac:dyDescent="0.2">
      <c r="A4255" s="45" t="s">
        <v>111</v>
      </c>
      <c r="B4255" s="5" t="s">
        <v>9613</v>
      </c>
      <c r="C4255" s="5" t="s">
        <v>1884</v>
      </c>
      <c r="D4255" s="33" t="s">
        <v>7058</v>
      </c>
      <c r="E4255" s="33" t="s">
        <v>395</v>
      </c>
      <c r="F4255" s="7">
        <v>0</v>
      </c>
      <c r="G4255" s="3">
        <v>105.3</v>
      </c>
      <c r="H4255" s="6">
        <v>357700</v>
      </c>
    </row>
    <row r="4256" spans="1:8" x14ac:dyDescent="0.2">
      <c r="A4256" s="45"/>
      <c r="B4256" s="51" t="s">
        <v>11798</v>
      </c>
      <c r="C4256" s="51"/>
      <c r="D4256" s="51"/>
      <c r="E4256" s="51"/>
      <c r="F4256" s="38">
        <v>0</v>
      </c>
      <c r="G4256" s="39">
        <v>105.3</v>
      </c>
      <c r="H4256" s="40">
        <v>357700</v>
      </c>
    </row>
    <row r="4257" spans="1:8" x14ac:dyDescent="0.2">
      <c r="A4257" s="45"/>
      <c r="B4257" s="5"/>
      <c r="C4257" s="5"/>
      <c r="D4257" s="5"/>
      <c r="E4257" s="5"/>
      <c r="F4257" s="7"/>
      <c r="G4257" s="3"/>
      <c r="H4257" s="6"/>
    </row>
    <row r="4258" spans="1:8" ht="15" x14ac:dyDescent="0.25">
      <c r="A4258" s="55" t="s">
        <v>5183</v>
      </c>
      <c r="B4258" s="50"/>
      <c r="C4258" s="50"/>
      <c r="D4258" s="50"/>
      <c r="E4258" s="50"/>
      <c r="F4258" s="47">
        <v>0</v>
      </c>
      <c r="G4258" s="48">
        <v>105.3</v>
      </c>
      <c r="H4258" s="49">
        <v>357700</v>
      </c>
    </row>
    <row r="4259" spans="1:8" x14ac:dyDescent="0.2">
      <c r="A4259" s="4"/>
      <c r="B4259" s="5"/>
      <c r="C4259" s="5"/>
      <c r="D4259" s="5"/>
      <c r="E4259" s="5"/>
      <c r="F4259" s="7"/>
      <c r="G4259" s="3"/>
      <c r="H4259" s="6"/>
    </row>
    <row r="4260" spans="1:8" x14ac:dyDescent="0.2">
      <c r="A4260" s="45" t="s">
        <v>112</v>
      </c>
      <c r="B4260" s="5" t="s">
        <v>9614</v>
      </c>
      <c r="C4260" s="5" t="s">
        <v>1885</v>
      </c>
      <c r="D4260" s="33" t="s">
        <v>7058</v>
      </c>
      <c r="E4260" s="33" t="s">
        <v>394</v>
      </c>
      <c r="F4260" s="7">
        <v>25</v>
      </c>
      <c r="G4260" s="3">
        <v>17.79</v>
      </c>
      <c r="H4260" s="6">
        <v>4158000</v>
      </c>
    </row>
    <row r="4261" spans="1:8" x14ac:dyDescent="0.2">
      <c r="A4261" s="45"/>
      <c r="B4261" s="5"/>
      <c r="C4261" s="5"/>
      <c r="D4261" s="33"/>
      <c r="E4261" s="33" t="s">
        <v>395</v>
      </c>
      <c r="F4261" s="7">
        <v>0</v>
      </c>
      <c r="G4261" s="3">
        <v>92</v>
      </c>
      <c r="H4261" s="6">
        <v>782000</v>
      </c>
    </row>
    <row r="4262" spans="1:8" x14ac:dyDescent="0.2">
      <c r="A4262" s="45"/>
      <c r="B4262" s="51" t="s">
        <v>11799</v>
      </c>
      <c r="C4262" s="51"/>
      <c r="D4262" s="51"/>
      <c r="E4262" s="51"/>
      <c r="F4262" s="38">
        <v>25</v>
      </c>
      <c r="G4262" s="39">
        <v>109.78999999999999</v>
      </c>
      <c r="H4262" s="40">
        <v>4940000</v>
      </c>
    </row>
    <row r="4263" spans="1:8" x14ac:dyDescent="0.2">
      <c r="A4263" s="45"/>
      <c r="B4263" s="5"/>
      <c r="C4263" s="5"/>
      <c r="D4263" s="5"/>
      <c r="E4263" s="5"/>
      <c r="F4263" s="7"/>
      <c r="G4263" s="3"/>
      <c r="H4263" s="6"/>
    </row>
    <row r="4264" spans="1:8" ht="15" x14ac:dyDescent="0.25">
      <c r="A4264" s="55" t="s">
        <v>5184</v>
      </c>
      <c r="B4264" s="50"/>
      <c r="C4264" s="50"/>
      <c r="D4264" s="50"/>
      <c r="E4264" s="50"/>
      <c r="F4264" s="47">
        <v>25</v>
      </c>
      <c r="G4264" s="48">
        <v>109.78999999999999</v>
      </c>
      <c r="H4264" s="49">
        <v>4940000</v>
      </c>
    </row>
    <row r="4265" spans="1:8" x14ac:dyDescent="0.2">
      <c r="A4265" s="4"/>
      <c r="B4265" s="5"/>
      <c r="C4265" s="5"/>
      <c r="D4265" s="5"/>
      <c r="E4265" s="5"/>
      <c r="F4265" s="7"/>
      <c r="G4265" s="3"/>
      <c r="H4265" s="6"/>
    </row>
    <row r="4266" spans="1:8" x14ac:dyDescent="0.2">
      <c r="A4266" s="45" t="s">
        <v>113</v>
      </c>
      <c r="B4266" s="5" t="s">
        <v>9615</v>
      </c>
      <c r="C4266" s="5" t="s">
        <v>1886</v>
      </c>
      <c r="D4266" s="33" t="s">
        <v>7058</v>
      </c>
      <c r="E4266" s="33" t="s">
        <v>396</v>
      </c>
      <c r="F4266" s="7">
        <v>0</v>
      </c>
      <c r="G4266" s="3">
        <v>4</v>
      </c>
      <c r="H4266" s="6">
        <v>117200</v>
      </c>
    </row>
    <row r="4267" spans="1:8" x14ac:dyDescent="0.2">
      <c r="A4267" s="45"/>
      <c r="B4267" s="51" t="s">
        <v>11800</v>
      </c>
      <c r="C4267" s="51"/>
      <c r="D4267" s="51"/>
      <c r="E4267" s="51"/>
      <c r="F4267" s="38">
        <v>0</v>
      </c>
      <c r="G4267" s="39">
        <v>4</v>
      </c>
      <c r="H4267" s="40">
        <v>117200</v>
      </c>
    </row>
    <row r="4268" spans="1:8" x14ac:dyDescent="0.2">
      <c r="A4268" s="45"/>
      <c r="B4268" s="5"/>
      <c r="C4268" s="5"/>
      <c r="D4268" s="5"/>
      <c r="E4268" s="5"/>
      <c r="F4268" s="7"/>
      <c r="G4268" s="3"/>
      <c r="H4268" s="6"/>
    </row>
    <row r="4269" spans="1:8" x14ac:dyDescent="0.2">
      <c r="A4269" s="45"/>
      <c r="B4269" s="5" t="s">
        <v>9616</v>
      </c>
      <c r="C4269" s="5" t="s">
        <v>1887</v>
      </c>
      <c r="D4269" s="33" t="s">
        <v>7058</v>
      </c>
      <c r="E4269" s="33" t="s">
        <v>396</v>
      </c>
      <c r="F4269" s="7">
        <v>0</v>
      </c>
      <c r="G4269" s="3">
        <v>1.8</v>
      </c>
      <c r="H4269" s="6">
        <v>52700</v>
      </c>
    </row>
    <row r="4270" spans="1:8" x14ac:dyDescent="0.2">
      <c r="A4270" s="45"/>
      <c r="B4270" s="51" t="s">
        <v>11801</v>
      </c>
      <c r="C4270" s="51"/>
      <c r="D4270" s="51"/>
      <c r="E4270" s="51"/>
      <c r="F4270" s="38">
        <v>0</v>
      </c>
      <c r="G4270" s="39">
        <v>1.8</v>
      </c>
      <c r="H4270" s="40">
        <v>52700</v>
      </c>
    </row>
    <row r="4271" spans="1:8" x14ac:dyDescent="0.2">
      <c r="A4271" s="45"/>
      <c r="B4271" s="5"/>
      <c r="C4271" s="5"/>
      <c r="D4271" s="5"/>
      <c r="E4271" s="5"/>
      <c r="F4271" s="7"/>
      <c r="G4271" s="3"/>
      <c r="H4271" s="6"/>
    </row>
    <row r="4272" spans="1:8" x14ac:dyDescent="0.2">
      <c r="A4272" s="45"/>
      <c r="B4272" s="5" t="s">
        <v>9617</v>
      </c>
      <c r="C4272" s="5" t="s">
        <v>1888</v>
      </c>
      <c r="D4272" s="33" t="s">
        <v>7058</v>
      </c>
      <c r="E4272" s="33" t="s">
        <v>396</v>
      </c>
      <c r="F4272" s="7">
        <v>0</v>
      </c>
      <c r="G4272" s="3">
        <v>0.85</v>
      </c>
      <c r="H4272" s="6">
        <v>24900</v>
      </c>
    </row>
    <row r="4273" spans="1:8" x14ac:dyDescent="0.2">
      <c r="A4273" s="45"/>
      <c r="B4273" s="51" t="s">
        <v>11802</v>
      </c>
      <c r="C4273" s="51"/>
      <c r="D4273" s="51"/>
      <c r="E4273" s="51"/>
      <c r="F4273" s="38">
        <v>0</v>
      </c>
      <c r="G4273" s="39">
        <v>0.85</v>
      </c>
      <c r="H4273" s="40">
        <v>24900</v>
      </c>
    </row>
    <row r="4274" spans="1:8" x14ac:dyDescent="0.2">
      <c r="A4274" s="45"/>
      <c r="B4274" s="5"/>
      <c r="C4274" s="5"/>
      <c r="D4274" s="5"/>
      <c r="E4274" s="5"/>
      <c r="F4274" s="7"/>
      <c r="G4274" s="3"/>
      <c r="H4274" s="6"/>
    </row>
    <row r="4275" spans="1:8" x14ac:dyDescent="0.2">
      <c r="A4275" s="45"/>
      <c r="B4275" s="5" t="s">
        <v>9618</v>
      </c>
      <c r="C4275" s="5" t="s">
        <v>1889</v>
      </c>
      <c r="D4275" s="33" t="s">
        <v>7058</v>
      </c>
      <c r="E4275" s="33" t="s">
        <v>395</v>
      </c>
      <c r="F4275" s="7">
        <v>0</v>
      </c>
      <c r="G4275" s="3">
        <v>13.76</v>
      </c>
      <c r="H4275" s="6">
        <v>403200</v>
      </c>
    </row>
    <row r="4276" spans="1:8" x14ac:dyDescent="0.2">
      <c r="A4276" s="45"/>
      <c r="B4276" s="5"/>
      <c r="C4276" s="5"/>
      <c r="D4276" s="33"/>
      <c r="E4276" s="33" t="s">
        <v>396</v>
      </c>
      <c r="F4276" s="7">
        <v>0</v>
      </c>
      <c r="G4276" s="3">
        <v>3.44</v>
      </c>
      <c r="H4276" s="6">
        <v>100800</v>
      </c>
    </row>
    <row r="4277" spans="1:8" x14ac:dyDescent="0.2">
      <c r="A4277" s="45"/>
      <c r="B4277" s="51" t="s">
        <v>11803</v>
      </c>
      <c r="C4277" s="51"/>
      <c r="D4277" s="51"/>
      <c r="E4277" s="51"/>
      <c r="F4277" s="38">
        <v>0</v>
      </c>
      <c r="G4277" s="39">
        <v>17.2</v>
      </c>
      <c r="H4277" s="40">
        <v>504000</v>
      </c>
    </row>
    <row r="4278" spans="1:8" x14ac:dyDescent="0.2">
      <c r="A4278" s="45"/>
      <c r="B4278" s="5"/>
      <c r="C4278" s="5"/>
      <c r="D4278" s="5"/>
      <c r="E4278" s="5"/>
      <c r="F4278" s="7"/>
      <c r="G4278" s="3"/>
      <c r="H4278" s="6"/>
    </row>
    <row r="4279" spans="1:8" x14ac:dyDescent="0.2">
      <c r="A4279" s="45"/>
      <c r="B4279" s="5" t="s">
        <v>9619</v>
      </c>
      <c r="C4279" s="5" t="s">
        <v>1890</v>
      </c>
      <c r="D4279" s="33" t="s">
        <v>7058</v>
      </c>
      <c r="E4279" s="33" t="s">
        <v>396</v>
      </c>
      <c r="F4279" s="7">
        <v>0</v>
      </c>
      <c r="G4279" s="3">
        <v>17.5</v>
      </c>
      <c r="H4279" s="6">
        <v>512800</v>
      </c>
    </row>
    <row r="4280" spans="1:8" x14ac:dyDescent="0.2">
      <c r="A4280" s="45"/>
      <c r="B4280" s="51" t="s">
        <v>11804</v>
      </c>
      <c r="C4280" s="51"/>
      <c r="D4280" s="51"/>
      <c r="E4280" s="51"/>
      <c r="F4280" s="38">
        <v>0</v>
      </c>
      <c r="G4280" s="39">
        <v>17.5</v>
      </c>
      <c r="H4280" s="40">
        <v>512800</v>
      </c>
    </row>
    <row r="4281" spans="1:8" x14ac:dyDescent="0.2">
      <c r="A4281" s="45"/>
      <c r="B4281" s="5"/>
      <c r="C4281" s="5"/>
      <c r="D4281" s="5"/>
      <c r="E4281" s="5"/>
      <c r="F4281" s="7"/>
      <c r="G4281" s="3"/>
      <c r="H4281" s="6"/>
    </row>
    <row r="4282" spans="1:8" x14ac:dyDescent="0.2">
      <c r="A4282" s="45"/>
      <c r="B4282" s="5" t="s">
        <v>9620</v>
      </c>
      <c r="C4282" s="5" t="s">
        <v>1891</v>
      </c>
      <c r="D4282" s="33" t="s">
        <v>7058</v>
      </c>
      <c r="E4282" s="33" t="s">
        <v>395</v>
      </c>
      <c r="F4282" s="7">
        <v>0</v>
      </c>
      <c r="G4282" s="3">
        <v>13.9</v>
      </c>
      <c r="H4282" s="6">
        <v>407300</v>
      </c>
    </row>
    <row r="4283" spans="1:8" x14ac:dyDescent="0.2">
      <c r="A4283" s="45"/>
      <c r="B4283" s="51" t="s">
        <v>11805</v>
      </c>
      <c r="C4283" s="51"/>
      <c r="D4283" s="51"/>
      <c r="E4283" s="51"/>
      <c r="F4283" s="38">
        <v>0</v>
      </c>
      <c r="G4283" s="39">
        <v>13.9</v>
      </c>
      <c r="H4283" s="40">
        <v>407300</v>
      </c>
    </row>
    <row r="4284" spans="1:8" x14ac:dyDescent="0.2">
      <c r="A4284" s="45"/>
      <c r="B4284" s="5"/>
      <c r="C4284" s="5"/>
      <c r="D4284" s="5"/>
      <c r="E4284" s="5"/>
      <c r="F4284" s="7"/>
      <c r="G4284" s="3"/>
      <c r="H4284" s="6"/>
    </row>
    <row r="4285" spans="1:8" x14ac:dyDescent="0.2">
      <c r="A4285" s="45"/>
      <c r="B4285" s="5" t="s">
        <v>9621</v>
      </c>
      <c r="C4285" s="5" t="s">
        <v>1892</v>
      </c>
      <c r="D4285" s="33" t="s">
        <v>7058</v>
      </c>
      <c r="E4285" s="33" t="s">
        <v>395</v>
      </c>
      <c r="F4285" s="7">
        <v>0</v>
      </c>
      <c r="G4285" s="3">
        <v>21.8</v>
      </c>
      <c r="H4285" s="6">
        <v>638700</v>
      </c>
    </row>
    <row r="4286" spans="1:8" x14ac:dyDescent="0.2">
      <c r="A4286" s="45"/>
      <c r="B4286" s="51" t="s">
        <v>11806</v>
      </c>
      <c r="C4286" s="51"/>
      <c r="D4286" s="51"/>
      <c r="E4286" s="51"/>
      <c r="F4286" s="38">
        <v>0</v>
      </c>
      <c r="G4286" s="39">
        <v>21.8</v>
      </c>
      <c r="H4286" s="40">
        <v>638700</v>
      </c>
    </row>
    <row r="4287" spans="1:8" x14ac:dyDescent="0.2">
      <c r="A4287" s="45"/>
      <c r="B4287" s="5"/>
      <c r="C4287" s="5"/>
      <c r="D4287" s="5"/>
      <c r="E4287" s="5"/>
      <c r="F4287" s="7"/>
      <c r="G4287" s="3"/>
      <c r="H4287" s="6"/>
    </row>
    <row r="4288" spans="1:8" ht="15" x14ac:dyDescent="0.25">
      <c r="A4288" s="55" t="s">
        <v>5185</v>
      </c>
      <c r="B4288" s="50"/>
      <c r="C4288" s="50"/>
      <c r="D4288" s="50"/>
      <c r="E4288" s="50"/>
      <c r="F4288" s="47">
        <v>0</v>
      </c>
      <c r="G4288" s="48">
        <v>77.05</v>
      </c>
      <c r="H4288" s="49">
        <v>2257600</v>
      </c>
    </row>
    <row r="4289" spans="1:8" x14ac:dyDescent="0.2">
      <c r="A4289" s="4"/>
      <c r="B4289" s="5"/>
      <c r="C4289" s="5"/>
      <c r="D4289" s="5"/>
      <c r="E4289" s="5"/>
      <c r="F4289" s="7"/>
      <c r="G4289" s="3"/>
      <c r="H4289" s="6"/>
    </row>
    <row r="4290" spans="1:8" x14ac:dyDescent="0.2">
      <c r="A4290" s="45" t="s">
        <v>348</v>
      </c>
      <c r="B4290" s="5" t="s">
        <v>9622</v>
      </c>
      <c r="C4290" s="5" t="s">
        <v>1893</v>
      </c>
      <c r="D4290" s="33" t="s">
        <v>7058</v>
      </c>
      <c r="E4290" s="33" t="s">
        <v>395</v>
      </c>
      <c r="F4290" s="7">
        <v>0</v>
      </c>
      <c r="G4290" s="3">
        <v>2.48</v>
      </c>
      <c r="H4290" s="6">
        <v>13100</v>
      </c>
    </row>
    <row r="4291" spans="1:8" x14ac:dyDescent="0.2">
      <c r="A4291" s="45"/>
      <c r="B4291" s="5"/>
      <c r="C4291" s="5"/>
      <c r="D4291" s="33"/>
      <c r="E4291" s="33" t="s">
        <v>396</v>
      </c>
      <c r="F4291" s="7">
        <v>0</v>
      </c>
      <c r="G4291" s="3">
        <v>1.72</v>
      </c>
      <c r="H4291" s="6">
        <v>900</v>
      </c>
    </row>
    <row r="4292" spans="1:8" x14ac:dyDescent="0.2">
      <c r="A4292" s="45"/>
      <c r="B4292" s="51" t="s">
        <v>11807</v>
      </c>
      <c r="C4292" s="51"/>
      <c r="D4292" s="51"/>
      <c r="E4292" s="51"/>
      <c r="F4292" s="38">
        <v>0</v>
      </c>
      <c r="G4292" s="39">
        <v>4.2</v>
      </c>
      <c r="H4292" s="40">
        <v>14000</v>
      </c>
    </row>
    <row r="4293" spans="1:8" x14ac:dyDescent="0.2">
      <c r="A4293" s="45"/>
      <c r="B4293" s="5"/>
      <c r="C4293" s="5"/>
      <c r="D4293" s="5"/>
      <c r="E4293" s="5"/>
      <c r="F4293" s="7"/>
      <c r="G4293" s="3"/>
      <c r="H4293" s="6"/>
    </row>
    <row r="4294" spans="1:8" ht="15" x14ac:dyDescent="0.25">
      <c r="A4294" s="55" t="s">
        <v>5186</v>
      </c>
      <c r="B4294" s="50"/>
      <c r="C4294" s="50"/>
      <c r="D4294" s="50"/>
      <c r="E4294" s="50"/>
      <c r="F4294" s="47">
        <v>0</v>
      </c>
      <c r="G4294" s="48">
        <v>4.2</v>
      </c>
      <c r="H4294" s="49">
        <v>14000</v>
      </c>
    </row>
    <row r="4295" spans="1:8" x14ac:dyDescent="0.2">
      <c r="A4295" s="4"/>
      <c r="B4295" s="5"/>
      <c r="C4295" s="5"/>
      <c r="D4295" s="5"/>
      <c r="E4295" s="5"/>
      <c r="F4295" s="7"/>
      <c r="G4295" s="3"/>
      <c r="H4295" s="6"/>
    </row>
    <row r="4296" spans="1:8" x14ac:dyDescent="0.2">
      <c r="A4296" s="45" t="s">
        <v>114</v>
      </c>
      <c r="B4296" s="5" t="s">
        <v>9623</v>
      </c>
      <c r="C4296" s="5" t="s">
        <v>1894</v>
      </c>
      <c r="D4296" s="33" t="s">
        <v>7058</v>
      </c>
      <c r="E4296" s="33" t="s">
        <v>394</v>
      </c>
      <c r="F4296" s="7">
        <v>13</v>
      </c>
      <c r="G4296" s="3">
        <v>26.85</v>
      </c>
      <c r="H4296" s="6">
        <v>604500</v>
      </c>
    </row>
    <row r="4297" spans="1:8" x14ac:dyDescent="0.2">
      <c r="A4297" s="45"/>
      <c r="B4297" s="5"/>
      <c r="C4297" s="5"/>
      <c r="D4297" s="33"/>
      <c r="E4297" s="33" t="s">
        <v>395</v>
      </c>
      <c r="F4297" s="7">
        <v>0</v>
      </c>
      <c r="G4297" s="3">
        <v>5.55</v>
      </c>
      <c r="H4297" s="6">
        <v>7800</v>
      </c>
    </row>
    <row r="4298" spans="1:8" x14ac:dyDescent="0.2">
      <c r="A4298" s="45"/>
      <c r="B4298" s="51" t="s">
        <v>11808</v>
      </c>
      <c r="C4298" s="51"/>
      <c r="D4298" s="51"/>
      <c r="E4298" s="51"/>
      <c r="F4298" s="38">
        <v>13</v>
      </c>
      <c r="G4298" s="39">
        <v>32.4</v>
      </c>
      <c r="H4298" s="40">
        <v>612300</v>
      </c>
    </row>
    <row r="4299" spans="1:8" x14ac:dyDescent="0.2">
      <c r="A4299" s="45"/>
      <c r="B4299" s="5"/>
      <c r="C4299" s="5"/>
      <c r="D4299" s="5"/>
      <c r="E4299" s="5"/>
      <c r="F4299" s="7"/>
      <c r="G4299" s="3"/>
      <c r="H4299" s="6"/>
    </row>
    <row r="4300" spans="1:8" ht="15" x14ac:dyDescent="0.25">
      <c r="A4300" s="55" t="s">
        <v>5187</v>
      </c>
      <c r="B4300" s="50"/>
      <c r="C4300" s="50"/>
      <c r="D4300" s="50"/>
      <c r="E4300" s="50"/>
      <c r="F4300" s="47">
        <v>13</v>
      </c>
      <c r="G4300" s="48">
        <v>32.4</v>
      </c>
      <c r="H4300" s="49">
        <v>612300</v>
      </c>
    </row>
    <row r="4301" spans="1:8" x14ac:dyDescent="0.2">
      <c r="A4301" s="4"/>
      <c r="B4301" s="5"/>
      <c r="C4301" s="5"/>
      <c r="D4301" s="5"/>
      <c r="E4301" s="5"/>
      <c r="F4301" s="7"/>
      <c r="G4301" s="3"/>
      <c r="H4301" s="6"/>
    </row>
    <row r="4302" spans="1:8" x14ac:dyDescent="0.2">
      <c r="A4302" s="45" t="s">
        <v>115</v>
      </c>
      <c r="B4302" s="5" t="s">
        <v>9624</v>
      </c>
      <c r="C4302" s="5" t="s">
        <v>13106</v>
      </c>
      <c r="D4302" s="33" t="s">
        <v>7061</v>
      </c>
      <c r="E4302" s="5" t="s">
        <v>395</v>
      </c>
      <c r="F4302" s="7">
        <v>0</v>
      </c>
      <c r="G4302" s="3">
        <v>306.5</v>
      </c>
      <c r="H4302" s="6">
        <v>288300</v>
      </c>
    </row>
    <row r="4303" spans="1:8" x14ac:dyDescent="0.2">
      <c r="A4303" s="45"/>
      <c r="B4303" s="51" t="s">
        <v>11809</v>
      </c>
      <c r="C4303" s="51"/>
      <c r="D4303" s="51"/>
      <c r="E4303" s="51"/>
      <c r="F4303" s="38">
        <v>0</v>
      </c>
      <c r="G4303" s="39">
        <v>306.5</v>
      </c>
      <c r="H4303" s="40">
        <v>288300</v>
      </c>
    </row>
    <row r="4304" spans="1:8" x14ac:dyDescent="0.2">
      <c r="A4304" s="45"/>
      <c r="B4304" s="5"/>
      <c r="C4304" s="5"/>
      <c r="D4304" s="5"/>
      <c r="E4304" s="5"/>
      <c r="F4304" s="7"/>
      <c r="G4304" s="3"/>
      <c r="H4304" s="6"/>
    </row>
    <row r="4305" spans="1:8" x14ac:dyDescent="0.2">
      <c r="A4305" s="45"/>
      <c r="B4305" s="5" t="s">
        <v>9625</v>
      </c>
      <c r="C4305" s="5" t="s">
        <v>1895</v>
      </c>
      <c r="D4305" s="33" t="s">
        <v>7061</v>
      </c>
      <c r="E4305" s="33" t="s">
        <v>394</v>
      </c>
      <c r="F4305" s="7">
        <v>28</v>
      </c>
      <c r="G4305" s="3">
        <v>57.85</v>
      </c>
      <c r="H4305" s="6">
        <v>1277300</v>
      </c>
    </row>
    <row r="4306" spans="1:8" x14ac:dyDescent="0.2">
      <c r="A4306" s="45"/>
      <c r="B4306" s="5"/>
      <c r="C4306" s="5"/>
      <c r="D4306" s="33"/>
      <c r="E4306" s="33" t="s">
        <v>395</v>
      </c>
      <c r="F4306" s="7">
        <v>0</v>
      </c>
      <c r="G4306" s="3">
        <v>477.89</v>
      </c>
      <c r="H4306" s="6">
        <v>449500</v>
      </c>
    </row>
    <row r="4307" spans="1:8" x14ac:dyDescent="0.2">
      <c r="A4307" s="45"/>
      <c r="B4307" s="51" t="s">
        <v>11810</v>
      </c>
      <c r="C4307" s="51"/>
      <c r="D4307" s="51"/>
      <c r="E4307" s="51"/>
      <c r="F4307" s="38">
        <v>28</v>
      </c>
      <c r="G4307" s="39">
        <v>535.74</v>
      </c>
      <c r="H4307" s="40">
        <v>1726800</v>
      </c>
    </row>
    <row r="4308" spans="1:8" x14ac:dyDescent="0.2">
      <c r="A4308" s="45"/>
      <c r="B4308" s="5"/>
      <c r="C4308" s="5"/>
      <c r="D4308" s="5"/>
      <c r="E4308" s="5"/>
      <c r="F4308" s="7"/>
      <c r="G4308" s="3"/>
      <c r="H4308" s="6"/>
    </row>
    <row r="4309" spans="1:8" x14ac:dyDescent="0.2">
      <c r="A4309" s="45"/>
      <c r="B4309" s="5" t="s">
        <v>9626</v>
      </c>
      <c r="C4309" s="5" t="s">
        <v>13107</v>
      </c>
      <c r="D4309" s="33" t="s">
        <v>7061</v>
      </c>
      <c r="E4309" s="5" t="s">
        <v>394</v>
      </c>
      <c r="F4309" s="7">
        <v>5</v>
      </c>
      <c r="G4309" s="3">
        <v>10.33</v>
      </c>
      <c r="H4309" s="6">
        <v>228100</v>
      </c>
    </row>
    <row r="4310" spans="1:8" x14ac:dyDescent="0.2">
      <c r="A4310" s="45"/>
      <c r="B4310" s="5"/>
      <c r="C4310" s="5"/>
      <c r="D4310" s="33"/>
      <c r="E4310" s="5" t="s">
        <v>395</v>
      </c>
      <c r="F4310" s="7">
        <v>0</v>
      </c>
      <c r="G4310" s="3">
        <v>119.67</v>
      </c>
      <c r="H4310" s="6">
        <v>112500</v>
      </c>
    </row>
    <row r="4311" spans="1:8" x14ac:dyDescent="0.2">
      <c r="A4311" s="45"/>
      <c r="B4311" s="51" t="s">
        <v>11811</v>
      </c>
      <c r="C4311" s="51"/>
      <c r="D4311" s="51"/>
      <c r="E4311" s="51"/>
      <c r="F4311" s="38">
        <v>5</v>
      </c>
      <c r="G4311" s="39">
        <v>130</v>
      </c>
      <c r="H4311" s="40">
        <v>340600</v>
      </c>
    </row>
    <row r="4312" spans="1:8" x14ac:dyDescent="0.2">
      <c r="A4312" s="45"/>
      <c r="B4312" s="5"/>
      <c r="C4312" s="5"/>
      <c r="D4312" s="5"/>
      <c r="E4312" s="5"/>
      <c r="F4312" s="7"/>
      <c r="G4312" s="3"/>
      <c r="H4312" s="6"/>
    </row>
    <row r="4313" spans="1:8" ht="15" x14ac:dyDescent="0.25">
      <c r="A4313" s="55" t="s">
        <v>5188</v>
      </c>
      <c r="B4313" s="50"/>
      <c r="C4313" s="50"/>
      <c r="D4313" s="50"/>
      <c r="E4313" s="50"/>
      <c r="F4313" s="47">
        <v>33</v>
      </c>
      <c r="G4313" s="48">
        <v>972.24</v>
      </c>
      <c r="H4313" s="49">
        <v>2355700</v>
      </c>
    </row>
    <row r="4314" spans="1:8" x14ac:dyDescent="0.2">
      <c r="A4314" s="4"/>
      <c r="B4314" s="5"/>
      <c r="C4314" s="5"/>
      <c r="D4314" s="5"/>
      <c r="E4314" s="5"/>
      <c r="F4314" s="7"/>
      <c r="G4314" s="3"/>
      <c r="H4314" s="6"/>
    </row>
    <row r="4315" spans="1:8" x14ac:dyDescent="0.2">
      <c r="A4315" s="45" t="s">
        <v>116</v>
      </c>
      <c r="B4315" s="5" t="s">
        <v>9627</v>
      </c>
      <c r="C4315" s="5" t="s">
        <v>1896</v>
      </c>
      <c r="D4315" s="33" t="s">
        <v>7058</v>
      </c>
      <c r="E4315" s="33" t="s">
        <v>394</v>
      </c>
      <c r="F4315" s="7">
        <v>4</v>
      </c>
      <c r="G4315" s="3">
        <v>8.26</v>
      </c>
      <c r="H4315" s="6">
        <v>200400</v>
      </c>
    </row>
    <row r="4316" spans="1:8" x14ac:dyDescent="0.2">
      <c r="A4316" s="45"/>
      <c r="B4316" s="5"/>
      <c r="C4316" s="5"/>
      <c r="D4316" s="33"/>
      <c r="E4316" s="33" t="s">
        <v>395</v>
      </c>
      <c r="F4316" s="7">
        <v>0</v>
      </c>
      <c r="G4316" s="3">
        <v>664.74</v>
      </c>
      <c r="H4316" s="6">
        <v>631800</v>
      </c>
    </row>
    <row r="4317" spans="1:8" x14ac:dyDescent="0.2">
      <c r="A4317" s="45"/>
      <c r="B4317" s="51" t="s">
        <v>11812</v>
      </c>
      <c r="C4317" s="51"/>
      <c r="D4317" s="51"/>
      <c r="E4317" s="51"/>
      <c r="F4317" s="38">
        <v>4</v>
      </c>
      <c r="G4317" s="39">
        <v>673</v>
      </c>
      <c r="H4317" s="40">
        <v>832200</v>
      </c>
    </row>
    <row r="4318" spans="1:8" x14ac:dyDescent="0.2">
      <c r="A4318" s="45"/>
      <c r="B4318" s="5"/>
      <c r="C4318" s="5"/>
      <c r="D4318" s="5"/>
      <c r="E4318" s="5"/>
      <c r="F4318" s="7"/>
      <c r="G4318" s="3"/>
      <c r="H4318" s="6"/>
    </row>
    <row r="4319" spans="1:8" x14ac:dyDescent="0.2">
      <c r="A4319" s="45"/>
      <c r="B4319" s="5" t="s">
        <v>9628</v>
      </c>
      <c r="C4319" s="5" t="s">
        <v>1897</v>
      </c>
      <c r="D4319" s="33" t="s">
        <v>7058</v>
      </c>
      <c r="E4319" s="33" t="s">
        <v>395</v>
      </c>
      <c r="F4319" s="7">
        <v>0</v>
      </c>
      <c r="G4319" s="3">
        <v>41.37</v>
      </c>
      <c r="H4319" s="6">
        <v>39300</v>
      </c>
    </row>
    <row r="4320" spans="1:8" x14ac:dyDescent="0.2">
      <c r="A4320" s="45"/>
      <c r="B4320" s="51" t="s">
        <v>11813</v>
      </c>
      <c r="C4320" s="51"/>
      <c r="D4320" s="51"/>
      <c r="E4320" s="51"/>
      <c r="F4320" s="38">
        <v>0</v>
      </c>
      <c r="G4320" s="39">
        <v>41.37</v>
      </c>
      <c r="H4320" s="40">
        <v>39300</v>
      </c>
    </row>
    <row r="4321" spans="1:8" x14ac:dyDescent="0.2">
      <c r="A4321" s="45"/>
      <c r="B4321" s="5"/>
      <c r="C4321" s="5"/>
      <c r="D4321" s="5"/>
      <c r="E4321" s="5"/>
      <c r="F4321" s="7"/>
      <c r="G4321" s="3"/>
      <c r="H4321" s="6"/>
    </row>
    <row r="4322" spans="1:8" x14ac:dyDescent="0.2">
      <c r="A4322" s="45"/>
      <c r="B4322" s="5" t="s">
        <v>9629</v>
      </c>
      <c r="C4322" s="5" t="s">
        <v>8093</v>
      </c>
      <c r="D4322" s="33" t="s">
        <v>7058</v>
      </c>
      <c r="E4322" s="33" t="s">
        <v>395</v>
      </c>
      <c r="F4322" s="7">
        <v>0</v>
      </c>
      <c r="G4322" s="3">
        <v>134.91999999999999</v>
      </c>
      <c r="H4322" s="6">
        <v>128200</v>
      </c>
    </row>
    <row r="4323" spans="1:8" x14ac:dyDescent="0.2">
      <c r="A4323" s="45"/>
      <c r="B4323" s="5"/>
      <c r="C4323" s="5"/>
      <c r="D4323" s="33"/>
      <c r="E4323" s="33" t="s">
        <v>396</v>
      </c>
      <c r="F4323" s="7">
        <v>0</v>
      </c>
      <c r="G4323" s="3">
        <v>11.83</v>
      </c>
      <c r="H4323" s="6">
        <v>5100</v>
      </c>
    </row>
    <row r="4324" spans="1:8" x14ac:dyDescent="0.2">
      <c r="A4324" s="45"/>
      <c r="B4324" s="51" t="s">
        <v>11814</v>
      </c>
      <c r="C4324" s="51"/>
      <c r="D4324" s="51"/>
      <c r="E4324" s="51"/>
      <c r="F4324" s="38">
        <v>0</v>
      </c>
      <c r="G4324" s="39">
        <v>146.75</v>
      </c>
      <c r="H4324" s="40">
        <v>133300</v>
      </c>
    </row>
    <row r="4325" spans="1:8" x14ac:dyDescent="0.2">
      <c r="A4325" s="45"/>
      <c r="B4325" s="5"/>
      <c r="C4325" s="5"/>
      <c r="D4325" s="5"/>
      <c r="E4325" s="5"/>
      <c r="F4325" s="7"/>
      <c r="G4325" s="3"/>
      <c r="H4325" s="6"/>
    </row>
    <row r="4326" spans="1:8" ht="15" x14ac:dyDescent="0.25">
      <c r="A4326" s="55" t="s">
        <v>5189</v>
      </c>
      <c r="B4326" s="50"/>
      <c r="C4326" s="50"/>
      <c r="D4326" s="50"/>
      <c r="E4326" s="50"/>
      <c r="F4326" s="47">
        <v>4</v>
      </c>
      <c r="G4326" s="48">
        <v>861.12</v>
      </c>
      <c r="H4326" s="49">
        <v>1004800</v>
      </c>
    </row>
    <row r="4327" spans="1:8" x14ac:dyDescent="0.2">
      <c r="A4327" s="4"/>
      <c r="B4327" s="5"/>
      <c r="C4327" s="5"/>
      <c r="D4327" s="5"/>
      <c r="E4327" s="5"/>
      <c r="F4327" s="7"/>
      <c r="G4327" s="3"/>
      <c r="H4327" s="6"/>
    </row>
    <row r="4328" spans="1:8" x14ac:dyDescent="0.2">
      <c r="A4328" s="45" t="s">
        <v>349</v>
      </c>
      <c r="B4328" s="5" t="s">
        <v>9630</v>
      </c>
      <c r="C4328" s="5" t="s">
        <v>13108</v>
      </c>
      <c r="D4328" s="33" t="s">
        <v>7058</v>
      </c>
      <c r="E4328" s="5" t="s">
        <v>395</v>
      </c>
      <c r="F4328" s="7">
        <v>0</v>
      </c>
      <c r="G4328" s="3">
        <v>5.8</v>
      </c>
      <c r="H4328" s="6">
        <v>89900</v>
      </c>
    </row>
    <row r="4329" spans="1:8" x14ac:dyDescent="0.2">
      <c r="A4329" s="45"/>
      <c r="B4329" s="51" t="s">
        <v>11815</v>
      </c>
      <c r="C4329" s="51"/>
      <c r="D4329" s="51"/>
      <c r="E4329" s="51"/>
      <c r="F4329" s="38">
        <v>0</v>
      </c>
      <c r="G4329" s="39">
        <v>5.8</v>
      </c>
      <c r="H4329" s="40">
        <v>89900</v>
      </c>
    </row>
    <row r="4330" spans="1:8" x14ac:dyDescent="0.2">
      <c r="A4330" s="45"/>
      <c r="B4330" s="5"/>
      <c r="C4330" s="5"/>
      <c r="D4330" s="5"/>
      <c r="E4330" s="5"/>
      <c r="F4330" s="7"/>
      <c r="G4330" s="3"/>
      <c r="H4330" s="6"/>
    </row>
    <row r="4331" spans="1:8" ht="15" x14ac:dyDescent="0.25">
      <c r="A4331" s="55" t="s">
        <v>5190</v>
      </c>
      <c r="B4331" s="50"/>
      <c r="C4331" s="50"/>
      <c r="D4331" s="50"/>
      <c r="E4331" s="50"/>
      <c r="F4331" s="47">
        <v>0</v>
      </c>
      <c r="G4331" s="48">
        <v>5.8</v>
      </c>
      <c r="H4331" s="49">
        <v>89900</v>
      </c>
    </row>
    <row r="4332" spans="1:8" x14ac:dyDescent="0.2">
      <c r="A4332" s="4"/>
      <c r="B4332" s="5"/>
      <c r="C4332" s="5"/>
      <c r="D4332" s="5"/>
      <c r="E4332" s="5"/>
      <c r="F4332" s="7"/>
      <c r="G4332" s="3"/>
      <c r="H4332" s="6"/>
    </row>
    <row r="4333" spans="1:8" x14ac:dyDescent="0.2">
      <c r="A4333" s="45" t="s">
        <v>7119</v>
      </c>
      <c r="B4333" s="5" t="s">
        <v>9631</v>
      </c>
      <c r="C4333" s="5" t="s">
        <v>6900</v>
      </c>
      <c r="D4333" s="33" t="s">
        <v>7061</v>
      </c>
      <c r="E4333" s="33" t="s">
        <v>396</v>
      </c>
      <c r="F4333" s="7">
        <v>0</v>
      </c>
      <c r="G4333" s="3">
        <v>6.67</v>
      </c>
      <c r="H4333" s="6">
        <v>10000</v>
      </c>
    </row>
    <row r="4334" spans="1:8" x14ac:dyDescent="0.2">
      <c r="A4334" s="45"/>
      <c r="B4334" s="51" t="s">
        <v>11816</v>
      </c>
      <c r="C4334" s="51"/>
      <c r="D4334" s="51"/>
      <c r="E4334" s="51"/>
      <c r="F4334" s="38">
        <v>0</v>
      </c>
      <c r="G4334" s="39">
        <v>6.67</v>
      </c>
      <c r="H4334" s="40">
        <v>10000</v>
      </c>
    </row>
    <row r="4335" spans="1:8" ht="14.85" customHeight="1" x14ac:dyDescent="0.2">
      <c r="A4335" s="45"/>
      <c r="B4335" s="5"/>
      <c r="C4335" s="5"/>
      <c r="D4335" s="5"/>
      <c r="E4335" s="5"/>
      <c r="F4335" s="7"/>
      <c r="G4335" s="3"/>
      <c r="H4335" s="6"/>
    </row>
    <row r="4336" spans="1:8" x14ac:dyDescent="0.2">
      <c r="A4336" s="45"/>
      <c r="B4336" s="5" t="s">
        <v>9632</v>
      </c>
      <c r="C4336" s="5" t="s">
        <v>6901</v>
      </c>
      <c r="D4336" s="33" t="s">
        <v>7061</v>
      </c>
      <c r="E4336" s="33" t="s">
        <v>396</v>
      </c>
      <c r="F4336" s="7">
        <v>0</v>
      </c>
      <c r="G4336" s="3">
        <v>1.8</v>
      </c>
      <c r="H4336" s="6">
        <v>2700</v>
      </c>
    </row>
    <row r="4337" spans="1:8" x14ac:dyDescent="0.2">
      <c r="A4337" s="45"/>
      <c r="B4337" s="51" t="s">
        <v>11817</v>
      </c>
      <c r="C4337" s="51"/>
      <c r="D4337" s="51"/>
      <c r="E4337" s="51"/>
      <c r="F4337" s="38">
        <v>0</v>
      </c>
      <c r="G4337" s="39">
        <v>1.8</v>
      </c>
      <c r="H4337" s="40">
        <v>2700</v>
      </c>
    </row>
    <row r="4338" spans="1:8" x14ac:dyDescent="0.2">
      <c r="A4338" s="45"/>
      <c r="B4338" s="5"/>
      <c r="C4338" s="5"/>
      <c r="D4338" s="5"/>
      <c r="E4338" s="5"/>
      <c r="F4338" s="7"/>
      <c r="G4338" s="3"/>
      <c r="H4338" s="6"/>
    </row>
    <row r="4339" spans="1:8" ht="15" x14ac:dyDescent="0.25">
      <c r="A4339" s="55" t="s">
        <v>8682</v>
      </c>
      <c r="B4339" s="50"/>
      <c r="C4339" s="50"/>
      <c r="D4339" s="50"/>
      <c r="E4339" s="50"/>
      <c r="F4339" s="47">
        <v>0</v>
      </c>
      <c r="G4339" s="48">
        <v>8.4700000000000006</v>
      </c>
      <c r="H4339" s="49">
        <v>12700</v>
      </c>
    </row>
    <row r="4340" spans="1:8" x14ac:dyDescent="0.2">
      <c r="A4340" s="4"/>
      <c r="B4340" s="5"/>
      <c r="C4340" s="5"/>
      <c r="D4340" s="5"/>
      <c r="E4340" s="5"/>
      <c r="F4340" s="7"/>
      <c r="G4340" s="3"/>
      <c r="H4340" s="6"/>
    </row>
    <row r="4341" spans="1:8" x14ac:dyDescent="0.2">
      <c r="A4341" s="45" t="s">
        <v>117</v>
      </c>
      <c r="B4341" s="5" t="s">
        <v>9633</v>
      </c>
      <c r="C4341" s="5" t="s">
        <v>1898</v>
      </c>
      <c r="D4341" s="33" t="s">
        <v>7058</v>
      </c>
      <c r="E4341" s="33" t="s">
        <v>395</v>
      </c>
      <c r="F4341" s="7">
        <v>0</v>
      </c>
      <c r="G4341" s="3">
        <v>39.83</v>
      </c>
      <c r="H4341" s="6">
        <v>430200</v>
      </c>
    </row>
    <row r="4342" spans="1:8" x14ac:dyDescent="0.2">
      <c r="A4342" s="45"/>
      <c r="B4342" s="51" t="s">
        <v>11818</v>
      </c>
      <c r="C4342" s="51"/>
      <c r="D4342" s="51"/>
      <c r="E4342" s="51"/>
      <c r="F4342" s="38">
        <v>0</v>
      </c>
      <c r="G4342" s="39">
        <v>39.83</v>
      </c>
      <c r="H4342" s="40">
        <v>430200</v>
      </c>
    </row>
    <row r="4343" spans="1:8" x14ac:dyDescent="0.2">
      <c r="A4343" s="45"/>
      <c r="B4343" s="5"/>
      <c r="C4343" s="5"/>
      <c r="D4343" s="5"/>
      <c r="E4343" s="5"/>
      <c r="F4343" s="7"/>
      <c r="G4343" s="3"/>
      <c r="H4343" s="6"/>
    </row>
    <row r="4344" spans="1:8" ht="15" x14ac:dyDescent="0.25">
      <c r="A4344" s="55" t="s">
        <v>5191</v>
      </c>
      <c r="B4344" s="50"/>
      <c r="C4344" s="50"/>
      <c r="D4344" s="50"/>
      <c r="E4344" s="50"/>
      <c r="F4344" s="47">
        <v>0</v>
      </c>
      <c r="G4344" s="48">
        <v>39.83</v>
      </c>
      <c r="H4344" s="49">
        <v>430200</v>
      </c>
    </row>
    <row r="4345" spans="1:8" x14ac:dyDescent="0.2">
      <c r="A4345" s="4"/>
      <c r="B4345" s="5"/>
      <c r="C4345" s="5"/>
      <c r="D4345" s="5"/>
      <c r="E4345" s="5"/>
      <c r="F4345" s="7"/>
      <c r="G4345" s="3"/>
      <c r="H4345" s="6"/>
    </row>
    <row r="4346" spans="1:8" x14ac:dyDescent="0.2">
      <c r="A4346" s="45" t="s">
        <v>118</v>
      </c>
      <c r="B4346" s="5" t="s">
        <v>9634</v>
      </c>
      <c r="C4346" s="5" t="s">
        <v>1899</v>
      </c>
      <c r="D4346" s="33" t="s">
        <v>7061</v>
      </c>
      <c r="E4346" s="33" t="s">
        <v>396</v>
      </c>
      <c r="F4346" s="7">
        <v>0</v>
      </c>
      <c r="G4346" s="3">
        <v>18</v>
      </c>
      <c r="H4346" s="6">
        <v>26900</v>
      </c>
    </row>
    <row r="4347" spans="1:8" x14ac:dyDescent="0.2">
      <c r="A4347" s="45"/>
      <c r="B4347" s="51" t="s">
        <v>11819</v>
      </c>
      <c r="C4347" s="51"/>
      <c r="D4347" s="51"/>
      <c r="E4347" s="51"/>
      <c r="F4347" s="38">
        <v>0</v>
      </c>
      <c r="G4347" s="39">
        <v>18</v>
      </c>
      <c r="H4347" s="40">
        <v>26900</v>
      </c>
    </row>
    <row r="4348" spans="1:8" x14ac:dyDescent="0.2">
      <c r="A4348" s="45"/>
      <c r="B4348" s="5"/>
      <c r="C4348" s="5"/>
      <c r="D4348" s="5"/>
      <c r="E4348" s="5"/>
      <c r="F4348" s="7"/>
      <c r="G4348" s="3"/>
      <c r="H4348" s="6"/>
    </row>
    <row r="4349" spans="1:8" x14ac:dyDescent="0.2">
      <c r="A4349" s="45"/>
      <c r="B4349" s="5" t="s">
        <v>9635</v>
      </c>
      <c r="C4349" s="5" t="s">
        <v>1900</v>
      </c>
      <c r="D4349" s="33" t="s">
        <v>7061</v>
      </c>
      <c r="E4349" s="33" t="s">
        <v>396</v>
      </c>
      <c r="F4349" s="7">
        <v>0</v>
      </c>
      <c r="G4349" s="3">
        <v>2</v>
      </c>
      <c r="H4349" s="6">
        <v>3000</v>
      </c>
    </row>
    <row r="4350" spans="1:8" x14ac:dyDescent="0.2">
      <c r="A4350" s="45"/>
      <c r="B4350" s="51" t="s">
        <v>11820</v>
      </c>
      <c r="C4350" s="51"/>
      <c r="D4350" s="51"/>
      <c r="E4350" s="51"/>
      <c r="F4350" s="38">
        <v>0</v>
      </c>
      <c r="G4350" s="39">
        <v>2</v>
      </c>
      <c r="H4350" s="40">
        <v>3000</v>
      </c>
    </row>
    <row r="4351" spans="1:8" x14ac:dyDescent="0.2">
      <c r="A4351" s="45"/>
      <c r="B4351" s="5"/>
      <c r="C4351" s="5"/>
      <c r="D4351" s="5"/>
      <c r="E4351" s="5"/>
      <c r="F4351" s="7"/>
      <c r="G4351" s="3"/>
      <c r="H4351" s="6"/>
    </row>
    <row r="4352" spans="1:8" x14ac:dyDescent="0.2">
      <c r="A4352" s="45"/>
      <c r="B4352" s="5" t="s">
        <v>9636</v>
      </c>
      <c r="C4352" s="5" t="s">
        <v>1901</v>
      </c>
      <c r="D4352" s="33" t="s">
        <v>7061</v>
      </c>
      <c r="E4352" s="33" t="s">
        <v>396</v>
      </c>
      <c r="F4352" s="7">
        <v>0</v>
      </c>
      <c r="G4352" s="3">
        <v>3.25</v>
      </c>
      <c r="H4352" s="6">
        <v>4900</v>
      </c>
    </row>
    <row r="4353" spans="1:8" x14ac:dyDescent="0.2">
      <c r="A4353" s="45"/>
      <c r="B4353" s="51" t="s">
        <v>11821</v>
      </c>
      <c r="C4353" s="51"/>
      <c r="D4353" s="51"/>
      <c r="E4353" s="51"/>
      <c r="F4353" s="38">
        <v>0</v>
      </c>
      <c r="G4353" s="39">
        <v>3.25</v>
      </c>
      <c r="H4353" s="40">
        <v>4900</v>
      </c>
    </row>
    <row r="4354" spans="1:8" x14ac:dyDescent="0.2">
      <c r="A4354" s="45"/>
      <c r="B4354" s="5"/>
      <c r="C4354" s="5"/>
      <c r="D4354" s="5"/>
      <c r="E4354" s="5"/>
      <c r="F4354" s="7"/>
      <c r="G4354" s="3"/>
      <c r="H4354" s="6"/>
    </row>
    <row r="4355" spans="1:8" x14ac:dyDescent="0.2">
      <c r="A4355" s="45"/>
      <c r="B4355" s="5" t="s">
        <v>9637</v>
      </c>
      <c r="C4355" s="5" t="s">
        <v>1902</v>
      </c>
      <c r="D4355" s="33" t="s">
        <v>7061</v>
      </c>
      <c r="E4355" s="33" t="s">
        <v>395</v>
      </c>
      <c r="F4355" s="7">
        <v>0</v>
      </c>
      <c r="G4355" s="3">
        <v>30.5</v>
      </c>
      <c r="H4355" s="6">
        <v>328400</v>
      </c>
    </row>
    <row r="4356" spans="1:8" x14ac:dyDescent="0.2">
      <c r="A4356" s="45"/>
      <c r="B4356" s="51" t="s">
        <v>11822</v>
      </c>
      <c r="C4356" s="51"/>
      <c r="D4356" s="51"/>
      <c r="E4356" s="51"/>
      <c r="F4356" s="38">
        <v>0</v>
      </c>
      <c r="G4356" s="39">
        <v>30.5</v>
      </c>
      <c r="H4356" s="40">
        <v>328400</v>
      </c>
    </row>
    <row r="4357" spans="1:8" x14ac:dyDescent="0.2">
      <c r="A4357" s="45"/>
      <c r="B4357" s="5"/>
      <c r="C4357" s="5"/>
      <c r="D4357" s="5"/>
      <c r="E4357" s="5"/>
      <c r="F4357" s="7"/>
      <c r="G4357" s="3"/>
      <c r="H4357" s="6"/>
    </row>
    <row r="4358" spans="1:8" x14ac:dyDescent="0.2">
      <c r="A4358" s="45"/>
      <c r="B4358" s="5" t="s">
        <v>9638</v>
      </c>
      <c r="C4358" s="5" t="s">
        <v>1903</v>
      </c>
      <c r="D4358" s="33" t="s">
        <v>7061</v>
      </c>
      <c r="E4358" s="33" t="s">
        <v>396</v>
      </c>
      <c r="F4358" s="7">
        <v>0</v>
      </c>
      <c r="G4358" s="3">
        <v>14.2</v>
      </c>
      <c r="H4358" s="6">
        <v>21200</v>
      </c>
    </row>
    <row r="4359" spans="1:8" x14ac:dyDescent="0.2">
      <c r="A4359" s="45"/>
      <c r="B4359" s="51" t="s">
        <v>11823</v>
      </c>
      <c r="C4359" s="51"/>
      <c r="D4359" s="51"/>
      <c r="E4359" s="51"/>
      <c r="F4359" s="38">
        <v>0</v>
      </c>
      <c r="G4359" s="39">
        <v>14.2</v>
      </c>
      <c r="H4359" s="40">
        <v>21200</v>
      </c>
    </row>
    <row r="4360" spans="1:8" x14ac:dyDescent="0.2">
      <c r="A4360" s="45"/>
      <c r="B4360" s="5"/>
      <c r="C4360" s="5"/>
      <c r="D4360" s="5"/>
      <c r="E4360" s="5"/>
      <c r="F4360" s="7"/>
      <c r="G4360" s="3"/>
      <c r="H4360" s="6"/>
    </row>
    <row r="4361" spans="1:8" x14ac:dyDescent="0.2">
      <c r="A4361" s="45"/>
      <c r="B4361" s="5" t="s">
        <v>9639</v>
      </c>
      <c r="C4361" s="5" t="s">
        <v>1904</v>
      </c>
      <c r="D4361" s="33" t="s">
        <v>7061</v>
      </c>
      <c r="E4361" s="33" t="s">
        <v>396</v>
      </c>
      <c r="F4361" s="7">
        <v>0</v>
      </c>
      <c r="G4361" s="3">
        <v>47</v>
      </c>
      <c r="H4361" s="6">
        <v>70300</v>
      </c>
    </row>
    <row r="4362" spans="1:8" x14ac:dyDescent="0.2">
      <c r="A4362" s="45"/>
      <c r="B4362" s="51" t="s">
        <v>11824</v>
      </c>
      <c r="C4362" s="51"/>
      <c r="D4362" s="51"/>
      <c r="E4362" s="51"/>
      <c r="F4362" s="38">
        <v>0</v>
      </c>
      <c r="G4362" s="39">
        <v>47</v>
      </c>
      <c r="H4362" s="40">
        <v>70300</v>
      </c>
    </row>
    <row r="4363" spans="1:8" x14ac:dyDescent="0.2">
      <c r="A4363" s="45"/>
      <c r="B4363" s="5"/>
      <c r="C4363" s="5"/>
      <c r="D4363" s="5"/>
      <c r="E4363" s="5"/>
      <c r="F4363" s="7"/>
      <c r="G4363" s="3"/>
      <c r="H4363" s="6"/>
    </row>
    <row r="4364" spans="1:8" x14ac:dyDescent="0.2">
      <c r="A4364" s="45"/>
      <c r="B4364" s="5" t="s">
        <v>9640</v>
      </c>
      <c r="C4364" s="5" t="s">
        <v>1905</v>
      </c>
      <c r="D4364" s="33" t="s">
        <v>7061</v>
      </c>
      <c r="E4364" s="33" t="s">
        <v>396</v>
      </c>
      <c r="F4364" s="7">
        <v>0</v>
      </c>
      <c r="G4364" s="3">
        <v>2</v>
      </c>
      <c r="H4364" s="6">
        <v>3000</v>
      </c>
    </row>
    <row r="4365" spans="1:8" x14ac:dyDescent="0.2">
      <c r="A4365" s="45"/>
      <c r="B4365" s="51" t="s">
        <v>11825</v>
      </c>
      <c r="C4365" s="51"/>
      <c r="D4365" s="51"/>
      <c r="E4365" s="51"/>
      <c r="F4365" s="38">
        <v>0</v>
      </c>
      <c r="G4365" s="39">
        <v>2</v>
      </c>
      <c r="H4365" s="40">
        <v>3000</v>
      </c>
    </row>
    <row r="4366" spans="1:8" x14ac:dyDescent="0.2">
      <c r="A4366" s="45"/>
      <c r="B4366" s="5"/>
      <c r="C4366" s="5"/>
      <c r="D4366" s="5"/>
      <c r="E4366" s="5"/>
      <c r="F4366" s="7"/>
      <c r="G4366" s="3"/>
      <c r="H4366" s="6"/>
    </row>
    <row r="4367" spans="1:8" ht="15" x14ac:dyDescent="0.25">
      <c r="A4367" s="55" t="s">
        <v>5192</v>
      </c>
      <c r="B4367" s="50"/>
      <c r="C4367" s="50"/>
      <c r="D4367" s="50"/>
      <c r="E4367" s="50"/>
      <c r="F4367" s="47">
        <v>0</v>
      </c>
      <c r="G4367" s="48">
        <v>116.95</v>
      </c>
      <c r="H4367" s="49">
        <v>457700</v>
      </c>
    </row>
    <row r="4368" spans="1:8" x14ac:dyDescent="0.2">
      <c r="A4368" s="4"/>
      <c r="B4368" s="5"/>
      <c r="C4368" s="5"/>
      <c r="D4368" s="5"/>
      <c r="E4368" s="5"/>
      <c r="F4368" s="7"/>
      <c r="G4368" s="3"/>
      <c r="H4368" s="6"/>
    </row>
    <row r="4369" spans="1:8" x14ac:dyDescent="0.2">
      <c r="A4369" s="45" t="s">
        <v>119</v>
      </c>
      <c r="B4369" s="5" t="s">
        <v>9641</v>
      </c>
      <c r="C4369" s="5" t="s">
        <v>1906</v>
      </c>
      <c r="D4369" s="33" t="s">
        <v>7058</v>
      </c>
      <c r="E4369" s="33" t="s">
        <v>394</v>
      </c>
      <c r="F4369" s="7">
        <v>12</v>
      </c>
      <c r="G4369" s="3">
        <v>12</v>
      </c>
      <c r="H4369" s="6">
        <v>1800600</v>
      </c>
    </row>
    <row r="4370" spans="1:8" x14ac:dyDescent="0.2">
      <c r="A4370" s="45"/>
      <c r="B4370" s="5"/>
      <c r="C4370" s="5"/>
      <c r="D4370" s="33"/>
      <c r="E4370" s="33" t="s">
        <v>395</v>
      </c>
      <c r="F4370" s="7">
        <v>0</v>
      </c>
      <c r="G4370" s="3">
        <v>16</v>
      </c>
      <c r="H4370" s="6">
        <v>130100</v>
      </c>
    </row>
    <row r="4371" spans="1:8" x14ac:dyDescent="0.2">
      <c r="A4371" s="45"/>
      <c r="B4371" s="51" t="s">
        <v>11826</v>
      </c>
      <c r="C4371" s="51"/>
      <c r="D4371" s="51"/>
      <c r="E4371" s="51"/>
      <c r="F4371" s="38">
        <v>12</v>
      </c>
      <c r="G4371" s="39">
        <v>28</v>
      </c>
      <c r="H4371" s="40">
        <v>1930700</v>
      </c>
    </row>
    <row r="4372" spans="1:8" x14ac:dyDescent="0.2">
      <c r="A4372" s="45"/>
      <c r="B4372" s="5"/>
      <c r="C4372" s="5"/>
      <c r="D4372" s="5"/>
      <c r="E4372" s="5"/>
      <c r="F4372" s="7"/>
      <c r="G4372" s="3"/>
      <c r="H4372" s="6"/>
    </row>
    <row r="4373" spans="1:8" x14ac:dyDescent="0.2">
      <c r="A4373" s="45"/>
      <c r="B4373" s="5" t="s">
        <v>9642</v>
      </c>
      <c r="C4373" s="5" t="s">
        <v>13109</v>
      </c>
      <c r="D4373" s="33" t="s">
        <v>7058</v>
      </c>
      <c r="E4373" s="5" t="s">
        <v>396</v>
      </c>
      <c r="F4373" s="7">
        <v>0</v>
      </c>
      <c r="G4373" s="3">
        <v>5</v>
      </c>
      <c r="H4373" s="6">
        <v>5600</v>
      </c>
    </row>
    <row r="4374" spans="1:8" x14ac:dyDescent="0.2">
      <c r="A4374" s="45"/>
      <c r="B4374" s="51" t="s">
        <v>11827</v>
      </c>
      <c r="C4374" s="51"/>
      <c r="D4374" s="51"/>
      <c r="E4374" s="51"/>
      <c r="F4374" s="38">
        <v>0</v>
      </c>
      <c r="G4374" s="39">
        <v>5</v>
      </c>
      <c r="H4374" s="40">
        <v>5600</v>
      </c>
    </row>
    <row r="4375" spans="1:8" x14ac:dyDescent="0.2">
      <c r="A4375" s="45"/>
      <c r="B4375" s="5"/>
      <c r="C4375" s="5"/>
      <c r="D4375" s="5"/>
      <c r="E4375" s="5"/>
      <c r="F4375" s="7"/>
      <c r="G4375" s="3"/>
      <c r="H4375" s="6"/>
    </row>
    <row r="4376" spans="1:8" x14ac:dyDescent="0.2">
      <c r="A4376" s="45"/>
      <c r="B4376" s="5" t="s">
        <v>9643</v>
      </c>
      <c r="C4376" s="5" t="s">
        <v>1907</v>
      </c>
      <c r="D4376" s="33" t="s">
        <v>7058</v>
      </c>
      <c r="E4376" s="33" t="s">
        <v>394</v>
      </c>
      <c r="F4376" s="7">
        <v>87</v>
      </c>
      <c r="G4376" s="3">
        <v>87</v>
      </c>
      <c r="H4376" s="6">
        <v>13054600</v>
      </c>
    </row>
    <row r="4377" spans="1:8" x14ac:dyDescent="0.2">
      <c r="A4377" s="45"/>
      <c r="B4377" s="5"/>
      <c r="C4377" s="5"/>
      <c r="D4377" s="33"/>
      <c r="E4377" s="33" t="s">
        <v>395</v>
      </c>
      <c r="F4377" s="7">
        <v>0</v>
      </c>
      <c r="G4377" s="3">
        <v>1143.75</v>
      </c>
      <c r="H4377" s="6">
        <v>9301400</v>
      </c>
    </row>
    <row r="4378" spans="1:8" x14ac:dyDescent="0.2">
      <c r="A4378" s="45"/>
      <c r="B4378" s="5"/>
      <c r="C4378" s="5"/>
      <c r="D4378" s="33"/>
      <c r="E4378" s="33" t="s">
        <v>396</v>
      </c>
      <c r="F4378" s="7">
        <v>0</v>
      </c>
      <c r="G4378" s="3">
        <v>289.25</v>
      </c>
      <c r="H4378" s="6">
        <v>326700</v>
      </c>
    </row>
    <row r="4379" spans="1:8" x14ac:dyDescent="0.2">
      <c r="A4379" s="45"/>
      <c r="B4379" s="51" t="s">
        <v>11828</v>
      </c>
      <c r="C4379" s="51"/>
      <c r="D4379" s="51"/>
      <c r="E4379" s="51"/>
      <c r="F4379" s="38">
        <v>87</v>
      </c>
      <c r="G4379" s="39">
        <v>1520</v>
      </c>
      <c r="H4379" s="40">
        <v>22682700</v>
      </c>
    </row>
    <row r="4380" spans="1:8" x14ac:dyDescent="0.2">
      <c r="A4380" s="45"/>
      <c r="B4380" s="5"/>
      <c r="C4380" s="5"/>
      <c r="D4380" s="5"/>
      <c r="E4380" s="5"/>
      <c r="F4380" s="7"/>
      <c r="G4380" s="3"/>
      <c r="H4380" s="6"/>
    </row>
    <row r="4381" spans="1:8" x14ac:dyDescent="0.2">
      <c r="A4381" s="45"/>
      <c r="B4381" s="5" t="s">
        <v>9644</v>
      </c>
      <c r="C4381" s="5" t="s">
        <v>1908</v>
      </c>
      <c r="D4381" s="33" t="s">
        <v>7058</v>
      </c>
      <c r="E4381" s="33" t="s">
        <v>394</v>
      </c>
      <c r="F4381" s="7">
        <v>30</v>
      </c>
      <c r="G4381" s="3">
        <v>30</v>
      </c>
      <c r="H4381" s="6">
        <v>4501600</v>
      </c>
    </row>
    <row r="4382" spans="1:8" x14ac:dyDescent="0.2">
      <c r="A4382" s="45"/>
      <c r="B4382" s="5"/>
      <c r="C4382" s="5"/>
      <c r="D4382" s="33"/>
      <c r="E4382" s="33" t="s">
        <v>395</v>
      </c>
      <c r="F4382" s="7">
        <v>0</v>
      </c>
      <c r="G4382" s="3">
        <v>95</v>
      </c>
      <c r="H4382" s="6">
        <v>772600</v>
      </c>
    </row>
    <row r="4383" spans="1:8" x14ac:dyDescent="0.2">
      <c r="A4383" s="45"/>
      <c r="B4383" s="5"/>
      <c r="C4383" s="5"/>
      <c r="D4383" s="33"/>
      <c r="E4383" s="33" t="s">
        <v>396</v>
      </c>
      <c r="F4383" s="7">
        <v>0</v>
      </c>
      <c r="G4383" s="3">
        <v>34</v>
      </c>
      <c r="H4383" s="6">
        <v>38400</v>
      </c>
    </row>
    <row r="4384" spans="1:8" x14ac:dyDescent="0.2">
      <c r="A4384" s="45"/>
      <c r="B4384" s="51" t="s">
        <v>11829</v>
      </c>
      <c r="C4384" s="51"/>
      <c r="D4384" s="51"/>
      <c r="E4384" s="51"/>
      <c r="F4384" s="38">
        <v>30</v>
      </c>
      <c r="G4384" s="39">
        <v>159</v>
      </c>
      <c r="H4384" s="40">
        <v>5312600</v>
      </c>
    </row>
    <row r="4385" spans="1:8" x14ac:dyDescent="0.2">
      <c r="A4385" s="45"/>
      <c r="B4385" s="5"/>
      <c r="C4385" s="5"/>
      <c r="D4385" s="5"/>
      <c r="E4385" s="5"/>
      <c r="F4385" s="7"/>
      <c r="G4385" s="3"/>
      <c r="H4385" s="6"/>
    </row>
    <row r="4386" spans="1:8" x14ac:dyDescent="0.2">
      <c r="A4386" s="45"/>
      <c r="B4386" s="5" t="s">
        <v>9645</v>
      </c>
      <c r="C4386" s="5" t="s">
        <v>1909</v>
      </c>
      <c r="D4386" s="33" t="s">
        <v>7058</v>
      </c>
      <c r="E4386" s="33" t="s">
        <v>395</v>
      </c>
      <c r="F4386" s="7">
        <v>0</v>
      </c>
      <c r="G4386" s="3">
        <v>20.5</v>
      </c>
      <c r="H4386" s="6">
        <v>166700</v>
      </c>
    </row>
    <row r="4387" spans="1:8" x14ac:dyDescent="0.2">
      <c r="A4387" s="45"/>
      <c r="B4387" s="51" t="s">
        <v>11830</v>
      </c>
      <c r="C4387" s="51"/>
      <c r="D4387" s="51"/>
      <c r="E4387" s="51"/>
      <c r="F4387" s="38">
        <v>0</v>
      </c>
      <c r="G4387" s="39">
        <v>20.5</v>
      </c>
      <c r="H4387" s="40">
        <v>166700</v>
      </c>
    </row>
    <row r="4388" spans="1:8" x14ac:dyDescent="0.2">
      <c r="A4388" s="45"/>
      <c r="B4388" s="5"/>
      <c r="C4388" s="5"/>
      <c r="D4388" s="5"/>
      <c r="E4388" s="5"/>
      <c r="F4388" s="7"/>
      <c r="G4388" s="3"/>
      <c r="H4388" s="6"/>
    </row>
    <row r="4389" spans="1:8" x14ac:dyDescent="0.2">
      <c r="A4389" s="45"/>
      <c r="B4389" s="5" t="s">
        <v>9646</v>
      </c>
      <c r="C4389" s="5" t="s">
        <v>1910</v>
      </c>
      <c r="D4389" s="33" t="s">
        <v>7058</v>
      </c>
      <c r="E4389" s="33" t="s">
        <v>394</v>
      </c>
      <c r="F4389" s="7">
        <v>13</v>
      </c>
      <c r="G4389" s="3">
        <v>13</v>
      </c>
      <c r="H4389" s="6">
        <v>1950700</v>
      </c>
    </row>
    <row r="4390" spans="1:8" x14ac:dyDescent="0.2">
      <c r="A4390" s="45"/>
      <c r="B4390" s="5"/>
      <c r="C4390" s="5"/>
      <c r="D4390" s="33"/>
      <c r="E4390" s="33" t="s">
        <v>395</v>
      </c>
      <c r="F4390" s="7">
        <v>0</v>
      </c>
      <c r="G4390" s="3">
        <v>134.80000000000001</v>
      </c>
      <c r="H4390" s="6">
        <v>1096200</v>
      </c>
    </row>
    <row r="4391" spans="1:8" x14ac:dyDescent="0.2">
      <c r="A4391" s="45"/>
      <c r="B4391" s="5"/>
      <c r="C4391" s="5"/>
      <c r="D4391" s="33"/>
      <c r="E4391" s="33" t="s">
        <v>396</v>
      </c>
      <c r="F4391" s="7">
        <v>0</v>
      </c>
      <c r="G4391" s="3">
        <v>65</v>
      </c>
      <c r="H4391" s="6">
        <v>73400</v>
      </c>
    </row>
    <row r="4392" spans="1:8" x14ac:dyDescent="0.2">
      <c r="A4392" s="45"/>
      <c r="B4392" s="51" t="s">
        <v>11831</v>
      </c>
      <c r="C4392" s="51"/>
      <c r="D4392" s="51"/>
      <c r="E4392" s="51"/>
      <c r="F4392" s="38">
        <v>13</v>
      </c>
      <c r="G4392" s="39">
        <v>212.8</v>
      </c>
      <c r="H4392" s="40">
        <v>3120300</v>
      </c>
    </row>
    <row r="4393" spans="1:8" x14ac:dyDescent="0.2">
      <c r="A4393" s="45"/>
      <c r="B4393" s="5"/>
      <c r="C4393" s="5"/>
      <c r="D4393" s="5"/>
      <c r="E4393" s="5"/>
      <c r="F4393" s="7"/>
      <c r="G4393" s="3"/>
      <c r="H4393" s="6"/>
    </row>
    <row r="4394" spans="1:8" x14ac:dyDescent="0.2">
      <c r="A4394" s="45"/>
      <c r="B4394" s="5" t="s">
        <v>9647</v>
      </c>
      <c r="C4394" s="5" t="s">
        <v>1911</v>
      </c>
      <c r="D4394" s="33" t="s">
        <v>7058</v>
      </c>
      <c r="E4394" s="33" t="s">
        <v>394</v>
      </c>
      <c r="F4394" s="7">
        <v>1</v>
      </c>
      <c r="G4394" s="3">
        <v>1</v>
      </c>
      <c r="H4394" s="6">
        <v>150100</v>
      </c>
    </row>
    <row r="4395" spans="1:8" x14ac:dyDescent="0.2">
      <c r="A4395" s="45"/>
      <c r="B4395" s="5"/>
      <c r="C4395" s="5"/>
      <c r="D4395" s="33"/>
      <c r="E4395" s="33" t="s">
        <v>396</v>
      </c>
      <c r="F4395" s="7">
        <v>0</v>
      </c>
      <c r="G4395" s="3">
        <v>1.8</v>
      </c>
      <c r="H4395" s="6">
        <v>2000</v>
      </c>
    </row>
    <row r="4396" spans="1:8" x14ac:dyDescent="0.2">
      <c r="A4396" s="45"/>
      <c r="B4396" s="51" t="s">
        <v>11832</v>
      </c>
      <c r="C4396" s="51"/>
      <c r="D4396" s="51"/>
      <c r="E4396" s="51"/>
      <c r="F4396" s="38">
        <v>1</v>
      </c>
      <c r="G4396" s="39">
        <v>2.8</v>
      </c>
      <c r="H4396" s="40">
        <v>152100</v>
      </c>
    </row>
    <row r="4397" spans="1:8" x14ac:dyDescent="0.2">
      <c r="A4397" s="45"/>
      <c r="B4397" s="5"/>
      <c r="C4397" s="5"/>
      <c r="D4397" s="5"/>
      <c r="E4397" s="5"/>
      <c r="F4397" s="7"/>
      <c r="G4397" s="3"/>
      <c r="H4397" s="6"/>
    </row>
    <row r="4398" spans="1:8" x14ac:dyDescent="0.2">
      <c r="A4398" s="45"/>
      <c r="B4398" s="5" t="s">
        <v>9648</v>
      </c>
      <c r="C4398" s="5" t="s">
        <v>1912</v>
      </c>
      <c r="D4398" s="33" t="s">
        <v>7058</v>
      </c>
      <c r="E4398" s="33" t="s">
        <v>394</v>
      </c>
      <c r="F4398" s="7">
        <v>3</v>
      </c>
      <c r="G4398" s="3">
        <v>3</v>
      </c>
      <c r="H4398" s="6">
        <v>367100</v>
      </c>
    </row>
    <row r="4399" spans="1:8" x14ac:dyDescent="0.2">
      <c r="A4399" s="45"/>
      <c r="B4399" s="5"/>
      <c r="C4399" s="5"/>
      <c r="D4399" s="33"/>
      <c r="E4399" s="33" t="s">
        <v>395</v>
      </c>
      <c r="F4399" s="7">
        <v>0</v>
      </c>
      <c r="G4399" s="3">
        <v>8</v>
      </c>
      <c r="H4399" s="6">
        <v>65100</v>
      </c>
    </row>
    <row r="4400" spans="1:8" x14ac:dyDescent="0.2">
      <c r="A4400" s="45"/>
      <c r="B4400" s="5"/>
      <c r="C4400" s="5"/>
      <c r="D4400" s="33"/>
      <c r="E4400" s="33" t="s">
        <v>396</v>
      </c>
      <c r="F4400" s="7">
        <v>0</v>
      </c>
      <c r="G4400" s="3">
        <v>7.36</v>
      </c>
      <c r="H4400" s="6">
        <v>8300</v>
      </c>
    </row>
    <row r="4401" spans="1:8" x14ac:dyDescent="0.2">
      <c r="A4401" s="45"/>
      <c r="B4401" s="51" t="s">
        <v>11833</v>
      </c>
      <c r="C4401" s="51"/>
      <c r="D4401" s="51"/>
      <c r="E4401" s="51"/>
      <c r="F4401" s="38">
        <v>3</v>
      </c>
      <c r="G4401" s="39">
        <v>18.36</v>
      </c>
      <c r="H4401" s="40">
        <v>440500</v>
      </c>
    </row>
    <row r="4402" spans="1:8" x14ac:dyDescent="0.2">
      <c r="A4402" s="45"/>
      <c r="B4402" s="5"/>
      <c r="C4402" s="5"/>
      <c r="D4402" s="5"/>
      <c r="E4402" s="5"/>
      <c r="F4402" s="7"/>
      <c r="G4402" s="3"/>
      <c r="H4402" s="6"/>
    </row>
    <row r="4403" spans="1:8" x14ac:dyDescent="0.2">
      <c r="A4403" s="45"/>
      <c r="B4403" s="5" t="s">
        <v>9649</v>
      </c>
      <c r="C4403" s="5" t="s">
        <v>1913</v>
      </c>
      <c r="D4403" s="33" t="s">
        <v>7058</v>
      </c>
      <c r="E4403" s="33" t="s">
        <v>394</v>
      </c>
      <c r="F4403" s="7">
        <v>1</v>
      </c>
      <c r="G4403" s="3">
        <v>1</v>
      </c>
      <c r="H4403" s="6">
        <v>150100</v>
      </c>
    </row>
    <row r="4404" spans="1:8" x14ac:dyDescent="0.2">
      <c r="A4404" s="45"/>
      <c r="B4404" s="5"/>
      <c r="C4404" s="5"/>
      <c r="D4404" s="33"/>
      <c r="E4404" s="33" t="s">
        <v>396</v>
      </c>
      <c r="F4404" s="7">
        <v>0</v>
      </c>
      <c r="G4404" s="3">
        <v>6.5</v>
      </c>
      <c r="H4404" s="6">
        <v>7300</v>
      </c>
    </row>
    <row r="4405" spans="1:8" x14ac:dyDescent="0.2">
      <c r="A4405" s="45"/>
      <c r="B4405" s="51" t="s">
        <v>11834</v>
      </c>
      <c r="C4405" s="51"/>
      <c r="D4405" s="51"/>
      <c r="E4405" s="51"/>
      <c r="F4405" s="38">
        <v>1</v>
      </c>
      <c r="G4405" s="39">
        <v>7.5</v>
      </c>
      <c r="H4405" s="40">
        <v>157400</v>
      </c>
    </row>
    <row r="4406" spans="1:8" x14ac:dyDescent="0.2">
      <c r="A4406" s="45"/>
      <c r="B4406" s="5"/>
      <c r="C4406" s="5"/>
      <c r="D4406" s="5"/>
      <c r="E4406" s="5"/>
      <c r="F4406" s="7"/>
      <c r="G4406" s="3"/>
      <c r="H4406" s="6"/>
    </row>
    <row r="4407" spans="1:8" x14ac:dyDescent="0.2">
      <c r="A4407" s="45"/>
      <c r="B4407" s="5" t="s">
        <v>9650</v>
      </c>
      <c r="C4407" s="5" t="s">
        <v>1914</v>
      </c>
      <c r="D4407" s="33" t="s">
        <v>7058</v>
      </c>
      <c r="E4407" s="33" t="s">
        <v>396</v>
      </c>
      <c r="F4407" s="7">
        <v>0</v>
      </c>
      <c r="G4407" s="3">
        <v>20.29</v>
      </c>
      <c r="H4407" s="6">
        <v>22900</v>
      </c>
    </row>
    <row r="4408" spans="1:8" x14ac:dyDescent="0.2">
      <c r="A4408" s="45"/>
      <c r="B4408" s="51" t="s">
        <v>11835</v>
      </c>
      <c r="C4408" s="51"/>
      <c r="D4408" s="51"/>
      <c r="E4408" s="51"/>
      <c r="F4408" s="38">
        <v>0</v>
      </c>
      <c r="G4408" s="39">
        <v>20.29</v>
      </c>
      <c r="H4408" s="40">
        <v>22900</v>
      </c>
    </row>
    <row r="4409" spans="1:8" x14ac:dyDescent="0.2">
      <c r="A4409" s="45"/>
      <c r="B4409" s="5"/>
      <c r="C4409" s="5"/>
      <c r="D4409" s="5"/>
      <c r="E4409" s="5"/>
      <c r="F4409" s="7"/>
      <c r="G4409" s="3"/>
      <c r="H4409" s="6"/>
    </row>
    <row r="4410" spans="1:8" ht="15" x14ac:dyDescent="0.25">
      <c r="A4410" s="55" t="s">
        <v>5193</v>
      </c>
      <c r="B4410" s="50"/>
      <c r="C4410" s="50"/>
      <c r="D4410" s="50"/>
      <c r="E4410" s="50"/>
      <c r="F4410" s="47">
        <v>147</v>
      </c>
      <c r="G4410" s="48">
        <v>1994.2499999999998</v>
      </c>
      <c r="H4410" s="49">
        <v>33991500</v>
      </c>
    </row>
    <row r="4411" spans="1:8" x14ac:dyDescent="0.2">
      <c r="A4411" s="4"/>
      <c r="B4411" s="5"/>
      <c r="C4411" s="5"/>
      <c r="D4411" s="5"/>
      <c r="E4411" s="5"/>
      <c r="F4411" s="7"/>
      <c r="G4411" s="3"/>
      <c r="H4411" s="6"/>
    </row>
    <row r="4412" spans="1:8" x14ac:dyDescent="0.2">
      <c r="A4412" s="45" t="s">
        <v>350</v>
      </c>
      <c r="B4412" s="5" t="s">
        <v>9651</v>
      </c>
      <c r="C4412" s="5" t="s">
        <v>1915</v>
      </c>
      <c r="D4412" s="33" t="s">
        <v>7058</v>
      </c>
      <c r="E4412" s="33" t="s">
        <v>394</v>
      </c>
      <c r="F4412" s="7">
        <v>1</v>
      </c>
      <c r="G4412" s="3">
        <v>0.46</v>
      </c>
      <c r="H4412" s="6">
        <v>231900</v>
      </c>
    </row>
    <row r="4413" spans="1:8" x14ac:dyDescent="0.2">
      <c r="A4413" s="45"/>
      <c r="B4413" s="5"/>
      <c r="C4413" s="5"/>
      <c r="D4413" s="33"/>
      <c r="E4413" s="33" t="s">
        <v>395</v>
      </c>
      <c r="F4413" s="7">
        <v>0</v>
      </c>
      <c r="G4413" s="3">
        <v>0.64</v>
      </c>
      <c r="H4413" s="6">
        <v>5100</v>
      </c>
    </row>
    <row r="4414" spans="1:8" x14ac:dyDescent="0.2">
      <c r="A4414" s="45"/>
      <c r="B4414" s="5"/>
      <c r="C4414" s="5"/>
      <c r="D4414" s="33"/>
      <c r="E4414" s="33" t="s">
        <v>396</v>
      </c>
      <c r="F4414" s="7">
        <v>0</v>
      </c>
      <c r="G4414" s="3">
        <v>0.2</v>
      </c>
      <c r="H4414" s="6">
        <v>100</v>
      </c>
    </row>
    <row r="4415" spans="1:8" x14ac:dyDescent="0.2">
      <c r="A4415" s="45"/>
      <c r="B4415" s="51" t="s">
        <v>11836</v>
      </c>
      <c r="C4415" s="51"/>
      <c r="D4415" s="51"/>
      <c r="E4415" s="51"/>
      <c r="F4415" s="38">
        <v>1</v>
      </c>
      <c r="G4415" s="39">
        <v>1.3</v>
      </c>
      <c r="H4415" s="40">
        <v>237100</v>
      </c>
    </row>
    <row r="4416" spans="1:8" x14ac:dyDescent="0.2">
      <c r="A4416" s="45"/>
      <c r="B4416" s="5"/>
      <c r="C4416" s="5"/>
      <c r="D4416" s="5"/>
      <c r="E4416" s="5"/>
      <c r="F4416" s="7"/>
      <c r="G4416" s="3"/>
      <c r="H4416" s="6"/>
    </row>
    <row r="4417" spans="1:8" ht="15" x14ac:dyDescent="0.25">
      <c r="A4417" s="55" t="s">
        <v>5194</v>
      </c>
      <c r="B4417" s="50"/>
      <c r="C4417" s="50"/>
      <c r="D4417" s="50"/>
      <c r="E4417" s="50"/>
      <c r="F4417" s="47">
        <v>1</v>
      </c>
      <c r="G4417" s="48">
        <v>1.3</v>
      </c>
      <c r="H4417" s="49">
        <v>237100</v>
      </c>
    </row>
    <row r="4418" spans="1:8" x14ac:dyDescent="0.2">
      <c r="A4418" s="4"/>
      <c r="B4418" s="5"/>
      <c r="C4418" s="5"/>
      <c r="D4418" s="5"/>
      <c r="E4418" s="5"/>
      <c r="F4418" s="7"/>
      <c r="G4418" s="3"/>
      <c r="H4418" s="6"/>
    </row>
    <row r="4419" spans="1:8" x14ac:dyDescent="0.2">
      <c r="A4419" s="45" t="s">
        <v>120</v>
      </c>
      <c r="B4419" s="5" t="s">
        <v>9652</v>
      </c>
      <c r="C4419" s="5" t="s">
        <v>1916</v>
      </c>
      <c r="D4419" s="33" t="s">
        <v>7058</v>
      </c>
      <c r="E4419" s="33" t="s">
        <v>394</v>
      </c>
      <c r="F4419" s="7">
        <v>11</v>
      </c>
      <c r="G4419" s="3">
        <v>20.2</v>
      </c>
      <c r="H4419" s="6">
        <v>2033900</v>
      </c>
    </row>
    <row r="4420" spans="1:8" x14ac:dyDescent="0.2">
      <c r="A4420" s="45"/>
      <c r="B4420" s="5"/>
      <c r="C4420" s="5"/>
      <c r="D4420" s="33"/>
      <c r="E4420" s="33" t="s">
        <v>395</v>
      </c>
      <c r="F4420" s="7">
        <v>0</v>
      </c>
      <c r="G4420" s="3">
        <v>74.09</v>
      </c>
      <c r="H4420" s="6">
        <v>585300</v>
      </c>
    </row>
    <row r="4421" spans="1:8" x14ac:dyDescent="0.2">
      <c r="A4421" s="45"/>
      <c r="B4421" s="5"/>
      <c r="C4421" s="5"/>
      <c r="D4421" s="33"/>
      <c r="E4421" s="33" t="s">
        <v>396</v>
      </c>
      <c r="F4421" s="7">
        <v>0</v>
      </c>
      <c r="G4421" s="3">
        <v>14.19</v>
      </c>
      <c r="H4421" s="6">
        <v>4300</v>
      </c>
    </row>
    <row r="4422" spans="1:8" x14ac:dyDescent="0.2">
      <c r="A4422" s="45"/>
      <c r="B4422" s="51" t="s">
        <v>11837</v>
      </c>
      <c r="C4422" s="51"/>
      <c r="D4422" s="51"/>
      <c r="E4422" s="51"/>
      <c r="F4422" s="38">
        <v>11</v>
      </c>
      <c r="G4422" s="39">
        <v>108.48</v>
      </c>
      <c r="H4422" s="40">
        <v>2623500</v>
      </c>
    </row>
    <row r="4423" spans="1:8" x14ac:dyDescent="0.2">
      <c r="A4423" s="45"/>
      <c r="B4423" s="5"/>
      <c r="C4423" s="5"/>
      <c r="D4423" s="5"/>
      <c r="E4423" s="5"/>
      <c r="F4423" s="7"/>
      <c r="G4423" s="3"/>
      <c r="H4423" s="6"/>
    </row>
    <row r="4424" spans="1:8" ht="15" x14ac:dyDescent="0.25">
      <c r="A4424" s="55" t="s">
        <v>5195</v>
      </c>
      <c r="B4424" s="50"/>
      <c r="C4424" s="50"/>
      <c r="D4424" s="50"/>
      <c r="E4424" s="50"/>
      <c r="F4424" s="47">
        <v>11</v>
      </c>
      <c r="G4424" s="48">
        <v>108.48</v>
      </c>
      <c r="H4424" s="49">
        <v>2623500</v>
      </c>
    </row>
    <row r="4425" spans="1:8" x14ac:dyDescent="0.2">
      <c r="A4425" s="4"/>
      <c r="B4425" s="5"/>
      <c r="C4425" s="5"/>
      <c r="D4425" s="5"/>
      <c r="E4425" s="5"/>
      <c r="F4425" s="7"/>
      <c r="G4425" s="3"/>
      <c r="H4425" s="6"/>
    </row>
    <row r="4426" spans="1:8" x14ac:dyDescent="0.2">
      <c r="A4426" s="45" t="s">
        <v>121</v>
      </c>
      <c r="B4426" s="5" t="s">
        <v>9653</v>
      </c>
      <c r="C4426" s="5" t="s">
        <v>13090</v>
      </c>
      <c r="D4426" s="33" t="s">
        <v>7058</v>
      </c>
      <c r="E4426" s="33" t="s">
        <v>395</v>
      </c>
      <c r="F4426" s="7">
        <v>0</v>
      </c>
      <c r="G4426" s="3">
        <v>8.6</v>
      </c>
      <c r="H4426" s="6">
        <v>43000</v>
      </c>
    </row>
    <row r="4427" spans="1:8" x14ac:dyDescent="0.2">
      <c r="A4427" s="45"/>
      <c r="B4427" s="51" t="s">
        <v>11838</v>
      </c>
      <c r="C4427" s="51"/>
      <c r="D4427" s="51"/>
      <c r="E4427" s="51"/>
      <c r="F4427" s="38">
        <v>0</v>
      </c>
      <c r="G4427" s="39">
        <v>8.6</v>
      </c>
      <c r="H4427" s="40">
        <v>43000</v>
      </c>
    </row>
    <row r="4428" spans="1:8" x14ac:dyDescent="0.2">
      <c r="A4428" s="45"/>
      <c r="B4428" s="5"/>
      <c r="C4428" s="5"/>
      <c r="D4428" s="5"/>
      <c r="E4428" s="5"/>
      <c r="F4428" s="7"/>
      <c r="G4428" s="3"/>
      <c r="H4428" s="6"/>
    </row>
    <row r="4429" spans="1:8" ht="15" x14ac:dyDescent="0.25">
      <c r="A4429" s="55" t="s">
        <v>5196</v>
      </c>
      <c r="B4429" s="50"/>
      <c r="C4429" s="50"/>
      <c r="D4429" s="50"/>
      <c r="E4429" s="50"/>
      <c r="F4429" s="47">
        <v>0</v>
      </c>
      <c r="G4429" s="48">
        <v>8.6</v>
      </c>
      <c r="H4429" s="49">
        <v>43000</v>
      </c>
    </row>
    <row r="4430" spans="1:8" x14ac:dyDescent="0.2">
      <c r="A4430" s="4"/>
      <c r="B4430" s="5"/>
      <c r="C4430" s="5"/>
      <c r="D4430" s="5"/>
      <c r="E4430" s="5"/>
      <c r="F4430" s="7"/>
      <c r="G4430" s="3"/>
      <c r="H4430" s="6"/>
    </row>
    <row r="4431" spans="1:8" x14ac:dyDescent="0.2">
      <c r="A4431" s="45" t="s">
        <v>1064</v>
      </c>
      <c r="B4431" s="5" t="s">
        <v>9654</v>
      </c>
      <c r="C4431" s="5" t="s">
        <v>13090</v>
      </c>
      <c r="D4431" s="33" t="s">
        <v>7063</v>
      </c>
      <c r="E4431" s="33" t="s">
        <v>394</v>
      </c>
      <c r="F4431" s="7">
        <v>6</v>
      </c>
      <c r="G4431" s="3">
        <v>9.66</v>
      </c>
      <c r="H4431" s="6">
        <v>906000</v>
      </c>
    </row>
    <row r="4432" spans="1:8" x14ac:dyDescent="0.2">
      <c r="A4432" s="45"/>
      <c r="B4432" s="5"/>
      <c r="C4432" s="5"/>
      <c r="D4432" s="33"/>
      <c r="E4432" s="33" t="s">
        <v>395</v>
      </c>
      <c r="F4432" s="7">
        <v>0</v>
      </c>
      <c r="G4432" s="3">
        <v>70.44</v>
      </c>
      <c r="H4432" s="6">
        <v>281800</v>
      </c>
    </row>
    <row r="4433" spans="1:8" x14ac:dyDescent="0.2">
      <c r="A4433" s="45"/>
      <c r="B4433" s="51" t="s">
        <v>11839</v>
      </c>
      <c r="C4433" s="51"/>
      <c r="D4433" s="51"/>
      <c r="E4433" s="51"/>
      <c r="F4433" s="38">
        <v>6</v>
      </c>
      <c r="G4433" s="39">
        <v>80.099999999999994</v>
      </c>
      <c r="H4433" s="40">
        <v>1187800</v>
      </c>
    </row>
    <row r="4434" spans="1:8" x14ac:dyDescent="0.2">
      <c r="A4434" s="45"/>
      <c r="B4434" s="5"/>
      <c r="C4434" s="5"/>
      <c r="D4434" s="5"/>
      <c r="E4434" s="5"/>
      <c r="F4434" s="7"/>
      <c r="G4434" s="3"/>
      <c r="H4434" s="6"/>
    </row>
    <row r="4435" spans="1:8" ht="15" x14ac:dyDescent="0.25">
      <c r="A4435" s="55" t="s">
        <v>5197</v>
      </c>
      <c r="B4435" s="50"/>
      <c r="C4435" s="50"/>
      <c r="D4435" s="50"/>
      <c r="E4435" s="50"/>
      <c r="F4435" s="47">
        <v>6</v>
      </c>
      <c r="G4435" s="48">
        <v>80.099999999999994</v>
      </c>
      <c r="H4435" s="49">
        <v>1187800</v>
      </c>
    </row>
    <row r="4436" spans="1:8" x14ac:dyDescent="0.2">
      <c r="A4436" s="4"/>
      <c r="B4436" s="5"/>
      <c r="C4436" s="5"/>
      <c r="D4436" s="5"/>
      <c r="E4436" s="5"/>
      <c r="F4436" s="7"/>
      <c r="G4436" s="3"/>
      <c r="H4436" s="6"/>
    </row>
    <row r="4437" spans="1:8" x14ac:dyDescent="0.2">
      <c r="A4437" s="45" t="s">
        <v>1065</v>
      </c>
      <c r="B4437" s="5" t="s">
        <v>9655</v>
      </c>
      <c r="C4437" s="5" t="s">
        <v>1917</v>
      </c>
      <c r="D4437" s="33" t="s">
        <v>7061</v>
      </c>
      <c r="E4437" s="33" t="s">
        <v>394</v>
      </c>
      <c r="F4437" s="7">
        <v>7</v>
      </c>
      <c r="G4437" s="3">
        <v>14</v>
      </c>
      <c r="H4437" s="6">
        <v>870100</v>
      </c>
    </row>
    <row r="4438" spans="1:8" x14ac:dyDescent="0.2">
      <c r="A4438" s="45"/>
      <c r="B4438" s="5"/>
      <c r="C4438" s="5"/>
      <c r="D4438" s="33"/>
      <c r="E4438" s="33" t="s">
        <v>395</v>
      </c>
      <c r="F4438" s="7">
        <v>0</v>
      </c>
      <c r="G4438" s="3">
        <v>47.8</v>
      </c>
      <c r="H4438" s="6">
        <v>270300</v>
      </c>
    </row>
    <row r="4439" spans="1:8" x14ac:dyDescent="0.2">
      <c r="A4439" s="45"/>
      <c r="B4439" s="5"/>
      <c r="C4439" s="5"/>
      <c r="D4439" s="33"/>
      <c r="E4439" s="33" t="s">
        <v>396</v>
      </c>
      <c r="F4439" s="7">
        <v>0</v>
      </c>
      <c r="G4439" s="3">
        <v>120</v>
      </c>
      <c r="H4439" s="6">
        <v>120400</v>
      </c>
    </row>
    <row r="4440" spans="1:8" x14ac:dyDescent="0.2">
      <c r="A4440" s="45"/>
      <c r="B4440" s="51" t="s">
        <v>11840</v>
      </c>
      <c r="C4440" s="51"/>
      <c r="D4440" s="51"/>
      <c r="E4440" s="51"/>
      <c r="F4440" s="38">
        <v>7</v>
      </c>
      <c r="G4440" s="39">
        <v>181.8</v>
      </c>
      <c r="H4440" s="40">
        <v>1260800</v>
      </c>
    </row>
    <row r="4441" spans="1:8" x14ac:dyDescent="0.2">
      <c r="A4441" s="45"/>
      <c r="B4441" s="5"/>
      <c r="C4441" s="5"/>
      <c r="D4441" s="5"/>
      <c r="E4441" s="5"/>
      <c r="F4441" s="7"/>
      <c r="G4441" s="3"/>
      <c r="H4441" s="6"/>
    </row>
    <row r="4442" spans="1:8" x14ac:dyDescent="0.2">
      <c r="A4442" s="45"/>
      <c r="B4442" s="5" t="s">
        <v>9656</v>
      </c>
      <c r="C4442" s="5" t="s">
        <v>1918</v>
      </c>
      <c r="D4442" s="33" t="s">
        <v>7061</v>
      </c>
      <c r="E4442" s="33" t="s">
        <v>395</v>
      </c>
      <c r="F4442" s="7">
        <v>0</v>
      </c>
      <c r="G4442" s="3">
        <v>63.23</v>
      </c>
      <c r="H4442" s="6">
        <v>357500</v>
      </c>
    </row>
    <row r="4443" spans="1:8" x14ac:dyDescent="0.2">
      <c r="A4443" s="45"/>
      <c r="B4443" s="51" t="s">
        <v>11841</v>
      </c>
      <c r="C4443" s="51"/>
      <c r="D4443" s="51"/>
      <c r="E4443" s="51"/>
      <c r="F4443" s="38">
        <v>0</v>
      </c>
      <c r="G4443" s="39">
        <v>63.23</v>
      </c>
      <c r="H4443" s="40">
        <v>357500</v>
      </c>
    </row>
    <row r="4444" spans="1:8" x14ac:dyDescent="0.2">
      <c r="A4444" s="45"/>
      <c r="B4444" s="5"/>
      <c r="C4444" s="5"/>
      <c r="D4444" s="5"/>
      <c r="E4444" s="5"/>
      <c r="F4444" s="7"/>
      <c r="G4444" s="3"/>
      <c r="H4444" s="6"/>
    </row>
    <row r="4445" spans="1:8" x14ac:dyDescent="0.2">
      <c r="A4445" s="45"/>
      <c r="B4445" s="5" t="s">
        <v>9657</v>
      </c>
      <c r="C4445" s="5" t="s">
        <v>1919</v>
      </c>
      <c r="D4445" s="33" t="s">
        <v>7061</v>
      </c>
      <c r="E4445" s="33" t="s">
        <v>396</v>
      </c>
      <c r="F4445" s="7">
        <v>0</v>
      </c>
      <c r="G4445" s="3">
        <v>78.790000000000006</v>
      </c>
      <c r="H4445" s="6">
        <v>79000</v>
      </c>
    </row>
    <row r="4446" spans="1:8" x14ac:dyDescent="0.2">
      <c r="A4446" s="45"/>
      <c r="B4446" s="51" t="s">
        <v>11842</v>
      </c>
      <c r="C4446" s="51"/>
      <c r="D4446" s="51"/>
      <c r="E4446" s="51"/>
      <c r="F4446" s="38">
        <v>0</v>
      </c>
      <c r="G4446" s="39">
        <v>78.790000000000006</v>
      </c>
      <c r="H4446" s="40">
        <v>79000</v>
      </c>
    </row>
    <row r="4447" spans="1:8" x14ac:dyDescent="0.2">
      <c r="A4447" s="45"/>
      <c r="B4447" s="5"/>
      <c r="C4447" s="5"/>
      <c r="D4447" s="5"/>
      <c r="E4447" s="5"/>
      <c r="F4447" s="7"/>
      <c r="G4447" s="3"/>
      <c r="H4447" s="6"/>
    </row>
    <row r="4448" spans="1:8" x14ac:dyDescent="0.2">
      <c r="A4448" s="45"/>
      <c r="B4448" s="5" t="s">
        <v>9658</v>
      </c>
      <c r="C4448" s="5" t="s">
        <v>1920</v>
      </c>
      <c r="D4448" s="33" t="s">
        <v>7061</v>
      </c>
      <c r="E4448" s="33" t="s">
        <v>396</v>
      </c>
      <c r="F4448" s="7">
        <v>0</v>
      </c>
      <c r="G4448" s="3">
        <v>70.23</v>
      </c>
      <c r="H4448" s="6">
        <v>70500</v>
      </c>
    </row>
    <row r="4449" spans="1:8" x14ac:dyDescent="0.2">
      <c r="A4449" s="45"/>
      <c r="B4449" s="51" t="s">
        <v>11843</v>
      </c>
      <c r="C4449" s="51"/>
      <c r="D4449" s="51"/>
      <c r="E4449" s="51"/>
      <c r="F4449" s="38">
        <v>0</v>
      </c>
      <c r="G4449" s="39">
        <v>70.23</v>
      </c>
      <c r="H4449" s="40">
        <v>70500</v>
      </c>
    </row>
    <row r="4450" spans="1:8" x14ac:dyDescent="0.2">
      <c r="A4450" s="45"/>
      <c r="B4450" s="5"/>
      <c r="C4450" s="5"/>
      <c r="D4450" s="5"/>
      <c r="E4450" s="5"/>
      <c r="F4450" s="7"/>
      <c r="G4450" s="3"/>
      <c r="H4450" s="6"/>
    </row>
    <row r="4451" spans="1:8" x14ac:dyDescent="0.2">
      <c r="A4451" s="45"/>
      <c r="B4451" s="5" t="s">
        <v>9659</v>
      </c>
      <c r="C4451" s="5" t="s">
        <v>1921</v>
      </c>
      <c r="D4451" s="33" t="s">
        <v>7061</v>
      </c>
      <c r="E4451" s="33" t="s">
        <v>396</v>
      </c>
      <c r="F4451" s="7">
        <v>0</v>
      </c>
      <c r="G4451" s="3">
        <v>50.6</v>
      </c>
      <c r="H4451" s="6">
        <v>50800</v>
      </c>
    </row>
    <row r="4452" spans="1:8" x14ac:dyDescent="0.2">
      <c r="A4452" s="45"/>
      <c r="B4452" s="51" t="s">
        <v>11844</v>
      </c>
      <c r="C4452" s="51"/>
      <c r="D4452" s="51"/>
      <c r="E4452" s="51"/>
      <c r="F4452" s="38">
        <v>0</v>
      </c>
      <c r="G4452" s="39">
        <v>50.6</v>
      </c>
      <c r="H4452" s="40">
        <v>50800</v>
      </c>
    </row>
    <row r="4453" spans="1:8" x14ac:dyDescent="0.2">
      <c r="A4453" s="45"/>
      <c r="B4453" s="5"/>
      <c r="C4453" s="5"/>
      <c r="D4453" s="5"/>
      <c r="E4453" s="5"/>
      <c r="F4453" s="7"/>
      <c r="G4453" s="3"/>
      <c r="H4453" s="6"/>
    </row>
    <row r="4454" spans="1:8" x14ac:dyDescent="0.2">
      <c r="A4454" s="45"/>
      <c r="B4454" s="5" t="s">
        <v>9660</v>
      </c>
      <c r="C4454" s="5" t="s">
        <v>1922</v>
      </c>
      <c r="D4454" s="33" t="s">
        <v>7061</v>
      </c>
      <c r="E4454" s="33" t="s">
        <v>395</v>
      </c>
      <c r="F4454" s="7">
        <v>0</v>
      </c>
      <c r="G4454" s="3">
        <v>24.4</v>
      </c>
      <c r="H4454" s="6">
        <v>138000</v>
      </c>
    </row>
    <row r="4455" spans="1:8" x14ac:dyDescent="0.2">
      <c r="A4455" s="45"/>
      <c r="B4455" s="5"/>
      <c r="C4455" s="5"/>
      <c r="D4455" s="33"/>
      <c r="E4455" s="33" t="s">
        <v>396</v>
      </c>
      <c r="F4455" s="7">
        <v>0</v>
      </c>
      <c r="G4455" s="3">
        <v>30</v>
      </c>
      <c r="H4455" s="6">
        <v>30100</v>
      </c>
    </row>
    <row r="4456" spans="1:8" x14ac:dyDescent="0.2">
      <c r="A4456" s="45"/>
      <c r="B4456" s="51" t="s">
        <v>11845</v>
      </c>
      <c r="C4456" s="51"/>
      <c r="D4456" s="51"/>
      <c r="E4456" s="51"/>
      <c r="F4456" s="38">
        <v>0</v>
      </c>
      <c r="G4456" s="39">
        <v>54.4</v>
      </c>
      <c r="H4456" s="40">
        <v>168100</v>
      </c>
    </row>
    <row r="4457" spans="1:8" x14ac:dyDescent="0.2">
      <c r="A4457" s="45"/>
      <c r="B4457" s="5"/>
      <c r="C4457" s="5"/>
      <c r="D4457" s="5"/>
      <c r="E4457" s="5"/>
      <c r="F4457" s="7"/>
      <c r="G4457" s="3"/>
      <c r="H4457" s="6"/>
    </row>
    <row r="4458" spans="1:8" x14ac:dyDescent="0.2">
      <c r="A4458" s="45"/>
      <c r="B4458" s="5" t="s">
        <v>9661</v>
      </c>
      <c r="C4458" s="5" t="s">
        <v>1923</v>
      </c>
      <c r="D4458" s="33" t="s">
        <v>7061</v>
      </c>
      <c r="E4458" s="33" t="s">
        <v>394</v>
      </c>
      <c r="F4458" s="7">
        <v>4</v>
      </c>
      <c r="G4458" s="3">
        <v>8</v>
      </c>
      <c r="H4458" s="6">
        <v>497200</v>
      </c>
    </row>
    <row r="4459" spans="1:8" x14ac:dyDescent="0.2">
      <c r="A4459" s="45"/>
      <c r="B4459" s="5"/>
      <c r="C4459" s="5"/>
      <c r="D4459" s="33"/>
      <c r="E4459" s="33" t="s">
        <v>395</v>
      </c>
      <c r="F4459" s="7">
        <v>0</v>
      </c>
      <c r="G4459" s="3">
        <v>67.47</v>
      </c>
      <c r="H4459" s="6">
        <v>381500</v>
      </c>
    </row>
    <row r="4460" spans="1:8" x14ac:dyDescent="0.2">
      <c r="A4460" s="45"/>
      <c r="B4460" s="5"/>
      <c r="C4460" s="5"/>
      <c r="D4460" s="33"/>
      <c r="E4460" s="33" t="s">
        <v>396</v>
      </c>
      <c r="F4460" s="7">
        <v>0</v>
      </c>
      <c r="G4460" s="3">
        <v>36</v>
      </c>
      <c r="H4460" s="6">
        <v>36100</v>
      </c>
    </row>
    <row r="4461" spans="1:8" x14ac:dyDescent="0.2">
      <c r="A4461" s="45"/>
      <c r="B4461" s="51" t="s">
        <v>11846</v>
      </c>
      <c r="C4461" s="51"/>
      <c r="D4461" s="51"/>
      <c r="E4461" s="51"/>
      <c r="F4461" s="38">
        <v>4</v>
      </c>
      <c r="G4461" s="39">
        <v>111.47</v>
      </c>
      <c r="H4461" s="40">
        <v>914800</v>
      </c>
    </row>
    <row r="4462" spans="1:8" x14ac:dyDescent="0.2">
      <c r="A4462" s="45"/>
      <c r="B4462" s="5"/>
      <c r="C4462" s="5"/>
      <c r="D4462" s="5"/>
      <c r="E4462" s="5"/>
      <c r="F4462" s="7"/>
      <c r="G4462" s="3"/>
      <c r="H4462" s="6"/>
    </row>
    <row r="4463" spans="1:8" ht="15" x14ac:dyDescent="0.25">
      <c r="A4463" s="55" t="s">
        <v>5198</v>
      </c>
      <c r="B4463" s="50"/>
      <c r="C4463" s="50"/>
      <c r="D4463" s="50"/>
      <c r="E4463" s="50"/>
      <c r="F4463" s="47">
        <v>11</v>
      </c>
      <c r="G4463" s="48">
        <v>610.52</v>
      </c>
      <c r="H4463" s="49">
        <v>2901500</v>
      </c>
    </row>
    <row r="4464" spans="1:8" x14ac:dyDescent="0.2">
      <c r="A4464" s="4"/>
      <c r="B4464" s="5"/>
      <c r="C4464" s="5"/>
      <c r="D4464" s="5"/>
      <c r="E4464" s="5"/>
      <c r="F4464" s="7"/>
      <c r="G4464" s="3"/>
      <c r="H4464" s="6"/>
    </row>
    <row r="4465" spans="1:8" x14ac:dyDescent="0.2">
      <c r="A4465" s="45" t="s">
        <v>1066</v>
      </c>
      <c r="B4465" s="5" t="s">
        <v>9662</v>
      </c>
      <c r="C4465" s="5" t="s">
        <v>1924</v>
      </c>
      <c r="D4465" s="33" t="s">
        <v>7062</v>
      </c>
      <c r="E4465" s="33" t="s">
        <v>394</v>
      </c>
      <c r="F4465" s="7">
        <v>7</v>
      </c>
      <c r="G4465" s="3">
        <v>14</v>
      </c>
      <c r="H4465" s="6">
        <v>870100</v>
      </c>
    </row>
    <row r="4466" spans="1:8" x14ac:dyDescent="0.2">
      <c r="A4466" s="45"/>
      <c r="B4466" s="5"/>
      <c r="C4466" s="5"/>
      <c r="D4466" s="33"/>
      <c r="E4466" s="33" t="s">
        <v>395</v>
      </c>
      <c r="F4466" s="7">
        <v>0</v>
      </c>
      <c r="G4466" s="3">
        <v>49.11</v>
      </c>
      <c r="H4466" s="6">
        <v>303900</v>
      </c>
    </row>
    <row r="4467" spans="1:8" x14ac:dyDescent="0.2">
      <c r="A4467" s="45"/>
      <c r="B4467" s="5"/>
      <c r="C4467" s="5"/>
      <c r="D4467" s="33"/>
      <c r="E4467" s="33" t="s">
        <v>396</v>
      </c>
      <c r="F4467" s="7">
        <v>0</v>
      </c>
      <c r="G4467" s="3">
        <v>60</v>
      </c>
      <c r="H4467" s="6">
        <v>65900</v>
      </c>
    </row>
    <row r="4468" spans="1:8" x14ac:dyDescent="0.2">
      <c r="A4468" s="45"/>
      <c r="B4468" s="51" t="s">
        <v>11847</v>
      </c>
      <c r="C4468" s="51"/>
      <c r="D4468" s="51"/>
      <c r="E4468" s="51"/>
      <c r="F4468" s="38">
        <v>7</v>
      </c>
      <c r="G4468" s="39">
        <v>123.11</v>
      </c>
      <c r="H4468" s="40">
        <v>1239900</v>
      </c>
    </row>
    <row r="4469" spans="1:8" x14ac:dyDescent="0.2">
      <c r="A4469" s="45"/>
      <c r="B4469" s="5"/>
      <c r="C4469" s="5"/>
      <c r="D4469" s="5"/>
      <c r="E4469" s="5"/>
      <c r="F4469" s="7"/>
      <c r="G4469" s="3"/>
      <c r="H4469" s="6"/>
    </row>
    <row r="4470" spans="1:8" ht="15" x14ac:dyDescent="0.25">
      <c r="A4470" s="55" t="s">
        <v>5199</v>
      </c>
      <c r="B4470" s="50"/>
      <c r="C4470" s="50"/>
      <c r="D4470" s="50"/>
      <c r="E4470" s="50"/>
      <c r="F4470" s="47">
        <v>7</v>
      </c>
      <c r="G4470" s="48">
        <v>123.11</v>
      </c>
      <c r="H4470" s="49">
        <v>1239900</v>
      </c>
    </row>
    <row r="4471" spans="1:8" x14ac:dyDescent="0.2">
      <c r="A4471" s="4"/>
      <c r="B4471" s="5"/>
      <c r="C4471" s="5"/>
      <c r="D4471" s="5"/>
      <c r="E4471" s="5"/>
      <c r="F4471" s="7"/>
      <c r="G4471" s="3"/>
      <c r="H4471" s="6"/>
    </row>
    <row r="4472" spans="1:8" x14ac:dyDescent="0.2">
      <c r="A4472" s="45" t="s">
        <v>1067</v>
      </c>
      <c r="B4472" s="5" t="s">
        <v>9663</v>
      </c>
      <c r="C4472" s="5" t="s">
        <v>1925</v>
      </c>
      <c r="D4472" s="33" t="s">
        <v>7064</v>
      </c>
      <c r="E4472" s="33" t="s">
        <v>395</v>
      </c>
      <c r="F4472" s="7">
        <v>0</v>
      </c>
      <c r="G4472" s="3">
        <v>0.63</v>
      </c>
      <c r="H4472" s="6">
        <v>3900</v>
      </c>
    </row>
    <row r="4473" spans="1:8" x14ac:dyDescent="0.2">
      <c r="A4473" s="45"/>
      <c r="B4473" s="51" t="s">
        <v>11848</v>
      </c>
      <c r="C4473" s="51"/>
      <c r="D4473" s="51"/>
      <c r="E4473" s="51"/>
      <c r="F4473" s="38">
        <v>0</v>
      </c>
      <c r="G4473" s="39">
        <v>0.63</v>
      </c>
      <c r="H4473" s="40">
        <v>3900</v>
      </c>
    </row>
    <row r="4474" spans="1:8" x14ac:dyDescent="0.2">
      <c r="A4474" s="45"/>
      <c r="B4474" s="5"/>
      <c r="C4474" s="5"/>
      <c r="D4474" s="5"/>
      <c r="E4474" s="5"/>
      <c r="F4474" s="7"/>
      <c r="G4474" s="3"/>
      <c r="H4474" s="6"/>
    </row>
    <row r="4475" spans="1:8" ht="15" x14ac:dyDescent="0.25">
      <c r="A4475" s="55" t="s">
        <v>5200</v>
      </c>
      <c r="B4475" s="50"/>
      <c r="C4475" s="50"/>
      <c r="D4475" s="50"/>
      <c r="E4475" s="50"/>
      <c r="F4475" s="47">
        <v>0</v>
      </c>
      <c r="G4475" s="48">
        <v>0.63</v>
      </c>
      <c r="H4475" s="49">
        <v>3900</v>
      </c>
    </row>
    <row r="4476" spans="1:8" x14ac:dyDescent="0.2">
      <c r="A4476" s="4"/>
      <c r="B4476" s="5"/>
      <c r="C4476" s="5"/>
      <c r="D4476" s="5"/>
      <c r="E4476" s="5"/>
      <c r="F4476" s="7"/>
      <c r="G4476" s="3"/>
      <c r="H4476" s="6"/>
    </row>
    <row r="4477" spans="1:8" x14ac:dyDescent="0.2">
      <c r="A4477" s="45" t="s">
        <v>1068</v>
      </c>
      <c r="B4477" s="5" t="s">
        <v>9664</v>
      </c>
      <c r="C4477" s="5" t="s">
        <v>1926</v>
      </c>
      <c r="D4477" s="33" t="s">
        <v>7063</v>
      </c>
      <c r="E4477" s="33" t="s">
        <v>394</v>
      </c>
      <c r="F4477" s="7">
        <v>1</v>
      </c>
      <c r="G4477" s="3">
        <v>2</v>
      </c>
      <c r="H4477" s="6">
        <v>124300</v>
      </c>
    </row>
    <row r="4478" spans="1:8" x14ac:dyDescent="0.2">
      <c r="A4478" s="45"/>
      <c r="B4478" s="51" t="s">
        <v>11849</v>
      </c>
      <c r="C4478" s="51"/>
      <c r="D4478" s="51"/>
      <c r="E4478" s="51"/>
      <c r="F4478" s="38">
        <v>1</v>
      </c>
      <c r="G4478" s="39">
        <v>2</v>
      </c>
      <c r="H4478" s="40">
        <v>124300</v>
      </c>
    </row>
    <row r="4479" spans="1:8" ht="14.85" customHeight="1" x14ac:dyDescent="0.2">
      <c r="A4479" s="45"/>
      <c r="B4479" s="5"/>
      <c r="C4479" s="5"/>
      <c r="D4479" s="5"/>
      <c r="E4479" s="5"/>
      <c r="F4479" s="7"/>
      <c r="G4479" s="3"/>
      <c r="H4479" s="6"/>
    </row>
    <row r="4480" spans="1:8" ht="15" x14ac:dyDescent="0.25">
      <c r="A4480" s="55" t="s">
        <v>5201</v>
      </c>
      <c r="B4480" s="50"/>
      <c r="C4480" s="50"/>
      <c r="D4480" s="50"/>
      <c r="E4480" s="50"/>
      <c r="F4480" s="47">
        <v>1</v>
      </c>
      <c r="G4480" s="48">
        <v>2</v>
      </c>
      <c r="H4480" s="49">
        <v>124300</v>
      </c>
    </row>
    <row r="4481" spans="1:8" x14ac:dyDescent="0.2">
      <c r="A4481" s="4"/>
      <c r="B4481" s="5"/>
      <c r="C4481" s="5"/>
      <c r="D4481" s="5"/>
      <c r="E4481" s="5"/>
      <c r="F4481" s="7"/>
      <c r="G4481" s="3"/>
      <c r="H4481" s="6"/>
    </row>
    <row r="4482" spans="1:8" x14ac:dyDescent="0.2">
      <c r="A4482" s="45" t="s">
        <v>1069</v>
      </c>
      <c r="B4482" s="5" t="s">
        <v>9665</v>
      </c>
      <c r="C4482" s="5" t="s">
        <v>6902</v>
      </c>
      <c r="D4482" s="33" t="s">
        <v>7058</v>
      </c>
      <c r="E4482" s="33" t="s">
        <v>395</v>
      </c>
      <c r="F4482" s="7">
        <v>0</v>
      </c>
      <c r="G4482" s="3">
        <v>90.6</v>
      </c>
      <c r="H4482" s="6">
        <v>561700</v>
      </c>
    </row>
    <row r="4483" spans="1:8" x14ac:dyDescent="0.2">
      <c r="A4483" s="45"/>
      <c r="B4483" s="51" t="s">
        <v>11850</v>
      </c>
      <c r="C4483" s="51"/>
      <c r="D4483" s="51"/>
      <c r="E4483" s="51"/>
      <c r="F4483" s="38">
        <v>0</v>
      </c>
      <c r="G4483" s="39">
        <v>90.6</v>
      </c>
      <c r="H4483" s="40">
        <v>561700</v>
      </c>
    </row>
    <row r="4484" spans="1:8" x14ac:dyDescent="0.2">
      <c r="A4484" s="45"/>
      <c r="B4484" s="5"/>
      <c r="C4484" s="5"/>
      <c r="D4484" s="5"/>
      <c r="E4484" s="5"/>
      <c r="F4484" s="7"/>
      <c r="G4484" s="3"/>
      <c r="H4484" s="6"/>
    </row>
    <row r="4485" spans="1:8" ht="15" x14ac:dyDescent="0.25">
      <c r="A4485" s="55" t="s">
        <v>5202</v>
      </c>
      <c r="B4485" s="50"/>
      <c r="C4485" s="50"/>
      <c r="D4485" s="50"/>
      <c r="E4485" s="50"/>
      <c r="F4485" s="47">
        <v>0</v>
      </c>
      <c r="G4485" s="48">
        <v>90.6</v>
      </c>
      <c r="H4485" s="49">
        <v>561700</v>
      </c>
    </row>
    <row r="4486" spans="1:8" x14ac:dyDescent="0.2">
      <c r="A4486" s="4"/>
      <c r="B4486" s="5"/>
      <c r="C4486" s="5"/>
      <c r="D4486" s="5"/>
      <c r="E4486" s="5"/>
      <c r="F4486" s="7"/>
      <c r="G4486" s="3"/>
      <c r="H4486" s="6"/>
    </row>
    <row r="4487" spans="1:8" x14ac:dyDescent="0.2">
      <c r="A4487" s="45" t="s">
        <v>1070</v>
      </c>
      <c r="B4487" s="5" t="s">
        <v>9666</v>
      </c>
      <c r="C4487" s="5" t="s">
        <v>1927</v>
      </c>
      <c r="D4487" s="33" t="s">
        <v>7060</v>
      </c>
      <c r="E4487" s="33" t="s">
        <v>394</v>
      </c>
      <c r="F4487" s="7">
        <v>49</v>
      </c>
      <c r="G4487" s="3">
        <v>98</v>
      </c>
      <c r="H4487" s="6">
        <v>5372000</v>
      </c>
    </row>
    <row r="4488" spans="1:8" x14ac:dyDescent="0.2">
      <c r="A4488" s="45"/>
      <c r="B4488" s="5"/>
      <c r="C4488" s="5"/>
      <c r="D4488" s="33"/>
      <c r="E4488" s="33" t="s">
        <v>395</v>
      </c>
      <c r="F4488" s="7">
        <v>0</v>
      </c>
      <c r="G4488" s="3">
        <v>338.3</v>
      </c>
      <c r="H4488" s="6">
        <v>1977900</v>
      </c>
    </row>
    <row r="4489" spans="1:8" x14ac:dyDescent="0.2">
      <c r="A4489" s="45"/>
      <c r="B4489" s="5"/>
      <c r="C4489" s="5"/>
      <c r="D4489" s="33"/>
      <c r="E4489" s="33" t="s">
        <v>396</v>
      </c>
      <c r="F4489" s="7">
        <v>0</v>
      </c>
      <c r="G4489" s="3">
        <v>80</v>
      </c>
      <c r="H4489" s="6">
        <v>83000</v>
      </c>
    </row>
    <row r="4490" spans="1:8" x14ac:dyDescent="0.2">
      <c r="A4490" s="45"/>
      <c r="B4490" s="51" t="s">
        <v>11851</v>
      </c>
      <c r="C4490" s="51"/>
      <c r="D4490" s="51"/>
      <c r="E4490" s="51"/>
      <c r="F4490" s="38">
        <v>49</v>
      </c>
      <c r="G4490" s="39">
        <v>516.29999999999995</v>
      </c>
      <c r="H4490" s="40">
        <v>7432900</v>
      </c>
    </row>
    <row r="4491" spans="1:8" x14ac:dyDescent="0.2">
      <c r="A4491" s="45"/>
      <c r="B4491" s="5"/>
      <c r="C4491" s="5"/>
      <c r="D4491" s="5"/>
      <c r="E4491" s="5"/>
      <c r="F4491" s="7"/>
      <c r="G4491" s="3"/>
      <c r="H4491" s="6"/>
    </row>
    <row r="4492" spans="1:8" ht="15" x14ac:dyDescent="0.25">
      <c r="A4492" s="55" t="s">
        <v>5203</v>
      </c>
      <c r="B4492" s="50"/>
      <c r="C4492" s="50"/>
      <c r="D4492" s="50"/>
      <c r="E4492" s="50"/>
      <c r="F4492" s="47">
        <v>49</v>
      </c>
      <c r="G4492" s="48">
        <v>516.29999999999995</v>
      </c>
      <c r="H4492" s="49">
        <v>7432900</v>
      </c>
    </row>
    <row r="4493" spans="1:8" x14ac:dyDescent="0.2">
      <c r="A4493" s="4"/>
      <c r="B4493" s="5"/>
      <c r="C4493" s="5"/>
      <c r="D4493" s="5"/>
      <c r="E4493" s="5"/>
      <c r="F4493" s="7"/>
      <c r="G4493" s="3"/>
      <c r="H4493" s="6"/>
    </row>
    <row r="4494" spans="1:8" x14ac:dyDescent="0.2">
      <c r="A4494" s="45" t="s">
        <v>2928</v>
      </c>
      <c r="B4494" s="5" t="s">
        <v>9667</v>
      </c>
      <c r="C4494" s="5" t="s">
        <v>1928</v>
      </c>
      <c r="D4494" s="33" t="s">
        <v>7061</v>
      </c>
      <c r="E4494" s="33" t="s">
        <v>395</v>
      </c>
      <c r="F4494" s="7">
        <v>0</v>
      </c>
      <c r="G4494" s="3">
        <v>12.7</v>
      </c>
      <c r="H4494" s="6">
        <v>52000</v>
      </c>
    </row>
    <row r="4495" spans="1:8" x14ac:dyDescent="0.2">
      <c r="A4495" s="45"/>
      <c r="B4495" s="51" t="s">
        <v>11852</v>
      </c>
      <c r="C4495" s="51"/>
      <c r="D4495" s="51"/>
      <c r="E4495" s="51"/>
      <c r="F4495" s="38">
        <v>0</v>
      </c>
      <c r="G4495" s="39">
        <v>12.7</v>
      </c>
      <c r="H4495" s="40">
        <v>52000</v>
      </c>
    </row>
    <row r="4496" spans="1:8" x14ac:dyDescent="0.2">
      <c r="A4496" s="45"/>
      <c r="B4496" s="5"/>
      <c r="C4496" s="5"/>
      <c r="D4496" s="5"/>
      <c r="E4496" s="5"/>
      <c r="F4496" s="7"/>
      <c r="G4496" s="3"/>
      <c r="H4496" s="6"/>
    </row>
    <row r="4497" spans="1:8" x14ac:dyDescent="0.2">
      <c r="A4497" s="45"/>
      <c r="B4497" s="5" t="s">
        <v>9668</v>
      </c>
      <c r="C4497" s="5" t="s">
        <v>6903</v>
      </c>
      <c r="D4497" s="33" t="s">
        <v>7061</v>
      </c>
      <c r="E4497" s="33" t="s">
        <v>395</v>
      </c>
      <c r="F4497" s="7">
        <v>0</v>
      </c>
      <c r="G4497" s="3">
        <v>20</v>
      </c>
      <c r="H4497" s="6">
        <v>81900</v>
      </c>
    </row>
    <row r="4498" spans="1:8" x14ac:dyDescent="0.2">
      <c r="A4498" s="45"/>
      <c r="B4498" s="51" t="s">
        <v>11853</v>
      </c>
      <c r="C4498" s="51"/>
      <c r="D4498" s="51"/>
      <c r="E4498" s="51"/>
      <c r="F4498" s="38">
        <v>0</v>
      </c>
      <c r="G4498" s="39">
        <v>20</v>
      </c>
      <c r="H4498" s="40">
        <v>81900</v>
      </c>
    </row>
    <row r="4499" spans="1:8" x14ac:dyDescent="0.2">
      <c r="A4499" s="45"/>
      <c r="B4499" s="5"/>
      <c r="C4499" s="5"/>
      <c r="D4499" s="5"/>
      <c r="E4499" s="5"/>
      <c r="F4499" s="7"/>
      <c r="G4499" s="3"/>
      <c r="H4499" s="6"/>
    </row>
    <row r="4500" spans="1:8" x14ac:dyDescent="0.2">
      <c r="A4500" s="45"/>
      <c r="B4500" s="5" t="s">
        <v>9669</v>
      </c>
      <c r="C4500" s="5" t="s">
        <v>6904</v>
      </c>
      <c r="D4500" s="33" t="s">
        <v>7061</v>
      </c>
      <c r="E4500" s="33" t="s">
        <v>395</v>
      </c>
      <c r="F4500" s="7">
        <v>0</v>
      </c>
      <c r="G4500" s="3">
        <v>34</v>
      </c>
      <c r="H4500" s="6">
        <v>139300</v>
      </c>
    </row>
    <row r="4501" spans="1:8" x14ac:dyDescent="0.2">
      <c r="A4501" s="45"/>
      <c r="B4501" s="51" t="s">
        <v>11854</v>
      </c>
      <c r="C4501" s="51"/>
      <c r="D4501" s="51"/>
      <c r="E4501" s="51"/>
      <c r="F4501" s="38">
        <v>0</v>
      </c>
      <c r="G4501" s="39">
        <v>34</v>
      </c>
      <c r="H4501" s="40">
        <v>139300</v>
      </c>
    </row>
    <row r="4502" spans="1:8" x14ac:dyDescent="0.2">
      <c r="A4502" s="45"/>
      <c r="B4502" s="5"/>
      <c r="C4502" s="5"/>
      <c r="D4502" s="5"/>
      <c r="E4502" s="5"/>
      <c r="F4502" s="7"/>
      <c r="G4502" s="3"/>
      <c r="H4502" s="6"/>
    </row>
    <row r="4503" spans="1:8" x14ac:dyDescent="0.2">
      <c r="A4503" s="45"/>
      <c r="B4503" s="5" t="s">
        <v>9670</v>
      </c>
      <c r="C4503" s="5" t="s">
        <v>6905</v>
      </c>
      <c r="D4503" s="33" t="s">
        <v>7061</v>
      </c>
      <c r="E4503" s="33" t="s">
        <v>395</v>
      </c>
      <c r="F4503" s="7">
        <v>0</v>
      </c>
      <c r="G4503" s="3">
        <v>40.729999999999997</v>
      </c>
      <c r="H4503" s="6">
        <v>166800</v>
      </c>
    </row>
    <row r="4504" spans="1:8" x14ac:dyDescent="0.2">
      <c r="A4504" s="45"/>
      <c r="B4504" s="51" t="s">
        <v>11855</v>
      </c>
      <c r="C4504" s="51"/>
      <c r="D4504" s="51"/>
      <c r="E4504" s="51"/>
      <c r="F4504" s="38">
        <v>0</v>
      </c>
      <c r="G4504" s="39">
        <v>40.729999999999997</v>
      </c>
      <c r="H4504" s="40">
        <v>166800</v>
      </c>
    </row>
    <row r="4505" spans="1:8" x14ac:dyDescent="0.2">
      <c r="A4505" s="45"/>
      <c r="B4505" s="5"/>
      <c r="C4505" s="5"/>
      <c r="D4505" s="5"/>
      <c r="E4505" s="5"/>
      <c r="F4505" s="7"/>
      <c r="G4505" s="3"/>
      <c r="H4505" s="6"/>
    </row>
    <row r="4506" spans="1:8" ht="15" x14ac:dyDescent="0.25">
      <c r="A4506" s="55" t="s">
        <v>5751</v>
      </c>
      <c r="B4506" s="50"/>
      <c r="C4506" s="50"/>
      <c r="D4506" s="50"/>
      <c r="E4506" s="50"/>
      <c r="F4506" s="47">
        <v>0</v>
      </c>
      <c r="G4506" s="48">
        <v>107.43</v>
      </c>
      <c r="H4506" s="49">
        <v>440000</v>
      </c>
    </row>
    <row r="4507" spans="1:8" x14ac:dyDescent="0.2">
      <c r="A4507" s="4"/>
      <c r="B4507" s="5"/>
      <c r="C4507" s="5"/>
      <c r="D4507" s="5"/>
      <c r="E4507" s="5"/>
      <c r="F4507" s="7"/>
      <c r="G4507" s="3"/>
      <c r="H4507" s="6"/>
    </row>
    <row r="4508" spans="1:8" x14ac:dyDescent="0.2">
      <c r="A4508" s="45" t="s">
        <v>1071</v>
      </c>
      <c r="B4508" s="5" t="s">
        <v>9671</v>
      </c>
      <c r="C4508" s="5" t="s">
        <v>1929</v>
      </c>
      <c r="D4508" s="33" t="s">
        <v>7058</v>
      </c>
      <c r="E4508" s="33" t="s">
        <v>394</v>
      </c>
      <c r="F4508" s="7">
        <v>27</v>
      </c>
      <c r="G4508" s="3">
        <v>54</v>
      </c>
      <c r="H4508" s="6">
        <v>2340400</v>
      </c>
    </row>
    <row r="4509" spans="1:8" x14ac:dyDescent="0.2">
      <c r="A4509" s="45"/>
      <c r="B4509" s="5"/>
      <c r="C4509" s="5"/>
      <c r="D4509" s="33"/>
      <c r="E4509" s="33" t="s">
        <v>395</v>
      </c>
      <c r="F4509" s="7">
        <v>0</v>
      </c>
      <c r="G4509" s="3">
        <v>282</v>
      </c>
      <c r="H4509" s="6">
        <v>1105300</v>
      </c>
    </row>
    <row r="4510" spans="1:8" x14ac:dyDescent="0.2">
      <c r="A4510" s="45"/>
      <c r="B4510" s="51" t="s">
        <v>11856</v>
      </c>
      <c r="C4510" s="51"/>
      <c r="D4510" s="51"/>
      <c r="E4510" s="51"/>
      <c r="F4510" s="38">
        <v>27</v>
      </c>
      <c r="G4510" s="39">
        <v>336</v>
      </c>
      <c r="H4510" s="40">
        <v>3445700</v>
      </c>
    </row>
    <row r="4511" spans="1:8" x14ac:dyDescent="0.2">
      <c r="A4511" s="45"/>
      <c r="B4511" s="5"/>
      <c r="C4511" s="5"/>
      <c r="D4511" s="5"/>
      <c r="E4511" s="5"/>
      <c r="F4511" s="7"/>
      <c r="G4511" s="3"/>
      <c r="H4511" s="6"/>
    </row>
    <row r="4512" spans="1:8" x14ac:dyDescent="0.2">
      <c r="A4512" s="45"/>
      <c r="B4512" s="5" t="s">
        <v>9672</v>
      </c>
      <c r="C4512" s="5" t="s">
        <v>1930</v>
      </c>
      <c r="D4512" s="33" t="s">
        <v>7058</v>
      </c>
      <c r="E4512" s="33" t="s">
        <v>394</v>
      </c>
      <c r="F4512" s="7">
        <v>5</v>
      </c>
      <c r="G4512" s="3">
        <v>10</v>
      </c>
      <c r="H4512" s="6">
        <v>433400</v>
      </c>
    </row>
    <row r="4513" spans="1:8" x14ac:dyDescent="0.2">
      <c r="A4513" s="45"/>
      <c r="B4513" s="5"/>
      <c r="C4513" s="5"/>
      <c r="D4513" s="33"/>
      <c r="E4513" s="33" t="s">
        <v>395</v>
      </c>
      <c r="F4513" s="7">
        <v>0</v>
      </c>
      <c r="G4513" s="3">
        <v>62</v>
      </c>
      <c r="H4513" s="6">
        <v>243000</v>
      </c>
    </row>
    <row r="4514" spans="1:8" x14ac:dyDescent="0.2">
      <c r="A4514" s="45"/>
      <c r="B4514" s="51" t="s">
        <v>11857</v>
      </c>
      <c r="C4514" s="51"/>
      <c r="D4514" s="51"/>
      <c r="E4514" s="51"/>
      <c r="F4514" s="38">
        <v>5</v>
      </c>
      <c r="G4514" s="39">
        <v>72</v>
      </c>
      <c r="H4514" s="40">
        <v>676400</v>
      </c>
    </row>
    <row r="4515" spans="1:8" x14ac:dyDescent="0.2">
      <c r="A4515" s="45"/>
      <c r="B4515" s="5"/>
      <c r="C4515" s="5"/>
      <c r="D4515" s="5"/>
      <c r="E4515" s="5"/>
      <c r="F4515" s="7"/>
      <c r="G4515" s="3"/>
      <c r="H4515" s="6"/>
    </row>
    <row r="4516" spans="1:8" ht="15" x14ac:dyDescent="0.25">
      <c r="A4516" s="55" t="s">
        <v>5204</v>
      </c>
      <c r="B4516" s="50"/>
      <c r="C4516" s="50"/>
      <c r="D4516" s="50"/>
      <c r="E4516" s="50"/>
      <c r="F4516" s="47">
        <v>32</v>
      </c>
      <c r="G4516" s="48">
        <v>408</v>
      </c>
      <c r="H4516" s="49">
        <v>4122100</v>
      </c>
    </row>
    <row r="4517" spans="1:8" x14ac:dyDescent="0.2">
      <c r="A4517" s="4"/>
      <c r="B4517" s="5"/>
      <c r="C4517" s="5"/>
      <c r="D4517" s="5"/>
      <c r="E4517" s="5"/>
      <c r="F4517" s="7"/>
      <c r="G4517" s="3"/>
      <c r="H4517" s="6"/>
    </row>
    <row r="4518" spans="1:8" x14ac:dyDescent="0.2">
      <c r="A4518" s="45" t="s">
        <v>1072</v>
      </c>
      <c r="B4518" s="5" t="s">
        <v>9673</v>
      </c>
      <c r="C4518" s="5" t="s">
        <v>1931</v>
      </c>
      <c r="D4518" s="33" t="s">
        <v>7061</v>
      </c>
      <c r="E4518" s="33" t="s">
        <v>395</v>
      </c>
      <c r="F4518" s="7">
        <v>0</v>
      </c>
      <c r="G4518" s="3">
        <v>88.6</v>
      </c>
      <c r="H4518" s="6">
        <v>363300</v>
      </c>
    </row>
    <row r="4519" spans="1:8" x14ac:dyDescent="0.2">
      <c r="A4519" s="45"/>
      <c r="B4519" s="51" t="s">
        <v>11858</v>
      </c>
      <c r="C4519" s="51"/>
      <c r="D4519" s="51"/>
      <c r="E4519" s="51"/>
      <c r="F4519" s="38">
        <v>0</v>
      </c>
      <c r="G4519" s="39">
        <v>88.6</v>
      </c>
      <c r="H4519" s="40">
        <v>363300</v>
      </c>
    </row>
    <row r="4520" spans="1:8" x14ac:dyDescent="0.2">
      <c r="A4520" s="45"/>
      <c r="B4520" s="5"/>
      <c r="C4520" s="5"/>
      <c r="D4520" s="5"/>
      <c r="E4520" s="5"/>
      <c r="F4520" s="7"/>
      <c r="G4520" s="3"/>
      <c r="H4520" s="6"/>
    </row>
    <row r="4521" spans="1:8" ht="15" x14ac:dyDescent="0.25">
      <c r="A4521" s="55" t="s">
        <v>5205</v>
      </c>
      <c r="B4521" s="50"/>
      <c r="C4521" s="50"/>
      <c r="D4521" s="50"/>
      <c r="E4521" s="50"/>
      <c r="F4521" s="47">
        <v>0</v>
      </c>
      <c r="G4521" s="48">
        <v>88.6</v>
      </c>
      <c r="H4521" s="49">
        <v>363300</v>
      </c>
    </row>
    <row r="4522" spans="1:8" x14ac:dyDescent="0.2">
      <c r="A4522" s="4"/>
      <c r="B4522" s="5"/>
      <c r="C4522" s="5"/>
      <c r="D4522" s="5"/>
      <c r="E4522" s="5"/>
      <c r="F4522" s="7"/>
      <c r="G4522" s="3"/>
      <c r="H4522" s="6"/>
    </row>
    <row r="4523" spans="1:8" x14ac:dyDescent="0.2">
      <c r="A4523" s="45" t="s">
        <v>1073</v>
      </c>
      <c r="B4523" s="5" t="s">
        <v>9674</v>
      </c>
      <c r="C4523" s="5" t="s">
        <v>1932</v>
      </c>
      <c r="D4523" s="33" t="s">
        <v>7058</v>
      </c>
      <c r="E4523" s="33" t="s">
        <v>394</v>
      </c>
      <c r="F4523" s="7">
        <v>6</v>
      </c>
      <c r="G4523" s="3">
        <v>12</v>
      </c>
      <c r="H4523" s="6">
        <v>528000</v>
      </c>
    </row>
    <row r="4524" spans="1:8" x14ac:dyDescent="0.2">
      <c r="A4524" s="45"/>
      <c r="B4524" s="5"/>
      <c r="C4524" s="5"/>
      <c r="D4524" s="33"/>
      <c r="E4524" s="33" t="s">
        <v>395</v>
      </c>
      <c r="F4524" s="7">
        <v>0</v>
      </c>
      <c r="G4524" s="3">
        <v>1597.4</v>
      </c>
      <c r="H4524" s="6">
        <v>4807200</v>
      </c>
    </row>
    <row r="4525" spans="1:8" x14ac:dyDescent="0.2">
      <c r="A4525" s="45"/>
      <c r="B4525" s="51" t="s">
        <v>11859</v>
      </c>
      <c r="C4525" s="51"/>
      <c r="D4525" s="51"/>
      <c r="E4525" s="51"/>
      <c r="F4525" s="38">
        <v>6</v>
      </c>
      <c r="G4525" s="39">
        <v>1609.4</v>
      </c>
      <c r="H4525" s="40">
        <v>5335200</v>
      </c>
    </row>
    <row r="4526" spans="1:8" x14ac:dyDescent="0.2">
      <c r="A4526" s="45"/>
      <c r="B4526" s="5"/>
      <c r="C4526" s="5"/>
      <c r="D4526" s="5"/>
      <c r="E4526" s="5"/>
      <c r="F4526" s="7"/>
      <c r="G4526" s="3"/>
      <c r="H4526" s="6"/>
    </row>
    <row r="4527" spans="1:8" x14ac:dyDescent="0.2">
      <c r="A4527" s="45"/>
      <c r="B4527" s="5" t="s">
        <v>9675</v>
      </c>
      <c r="C4527" s="5" t="s">
        <v>1933</v>
      </c>
      <c r="D4527" s="33" t="s">
        <v>7058</v>
      </c>
      <c r="E4527" s="33" t="s">
        <v>395</v>
      </c>
      <c r="F4527" s="7">
        <v>0</v>
      </c>
      <c r="G4527" s="3">
        <v>368.23</v>
      </c>
      <c r="H4527" s="6">
        <v>1108200</v>
      </c>
    </row>
    <row r="4528" spans="1:8" x14ac:dyDescent="0.2">
      <c r="A4528" s="45"/>
      <c r="B4528" s="51" t="s">
        <v>11860</v>
      </c>
      <c r="C4528" s="51"/>
      <c r="D4528" s="51"/>
      <c r="E4528" s="51"/>
      <c r="F4528" s="38">
        <v>0</v>
      </c>
      <c r="G4528" s="39">
        <v>368.23</v>
      </c>
      <c r="H4528" s="40">
        <v>1108200</v>
      </c>
    </row>
    <row r="4529" spans="1:8" x14ac:dyDescent="0.2">
      <c r="A4529" s="45"/>
      <c r="B4529" s="5"/>
      <c r="C4529" s="5"/>
      <c r="D4529" s="5"/>
      <c r="E4529" s="5"/>
      <c r="F4529" s="7"/>
      <c r="G4529" s="3"/>
      <c r="H4529" s="6"/>
    </row>
    <row r="4530" spans="1:8" x14ac:dyDescent="0.2">
      <c r="A4530" s="45"/>
      <c r="B4530" s="5" t="s">
        <v>9676</v>
      </c>
      <c r="C4530" s="5" t="s">
        <v>1934</v>
      </c>
      <c r="D4530" s="33" t="s">
        <v>7058</v>
      </c>
      <c r="E4530" s="33" t="s">
        <v>395</v>
      </c>
      <c r="F4530" s="7">
        <v>0</v>
      </c>
      <c r="G4530" s="3">
        <v>70</v>
      </c>
      <c r="H4530" s="6">
        <v>210700</v>
      </c>
    </row>
    <row r="4531" spans="1:8" x14ac:dyDescent="0.2">
      <c r="A4531" s="45"/>
      <c r="B4531" s="51" t="s">
        <v>11861</v>
      </c>
      <c r="C4531" s="51"/>
      <c r="D4531" s="51"/>
      <c r="E4531" s="51"/>
      <c r="F4531" s="38">
        <v>0</v>
      </c>
      <c r="G4531" s="39">
        <v>70</v>
      </c>
      <c r="H4531" s="40">
        <v>210700</v>
      </c>
    </row>
    <row r="4532" spans="1:8" x14ac:dyDescent="0.2">
      <c r="A4532" s="45"/>
      <c r="B4532" s="5"/>
      <c r="C4532" s="5"/>
      <c r="D4532" s="5"/>
      <c r="E4532" s="5"/>
      <c r="F4532" s="7"/>
      <c r="G4532" s="3"/>
      <c r="H4532" s="6"/>
    </row>
    <row r="4533" spans="1:8" ht="15" x14ac:dyDescent="0.25">
      <c r="A4533" s="55" t="s">
        <v>5206</v>
      </c>
      <c r="B4533" s="50"/>
      <c r="C4533" s="50"/>
      <c r="D4533" s="50"/>
      <c r="E4533" s="50"/>
      <c r="F4533" s="47">
        <v>6</v>
      </c>
      <c r="G4533" s="48">
        <v>2047.63</v>
      </c>
      <c r="H4533" s="49">
        <v>6654100</v>
      </c>
    </row>
    <row r="4534" spans="1:8" x14ac:dyDescent="0.2">
      <c r="A4534" s="4"/>
      <c r="B4534" s="5"/>
      <c r="C4534" s="5"/>
      <c r="D4534" s="5"/>
      <c r="E4534" s="5"/>
      <c r="F4534" s="7"/>
      <c r="G4534" s="3"/>
      <c r="H4534" s="6"/>
    </row>
    <row r="4535" spans="1:8" x14ac:dyDescent="0.2">
      <c r="A4535" s="45" t="s">
        <v>1074</v>
      </c>
      <c r="B4535" s="5" t="s">
        <v>9677</v>
      </c>
      <c r="C4535" s="5" t="s">
        <v>1935</v>
      </c>
      <c r="D4535" s="33" t="s">
        <v>7068</v>
      </c>
      <c r="E4535" s="33" t="s">
        <v>394</v>
      </c>
      <c r="F4535" s="7">
        <v>4</v>
      </c>
      <c r="G4535" s="3">
        <v>0.92</v>
      </c>
      <c r="H4535" s="6">
        <v>466000</v>
      </c>
    </row>
    <row r="4536" spans="1:8" x14ac:dyDescent="0.2">
      <c r="A4536" s="45"/>
      <c r="B4536" s="5"/>
      <c r="C4536" s="5"/>
      <c r="D4536" s="33"/>
      <c r="E4536" s="33" t="s">
        <v>395</v>
      </c>
      <c r="F4536" s="7">
        <v>0</v>
      </c>
      <c r="G4536" s="3">
        <v>0.76</v>
      </c>
      <c r="H4536" s="6">
        <v>9100</v>
      </c>
    </row>
    <row r="4537" spans="1:8" x14ac:dyDescent="0.2">
      <c r="A4537" s="45"/>
      <c r="B4537" s="51" t="s">
        <v>11862</v>
      </c>
      <c r="C4537" s="51"/>
      <c r="D4537" s="51"/>
      <c r="E4537" s="51"/>
      <c r="F4537" s="38">
        <v>4</v>
      </c>
      <c r="G4537" s="39">
        <v>1.6800000000000002</v>
      </c>
      <c r="H4537" s="40">
        <v>475100</v>
      </c>
    </row>
    <row r="4538" spans="1:8" x14ac:dyDescent="0.2">
      <c r="A4538" s="45"/>
      <c r="B4538" s="5"/>
      <c r="C4538" s="5"/>
      <c r="D4538" s="5"/>
      <c r="E4538" s="5"/>
      <c r="F4538" s="7"/>
      <c r="G4538" s="3"/>
      <c r="H4538" s="6"/>
    </row>
    <row r="4539" spans="1:8" ht="15" x14ac:dyDescent="0.25">
      <c r="A4539" s="55" t="s">
        <v>5207</v>
      </c>
      <c r="B4539" s="50"/>
      <c r="C4539" s="50"/>
      <c r="D4539" s="50"/>
      <c r="E4539" s="50"/>
      <c r="F4539" s="47">
        <v>4</v>
      </c>
      <c r="G4539" s="48">
        <v>1.6800000000000002</v>
      </c>
      <c r="H4539" s="49">
        <v>475100</v>
      </c>
    </row>
    <row r="4540" spans="1:8" x14ac:dyDescent="0.2">
      <c r="A4540" s="4"/>
      <c r="B4540" s="5"/>
      <c r="C4540" s="5"/>
      <c r="D4540" s="5"/>
      <c r="E4540" s="5"/>
      <c r="F4540" s="7"/>
      <c r="G4540" s="3"/>
      <c r="H4540" s="6"/>
    </row>
    <row r="4541" spans="1:8" x14ac:dyDescent="0.2">
      <c r="A4541" s="45" t="s">
        <v>1075</v>
      </c>
      <c r="B4541" s="5" t="s">
        <v>9678</v>
      </c>
      <c r="C4541" s="5" t="s">
        <v>1936</v>
      </c>
      <c r="D4541" s="33" t="s">
        <v>7058</v>
      </c>
      <c r="E4541" s="33" t="s">
        <v>394</v>
      </c>
      <c r="F4541" s="7">
        <v>1</v>
      </c>
      <c r="G4541" s="3">
        <v>0.33</v>
      </c>
      <c r="H4541" s="6">
        <v>121900</v>
      </c>
    </row>
    <row r="4542" spans="1:8" x14ac:dyDescent="0.2">
      <c r="A4542" s="45"/>
      <c r="B4542" s="51" t="s">
        <v>11863</v>
      </c>
      <c r="C4542" s="51"/>
      <c r="D4542" s="51"/>
      <c r="E4542" s="51"/>
      <c r="F4542" s="38">
        <v>1</v>
      </c>
      <c r="G4542" s="39">
        <v>0.33</v>
      </c>
      <c r="H4542" s="40">
        <v>121900</v>
      </c>
    </row>
    <row r="4543" spans="1:8" x14ac:dyDescent="0.2">
      <c r="A4543" s="45"/>
      <c r="B4543" s="5"/>
      <c r="C4543" s="5"/>
      <c r="D4543" s="5"/>
      <c r="E4543" s="5"/>
      <c r="F4543" s="7"/>
      <c r="G4543" s="3"/>
      <c r="H4543" s="6"/>
    </row>
    <row r="4544" spans="1:8" ht="15" x14ac:dyDescent="0.25">
      <c r="A4544" s="55" t="s">
        <v>5208</v>
      </c>
      <c r="B4544" s="50"/>
      <c r="C4544" s="50"/>
      <c r="D4544" s="50"/>
      <c r="E4544" s="50"/>
      <c r="F4544" s="47">
        <v>1</v>
      </c>
      <c r="G4544" s="48">
        <v>0.33</v>
      </c>
      <c r="H4544" s="49">
        <v>121900</v>
      </c>
    </row>
    <row r="4545" spans="1:8" x14ac:dyDescent="0.2">
      <c r="A4545" s="4"/>
      <c r="B4545" s="5"/>
      <c r="C4545" s="5"/>
      <c r="D4545" s="5"/>
      <c r="E4545" s="5"/>
      <c r="F4545" s="7"/>
      <c r="G4545" s="3"/>
      <c r="H4545" s="6"/>
    </row>
    <row r="4546" spans="1:8" x14ac:dyDescent="0.2">
      <c r="A4546" s="45" t="s">
        <v>1076</v>
      </c>
      <c r="B4546" s="5" t="s">
        <v>9679</v>
      </c>
      <c r="C4546" s="5" t="s">
        <v>1937</v>
      </c>
      <c r="D4546" s="33" t="s">
        <v>7058</v>
      </c>
      <c r="E4546" s="33" t="s">
        <v>394</v>
      </c>
      <c r="F4546" s="7">
        <v>9</v>
      </c>
      <c r="G4546" s="3">
        <v>27</v>
      </c>
      <c r="H4546" s="6">
        <v>704700</v>
      </c>
    </row>
    <row r="4547" spans="1:8" x14ac:dyDescent="0.2">
      <c r="A4547" s="45"/>
      <c r="B4547" s="5"/>
      <c r="C4547" s="5"/>
      <c r="D4547" s="33"/>
      <c r="E4547" s="33" t="s">
        <v>395</v>
      </c>
      <c r="F4547" s="7">
        <v>0</v>
      </c>
      <c r="G4547" s="3">
        <v>298</v>
      </c>
      <c r="H4547" s="6">
        <v>607700</v>
      </c>
    </row>
    <row r="4548" spans="1:8" x14ac:dyDescent="0.2">
      <c r="A4548" s="45"/>
      <c r="B4548" s="51" t="s">
        <v>11864</v>
      </c>
      <c r="C4548" s="51"/>
      <c r="D4548" s="51"/>
      <c r="E4548" s="51"/>
      <c r="F4548" s="38">
        <v>9</v>
      </c>
      <c r="G4548" s="39">
        <v>325</v>
      </c>
      <c r="H4548" s="40">
        <v>1312400</v>
      </c>
    </row>
    <row r="4549" spans="1:8" x14ac:dyDescent="0.2">
      <c r="A4549" s="45"/>
      <c r="B4549" s="5"/>
      <c r="C4549" s="5"/>
      <c r="D4549" s="5"/>
      <c r="E4549" s="5"/>
      <c r="F4549" s="7"/>
      <c r="G4549" s="3"/>
      <c r="H4549" s="6"/>
    </row>
    <row r="4550" spans="1:8" x14ac:dyDescent="0.2">
      <c r="A4550" s="45"/>
      <c r="B4550" s="5" t="s">
        <v>9680</v>
      </c>
      <c r="C4550" s="5" t="s">
        <v>1938</v>
      </c>
      <c r="D4550" s="33" t="s">
        <v>7058</v>
      </c>
      <c r="E4550" s="33" t="s">
        <v>394</v>
      </c>
      <c r="F4550" s="7">
        <v>3</v>
      </c>
      <c r="G4550" s="3">
        <v>9</v>
      </c>
      <c r="H4550" s="6">
        <v>234900</v>
      </c>
    </row>
    <row r="4551" spans="1:8" x14ac:dyDescent="0.2">
      <c r="A4551" s="45"/>
      <c r="B4551" s="5"/>
      <c r="C4551" s="5"/>
      <c r="D4551" s="33"/>
      <c r="E4551" s="33" t="s">
        <v>395</v>
      </c>
      <c r="F4551" s="7">
        <v>0</v>
      </c>
      <c r="G4551" s="3">
        <v>181.76</v>
      </c>
      <c r="H4551" s="6">
        <v>370700</v>
      </c>
    </row>
    <row r="4552" spans="1:8" x14ac:dyDescent="0.2">
      <c r="A4552" s="45"/>
      <c r="B4552" s="5"/>
      <c r="C4552" s="5"/>
      <c r="D4552" s="33"/>
      <c r="E4552" s="33" t="s">
        <v>396</v>
      </c>
      <c r="F4552" s="7">
        <v>0</v>
      </c>
      <c r="G4552" s="3">
        <v>28.6</v>
      </c>
      <c r="H4552" s="6">
        <v>34500</v>
      </c>
    </row>
    <row r="4553" spans="1:8" x14ac:dyDescent="0.2">
      <c r="A4553" s="45"/>
      <c r="B4553" s="51" t="s">
        <v>11865</v>
      </c>
      <c r="C4553" s="51"/>
      <c r="D4553" s="51"/>
      <c r="E4553" s="51"/>
      <c r="F4553" s="38">
        <v>3</v>
      </c>
      <c r="G4553" s="39">
        <v>219.35999999999999</v>
      </c>
      <c r="H4553" s="40">
        <v>640100</v>
      </c>
    </row>
    <row r="4554" spans="1:8" x14ac:dyDescent="0.2">
      <c r="A4554" s="45"/>
      <c r="B4554" s="5"/>
      <c r="C4554" s="5"/>
      <c r="D4554" s="5"/>
      <c r="E4554" s="5"/>
      <c r="F4554" s="7"/>
      <c r="G4554" s="3"/>
      <c r="H4554" s="6"/>
    </row>
    <row r="4555" spans="1:8" ht="15" x14ac:dyDescent="0.25">
      <c r="A4555" s="55" t="s">
        <v>5209</v>
      </c>
      <c r="B4555" s="50"/>
      <c r="C4555" s="50"/>
      <c r="D4555" s="50"/>
      <c r="E4555" s="50"/>
      <c r="F4555" s="47">
        <v>12</v>
      </c>
      <c r="G4555" s="48">
        <v>544.36</v>
      </c>
      <c r="H4555" s="49">
        <v>1952500</v>
      </c>
    </row>
    <row r="4556" spans="1:8" x14ac:dyDescent="0.2">
      <c r="A4556" s="4"/>
      <c r="B4556" s="5"/>
      <c r="C4556" s="5"/>
      <c r="D4556" s="5"/>
      <c r="E4556" s="5"/>
      <c r="F4556" s="7"/>
      <c r="G4556" s="3"/>
      <c r="H4556" s="6"/>
    </row>
    <row r="4557" spans="1:8" x14ac:dyDescent="0.2">
      <c r="A4557" s="45" t="s">
        <v>1077</v>
      </c>
      <c r="B4557" s="5" t="s">
        <v>9681</v>
      </c>
      <c r="C4557" s="5" t="s">
        <v>1939</v>
      </c>
      <c r="D4557" s="33" t="s">
        <v>7061</v>
      </c>
      <c r="E4557" s="33" t="s">
        <v>395</v>
      </c>
      <c r="F4557" s="7">
        <v>0</v>
      </c>
      <c r="G4557" s="3">
        <v>21</v>
      </c>
      <c r="H4557" s="6">
        <v>43800</v>
      </c>
    </row>
    <row r="4558" spans="1:8" x14ac:dyDescent="0.2">
      <c r="A4558" s="45"/>
      <c r="B4558" s="5"/>
      <c r="C4558" s="5"/>
      <c r="D4558" s="33"/>
      <c r="E4558" s="33" t="s">
        <v>396</v>
      </c>
      <c r="F4558" s="7">
        <v>0</v>
      </c>
      <c r="G4558" s="3">
        <v>248.13</v>
      </c>
      <c r="H4558" s="6">
        <v>305500</v>
      </c>
    </row>
    <row r="4559" spans="1:8" x14ac:dyDescent="0.2">
      <c r="A4559" s="45"/>
      <c r="B4559" s="51" t="s">
        <v>11866</v>
      </c>
      <c r="C4559" s="51"/>
      <c r="D4559" s="51"/>
      <c r="E4559" s="51"/>
      <c r="F4559" s="38">
        <v>0</v>
      </c>
      <c r="G4559" s="39">
        <v>269.13</v>
      </c>
      <c r="H4559" s="40">
        <v>349300</v>
      </c>
    </row>
    <row r="4560" spans="1:8" x14ac:dyDescent="0.2">
      <c r="A4560" s="45"/>
      <c r="B4560" s="5"/>
      <c r="C4560" s="5"/>
      <c r="D4560" s="5"/>
      <c r="E4560" s="5"/>
      <c r="F4560" s="7"/>
      <c r="G4560" s="3"/>
      <c r="H4560" s="6"/>
    </row>
    <row r="4561" spans="1:8" x14ac:dyDescent="0.2">
      <c r="A4561" s="45"/>
      <c r="B4561" s="5" t="s">
        <v>9682</v>
      </c>
      <c r="C4561" s="5" t="s">
        <v>1940</v>
      </c>
      <c r="D4561" s="33" t="s">
        <v>7061</v>
      </c>
      <c r="E4561" s="33" t="s">
        <v>394</v>
      </c>
      <c r="F4561" s="7">
        <v>4</v>
      </c>
      <c r="G4561" s="3">
        <v>12</v>
      </c>
      <c r="H4561" s="6">
        <v>313200</v>
      </c>
    </row>
    <row r="4562" spans="1:8" x14ac:dyDescent="0.2">
      <c r="A4562" s="45"/>
      <c r="B4562" s="5"/>
      <c r="C4562" s="5"/>
      <c r="D4562" s="33"/>
      <c r="E4562" s="33" t="s">
        <v>396</v>
      </c>
      <c r="F4562" s="7">
        <v>0</v>
      </c>
      <c r="G4562" s="3">
        <v>116</v>
      </c>
      <c r="H4562" s="6">
        <v>142800</v>
      </c>
    </row>
    <row r="4563" spans="1:8" x14ac:dyDescent="0.2">
      <c r="A4563" s="45"/>
      <c r="B4563" s="51" t="s">
        <v>11867</v>
      </c>
      <c r="C4563" s="51"/>
      <c r="D4563" s="51"/>
      <c r="E4563" s="51"/>
      <c r="F4563" s="38">
        <v>4</v>
      </c>
      <c r="G4563" s="39">
        <v>128</v>
      </c>
      <c r="H4563" s="40">
        <v>456000</v>
      </c>
    </row>
    <row r="4564" spans="1:8" x14ac:dyDescent="0.2">
      <c r="A4564" s="45"/>
      <c r="B4564" s="5"/>
      <c r="C4564" s="5"/>
      <c r="D4564" s="5"/>
      <c r="E4564" s="5"/>
      <c r="F4564" s="7"/>
      <c r="G4564" s="3"/>
      <c r="H4564" s="6"/>
    </row>
    <row r="4565" spans="1:8" x14ac:dyDescent="0.2">
      <c r="A4565" s="45"/>
      <c r="B4565" s="5" t="s">
        <v>9683</v>
      </c>
      <c r="C4565" s="5" t="s">
        <v>1941</v>
      </c>
      <c r="D4565" s="33" t="s">
        <v>7061</v>
      </c>
      <c r="E4565" s="33" t="s">
        <v>394</v>
      </c>
      <c r="F4565" s="7">
        <v>1</v>
      </c>
      <c r="G4565" s="3">
        <v>3</v>
      </c>
      <c r="H4565" s="6">
        <v>78300</v>
      </c>
    </row>
    <row r="4566" spans="1:8" x14ac:dyDescent="0.2">
      <c r="A4566" s="45"/>
      <c r="B4566" s="5"/>
      <c r="C4566" s="5"/>
      <c r="D4566" s="33"/>
      <c r="E4566" s="33" t="s">
        <v>395</v>
      </c>
      <c r="F4566" s="7">
        <v>0</v>
      </c>
      <c r="G4566" s="3">
        <v>6.7</v>
      </c>
      <c r="H4566" s="6">
        <v>14000</v>
      </c>
    </row>
    <row r="4567" spans="1:8" x14ac:dyDescent="0.2">
      <c r="A4567" s="45"/>
      <c r="B4567" s="51" t="s">
        <v>11868</v>
      </c>
      <c r="C4567" s="51"/>
      <c r="D4567" s="51"/>
      <c r="E4567" s="51"/>
      <c r="F4567" s="38">
        <v>1</v>
      </c>
      <c r="G4567" s="39">
        <v>9.6999999999999993</v>
      </c>
      <c r="H4567" s="40">
        <v>92300</v>
      </c>
    </row>
    <row r="4568" spans="1:8" x14ac:dyDescent="0.2">
      <c r="A4568" s="45"/>
      <c r="B4568" s="5"/>
      <c r="C4568" s="5"/>
      <c r="D4568" s="5"/>
      <c r="E4568" s="5"/>
      <c r="F4568" s="7"/>
      <c r="G4568" s="3"/>
      <c r="H4568" s="6"/>
    </row>
    <row r="4569" spans="1:8" ht="15" x14ac:dyDescent="0.25">
      <c r="A4569" s="55" t="s">
        <v>5210</v>
      </c>
      <c r="B4569" s="50"/>
      <c r="C4569" s="50"/>
      <c r="D4569" s="50"/>
      <c r="E4569" s="50"/>
      <c r="F4569" s="47">
        <v>5</v>
      </c>
      <c r="G4569" s="48">
        <v>406.83</v>
      </c>
      <c r="H4569" s="49">
        <v>897600</v>
      </c>
    </row>
    <row r="4570" spans="1:8" x14ac:dyDescent="0.2">
      <c r="A4570" s="4"/>
      <c r="B4570" s="5"/>
      <c r="C4570" s="5"/>
      <c r="D4570" s="5"/>
      <c r="E4570" s="5"/>
      <c r="F4570" s="7"/>
      <c r="G4570" s="3"/>
      <c r="H4570" s="6"/>
    </row>
    <row r="4571" spans="1:8" x14ac:dyDescent="0.2">
      <c r="A4571" s="45" t="s">
        <v>1078</v>
      </c>
      <c r="B4571" s="5" t="s">
        <v>9684</v>
      </c>
      <c r="C4571" s="5" t="s">
        <v>1942</v>
      </c>
      <c r="D4571" s="33" t="s">
        <v>7061</v>
      </c>
      <c r="E4571" s="33" t="s">
        <v>395</v>
      </c>
      <c r="F4571" s="7">
        <v>0</v>
      </c>
      <c r="G4571" s="3">
        <v>7.55</v>
      </c>
      <c r="H4571" s="6">
        <v>16600</v>
      </c>
    </row>
    <row r="4572" spans="1:8" x14ac:dyDescent="0.2">
      <c r="A4572" s="45"/>
      <c r="B4572" s="5"/>
      <c r="C4572" s="5"/>
      <c r="D4572" s="33"/>
      <c r="E4572" s="33" t="s">
        <v>396</v>
      </c>
      <c r="F4572" s="7">
        <v>0</v>
      </c>
      <c r="G4572" s="3">
        <v>72</v>
      </c>
      <c r="H4572" s="6">
        <v>93600</v>
      </c>
    </row>
    <row r="4573" spans="1:8" x14ac:dyDescent="0.2">
      <c r="A4573" s="45"/>
      <c r="B4573" s="51" t="s">
        <v>11869</v>
      </c>
      <c r="C4573" s="51"/>
      <c r="D4573" s="51"/>
      <c r="E4573" s="51"/>
      <c r="F4573" s="38">
        <v>0</v>
      </c>
      <c r="G4573" s="39">
        <v>79.55</v>
      </c>
      <c r="H4573" s="40">
        <v>110200</v>
      </c>
    </row>
    <row r="4574" spans="1:8" x14ac:dyDescent="0.2">
      <c r="A4574" s="45"/>
      <c r="B4574" s="5"/>
      <c r="C4574" s="5"/>
      <c r="D4574" s="5"/>
      <c r="E4574" s="5"/>
      <c r="F4574" s="7"/>
      <c r="G4574" s="3"/>
      <c r="H4574" s="6"/>
    </row>
    <row r="4575" spans="1:8" ht="15" x14ac:dyDescent="0.25">
      <c r="A4575" s="55" t="s">
        <v>5211</v>
      </c>
      <c r="B4575" s="50"/>
      <c r="C4575" s="50"/>
      <c r="D4575" s="50"/>
      <c r="E4575" s="50"/>
      <c r="F4575" s="47">
        <v>0</v>
      </c>
      <c r="G4575" s="48">
        <v>79.55</v>
      </c>
      <c r="H4575" s="49">
        <v>110200</v>
      </c>
    </row>
    <row r="4576" spans="1:8" x14ac:dyDescent="0.2">
      <c r="A4576" s="4"/>
      <c r="B4576" s="5"/>
      <c r="C4576" s="5"/>
      <c r="D4576" s="5"/>
      <c r="E4576" s="5"/>
      <c r="F4576" s="7"/>
      <c r="G4576" s="3"/>
      <c r="H4576" s="6"/>
    </row>
    <row r="4577" spans="1:8" x14ac:dyDescent="0.2">
      <c r="A4577" s="45" t="s">
        <v>1079</v>
      </c>
      <c r="B4577" s="5" t="s">
        <v>9685</v>
      </c>
      <c r="C4577" s="5" t="s">
        <v>13090</v>
      </c>
      <c r="D4577" s="33" t="s">
        <v>7064</v>
      </c>
      <c r="E4577" s="33" t="s">
        <v>394</v>
      </c>
      <c r="F4577" s="7">
        <v>1</v>
      </c>
      <c r="G4577" s="3">
        <v>0.92</v>
      </c>
      <c r="H4577" s="6">
        <v>73400</v>
      </c>
    </row>
    <row r="4578" spans="1:8" x14ac:dyDescent="0.2">
      <c r="A4578" s="45"/>
      <c r="B4578" s="5"/>
      <c r="C4578" s="5"/>
      <c r="D4578" s="33"/>
      <c r="E4578" s="33" t="s">
        <v>395</v>
      </c>
      <c r="F4578" s="7">
        <v>0</v>
      </c>
      <c r="G4578" s="3">
        <v>0.5</v>
      </c>
      <c r="H4578" s="6">
        <v>1100</v>
      </c>
    </row>
    <row r="4579" spans="1:8" x14ac:dyDescent="0.2">
      <c r="A4579" s="45"/>
      <c r="B4579" s="51" t="s">
        <v>11870</v>
      </c>
      <c r="C4579" s="51"/>
      <c r="D4579" s="51"/>
      <c r="E4579" s="51"/>
      <c r="F4579" s="38">
        <v>1</v>
      </c>
      <c r="G4579" s="39">
        <v>1.42</v>
      </c>
      <c r="H4579" s="40">
        <v>74500</v>
      </c>
    </row>
    <row r="4580" spans="1:8" x14ac:dyDescent="0.2">
      <c r="A4580" s="45"/>
      <c r="B4580" s="5"/>
      <c r="C4580" s="5"/>
      <c r="D4580" s="5"/>
      <c r="E4580" s="5"/>
      <c r="F4580" s="7"/>
      <c r="G4580" s="3"/>
      <c r="H4580" s="6"/>
    </row>
    <row r="4581" spans="1:8" ht="15" x14ac:dyDescent="0.25">
      <c r="A4581" s="55" t="s">
        <v>5212</v>
      </c>
      <c r="B4581" s="50"/>
      <c r="C4581" s="50"/>
      <c r="D4581" s="50"/>
      <c r="E4581" s="50"/>
      <c r="F4581" s="47">
        <v>1</v>
      </c>
      <c r="G4581" s="48">
        <v>1.42</v>
      </c>
      <c r="H4581" s="49">
        <v>74500</v>
      </c>
    </row>
    <row r="4582" spans="1:8" x14ac:dyDescent="0.2">
      <c r="A4582" s="4"/>
      <c r="B4582" s="5"/>
      <c r="C4582" s="5"/>
      <c r="D4582" s="5"/>
      <c r="E4582" s="5"/>
      <c r="F4582" s="7"/>
      <c r="G4582" s="3"/>
      <c r="H4582" s="6"/>
    </row>
    <row r="4583" spans="1:8" ht="14.85" customHeight="1" x14ac:dyDescent="0.2">
      <c r="A4583" s="45" t="s">
        <v>351</v>
      </c>
      <c r="B4583" s="5" t="s">
        <v>9686</v>
      </c>
      <c r="C4583" s="5" t="s">
        <v>1943</v>
      </c>
      <c r="D4583" s="33" t="s">
        <v>7058</v>
      </c>
      <c r="E4583" s="33" t="s">
        <v>394</v>
      </c>
      <c r="F4583" s="7">
        <v>13</v>
      </c>
      <c r="G4583" s="3">
        <v>39</v>
      </c>
      <c r="H4583" s="6">
        <v>1017900</v>
      </c>
    </row>
    <row r="4584" spans="1:8" x14ac:dyDescent="0.2">
      <c r="A4584" s="45"/>
      <c r="B4584" s="5"/>
      <c r="C4584" s="5"/>
      <c r="D4584" s="33"/>
      <c r="E4584" s="33" t="s">
        <v>395</v>
      </c>
      <c r="F4584" s="7">
        <v>0</v>
      </c>
      <c r="G4584" s="3">
        <v>1389</v>
      </c>
      <c r="H4584" s="6">
        <v>2429400</v>
      </c>
    </row>
    <row r="4585" spans="1:8" x14ac:dyDescent="0.2">
      <c r="A4585" s="45"/>
      <c r="B4585" s="51" t="s">
        <v>11871</v>
      </c>
      <c r="C4585" s="51"/>
      <c r="D4585" s="51"/>
      <c r="E4585" s="51"/>
      <c r="F4585" s="38">
        <v>13</v>
      </c>
      <c r="G4585" s="39">
        <v>1428</v>
      </c>
      <c r="H4585" s="40">
        <v>3447300</v>
      </c>
    </row>
    <row r="4586" spans="1:8" x14ac:dyDescent="0.2">
      <c r="A4586" s="45"/>
      <c r="B4586" s="5"/>
      <c r="C4586" s="5"/>
      <c r="D4586" s="5"/>
      <c r="E4586" s="5"/>
      <c r="F4586" s="7"/>
      <c r="G4586" s="3"/>
      <c r="H4586" s="6"/>
    </row>
    <row r="4587" spans="1:8" x14ac:dyDescent="0.2">
      <c r="A4587" s="45"/>
      <c r="B4587" s="5" t="s">
        <v>9687</v>
      </c>
      <c r="C4587" s="5" t="s">
        <v>1944</v>
      </c>
      <c r="D4587" s="33" t="s">
        <v>7058</v>
      </c>
      <c r="E4587" s="33" t="s">
        <v>394</v>
      </c>
      <c r="F4587" s="7">
        <v>2</v>
      </c>
      <c r="G4587" s="3">
        <v>6</v>
      </c>
      <c r="H4587" s="6">
        <v>156600</v>
      </c>
    </row>
    <row r="4588" spans="1:8" x14ac:dyDescent="0.2">
      <c r="A4588" s="45"/>
      <c r="B4588" s="5"/>
      <c r="C4588" s="5"/>
      <c r="D4588" s="33"/>
      <c r="E4588" s="33" t="s">
        <v>395</v>
      </c>
      <c r="F4588" s="7">
        <v>0</v>
      </c>
      <c r="G4588" s="3">
        <v>42.89</v>
      </c>
      <c r="H4588" s="6">
        <v>75000</v>
      </c>
    </row>
    <row r="4589" spans="1:8" x14ac:dyDescent="0.2">
      <c r="A4589" s="45"/>
      <c r="B4589" s="51" t="s">
        <v>11872</v>
      </c>
      <c r="C4589" s="51"/>
      <c r="D4589" s="51"/>
      <c r="E4589" s="51"/>
      <c r="F4589" s="38">
        <v>2</v>
      </c>
      <c r="G4589" s="39">
        <v>48.89</v>
      </c>
      <c r="H4589" s="40">
        <v>231600</v>
      </c>
    </row>
    <row r="4590" spans="1:8" x14ac:dyDescent="0.2">
      <c r="A4590" s="45"/>
      <c r="B4590" s="5"/>
      <c r="C4590" s="5"/>
      <c r="D4590" s="5"/>
      <c r="E4590" s="5"/>
      <c r="F4590" s="7"/>
      <c r="G4590" s="3"/>
      <c r="H4590" s="6"/>
    </row>
    <row r="4591" spans="1:8" ht="15" x14ac:dyDescent="0.25">
      <c r="A4591" s="55" t="s">
        <v>5213</v>
      </c>
      <c r="B4591" s="50"/>
      <c r="C4591" s="50"/>
      <c r="D4591" s="50"/>
      <c r="E4591" s="50"/>
      <c r="F4591" s="47">
        <v>15</v>
      </c>
      <c r="G4591" s="48">
        <v>1476.89</v>
      </c>
      <c r="H4591" s="49">
        <v>3678900</v>
      </c>
    </row>
    <row r="4592" spans="1:8" x14ac:dyDescent="0.2">
      <c r="A4592" s="4"/>
      <c r="B4592" s="5"/>
      <c r="C4592" s="5"/>
      <c r="D4592" s="5"/>
      <c r="E4592" s="5"/>
      <c r="F4592" s="7"/>
      <c r="G4592" s="3"/>
      <c r="H4592" s="6"/>
    </row>
    <row r="4593" spans="1:8" x14ac:dyDescent="0.2">
      <c r="A4593" s="45" t="s">
        <v>1080</v>
      </c>
      <c r="B4593" s="5" t="s">
        <v>9688</v>
      </c>
      <c r="C4593" s="5" t="s">
        <v>1945</v>
      </c>
      <c r="D4593" s="33" t="s">
        <v>7061</v>
      </c>
      <c r="E4593" s="33" t="s">
        <v>394</v>
      </c>
      <c r="F4593" s="7">
        <v>10</v>
      </c>
      <c r="G4593" s="3">
        <v>18.36</v>
      </c>
      <c r="H4593" s="6">
        <v>610000</v>
      </c>
    </row>
    <row r="4594" spans="1:8" x14ac:dyDescent="0.2">
      <c r="A4594" s="45"/>
      <c r="B4594" s="5"/>
      <c r="C4594" s="5"/>
      <c r="D4594" s="33"/>
      <c r="E4594" s="33" t="s">
        <v>395</v>
      </c>
      <c r="F4594" s="7">
        <v>0</v>
      </c>
      <c r="G4594" s="3">
        <v>48.19</v>
      </c>
      <c r="H4594" s="6">
        <v>130100</v>
      </c>
    </row>
    <row r="4595" spans="1:8" x14ac:dyDescent="0.2">
      <c r="A4595" s="45"/>
      <c r="B4595" s="5"/>
      <c r="C4595" s="5"/>
      <c r="D4595" s="33"/>
      <c r="E4595" s="33" t="s">
        <v>396</v>
      </c>
      <c r="F4595" s="7">
        <v>0</v>
      </c>
      <c r="G4595" s="3">
        <v>29.92</v>
      </c>
      <c r="H4595" s="6">
        <v>41900</v>
      </c>
    </row>
    <row r="4596" spans="1:8" x14ac:dyDescent="0.2">
      <c r="A4596" s="45"/>
      <c r="B4596" s="51" t="s">
        <v>11873</v>
      </c>
      <c r="C4596" s="51"/>
      <c r="D4596" s="51"/>
      <c r="E4596" s="51"/>
      <c r="F4596" s="38">
        <v>10</v>
      </c>
      <c r="G4596" s="39">
        <v>96.47</v>
      </c>
      <c r="H4596" s="40">
        <v>782000</v>
      </c>
    </row>
    <row r="4597" spans="1:8" x14ac:dyDescent="0.2">
      <c r="A4597" s="45"/>
      <c r="B4597" s="5"/>
      <c r="C4597" s="5"/>
      <c r="D4597" s="5"/>
      <c r="E4597" s="5"/>
      <c r="F4597" s="7"/>
      <c r="G4597" s="3"/>
      <c r="H4597" s="6"/>
    </row>
    <row r="4598" spans="1:8" x14ac:dyDescent="0.2">
      <c r="A4598" s="45"/>
      <c r="B4598" s="5" t="s">
        <v>9689</v>
      </c>
      <c r="C4598" s="5" t="s">
        <v>1946</v>
      </c>
      <c r="D4598" s="33" t="s">
        <v>7061</v>
      </c>
      <c r="E4598" s="33" t="s">
        <v>394</v>
      </c>
      <c r="F4598" s="7">
        <v>3</v>
      </c>
      <c r="G4598" s="3">
        <v>5.51</v>
      </c>
      <c r="H4598" s="6">
        <v>183000</v>
      </c>
    </row>
    <row r="4599" spans="1:8" x14ac:dyDescent="0.2">
      <c r="A4599" s="45"/>
      <c r="B4599" s="5"/>
      <c r="C4599" s="5"/>
      <c r="D4599" s="33"/>
      <c r="E4599" s="33" t="s">
        <v>395</v>
      </c>
      <c r="F4599" s="7">
        <v>0</v>
      </c>
      <c r="G4599" s="3">
        <v>9.49</v>
      </c>
      <c r="H4599" s="6">
        <v>25600</v>
      </c>
    </row>
    <row r="4600" spans="1:8" x14ac:dyDescent="0.2">
      <c r="A4600" s="45"/>
      <c r="B4600" s="51" t="s">
        <v>11874</v>
      </c>
      <c r="C4600" s="51"/>
      <c r="D4600" s="51"/>
      <c r="E4600" s="51"/>
      <c r="F4600" s="38">
        <v>3</v>
      </c>
      <c r="G4600" s="39">
        <v>15</v>
      </c>
      <c r="H4600" s="40">
        <v>208600</v>
      </c>
    </row>
    <row r="4601" spans="1:8" x14ac:dyDescent="0.2">
      <c r="A4601" s="45"/>
      <c r="B4601" s="5"/>
      <c r="C4601" s="5"/>
      <c r="D4601" s="5"/>
      <c r="E4601" s="5"/>
      <c r="F4601" s="7"/>
      <c r="G4601" s="3"/>
      <c r="H4601" s="6"/>
    </row>
    <row r="4602" spans="1:8" ht="15" x14ac:dyDescent="0.25">
      <c r="A4602" s="55" t="s">
        <v>5214</v>
      </c>
      <c r="B4602" s="50"/>
      <c r="C4602" s="50"/>
      <c r="D4602" s="50"/>
      <c r="E4602" s="50"/>
      <c r="F4602" s="47">
        <v>13</v>
      </c>
      <c r="G4602" s="48">
        <v>111.47</v>
      </c>
      <c r="H4602" s="49">
        <v>990600</v>
      </c>
    </row>
    <row r="4603" spans="1:8" x14ac:dyDescent="0.2">
      <c r="A4603" s="4"/>
      <c r="B4603" s="5"/>
      <c r="C4603" s="5"/>
      <c r="D4603" s="5"/>
      <c r="E4603" s="5"/>
      <c r="F4603" s="7"/>
      <c r="G4603" s="3"/>
      <c r="H4603" s="6"/>
    </row>
    <row r="4604" spans="1:8" x14ac:dyDescent="0.2">
      <c r="A4604" s="45" t="s">
        <v>1081</v>
      </c>
      <c r="B4604" s="5" t="s">
        <v>9690</v>
      </c>
      <c r="C4604" s="5" t="s">
        <v>1947</v>
      </c>
      <c r="D4604" s="33" t="s">
        <v>7061</v>
      </c>
      <c r="E4604" s="33" t="s">
        <v>395</v>
      </c>
      <c r="F4604" s="7">
        <v>0</v>
      </c>
      <c r="G4604" s="3">
        <v>313.60000000000002</v>
      </c>
      <c r="H4604" s="6">
        <v>1205500</v>
      </c>
    </row>
    <row r="4605" spans="1:8" x14ac:dyDescent="0.2">
      <c r="A4605" s="45"/>
      <c r="B4605" s="51" t="s">
        <v>11875</v>
      </c>
      <c r="C4605" s="51"/>
      <c r="D4605" s="51"/>
      <c r="E4605" s="51"/>
      <c r="F4605" s="38">
        <v>0</v>
      </c>
      <c r="G4605" s="39">
        <v>313.60000000000002</v>
      </c>
      <c r="H4605" s="40">
        <v>1205500</v>
      </c>
    </row>
    <row r="4606" spans="1:8" x14ac:dyDescent="0.2">
      <c r="A4606" s="45"/>
      <c r="B4606" s="5"/>
      <c r="C4606" s="5"/>
      <c r="D4606" s="5"/>
      <c r="E4606" s="5"/>
      <c r="F4606" s="7"/>
      <c r="G4606" s="3"/>
      <c r="H4606" s="6"/>
    </row>
    <row r="4607" spans="1:8" ht="15" x14ac:dyDescent="0.25">
      <c r="A4607" s="55" t="s">
        <v>5215</v>
      </c>
      <c r="B4607" s="50"/>
      <c r="C4607" s="50"/>
      <c r="D4607" s="50"/>
      <c r="E4607" s="50"/>
      <c r="F4607" s="47">
        <v>0</v>
      </c>
      <c r="G4607" s="48">
        <v>313.60000000000002</v>
      </c>
      <c r="H4607" s="49">
        <v>1205500</v>
      </c>
    </row>
    <row r="4608" spans="1:8" x14ac:dyDescent="0.2">
      <c r="A4608" s="4"/>
      <c r="B4608" s="5"/>
      <c r="C4608" s="5"/>
      <c r="D4608" s="5"/>
      <c r="E4608" s="5"/>
      <c r="F4608" s="7"/>
      <c r="G4608" s="3"/>
      <c r="H4608" s="6"/>
    </row>
    <row r="4609" spans="1:8" x14ac:dyDescent="0.2">
      <c r="A4609" s="45" t="s">
        <v>352</v>
      </c>
      <c r="B4609" s="5" t="s">
        <v>9691</v>
      </c>
      <c r="C4609" s="5" t="s">
        <v>1948</v>
      </c>
      <c r="D4609" s="33" t="s">
        <v>7058</v>
      </c>
      <c r="E4609" s="33" t="s">
        <v>394</v>
      </c>
      <c r="F4609" s="7">
        <v>1</v>
      </c>
      <c r="G4609" s="3">
        <v>3</v>
      </c>
      <c r="H4609" s="6">
        <v>95800</v>
      </c>
    </row>
    <row r="4610" spans="1:8" x14ac:dyDescent="0.2">
      <c r="A4610" s="45"/>
      <c r="B4610" s="5"/>
      <c r="C4610" s="5"/>
      <c r="D4610" s="33"/>
      <c r="E4610" s="33" t="s">
        <v>395</v>
      </c>
      <c r="F4610" s="7">
        <v>0</v>
      </c>
      <c r="G4610" s="3">
        <v>143.13999999999999</v>
      </c>
      <c r="H4610" s="6">
        <v>695800</v>
      </c>
    </row>
    <row r="4611" spans="1:8" x14ac:dyDescent="0.2">
      <c r="A4611" s="45"/>
      <c r="B4611" s="51" t="s">
        <v>11876</v>
      </c>
      <c r="C4611" s="51"/>
      <c r="D4611" s="51"/>
      <c r="E4611" s="51"/>
      <c r="F4611" s="38">
        <v>1</v>
      </c>
      <c r="G4611" s="39">
        <v>146.13999999999999</v>
      </c>
      <c r="H4611" s="40">
        <v>791600</v>
      </c>
    </row>
    <row r="4612" spans="1:8" x14ac:dyDescent="0.2">
      <c r="A4612" s="45"/>
      <c r="B4612" s="5"/>
      <c r="C4612" s="5"/>
      <c r="D4612" s="5"/>
      <c r="E4612" s="5"/>
      <c r="F4612" s="7"/>
      <c r="G4612" s="3"/>
      <c r="H4612" s="6"/>
    </row>
    <row r="4613" spans="1:8" ht="15" x14ac:dyDescent="0.25">
      <c r="A4613" s="55" t="s">
        <v>5216</v>
      </c>
      <c r="B4613" s="50"/>
      <c r="C4613" s="50"/>
      <c r="D4613" s="50"/>
      <c r="E4613" s="50"/>
      <c r="F4613" s="47">
        <v>1</v>
      </c>
      <c r="G4613" s="48">
        <v>146.13999999999999</v>
      </c>
      <c r="H4613" s="49">
        <v>791600</v>
      </c>
    </row>
    <row r="4614" spans="1:8" x14ac:dyDescent="0.2">
      <c r="A4614" s="4"/>
      <c r="B4614" s="5"/>
      <c r="C4614" s="5"/>
      <c r="D4614" s="5"/>
      <c r="E4614" s="5"/>
      <c r="F4614" s="7"/>
      <c r="G4614" s="3"/>
      <c r="H4614" s="6"/>
    </row>
    <row r="4615" spans="1:8" x14ac:dyDescent="0.2">
      <c r="A4615" s="45" t="s">
        <v>1082</v>
      </c>
      <c r="B4615" s="5" t="s">
        <v>9692</v>
      </c>
      <c r="C4615" s="5" t="s">
        <v>1703</v>
      </c>
      <c r="D4615" s="33" t="s">
        <v>7058</v>
      </c>
      <c r="E4615" s="33" t="s">
        <v>395</v>
      </c>
      <c r="F4615" s="7">
        <v>0</v>
      </c>
      <c r="G4615" s="3">
        <v>604.41</v>
      </c>
      <c r="H4615" s="6">
        <v>2105800</v>
      </c>
    </row>
    <row r="4616" spans="1:8" x14ac:dyDescent="0.2">
      <c r="A4616" s="45"/>
      <c r="B4616" s="5"/>
      <c r="C4616" s="5"/>
      <c r="D4616" s="33"/>
      <c r="E4616" s="33" t="s">
        <v>396</v>
      </c>
      <c r="F4616" s="7">
        <v>0</v>
      </c>
      <c r="G4616" s="3">
        <v>215</v>
      </c>
      <c r="H4616" s="6">
        <v>74900</v>
      </c>
    </row>
    <row r="4617" spans="1:8" x14ac:dyDescent="0.2">
      <c r="A4617" s="45"/>
      <c r="B4617" s="51" t="s">
        <v>11877</v>
      </c>
      <c r="C4617" s="51"/>
      <c r="D4617" s="51"/>
      <c r="E4617" s="51"/>
      <c r="F4617" s="38">
        <v>0</v>
      </c>
      <c r="G4617" s="39">
        <v>819.41</v>
      </c>
      <c r="H4617" s="40">
        <v>2180700</v>
      </c>
    </row>
    <row r="4618" spans="1:8" x14ac:dyDescent="0.2">
      <c r="A4618" s="45"/>
      <c r="B4618" s="5"/>
      <c r="C4618" s="5"/>
      <c r="D4618" s="5"/>
      <c r="E4618" s="5"/>
      <c r="F4618" s="7"/>
      <c r="G4618" s="3"/>
      <c r="H4618" s="6"/>
    </row>
    <row r="4619" spans="1:8" ht="15" x14ac:dyDescent="0.25">
      <c r="A4619" s="55" t="s">
        <v>5217</v>
      </c>
      <c r="B4619" s="50"/>
      <c r="C4619" s="50"/>
      <c r="D4619" s="50"/>
      <c r="E4619" s="50"/>
      <c r="F4619" s="47">
        <v>0</v>
      </c>
      <c r="G4619" s="48">
        <v>819.41</v>
      </c>
      <c r="H4619" s="49">
        <v>2180700</v>
      </c>
    </row>
    <row r="4620" spans="1:8" x14ac:dyDescent="0.2">
      <c r="A4620" s="4"/>
      <c r="B4620" s="5"/>
      <c r="C4620" s="5"/>
      <c r="D4620" s="5"/>
      <c r="E4620" s="5"/>
      <c r="F4620" s="7"/>
      <c r="G4620" s="3"/>
      <c r="H4620" s="6"/>
    </row>
    <row r="4621" spans="1:8" x14ac:dyDescent="0.2">
      <c r="A4621" s="45" t="s">
        <v>1083</v>
      </c>
      <c r="B4621" s="5" t="s">
        <v>9693</v>
      </c>
      <c r="C4621" s="5" t="s">
        <v>1949</v>
      </c>
      <c r="D4621" s="33" t="s">
        <v>7058</v>
      </c>
      <c r="E4621" s="33" t="s">
        <v>395</v>
      </c>
      <c r="F4621" s="7">
        <v>0</v>
      </c>
      <c r="G4621" s="3">
        <v>1260.53</v>
      </c>
      <c r="H4621" s="6">
        <v>12731400</v>
      </c>
    </row>
    <row r="4622" spans="1:8" x14ac:dyDescent="0.2">
      <c r="A4622" s="45"/>
      <c r="B4622" s="51" t="s">
        <v>11878</v>
      </c>
      <c r="C4622" s="51"/>
      <c r="D4622" s="51"/>
      <c r="E4622" s="51"/>
      <c r="F4622" s="38">
        <v>0</v>
      </c>
      <c r="G4622" s="39">
        <v>1260.53</v>
      </c>
      <c r="H4622" s="40">
        <v>12731400</v>
      </c>
    </row>
    <row r="4623" spans="1:8" x14ac:dyDescent="0.2">
      <c r="A4623" s="45"/>
      <c r="B4623" s="5"/>
      <c r="C4623" s="5"/>
      <c r="D4623" s="5"/>
      <c r="E4623" s="5"/>
      <c r="F4623" s="7"/>
      <c r="G4623" s="3"/>
      <c r="H4623" s="6"/>
    </row>
    <row r="4624" spans="1:8" x14ac:dyDescent="0.2">
      <c r="A4624" s="45"/>
      <c r="B4624" s="5" t="s">
        <v>9694</v>
      </c>
      <c r="C4624" s="5" t="s">
        <v>6906</v>
      </c>
      <c r="D4624" s="33" t="s">
        <v>7058</v>
      </c>
      <c r="E4624" s="33" t="s">
        <v>395</v>
      </c>
      <c r="F4624" s="7">
        <v>0</v>
      </c>
      <c r="G4624" s="3">
        <v>44.94</v>
      </c>
      <c r="H4624" s="6">
        <v>453900</v>
      </c>
    </row>
    <row r="4625" spans="1:8" x14ac:dyDescent="0.2">
      <c r="A4625" s="45"/>
      <c r="B4625" s="51" t="s">
        <v>11879</v>
      </c>
      <c r="C4625" s="51"/>
      <c r="D4625" s="51"/>
      <c r="E4625" s="51"/>
      <c r="F4625" s="38">
        <v>0</v>
      </c>
      <c r="G4625" s="39">
        <v>44.94</v>
      </c>
      <c r="H4625" s="40">
        <v>453900</v>
      </c>
    </row>
    <row r="4626" spans="1:8" x14ac:dyDescent="0.2">
      <c r="A4626" s="45"/>
      <c r="B4626" s="5"/>
      <c r="C4626" s="5"/>
      <c r="D4626" s="5"/>
      <c r="E4626" s="5"/>
      <c r="F4626" s="7"/>
      <c r="G4626" s="3"/>
      <c r="H4626" s="6"/>
    </row>
    <row r="4627" spans="1:8" ht="15" x14ac:dyDescent="0.25">
      <c r="A4627" s="55" t="s">
        <v>5218</v>
      </c>
      <c r="B4627" s="50"/>
      <c r="C4627" s="50"/>
      <c r="D4627" s="50"/>
      <c r="E4627" s="50"/>
      <c r="F4627" s="47">
        <v>0</v>
      </c>
      <c r="G4627" s="48">
        <v>1305.47</v>
      </c>
      <c r="H4627" s="49">
        <v>13185300</v>
      </c>
    </row>
    <row r="4628" spans="1:8" x14ac:dyDescent="0.2">
      <c r="A4628" s="4"/>
      <c r="B4628" s="5"/>
      <c r="C4628" s="5"/>
      <c r="D4628" s="5"/>
      <c r="E4628" s="5"/>
      <c r="F4628" s="7"/>
      <c r="G4628" s="3"/>
      <c r="H4628" s="6"/>
    </row>
    <row r="4629" spans="1:8" x14ac:dyDescent="0.2">
      <c r="A4629" s="45" t="s">
        <v>1084</v>
      </c>
      <c r="B4629" s="5" t="s">
        <v>9695</v>
      </c>
      <c r="C4629" s="5" t="s">
        <v>1950</v>
      </c>
      <c r="D4629" s="33" t="s">
        <v>7058</v>
      </c>
      <c r="E4629" s="33" t="s">
        <v>396</v>
      </c>
      <c r="F4629" s="7">
        <v>0</v>
      </c>
      <c r="G4629" s="3">
        <v>146.88999999999999</v>
      </c>
      <c r="H4629" s="6">
        <v>189400</v>
      </c>
    </row>
    <row r="4630" spans="1:8" x14ac:dyDescent="0.2">
      <c r="A4630" s="45"/>
      <c r="B4630" s="51" t="s">
        <v>11880</v>
      </c>
      <c r="C4630" s="51"/>
      <c r="D4630" s="51"/>
      <c r="E4630" s="51"/>
      <c r="F4630" s="38">
        <v>0</v>
      </c>
      <c r="G4630" s="39">
        <v>146.88999999999999</v>
      </c>
      <c r="H4630" s="40">
        <v>189400</v>
      </c>
    </row>
    <row r="4631" spans="1:8" x14ac:dyDescent="0.2">
      <c r="A4631" s="45"/>
      <c r="B4631" s="5"/>
      <c r="C4631" s="5"/>
      <c r="D4631" s="5"/>
      <c r="E4631" s="5"/>
      <c r="F4631" s="7"/>
      <c r="G4631" s="3"/>
      <c r="H4631" s="6"/>
    </row>
    <row r="4632" spans="1:8" ht="15" x14ac:dyDescent="0.25">
      <c r="A4632" s="55" t="s">
        <v>5219</v>
      </c>
      <c r="B4632" s="50"/>
      <c r="C4632" s="50"/>
      <c r="D4632" s="50"/>
      <c r="E4632" s="50"/>
      <c r="F4632" s="47">
        <v>0</v>
      </c>
      <c r="G4632" s="48">
        <v>146.88999999999999</v>
      </c>
      <c r="H4632" s="49">
        <v>189400</v>
      </c>
    </row>
    <row r="4633" spans="1:8" x14ac:dyDescent="0.2">
      <c r="A4633" s="4"/>
      <c r="B4633" s="5"/>
      <c r="C4633" s="5"/>
      <c r="D4633" s="5"/>
      <c r="E4633" s="5"/>
      <c r="F4633" s="7"/>
      <c r="G4633" s="3"/>
      <c r="H4633" s="6"/>
    </row>
    <row r="4634" spans="1:8" x14ac:dyDescent="0.2">
      <c r="A4634" s="45" t="s">
        <v>353</v>
      </c>
      <c r="B4634" s="5" t="s">
        <v>9696</v>
      </c>
      <c r="C4634" s="5" t="s">
        <v>13090</v>
      </c>
      <c r="D4634" s="33" t="s">
        <v>7058</v>
      </c>
      <c r="E4634" s="33" t="s">
        <v>394</v>
      </c>
      <c r="F4634" s="7">
        <v>1</v>
      </c>
      <c r="G4634" s="3">
        <v>0.52</v>
      </c>
      <c r="H4634" s="6">
        <v>77900</v>
      </c>
    </row>
    <row r="4635" spans="1:8" x14ac:dyDescent="0.2">
      <c r="A4635" s="45"/>
      <c r="B4635" s="51" t="s">
        <v>11881</v>
      </c>
      <c r="C4635" s="51"/>
      <c r="D4635" s="51"/>
      <c r="E4635" s="51"/>
      <c r="F4635" s="38">
        <v>1</v>
      </c>
      <c r="G4635" s="39">
        <v>0.52</v>
      </c>
      <c r="H4635" s="40">
        <v>77900</v>
      </c>
    </row>
    <row r="4636" spans="1:8" x14ac:dyDescent="0.2">
      <c r="A4636" s="45"/>
      <c r="B4636" s="5"/>
      <c r="C4636" s="5"/>
      <c r="D4636" s="5"/>
      <c r="E4636" s="5"/>
      <c r="F4636" s="7"/>
      <c r="G4636" s="3"/>
      <c r="H4636" s="6"/>
    </row>
    <row r="4637" spans="1:8" ht="15" x14ac:dyDescent="0.25">
      <c r="A4637" s="55" t="s">
        <v>5220</v>
      </c>
      <c r="B4637" s="50"/>
      <c r="C4637" s="50"/>
      <c r="D4637" s="50"/>
      <c r="E4637" s="50"/>
      <c r="F4637" s="47">
        <v>1</v>
      </c>
      <c r="G4637" s="48">
        <v>0.52</v>
      </c>
      <c r="H4637" s="49">
        <v>77900</v>
      </c>
    </row>
    <row r="4638" spans="1:8" x14ac:dyDescent="0.2">
      <c r="A4638" s="4"/>
      <c r="B4638" s="5"/>
      <c r="C4638" s="5"/>
      <c r="D4638" s="5"/>
      <c r="E4638" s="5"/>
      <c r="F4638" s="7"/>
      <c r="G4638" s="3"/>
      <c r="H4638" s="6"/>
    </row>
    <row r="4639" spans="1:8" x14ac:dyDescent="0.2">
      <c r="A4639" s="45" t="s">
        <v>7120</v>
      </c>
      <c r="B4639" s="5" t="s">
        <v>9697</v>
      </c>
      <c r="C4639" s="5" t="s">
        <v>6907</v>
      </c>
      <c r="D4639" s="33" t="s">
        <v>7061</v>
      </c>
      <c r="E4639" s="33" t="s">
        <v>395</v>
      </c>
      <c r="F4639" s="7">
        <v>0</v>
      </c>
      <c r="G4639" s="3">
        <v>9.8000000000000007</v>
      </c>
      <c r="H4639" s="6">
        <v>39200</v>
      </c>
    </row>
    <row r="4640" spans="1:8" x14ac:dyDescent="0.2">
      <c r="A4640" s="45"/>
      <c r="B4640" s="5"/>
      <c r="C4640" s="5"/>
      <c r="D4640" s="33"/>
      <c r="E4640" s="33" t="s">
        <v>396</v>
      </c>
      <c r="F4640" s="7">
        <v>0</v>
      </c>
      <c r="G4640" s="3">
        <v>1.73</v>
      </c>
      <c r="H4640" s="6">
        <v>3500</v>
      </c>
    </row>
    <row r="4641" spans="1:8" x14ac:dyDescent="0.2">
      <c r="A4641" s="45"/>
      <c r="B4641" s="51" t="s">
        <v>11882</v>
      </c>
      <c r="C4641" s="51"/>
      <c r="D4641" s="51"/>
      <c r="E4641" s="51"/>
      <c r="F4641" s="38">
        <v>0</v>
      </c>
      <c r="G4641" s="39">
        <v>11.530000000000001</v>
      </c>
      <c r="H4641" s="40">
        <v>42700</v>
      </c>
    </row>
    <row r="4642" spans="1:8" x14ac:dyDescent="0.2">
      <c r="A4642" s="45"/>
      <c r="B4642" s="5"/>
      <c r="C4642" s="5"/>
      <c r="D4642" s="5"/>
      <c r="E4642" s="5"/>
      <c r="F4642" s="7"/>
      <c r="G4642" s="3"/>
      <c r="H4642" s="6"/>
    </row>
    <row r="4643" spans="1:8" ht="15" x14ac:dyDescent="0.25">
      <c r="A4643" s="55" t="s">
        <v>8683</v>
      </c>
      <c r="B4643" s="50"/>
      <c r="C4643" s="50"/>
      <c r="D4643" s="50"/>
      <c r="E4643" s="50"/>
      <c r="F4643" s="47">
        <v>0</v>
      </c>
      <c r="G4643" s="48">
        <v>11.530000000000001</v>
      </c>
      <c r="H4643" s="49">
        <v>42700</v>
      </c>
    </row>
    <row r="4644" spans="1:8" x14ac:dyDescent="0.2">
      <c r="A4644" s="4"/>
      <c r="B4644" s="5"/>
      <c r="C4644" s="5"/>
      <c r="D4644" s="5"/>
      <c r="E4644" s="5"/>
      <c r="F4644" s="7"/>
      <c r="G4644" s="3"/>
      <c r="H4644" s="6"/>
    </row>
    <row r="4645" spans="1:8" x14ac:dyDescent="0.2">
      <c r="A4645" s="45" t="s">
        <v>7121</v>
      </c>
      <c r="B4645" s="5" t="s">
        <v>9698</v>
      </c>
      <c r="C4645" s="5" t="s">
        <v>6908</v>
      </c>
      <c r="D4645" s="33" t="s">
        <v>7061</v>
      </c>
      <c r="E4645" s="33" t="s">
        <v>395</v>
      </c>
      <c r="F4645" s="7">
        <v>0</v>
      </c>
      <c r="G4645" s="3">
        <v>48.28</v>
      </c>
      <c r="H4645" s="6">
        <v>101400</v>
      </c>
    </row>
    <row r="4646" spans="1:8" x14ac:dyDescent="0.2">
      <c r="A4646" s="45"/>
      <c r="B4646" s="5"/>
      <c r="C4646" s="5"/>
      <c r="D4646" s="33"/>
      <c r="E4646" s="33" t="s">
        <v>396</v>
      </c>
      <c r="F4646" s="7">
        <v>0</v>
      </c>
      <c r="G4646" s="3">
        <v>1.72</v>
      </c>
      <c r="H4646" s="6">
        <v>1900</v>
      </c>
    </row>
    <row r="4647" spans="1:8" x14ac:dyDescent="0.2">
      <c r="A4647" s="45"/>
      <c r="B4647" s="51" t="s">
        <v>11883</v>
      </c>
      <c r="C4647" s="51"/>
      <c r="D4647" s="51"/>
      <c r="E4647" s="51"/>
      <c r="F4647" s="38">
        <v>0</v>
      </c>
      <c r="G4647" s="39">
        <v>50</v>
      </c>
      <c r="H4647" s="40">
        <v>103300</v>
      </c>
    </row>
    <row r="4648" spans="1:8" x14ac:dyDescent="0.2">
      <c r="A4648" s="45"/>
      <c r="B4648" s="5"/>
      <c r="C4648" s="5"/>
      <c r="D4648" s="5"/>
      <c r="E4648" s="5"/>
      <c r="F4648" s="7"/>
      <c r="G4648" s="3"/>
      <c r="H4648" s="6"/>
    </row>
    <row r="4649" spans="1:8" ht="15" x14ac:dyDescent="0.25">
      <c r="A4649" s="55" t="s">
        <v>8684</v>
      </c>
      <c r="B4649" s="50"/>
      <c r="C4649" s="50"/>
      <c r="D4649" s="50"/>
      <c r="E4649" s="50"/>
      <c r="F4649" s="47">
        <v>0</v>
      </c>
      <c r="G4649" s="48">
        <v>50</v>
      </c>
      <c r="H4649" s="49">
        <v>103300</v>
      </c>
    </row>
    <row r="4650" spans="1:8" x14ac:dyDescent="0.2">
      <c r="A4650" s="4"/>
      <c r="B4650" s="5"/>
      <c r="C4650" s="5"/>
      <c r="D4650" s="5"/>
      <c r="E4650" s="5"/>
      <c r="F4650" s="7"/>
      <c r="G4650" s="3"/>
      <c r="H4650" s="6"/>
    </row>
    <row r="4651" spans="1:8" x14ac:dyDescent="0.2">
      <c r="A4651" s="45" t="s">
        <v>1085</v>
      </c>
      <c r="B4651" s="5" t="s">
        <v>9699</v>
      </c>
      <c r="C4651" s="5" t="s">
        <v>1951</v>
      </c>
      <c r="D4651" s="33" t="s">
        <v>7061</v>
      </c>
      <c r="E4651" s="33" t="s">
        <v>395</v>
      </c>
      <c r="F4651" s="7">
        <v>0</v>
      </c>
      <c r="G4651" s="3">
        <v>47.2</v>
      </c>
      <c r="H4651" s="6">
        <v>84400</v>
      </c>
    </row>
    <row r="4652" spans="1:8" x14ac:dyDescent="0.2">
      <c r="A4652" s="45"/>
      <c r="B4652" s="51" t="s">
        <v>11884</v>
      </c>
      <c r="C4652" s="51"/>
      <c r="D4652" s="51"/>
      <c r="E4652" s="51"/>
      <c r="F4652" s="38">
        <v>0</v>
      </c>
      <c r="G4652" s="39">
        <v>47.2</v>
      </c>
      <c r="H4652" s="40">
        <v>84400</v>
      </c>
    </row>
    <row r="4653" spans="1:8" x14ac:dyDescent="0.2">
      <c r="A4653" s="45"/>
      <c r="B4653" s="5"/>
      <c r="C4653" s="5"/>
      <c r="D4653" s="5"/>
      <c r="E4653" s="5"/>
      <c r="F4653" s="7"/>
      <c r="G4653" s="3"/>
      <c r="H4653" s="6"/>
    </row>
    <row r="4654" spans="1:8" x14ac:dyDescent="0.2">
      <c r="A4654" s="45"/>
      <c r="B4654" s="5" t="s">
        <v>9700</v>
      </c>
      <c r="C4654" s="5" t="s">
        <v>1952</v>
      </c>
      <c r="D4654" s="33" t="s">
        <v>7061</v>
      </c>
      <c r="E4654" s="33" t="s">
        <v>395</v>
      </c>
      <c r="F4654" s="7">
        <v>0</v>
      </c>
      <c r="G4654" s="3">
        <v>91</v>
      </c>
      <c r="H4654" s="6">
        <v>162700</v>
      </c>
    </row>
    <row r="4655" spans="1:8" x14ac:dyDescent="0.2">
      <c r="A4655" s="45"/>
      <c r="B4655" s="51" t="s">
        <v>11885</v>
      </c>
      <c r="C4655" s="51"/>
      <c r="D4655" s="51"/>
      <c r="E4655" s="51"/>
      <c r="F4655" s="38">
        <v>0</v>
      </c>
      <c r="G4655" s="39">
        <v>91</v>
      </c>
      <c r="H4655" s="40">
        <v>162700</v>
      </c>
    </row>
    <row r="4656" spans="1:8" x14ac:dyDescent="0.2">
      <c r="A4656" s="45"/>
      <c r="B4656" s="5"/>
      <c r="C4656" s="5"/>
      <c r="D4656" s="5"/>
      <c r="E4656" s="5"/>
      <c r="F4656" s="7"/>
      <c r="G4656" s="3"/>
      <c r="H4656" s="6"/>
    </row>
    <row r="4657" spans="1:8" ht="15" x14ac:dyDescent="0.25">
      <c r="A4657" s="55" t="s">
        <v>5221</v>
      </c>
      <c r="B4657" s="50"/>
      <c r="C4657" s="50"/>
      <c r="D4657" s="50"/>
      <c r="E4657" s="50"/>
      <c r="F4657" s="47">
        <v>0</v>
      </c>
      <c r="G4657" s="48">
        <v>138.19999999999999</v>
      </c>
      <c r="H4657" s="49">
        <v>247100</v>
      </c>
    </row>
    <row r="4658" spans="1:8" x14ac:dyDescent="0.2">
      <c r="A4658" s="4"/>
      <c r="B4658" s="5"/>
      <c r="C4658" s="5"/>
      <c r="D4658" s="5"/>
      <c r="E4658" s="5"/>
      <c r="F4658" s="7"/>
      <c r="G4658" s="3"/>
      <c r="H4658" s="6"/>
    </row>
    <row r="4659" spans="1:8" x14ac:dyDescent="0.2">
      <c r="A4659" s="45" t="s">
        <v>1086</v>
      </c>
      <c r="B4659" s="5" t="s">
        <v>9701</v>
      </c>
      <c r="C4659" s="5" t="s">
        <v>1953</v>
      </c>
      <c r="D4659" s="33" t="s">
        <v>7061</v>
      </c>
      <c r="E4659" s="33" t="s">
        <v>395</v>
      </c>
      <c r="F4659" s="7">
        <v>0</v>
      </c>
      <c r="G4659" s="3">
        <v>50</v>
      </c>
      <c r="H4659" s="6">
        <v>90000</v>
      </c>
    </row>
    <row r="4660" spans="1:8" x14ac:dyDescent="0.2">
      <c r="A4660" s="45"/>
      <c r="B4660" s="5"/>
      <c r="C4660" s="5"/>
      <c r="D4660" s="33"/>
      <c r="E4660" s="33" t="s">
        <v>396</v>
      </c>
      <c r="F4660" s="7">
        <v>0</v>
      </c>
      <c r="G4660" s="3">
        <v>50</v>
      </c>
      <c r="H4660" s="6">
        <v>45000</v>
      </c>
    </row>
    <row r="4661" spans="1:8" x14ac:dyDescent="0.2">
      <c r="A4661" s="45"/>
      <c r="B4661" s="51" t="s">
        <v>11886</v>
      </c>
      <c r="C4661" s="51"/>
      <c r="D4661" s="51"/>
      <c r="E4661" s="51"/>
      <c r="F4661" s="38">
        <v>0</v>
      </c>
      <c r="G4661" s="39">
        <v>100</v>
      </c>
      <c r="H4661" s="40">
        <v>135000</v>
      </c>
    </row>
    <row r="4662" spans="1:8" x14ac:dyDescent="0.2">
      <c r="A4662" s="45"/>
      <c r="B4662" s="5"/>
      <c r="C4662" s="5"/>
      <c r="D4662" s="5"/>
      <c r="E4662" s="5"/>
      <c r="F4662" s="7"/>
      <c r="G4662" s="3"/>
      <c r="H4662" s="6"/>
    </row>
    <row r="4663" spans="1:8" ht="15" x14ac:dyDescent="0.25">
      <c r="A4663" s="55" t="s">
        <v>5222</v>
      </c>
      <c r="B4663" s="50"/>
      <c r="C4663" s="50"/>
      <c r="D4663" s="50"/>
      <c r="E4663" s="50"/>
      <c r="F4663" s="47">
        <v>0</v>
      </c>
      <c r="G4663" s="48">
        <v>100</v>
      </c>
      <c r="H4663" s="49">
        <v>135000</v>
      </c>
    </row>
    <row r="4664" spans="1:8" x14ac:dyDescent="0.2">
      <c r="A4664" s="4"/>
      <c r="B4664" s="5"/>
      <c r="C4664" s="5"/>
      <c r="D4664" s="5"/>
      <c r="E4664" s="5"/>
      <c r="F4664" s="7"/>
      <c r="G4664" s="3"/>
      <c r="H4664" s="6"/>
    </row>
    <row r="4665" spans="1:8" x14ac:dyDescent="0.2">
      <c r="A4665" s="45" t="s">
        <v>1087</v>
      </c>
      <c r="B4665" s="5" t="s">
        <v>9702</v>
      </c>
      <c r="C4665" s="5" t="s">
        <v>1837</v>
      </c>
      <c r="D4665" s="33" t="s">
        <v>7058</v>
      </c>
      <c r="E4665" s="33" t="s">
        <v>395</v>
      </c>
      <c r="F4665" s="7">
        <v>0</v>
      </c>
      <c r="G4665" s="3">
        <v>167</v>
      </c>
      <c r="H4665" s="6">
        <v>297000</v>
      </c>
    </row>
    <row r="4666" spans="1:8" x14ac:dyDescent="0.2">
      <c r="A4666" s="45"/>
      <c r="B4666" s="51" t="s">
        <v>11887</v>
      </c>
      <c r="C4666" s="51"/>
      <c r="D4666" s="51"/>
      <c r="E4666" s="51"/>
      <c r="F4666" s="38">
        <v>0</v>
      </c>
      <c r="G4666" s="39">
        <v>167</v>
      </c>
      <c r="H4666" s="40">
        <v>297000</v>
      </c>
    </row>
    <row r="4667" spans="1:8" x14ac:dyDescent="0.2">
      <c r="A4667" s="45"/>
      <c r="B4667" s="5"/>
      <c r="C4667" s="5"/>
      <c r="D4667" s="5"/>
      <c r="E4667" s="5"/>
      <c r="F4667" s="7"/>
      <c r="G4667" s="3"/>
      <c r="H4667" s="6"/>
    </row>
    <row r="4668" spans="1:8" ht="15" x14ac:dyDescent="0.25">
      <c r="A4668" s="55" t="s">
        <v>5223</v>
      </c>
      <c r="B4668" s="50"/>
      <c r="C4668" s="50"/>
      <c r="D4668" s="50"/>
      <c r="E4668" s="50"/>
      <c r="F4668" s="47">
        <v>0</v>
      </c>
      <c r="G4668" s="48">
        <v>167</v>
      </c>
      <c r="H4668" s="49">
        <v>297000</v>
      </c>
    </row>
    <row r="4669" spans="1:8" ht="14.85" customHeight="1" x14ac:dyDescent="0.2">
      <c r="A4669" s="4"/>
      <c r="B4669" s="5"/>
      <c r="C4669" s="5"/>
      <c r="D4669" s="5"/>
      <c r="E4669" s="5"/>
      <c r="F4669" s="7"/>
      <c r="G4669" s="3"/>
      <c r="H4669" s="6"/>
    </row>
    <row r="4670" spans="1:8" x14ac:dyDescent="0.2">
      <c r="A4670" s="45" t="s">
        <v>7122</v>
      </c>
      <c r="B4670" s="5" t="s">
        <v>9703</v>
      </c>
      <c r="C4670" s="5" t="s">
        <v>6909</v>
      </c>
      <c r="D4670" s="33" t="s">
        <v>7061</v>
      </c>
      <c r="E4670" s="33" t="s">
        <v>394</v>
      </c>
      <c r="F4670" s="7">
        <v>5</v>
      </c>
      <c r="G4670" s="3">
        <v>6.89</v>
      </c>
      <c r="H4670" s="6">
        <v>333500</v>
      </c>
    </row>
    <row r="4671" spans="1:8" x14ac:dyDescent="0.2">
      <c r="A4671" s="45"/>
      <c r="B4671" s="5"/>
      <c r="C4671" s="5"/>
      <c r="D4671" s="33"/>
      <c r="E4671" s="33" t="s">
        <v>395</v>
      </c>
      <c r="F4671" s="7">
        <v>0</v>
      </c>
      <c r="G4671" s="3">
        <v>118.07</v>
      </c>
      <c r="H4671" s="6">
        <v>211700</v>
      </c>
    </row>
    <row r="4672" spans="1:8" x14ac:dyDescent="0.2">
      <c r="A4672" s="45"/>
      <c r="B4672" s="5"/>
      <c r="C4672" s="5"/>
      <c r="D4672" s="33"/>
      <c r="E4672" s="33" t="s">
        <v>396</v>
      </c>
      <c r="F4672" s="7">
        <v>0</v>
      </c>
      <c r="G4672" s="3">
        <v>5.34</v>
      </c>
      <c r="H4672" s="6">
        <v>4800</v>
      </c>
    </row>
    <row r="4673" spans="1:8" x14ac:dyDescent="0.2">
      <c r="A4673" s="45"/>
      <c r="B4673" s="51" t="s">
        <v>11888</v>
      </c>
      <c r="C4673" s="51"/>
      <c r="D4673" s="51"/>
      <c r="E4673" s="51"/>
      <c r="F4673" s="38">
        <v>5</v>
      </c>
      <c r="G4673" s="39">
        <v>130.29999999999998</v>
      </c>
      <c r="H4673" s="40">
        <v>550000</v>
      </c>
    </row>
    <row r="4674" spans="1:8" x14ac:dyDescent="0.2">
      <c r="A4674" s="45"/>
      <c r="B4674" s="5"/>
      <c r="C4674" s="5"/>
      <c r="D4674" s="5"/>
      <c r="E4674" s="5"/>
      <c r="F4674" s="7"/>
      <c r="G4674" s="3"/>
      <c r="H4674" s="6"/>
    </row>
    <row r="4675" spans="1:8" ht="15" x14ac:dyDescent="0.25">
      <c r="A4675" s="55" t="s">
        <v>8685</v>
      </c>
      <c r="B4675" s="50"/>
      <c r="C4675" s="50"/>
      <c r="D4675" s="50"/>
      <c r="E4675" s="50"/>
      <c r="F4675" s="47">
        <v>5</v>
      </c>
      <c r="G4675" s="48">
        <v>130.29999999999998</v>
      </c>
      <c r="H4675" s="49">
        <v>550000</v>
      </c>
    </row>
    <row r="4676" spans="1:8" x14ac:dyDescent="0.2">
      <c r="A4676" s="4"/>
      <c r="B4676" s="5"/>
      <c r="C4676" s="5"/>
      <c r="D4676" s="5"/>
      <c r="E4676" s="5"/>
      <c r="F4676" s="7"/>
      <c r="G4676" s="3"/>
      <c r="H4676" s="6"/>
    </row>
    <row r="4677" spans="1:8" x14ac:dyDescent="0.2">
      <c r="A4677" s="45" t="s">
        <v>1088</v>
      </c>
      <c r="B4677" s="5" t="s">
        <v>9704</v>
      </c>
      <c r="C4677" s="5" t="s">
        <v>1954</v>
      </c>
      <c r="D4677" s="33" t="s">
        <v>7062</v>
      </c>
      <c r="E4677" s="33" t="s">
        <v>394</v>
      </c>
      <c r="F4677" s="7">
        <v>2</v>
      </c>
      <c r="G4677" s="3">
        <v>2.76</v>
      </c>
      <c r="H4677" s="6">
        <v>133400</v>
      </c>
    </row>
    <row r="4678" spans="1:8" x14ac:dyDescent="0.2">
      <c r="A4678" s="45"/>
      <c r="B4678" s="5"/>
      <c r="C4678" s="5"/>
      <c r="D4678" s="33"/>
      <c r="E4678" s="33" t="s">
        <v>395</v>
      </c>
      <c r="F4678" s="7">
        <v>0</v>
      </c>
      <c r="G4678" s="3">
        <v>14.94</v>
      </c>
      <c r="H4678" s="6">
        <v>38800</v>
      </c>
    </row>
    <row r="4679" spans="1:8" x14ac:dyDescent="0.2">
      <c r="A4679" s="45"/>
      <c r="B4679" s="5"/>
      <c r="C4679" s="5"/>
      <c r="D4679" s="33"/>
      <c r="E4679" s="33" t="s">
        <v>396</v>
      </c>
      <c r="F4679" s="7">
        <v>0</v>
      </c>
      <c r="G4679" s="3">
        <v>15</v>
      </c>
      <c r="H4679" s="6">
        <v>19500</v>
      </c>
    </row>
    <row r="4680" spans="1:8" x14ac:dyDescent="0.2">
      <c r="A4680" s="45"/>
      <c r="B4680" s="51" t="s">
        <v>11889</v>
      </c>
      <c r="C4680" s="51"/>
      <c r="D4680" s="51"/>
      <c r="E4680" s="51"/>
      <c r="F4680" s="38">
        <v>2</v>
      </c>
      <c r="G4680" s="39">
        <v>32.700000000000003</v>
      </c>
      <c r="H4680" s="40">
        <v>191700</v>
      </c>
    </row>
    <row r="4681" spans="1:8" x14ac:dyDescent="0.2">
      <c r="A4681" s="45"/>
      <c r="B4681" s="5"/>
      <c r="C4681" s="5"/>
      <c r="D4681" s="5"/>
      <c r="E4681" s="5"/>
      <c r="F4681" s="7"/>
      <c r="G4681" s="3"/>
      <c r="H4681" s="6"/>
    </row>
    <row r="4682" spans="1:8" ht="15" x14ac:dyDescent="0.25">
      <c r="A4682" s="55" t="s">
        <v>5224</v>
      </c>
      <c r="B4682" s="50"/>
      <c r="C4682" s="50"/>
      <c r="D4682" s="50"/>
      <c r="E4682" s="50"/>
      <c r="F4682" s="47">
        <v>2</v>
      </c>
      <c r="G4682" s="48">
        <v>32.700000000000003</v>
      </c>
      <c r="H4682" s="49">
        <v>191700</v>
      </c>
    </row>
    <row r="4683" spans="1:8" x14ac:dyDescent="0.2">
      <c r="A4683" s="4"/>
      <c r="B4683" s="5"/>
      <c r="C4683" s="5"/>
      <c r="D4683" s="5"/>
      <c r="E4683" s="5"/>
      <c r="F4683" s="7"/>
      <c r="G4683" s="3"/>
      <c r="H4683" s="6"/>
    </row>
    <row r="4684" spans="1:8" x14ac:dyDescent="0.2">
      <c r="A4684" s="45" t="s">
        <v>1089</v>
      </c>
      <c r="B4684" s="5" t="s">
        <v>9705</v>
      </c>
      <c r="C4684" s="5" t="s">
        <v>1955</v>
      </c>
      <c r="D4684" s="33" t="s">
        <v>7058</v>
      </c>
      <c r="E4684" s="33" t="s">
        <v>395</v>
      </c>
      <c r="F4684" s="7">
        <v>0</v>
      </c>
      <c r="G4684" s="3">
        <v>59.63</v>
      </c>
      <c r="H4684" s="6">
        <v>77500</v>
      </c>
    </row>
    <row r="4685" spans="1:8" x14ac:dyDescent="0.2">
      <c r="A4685" s="45"/>
      <c r="B4685" s="51" t="s">
        <v>11890</v>
      </c>
      <c r="C4685" s="51"/>
      <c r="D4685" s="51"/>
      <c r="E4685" s="51"/>
      <c r="F4685" s="38">
        <v>0</v>
      </c>
      <c r="G4685" s="39">
        <v>59.63</v>
      </c>
      <c r="H4685" s="40">
        <v>77500</v>
      </c>
    </row>
    <row r="4686" spans="1:8" x14ac:dyDescent="0.2">
      <c r="A4686" s="45"/>
      <c r="B4686" s="5"/>
      <c r="C4686" s="5"/>
      <c r="D4686" s="5"/>
      <c r="E4686" s="5"/>
      <c r="F4686" s="7"/>
      <c r="G4686" s="3"/>
      <c r="H4686" s="6"/>
    </row>
    <row r="4687" spans="1:8" ht="15" x14ac:dyDescent="0.25">
      <c r="A4687" s="55" t="s">
        <v>5225</v>
      </c>
      <c r="B4687" s="50"/>
      <c r="C4687" s="50"/>
      <c r="D4687" s="50"/>
      <c r="E4687" s="50"/>
      <c r="F4687" s="47">
        <v>0</v>
      </c>
      <c r="G4687" s="48">
        <v>59.63</v>
      </c>
      <c r="H4687" s="49">
        <v>77500</v>
      </c>
    </row>
    <row r="4688" spans="1:8" x14ac:dyDescent="0.2">
      <c r="A4688" s="4"/>
      <c r="B4688" s="5"/>
      <c r="C4688" s="5"/>
      <c r="D4688" s="5"/>
      <c r="E4688" s="5"/>
      <c r="F4688" s="7"/>
      <c r="G4688" s="3"/>
      <c r="H4688" s="6"/>
    </row>
    <row r="4689" spans="1:8" x14ac:dyDescent="0.2">
      <c r="A4689" s="45" t="s">
        <v>1090</v>
      </c>
      <c r="B4689" s="5" t="s">
        <v>9706</v>
      </c>
      <c r="C4689" s="5" t="s">
        <v>1956</v>
      </c>
      <c r="D4689" s="33" t="s">
        <v>7061</v>
      </c>
      <c r="E4689" s="33" t="s">
        <v>395</v>
      </c>
      <c r="F4689" s="7">
        <v>0</v>
      </c>
      <c r="G4689" s="3">
        <v>343</v>
      </c>
      <c r="H4689" s="6">
        <v>337300</v>
      </c>
    </row>
    <row r="4690" spans="1:8" x14ac:dyDescent="0.2">
      <c r="A4690" s="45"/>
      <c r="B4690" s="51" t="s">
        <v>11891</v>
      </c>
      <c r="C4690" s="51"/>
      <c r="D4690" s="51"/>
      <c r="E4690" s="51"/>
      <c r="F4690" s="38">
        <v>0</v>
      </c>
      <c r="G4690" s="39">
        <v>343</v>
      </c>
      <c r="H4690" s="40">
        <v>337300</v>
      </c>
    </row>
    <row r="4691" spans="1:8" x14ac:dyDescent="0.2">
      <c r="A4691" s="45"/>
      <c r="B4691" s="5"/>
      <c r="C4691" s="5"/>
      <c r="D4691" s="5"/>
      <c r="E4691" s="5"/>
      <c r="F4691" s="7"/>
      <c r="G4691" s="3"/>
      <c r="H4691" s="6"/>
    </row>
    <row r="4692" spans="1:8" x14ac:dyDescent="0.2">
      <c r="A4692" s="45"/>
      <c r="B4692" s="5" t="s">
        <v>9707</v>
      </c>
      <c r="C4692" s="5" t="s">
        <v>1957</v>
      </c>
      <c r="D4692" s="33" t="s">
        <v>7061</v>
      </c>
      <c r="E4692" s="33" t="s">
        <v>395</v>
      </c>
      <c r="F4692" s="7">
        <v>0</v>
      </c>
      <c r="G4692" s="3">
        <v>16.7</v>
      </c>
      <c r="H4692" s="6">
        <v>16400</v>
      </c>
    </row>
    <row r="4693" spans="1:8" x14ac:dyDescent="0.2">
      <c r="A4693" s="45"/>
      <c r="B4693" s="51" t="s">
        <v>11892</v>
      </c>
      <c r="C4693" s="51"/>
      <c r="D4693" s="51"/>
      <c r="E4693" s="51"/>
      <c r="F4693" s="38">
        <v>0</v>
      </c>
      <c r="G4693" s="39">
        <v>16.7</v>
      </c>
      <c r="H4693" s="40">
        <v>16400</v>
      </c>
    </row>
    <row r="4694" spans="1:8" x14ac:dyDescent="0.2">
      <c r="A4694" s="45"/>
      <c r="B4694" s="5"/>
      <c r="C4694" s="5"/>
      <c r="D4694" s="5"/>
      <c r="E4694" s="5"/>
      <c r="F4694" s="7"/>
      <c r="G4694" s="3"/>
      <c r="H4694" s="6"/>
    </row>
    <row r="4695" spans="1:8" x14ac:dyDescent="0.2">
      <c r="A4695" s="45"/>
      <c r="B4695" s="5" t="s">
        <v>9708</v>
      </c>
      <c r="C4695" s="5" t="s">
        <v>1958</v>
      </c>
      <c r="D4695" s="33" t="s">
        <v>7061</v>
      </c>
      <c r="E4695" s="33" t="s">
        <v>394</v>
      </c>
      <c r="F4695" s="7">
        <v>38</v>
      </c>
      <c r="G4695" s="3">
        <v>76</v>
      </c>
      <c r="H4695" s="6">
        <v>1878200</v>
      </c>
    </row>
    <row r="4696" spans="1:8" x14ac:dyDescent="0.2">
      <c r="A4696" s="45"/>
      <c r="B4696" s="5"/>
      <c r="C4696" s="5"/>
      <c r="D4696" s="33"/>
      <c r="E4696" s="33" t="s">
        <v>395</v>
      </c>
      <c r="F4696" s="7">
        <v>0</v>
      </c>
      <c r="G4696" s="3">
        <v>330.18</v>
      </c>
      <c r="H4696" s="6">
        <v>324700</v>
      </c>
    </row>
    <row r="4697" spans="1:8" x14ac:dyDescent="0.2">
      <c r="A4697" s="45"/>
      <c r="B4697" s="51" t="s">
        <v>11893</v>
      </c>
      <c r="C4697" s="51"/>
      <c r="D4697" s="51"/>
      <c r="E4697" s="51"/>
      <c r="F4697" s="38">
        <v>38</v>
      </c>
      <c r="G4697" s="39">
        <v>406.18</v>
      </c>
      <c r="H4697" s="40">
        <v>2202900</v>
      </c>
    </row>
    <row r="4698" spans="1:8" x14ac:dyDescent="0.2">
      <c r="A4698" s="45"/>
      <c r="B4698" s="5"/>
      <c r="C4698" s="5"/>
      <c r="D4698" s="5"/>
      <c r="E4698" s="5"/>
      <c r="F4698" s="7"/>
      <c r="G4698" s="3"/>
      <c r="H4698" s="6"/>
    </row>
    <row r="4699" spans="1:8" ht="15" x14ac:dyDescent="0.25">
      <c r="A4699" s="55" t="s">
        <v>5226</v>
      </c>
      <c r="B4699" s="50"/>
      <c r="C4699" s="50"/>
      <c r="D4699" s="50"/>
      <c r="E4699" s="50"/>
      <c r="F4699" s="47">
        <v>38</v>
      </c>
      <c r="G4699" s="48">
        <v>765.88</v>
      </c>
      <c r="H4699" s="49">
        <v>2556600</v>
      </c>
    </row>
    <row r="4700" spans="1:8" x14ac:dyDescent="0.2">
      <c r="A4700" s="4"/>
      <c r="B4700" s="5"/>
      <c r="C4700" s="5"/>
      <c r="D4700" s="5"/>
      <c r="E4700" s="5"/>
      <c r="F4700" s="7"/>
      <c r="G4700" s="3"/>
      <c r="H4700" s="6"/>
    </row>
    <row r="4701" spans="1:8" x14ac:dyDescent="0.2">
      <c r="A4701" s="45" t="s">
        <v>7123</v>
      </c>
      <c r="B4701" s="5" t="s">
        <v>9709</v>
      </c>
      <c r="C4701" s="5" t="s">
        <v>6910</v>
      </c>
      <c r="D4701" s="33" t="s">
        <v>7061</v>
      </c>
      <c r="E4701" s="33" t="s">
        <v>394</v>
      </c>
      <c r="F4701" s="7">
        <v>3</v>
      </c>
      <c r="G4701" s="3">
        <v>6</v>
      </c>
      <c r="H4701" s="6">
        <v>155100</v>
      </c>
    </row>
    <row r="4702" spans="1:8" x14ac:dyDescent="0.2">
      <c r="A4702" s="45"/>
      <c r="B4702" s="5"/>
      <c r="C4702" s="5"/>
      <c r="D4702" s="33"/>
      <c r="E4702" s="33" t="s">
        <v>395</v>
      </c>
      <c r="F4702" s="7">
        <v>0</v>
      </c>
      <c r="G4702" s="3">
        <v>13.75</v>
      </c>
      <c r="H4702" s="6">
        <v>19300</v>
      </c>
    </row>
    <row r="4703" spans="1:8" x14ac:dyDescent="0.2">
      <c r="A4703" s="45"/>
      <c r="B4703" s="51" t="s">
        <v>11894</v>
      </c>
      <c r="C4703" s="51"/>
      <c r="D4703" s="51"/>
      <c r="E4703" s="51"/>
      <c r="F4703" s="38">
        <v>3</v>
      </c>
      <c r="G4703" s="39">
        <v>19.75</v>
      </c>
      <c r="H4703" s="40">
        <v>174400</v>
      </c>
    </row>
    <row r="4704" spans="1:8" x14ac:dyDescent="0.2">
      <c r="A4704" s="45"/>
      <c r="B4704" s="5"/>
      <c r="C4704" s="5"/>
      <c r="D4704" s="5"/>
      <c r="E4704" s="5"/>
      <c r="F4704" s="7"/>
      <c r="G4704" s="3"/>
      <c r="H4704" s="6"/>
    </row>
    <row r="4705" spans="1:8" ht="15" x14ac:dyDescent="0.25">
      <c r="A4705" s="55" t="s">
        <v>8686</v>
      </c>
      <c r="B4705" s="50"/>
      <c r="C4705" s="50"/>
      <c r="D4705" s="50"/>
      <c r="E4705" s="50"/>
      <c r="F4705" s="47">
        <v>3</v>
      </c>
      <c r="G4705" s="48">
        <v>19.75</v>
      </c>
      <c r="H4705" s="49">
        <v>174400</v>
      </c>
    </row>
    <row r="4706" spans="1:8" x14ac:dyDescent="0.2">
      <c r="A4706" s="4"/>
      <c r="B4706" s="5"/>
      <c r="C4706" s="5"/>
      <c r="D4706" s="5"/>
      <c r="E4706" s="5"/>
      <c r="F4706" s="7"/>
      <c r="G4706" s="3"/>
      <c r="H4706" s="6"/>
    </row>
    <row r="4707" spans="1:8" x14ac:dyDescent="0.2">
      <c r="A4707" s="45" t="s">
        <v>8720</v>
      </c>
      <c r="B4707" s="5" t="s">
        <v>9710</v>
      </c>
      <c r="C4707" s="5" t="s">
        <v>6911</v>
      </c>
      <c r="D4707" s="33" t="s">
        <v>7061</v>
      </c>
      <c r="E4707" s="33" t="s">
        <v>395</v>
      </c>
      <c r="F4707" s="7">
        <v>0</v>
      </c>
      <c r="G4707" s="3">
        <v>22.4</v>
      </c>
      <c r="H4707" s="6">
        <v>31400</v>
      </c>
    </row>
    <row r="4708" spans="1:8" x14ac:dyDescent="0.2">
      <c r="A4708" s="45"/>
      <c r="B4708" s="5"/>
      <c r="C4708" s="5"/>
      <c r="D4708" s="33"/>
      <c r="E4708" s="33" t="s">
        <v>396</v>
      </c>
      <c r="F4708" s="7">
        <v>0</v>
      </c>
      <c r="G4708" s="3">
        <v>0.3</v>
      </c>
      <c r="H4708" s="6">
        <v>200</v>
      </c>
    </row>
    <row r="4709" spans="1:8" x14ac:dyDescent="0.2">
      <c r="A4709" s="45"/>
      <c r="B4709" s="51" t="s">
        <v>11895</v>
      </c>
      <c r="C4709" s="51"/>
      <c r="D4709" s="51"/>
      <c r="E4709" s="51"/>
      <c r="F4709" s="38">
        <v>0</v>
      </c>
      <c r="G4709" s="39">
        <v>22.7</v>
      </c>
      <c r="H4709" s="40">
        <v>31600</v>
      </c>
    </row>
    <row r="4710" spans="1:8" x14ac:dyDescent="0.2">
      <c r="A4710" s="45"/>
      <c r="B4710" s="5"/>
      <c r="C4710" s="5"/>
      <c r="D4710" s="5"/>
      <c r="E4710" s="5"/>
      <c r="F4710" s="7"/>
      <c r="G4710" s="3"/>
      <c r="H4710" s="6"/>
    </row>
    <row r="4711" spans="1:8" ht="15" x14ac:dyDescent="0.25">
      <c r="A4711" s="55" t="s">
        <v>8722</v>
      </c>
      <c r="B4711" s="50"/>
      <c r="C4711" s="50"/>
      <c r="D4711" s="50"/>
      <c r="E4711" s="50"/>
      <c r="F4711" s="47">
        <v>0</v>
      </c>
      <c r="G4711" s="48">
        <v>22.7</v>
      </c>
      <c r="H4711" s="49">
        <v>31600</v>
      </c>
    </row>
    <row r="4712" spans="1:8" x14ac:dyDescent="0.2">
      <c r="A4712" s="4"/>
      <c r="B4712" s="5"/>
      <c r="C4712" s="5"/>
      <c r="D4712" s="5"/>
      <c r="E4712" s="5"/>
      <c r="F4712" s="7"/>
      <c r="G4712" s="3"/>
      <c r="H4712" s="6"/>
    </row>
    <row r="4713" spans="1:8" x14ac:dyDescent="0.2">
      <c r="A4713" s="45" t="s">
        <v>1091</v>
      </c>
      <c r="B4713" s="5" t="s">
        <v>9711</v>
      </c>
      <c r="C4713" s="5" t="s">
        <v>1959</v>
      </c>
      <c r="D4713" s="33" t="s">
        <v>7065</v>
      </c>
      <c r="E4713" s="33" t="s">
        <v>394</v>
      </c>
      <c r="F4713" s="7">
        <v>36</v>
      </c>
      <c r="G4713" s="3">
        <v>66.239999999999995</v>
      </c>
      <c r="H4713" s="6">
        <v>18952900</v>
      </c>
    </row>
    <row r="4714" spans="1:8" x14ac:dyDescent="0.2">
      <c r="A4714" s="45"/>
      <c r="B4714" s="5"/>
      <c r="C4714" s="5"/>
      <c r="D4714" s="33"/>
      <c r="E4714" s="33" t="s">
        <v>395</v>
      </c>
      <c r="F4714" s="7">
        <v>0</v>
      </c>
      <c r="G4714" s="3">
        <v>128.86000000000001</v>
      </c>
      <c r="H4714" s="6">
        <v>4218300</v>
      </c>
    </row>
    <row r="4715" spans="1:8" x14ac:dyDescent="0.2">
      <c r="A4715" s="45"/>
      <c r="B4715" s="51" t="s">
        <v>11896</v>
      </c>
      <c r="C4715" s="51"/>
      <c r="D4715" s="51"/>
      <c r="E4715" s="51"/>
      <c r="F4715" s="38">
        <v>36</v>
      </c>
      <c r="G4715" s="39">
        <v>195.10000000000002</v>
      </c>
      <c r="H4715" s="40">
        <v>23171200</v>
      </c>
    </row>
    <row r="4716" spans="1:8" x14ac:dyDescent="0.2">
      <c r="A4716" s="45"/>
      <c r="B4716" s="5"/>
      <c r="C4716" s="5"/>
      <c r="D4716" s="5"/>
      <c r="E4716" s="5"/>
      <c r="F4716" s="7"/>
      <c r="G4716" s="3"/>
      <c r="H4716" s="6"/>
    </row>
    <row r="4717" spans="1:8" ht="15" x14ac:dyDescent="0.25">
      <c r="A4717" s="55" t="s">
        <v>5227</v>
      </c>
      <c r="B4717" s="50"/>
      <c r="C4717" s="50"/>
      <c r="D4717" s="50"/>
      <c r="E4717" s="50"/>
      <c r="F4717" s="47">
        <v>36</v>
      </c>
      <c r="G4717" s="48">
        <v>195.10000000000002</v>
      </c>
      <c r="H4717" s="49">
        <v>23171200</v>
      </c>
    </row>
    <row r="4718" spans="1:8" x14ac:dyDescent="0.2">
      <c r="A4718" s="4"/>
      <c r="B4718" s="5"/>
      <c r="C4718" s="5"/>
      <c r="D4718" s="5"/>
      <c r="E4718" s="5"/>
      <c r="F4718" s="7"/>
      <c r="G4718" s="3"/>
      <c r="H4718" s="6"/>
    </row>
    <row r="4719" spans="1:8" x14ac:dyDescent="0.2">
      <c r="A4719" s="45" t="s">
        <v>1092</v>
      </c>
      <c r="B4719" s="5" t="s">
        <v>9712</v>
      </c>
      <c r="C4719" s="5" t="s">
        <v>1960</v>
      </c>
      <c r="D4719" s="33" t="s">
        <v>7058</v>
      </c>
      <c r="E4719" s="33" t="s">
        <v>394</v>
      </c>
      <c r="F4719" s="7">
        <v>30</v>
      </c>
      <c r="G4719" s="3">
        <v>55.1</v>
      </c>
      <c r="H4719" s="6">
        <v>16219200</v>
      </c>
    </row>
    <row r="4720" spans="1:8" x14ac:dyDescent="0.2">
      <c r="A4720" s="45"/>
      <c r="B4720" s="5"/>
      <c r="C4720" s="5"/>
      <c r="D4720" s="33"/>
      <c r="E4720" s="33" t="s">
        <v>395</v>
      </c>
      <c r="F4720" s="7">
        <v>0</v>
      </c>
      <c r="G4720" s="3">
        <v>2.42</v>
      </c>
      <c r="H4720" s="6">
        <v>79600</v>
      </c>
    </row>
    <row r="4721" spans="1:8" x14ac:dyDescent="0.2">
      <c r="A4721" s="45"/>
      <c r="B4721" s="5"/>
      <c r="C4721" s="5"/>
      <c r="D4721" s="33"/>
      <c r="E4721" s="33" t="s">
        <v>396</v>
      </c>
      <c r="F4721" s="7">
        <v>0</v>
      </c>
      <c r="G4721" s="3">
        <v>2.29</v>
      </c>
      <c r="H4721" s="6">
        <v>15100</v>
      </c>
    </row>
    <row r="4722" spans="1:8" x14ac:dyDescent="0.2">
      <c r="A4722" s="45"/>
      <c r="B4722" s="51" t="s">
        <v>11897</v>
      </c>
      <c r="C4722" s="51"/>
      <c r="D4722" s="51"/>
      <c r="E4722" s="51"/>
      <c r="F4722" s="38">
        <v>30</v>
      </c>
      <c r="G4722" s="39">
        <v>59.81</v>
      </c>
      <c r="H4722" s="40">
        <v>16313900</v>
      </c>
    </row>
    <row r="4723" spans="1:8" x14ac:dyDescent="0.2">
      <c r="A4723" s="45"/>
      <c r="B4723" s="5"/>
      <c r="C4723" s="5"/>
      <c r="D4723" s="5"/>
      <c r="E4723" s="5"/>
      <c r="F4723" s="7"/>
      <c r="G4723" s="3"/>
      <c r="H4723" s="6"/>
    </row>
    <row r="4724" spans="1:8" ht="15" x14ac:dyDescent="0.25">
      <c r="A4724" s="55" t="s">
        <v>5228</v>
      </c>
      <c r="B4724" s="50"/>
      <c r="C4724" s="50"/>
      <c r="D4724" s="50"/>
      <c r="E4724" s="50"/>
      <c r="F4724" s="47">
        <v>30</v>
      </c>
      <c r="G4724" s="48">
        <v>59.81</v>
      </c>
      <c r="H4724" s="49">
        <v>16313900</v>
      </c>
    </row>
    <row r="4725" spans="1:8" x14ac:dyDescent="0.2">
      <c r="A4725" s="4"/>
      <c r="B4725" s="5"/>
      <c r="C4725" s="5"/>
      <c r="D4725" s="5"/>
      <c r="E4725" s="5"/>
      <c r="F4725" s="7"/>
      <c r="G4725" s="3"/>
      <c r="H4725" s="6"/>
    </row>
    <row r="4726" spans="1:8" x14ac:dyDescent="0.2">
      <c r="A4726" s="45" t="s">
        <v>2895</v>
      </c>
      <c r="B4726" s="5" t="s">
        <v>9713</v>
      </c>
      <c r="C4726" s="5" t="s">
        <v>1961</v>
      </c>
      <c r="D4726" s="33" t="s">
        <v>7061</v>
      </c>
      <c r="E4726" s="33" t="s">
        <v>395</v>
      </c>
      <c r="F4726" s="7">
        <v>0</v>
      </c>
      <c r="G4726" s="3">
        <v>80</v>
      </c>
      <c r="H4726" s="6">
        <v>480000</v>
      </c>
    </row>
    <row r="4727" spans="1:8" x14ac:dyDescent="0.2">
      <c r="A4727" s="45"/>
      <c r="B4727" s="5"/>
      <c r="C4727" s="5"/>
      <c r="D4727" s="33"/>
      <c r="E4727" s="33" t="s">
        <v>396</v>
      </c>
      <c r="F4727" s="7">
        <v>0</v>
      </c>
      <c r="G4727" s="3">
        <v>9.5</v>
      </c>
      <c r="H4727" s="6">
        <v>2900</v>
      </c>
    </row>
    <row r="4728" spans="1:8" x14ac:dyDescent="0.2">
      <c r="A4728" s="45"/>
      <c r="B4728" s="51" t="s">
        <v>11898</v>
      </c>
      <c r="C4728" s="51"/>
      <c r="D4728" s="51"/>
      <c r="E4728" s="51"/>
      <c r="F4728" s="38">
        <v>0</v>
      </c>
      <c r="G4728" s="39">
        <v>89.5</v>
      </c>
      <c r="H4728" s="40">
        <v>482900</v>
      </c>
    </row>
    <row r="4729" spans="1:8" x14ac:dyDescent="0.2">
      <c r="A4729" s="45"/>
      <c r="B4729" s="5"/>
      <c r="C4729" s="5"/>
      <c r="D4729" s="5"/>
      <c r="E4729" s="5"/>
      <c r="F4729" s="7"/>
      <c r="G4729" s="3"/>
      <c r="H4729" s="6"/>
    </row>
    <row r="4730" spans="1:8" ht="15" x14ac:dyDescent="0.25">
      <c r="A4730" s="55" t="s">
        <v>5752</v>
      </c>
      <c r="B4730" s="50"/>
      <c r="C4730" s="50"/>
      <c r="D4730" s="50"/>
      <c r="E4730" s="50"/>
      <c r="F4730" s="47">
        <v>0</v>
      </c>
      <c r="G4730" s="48">
        <v>89.5</v>
      </c>
      <c r="H4730" s="49">
        <v>482900</v>
      </c>
    </row>
    <row r="4731" spans="1:8" x14ac:dyDescent="0.2">
      <c r="A4731" s="4"/>
      <c r="B4731" s="5"/>
      <c r="C4731" s="5"/>
      <c r="D4731" s="5"/>
      <c r="E4731" s="5"/>
      <c r="F4731" s="7"/>
      <c r="G4731" s="3"/>
      <c r="H4731" s="6"/>
    </row>
    <row r="4732" spans="1:8" x14ac:dyDescent="0.2">
      <c r="A4732" s="45" t="s">
        <v>354</v>
      </c>
      <c r="B4732" s="5" t="s">
        <v>9714</v>
      </c>
      <c r="C4732" s="5" t="s">
        <v>1962</v>
      </c>
      <c r="D4732" s="33" t="s">
        <v>7061</v>
      </c>
      <c r="E4732" s="33" t="s">
        <v>395</v>
      </c>
      <c r="F4732" s="7">
        <v>0</v>
      </c>
      <c r="G4732" s="3">
        <v>6.07</v>
      </c>
      <c r="H4732" s="6">
        <v>36400</v>
      </c>
    </row>
    <row r="4733" spans="1:8" x14ac:dyDescent="0.2">
      <c r="A4733" s="45"/>
      <c r="B4733" s="51" t="s">
        <v>11899</v>
      </c>
      <c r="C4733" s="51"/>
      <c r="D4733" s="51"/>
      <c r="E4733" s="51"/>
      <c r="F4733" s="38">
        <v>0</v>
      </c>
      <c r="G4733" s="39">
        <v>6.07</v>
      </c>
      <c r="H4733" s="40">
        <v>36400</v>
      </c>
    </row>
    <row r="4734" spans="1:8" x14ac:dyDescent="0.2">
      <c r="A4734" s="45"/>
      <c r="B4734" s="5"/>
      <c r="C4734" s="5"/>
      <c r="D4734" s="5"/>
      <c r="E4734" s="5"/>
      <c r="F4734" s="7"/>
      <c r="G4734" s="3"/>
      <c r="H4734" s="6"/>
    </row>
    <row r="4735" spans="1:8" ht="15" x14ac:dyDescent="0.25">
      <c r="A4735" s="55" t="s">
        <v>5229</v>
      </c>
      <c r="B4735" s="50"/>
      <c r="C4735" s="50"/>
      <c r="D4735" s="50"/>
      <c r="E4735" s="50"/>
      <c r="F4735" s="47">
        <v>0</v>
      </c>
      <c r="G4735" s="48">
        <v>6.07</v>
      </c>
      <c r="H4735" s="49">
        <v>36400</v>
      </c>
    </row>
    <row r="4736" spans="1:8" x14ac:dyDescent="0.2">
      <c r="A4736" s="4"/>
      <c r="B4736" s="5"/>
      <c r="C4736" s="5"/>
      <c r="D4736" s="5"/>
      <c r="E4736" s="5"/>
      <c r="F4736" s="7"/>
      <c r="G4736" s="3"/>
      <c r="H4736" s="6"/>
    </row>
    <row r="4737" spans="1:8" x14ac:dyDescent="0.2">
      <c r="A4737" s="45" t="s">
        <v>355</v>
      </c>
      <c r="B4737" s="5" t="s">
        <v>9715</v>
      </c>
      <c r="C4737" s="5" t="s">
        <v>1963</v>
      </c>
      <c r="D4737" s="33" t="s">
        <v>7058</v>
      </c>
      <c r="E4737" s="33" t="s">
        <v>394</v>
      </c>
      <c r="F4737" s="7">
        <v>6</v>
      </c>
      <c r="G4737" s="3">
        <v>1.38</v>
      </c>
      <c r="H4737" s="6">
        <v>541200</v>
      </c>
    </row>
    <row r="4738" spans="1:8" x14ac:dyDescent="0.2">
      <c r="A4738" s="45"/>
      <c r="B4738" s="5"/>
      <c r="C4738" s="5"/>
      <c r="D4738" s="33"/>
      <c r="E4738" s="33" t="s">
        <v>395</v>
      </c>
      <c r="F4738" s="7">
        <v>0</v>
      </c>
      <c r="G4738" s="3">
        <v>2.4</v>
      </c>
      <c r="H4738" s="6">
        <v>31000</v>
      </c>
    </row>
    <row r="4739" spans="1:8" x14ac:dyDescent="0.2">
      <c r="A4739" s="45"/>
      <c r="B4739" s="51" t="s">
        <v>11900</v>
      </c>
      <c r="C4739" s="51"/>
      <c r="D4739" s="51"/>
      <c r="E4739" s="51"/>
      <c r="F4739" s="38">
        <v>6</v>
      </c>
      <c r="G4739" s="39">
        <v>3.78</v>
      </c>
      <c r="H4739" s="40">
        <v>572200</v>
      </c>
    </row>
    <row r="4740" spans="1:8" x14ac:dyDescent="0.2">
      <c r="A4740" s="45"/>
      <c r="B4740" s="5"/>
      <c r="C4740" s="5"/>
      <c r="D4740" s="5"/>
      <c r="E4740" s="5"/>
      <c r="F4740" s="7"/>
      <c r="G4740" s="3"/>
      <c r="H4740" s="6"/>
    </row>
    <row r="4741" spans="1:8" x14ac:dyDescent="0.2">
      <c r="A4741" s="45"/>
      <c r="B4741" s="5" t="s">
        <v>9716</v>
      </c>
      <c r="C4741" s="5" t="s">
        <v>1964</v>
      </c>
      <c r="D4741" s="33" t="s">
        <v>7058</v>
      </c>
      <c r="E4741" s="33" t="s">
        <v>394</v>
      </c>
      <c r="F4741" s="7">
        <v>1</v>
      </c>
      <c r="G4741" s="3">
        <v>0.23</v>
      </c>
      <c r="H4741" s="6">
        <v>90200</v>
      </c>
    </row>
    <row r="4742" spans="1:8" x14ac:dyDescent="0.2">
      <c r="A4742" s="45"/>
      <c r="B4742" s="5"/>
      <c r="C4742" s="5"/>
      <c r="D4742" s="33"/>
      <c r="E4742" s="33" t="s">
        <v>395</v>
      </c>
      <c r="F4742" s="7">
        <v>0</v>
      </c>
      <c r="G4742" s="3">
        <v>0.19</v>
      </c>
      <c r="H4742" s="6">
        <v>2500</v>
      </c>
    </row>
    <row r="4743" spans="1:8" x14ac:dyDescent="0.2">
      <c r="A4743" s="45"/>
      <c r="B4743" s="51" t="s">
        <v>11901</v>
      </c>
      <c r="C4743" s="51"/>
      <c r="D4743" s="51"/>
      <c r="E4743" s="51"/>
      <c r="F4743" s="38">
        <v>1</v>
      </c>
      <c r="G4743" s="39">
        <v>0.42000000000000004</v>
      </c>
      <c r="H4743" s="40">
        <v>92700</v>
      </c>
    </row>
    <row r="4744" spans="1:8" x14ac:dyDescent="0.2">
      <c r="A4744" s="45"/>
      <c r="B4744" s="5"/>
      <c r="C4744" s="5"/>
      <c r="D4744" s="5"/>
      <c r="E4744" s="5"/>
      <c r="F4744" s="7"/>
      <c r="G4744" s="3"/>
      <c r="H4744" s="6"/>
    </row>
    <row r="4745" spans="1:8" x14ac:dyDescent="0.2">
      <c r="A4745" s="45"/>
      <c r="B4745" s="5" t="s">
        <v>9717</v>
      </c>
      <c r="C4745" s="5" t="s">
        <v>1965</v>
      </c>
      <c r="D4745" s="33" t="s">
        <v>7058</v>
      </c>
      <c r="E4745" s="33" t="s">
        <v>395</v>
      </c>
      <c r="F4745" s="7">
        <v>0</v>
      </c>
      <c r="G4745" s="3">
        <v>0.77</v>
      </c>
      <c r="H4745" s="6">
        <v>9900</v>
      </c>
    </row>
    <row r="4746" spans="1:8" x14ac:dyDescent="0.2">
      <c r="A4746" s="45"/>
      <c r="B4746" s="51" t="s">
        <v>11902</v>
      </c>
      <c r="C4746" s="51"/>
      <c r="D4746" s="51"/>
      <c r="E4746" s="51"/>
      <c r="F4746" s="38">
        <v>0</v>
      </c>
      <c r="G4746" s="39">
        <v>0.77</v>
      </c>
      <c r="H4746" s="40">
        <v>9900</v>
      </c>
    </row>
    <row r="4747" spans="1:8" x14ac:dyDescent="0.2">
      <c r="A4747" s="45"/>
      <c r="B4747" s="5"/>
      <c r="C4747" s="5"/>
      <c r="D4747" s="5"/>
      <c r="E4747" s="5"/>
      <c r="F4747" s="7"/>
      <c r="G4747" s="3"/>
      <c r="H4747" s="6"/>
    </row>
    <row r="4748" spans="1:8" x14ac:dyDescent="0.2">
      <c r="A4748" s="45"/>
      <c r="B4748" s="5" t="s">
        <v>9718</v>
      </c>
      <c r="C4748" s="5" t="s">
        <v>1966</v>
      </c>
      <c r="D4748" s="33" t="s">
        <v>7058</v>
      </c>
      <c r="E4748" s="33" t="s">
        <v>394</v>
      </c>
      <c r="F4748" s="7">
        <v>1</v>
      </c>
      <c r="G4748" s="3">
        <v>0.23</v>
      </c>
      <c r="H4748" s="6">
        <v>90200</v>
      </c>
    </row>
    <row r="4749" spans="1:8" x14ac:dyDescent="0.2">
      <c r="A4749" s="45"/>
      <c r="B4749" s="5"/>
      <c r="C4749" s="5"/>
      <c r="D4749" s="33"/>
      <c r="E4749" s="33" t="s">
        <v>395</v>
      </c>
      <c r="F4749" s="7">
        <v>0</v>
      </c>
      <c r="G4749" s="3">
        <v>0.49</v>
      </c>
      <c r="H4749" s="6">
        <v>6300</v>
      </c>
    </row>
    <row r="4750" spans="1:8" x14ac:dyDescent="0.2">
      <c r="A4750" s="45"/>
      <c r="B4750" s="51" t="s">
        <v>11903</v>
      </c>
      <c r="C4750" s="51"/>
      <c r="D4750" s="51"/>
      <c r="E4750" s="51"/>
      <c r="F4750" s="38">
        <v>1</v>
      </c>
      <c r="G4750" s="39">
        <v>0.72</v>
      </c>
      <c r="H4750" s="40">
        <v>96500</v>
      </c>
    </row>
    <row r="4751" spans="1:8" x14ac:dyDescent="0.2">
      <c r="A4751" s="45"/>
      <c r="B4751" s="5"/>
      <c r="C4751" s="5"/>
      <c r="D4751" s="5"/>
      <c r="E4751" s="5"/>
      <c r="F4751" s="7"/>
      <c r="G4751" s="3"/>
      <c r="H4751" s="6"/>
    </row>
    <row r="4752" spans="1:8" ht="15" x14ac:dyDescent="0.25">
      <c r="A4752" s="55" t="s">
        <v>5230</v>
      </c>
      <c r="B4752" s="50"/>
      <c r="C4752" s="50"/>
      <c r="D4752" s="50"/>
      <c r="E4752" s="50"/>
      <c r="F4752" s="47">
        <v>8</v>
      </c>
      <c r="G4752" s="48">
        <v>5.6900000000000013</v>
      </c>
      <c r="H4752" s="49">
        <v>771300</v>
      </c>
    </row>
    <row r="4753" spans="1:8" x14ac:dyDescent="0.2">
      <c r="A4753" s="4"/>
      <c r="B4753" s="5"/>
      <c r="C4753" s="5"/>
      <c r="D4753" s="5"/>
      <c r="E4753" s="5"/>
      <c r="F4753" s="7"/>
      <c r="G4753" s="3"/>
      <c r="H4753" s="6"/>
    </row>
    <row r="4754" spans="1:8" x14ac:dyDescent="0.2">
      <c r="A4754" s="45" t="s">
        <v>1172</v>
      </c>
      <c r="B4754" s="5" t="s">
        <v>9719</v>
      </c>
      <c r="C4754" s="5" t="s">
        <v>1703</v>
      </c>
      <c r="D4754" s="33" t="s">
        <v>7058</v>
      </c>
      <c r="E4754" s="33" t="s">
        <v>394</v>
      </c>
      <c r="F4754" s="7">
        <v>34</v>
      </c>
      <c r="G4754" s="3">
        <v>7.82</v>
      </c>
      <c r="H4754" s="6">
        <v>3071700</v>
      </c>
    </row>
    <row r="4755" spans="1:8" x14ac:dyDescent="0.2">
      <c r="A4755" s="45"/>
      <c r="B4755" s="5"/>
      <c r="C4755" s="5"/>
      <c r="D4755" s="33"/>
      <c r="E4755" s="33" t="s">
        <v>395</v>
      </c>
      <c r="F4755" s="7">
        <v>0</v>
      </c>
      <c r="G4755" s="3">
        <v>212.08</v>
      </c>
      <c r="H4755" s="6">
        <v>2659200</v>
      </c>
    </row>
    <row r="4756" spans="1:8" x14ac:dyDescent="0.2">
      <c r="A4756" s="45"/>
      <c r="B4756" s="51" t="s">
        <v>11904</v>
      </c>
      <c r="C4756" s="51"/>
      <c r="D4756" s="51"/>
      <c r="E4756" s="51"/>
      <c r="F4756" s="38">
        <v>34</v>
      </c>
      <c r="G4756" s="39">
        <v>219.9</v>
      </c>
      <c r="H4756" s="40">
        <v>5730900</v>
      </c>
    </row>
    <row r="4757" spans="1:8" x14ac:dyDescent="0.2">
      <c r="A4757" s="45"/>
      <c r="B4757" s="5"/>
      <c r="C4757" s="5"/>
      <c r="D4757" s="5"/>
      <c r="E4757" s="5"/>
      <c r="F4757" s="7"/>
      <c r="G4757" s="3"/>
      <c r="H4757" s="6"/>
    </row>
    <row r="4758" spans="1:8" x14ac:dyDescent="0.2">
      <c r="A4758" s="45"/>
      <c r="B4758" s="5" t="s">
        <v>9720</v>
      </c>
      <c r="C4758" s="5" t="s">
        <v>1967</v>
      </c>
      <c r="D4758" s="33" t="s">
        <v>7058</v>
      </c>
      <c r="E4758" s="33" t="s">
        <v>394</v>
      </c>
      <c r="F4758" s="7">
        <v>2</v>
      </c>
      <c r="G4758" s="3">
        <v>0.46</v>
      </c>
      <c r="H4758" s="6">
        <v>180700</v>
      </c>
    </row>
    <row r="4759" spans="1:8" x14ac:dyDescent="0.2">
      <c r="A4759" s="45"/>
      <c r="B4759" s="5"/>
      <c r="C4759" s="5"/>
      <c r="D4759" s="33"/>
      <c r="E4759" s="33" t="s">
        <v>395</v>
      </c>
      <c r="F4759" s="7">
        <v>0</v>
      </c>
      <c r="G4759" s="3">
        <v>35.61</v>
      </c>
      <c r="H4759" s="6">
        <v>446500</v>
      </c>
    </row>
    <row r="4760" spans="1:8" x14ac:dyDescent="0.2">
      <c r="A4760" s="45"/>
      <c r="B4760" s="51" t="s">
        <v>11905</v>
      </c>
      <c r="C4760" s="51"/>
      <c r="D4760" s="51"/>
      <c r="E4760" s="51"/>
      <c r="F4760" s="38">
        <v>2</v>
      </c>
      <c r="G4760" s="39">
        <v>36.07</v>
      </c>
      <c r="H4760" s="40">
        <v>627200</v>
      </c>
    </row>
    <row r="4761" spans="1:8" x14ac:dyDescent="0.2">
      <c r="A4761" s="45"/>
      <c r="B4761" s="5"/>
      <c r="C4761" s="5"/>
      <c r="D4761" s="5"/>
      <c r="E4761" s="5"/>
      <c r="F4761" s="7"/>
      <c r="G4761" s="3"/>
      <c r="H4761" s="6"/>
    </row>
    <row r="4762" spans="1:8" x14ac:dyDescent="0.2">
      <c r="A4762" s="45"/>
      <c r="B4762" s="5" t="s">
        <v>9721</v>
      </c>
      <c r="C4762" s="5" t="s">
        <v>1968</v>
      </c>
      <c r="D4762" s="33" t="s">
        <v>7058</v>
      </c>
      <c r="E4762" s="33" t="s">
        <v>395</v>
      </c>
      <c r="F4762" s="7">
        <v>0</v>
      </c>
      <c r="G4762" s="3">
        <v>1.55</v>
      </c>
      <c r="H4762" s="6">
        <v>19400</v>
      </c>
    </row>
    <row r="4763" spans="1:8" x14ac:dyDescent="0.2">
      <c r="A4763" s="45"/>
      <c r="B4763" s="51" t="s">
        <v>11906</v>
      </c>
      <c r="C4763" s="51"/>
      <c r="D4763" s="51"/>
      <c r="E4763" s="51"/>
      <c r="F4763" s="38">
        <v>0</v>
      </c>
      <c r="G4763" s="39">
        <v>1.55</v>
      </c>
      <c r="H4763" s="40">
        <v>19400</v>
      </c>
    </row>
    <row r="4764" spans="1:8" x14ac:dyDescent="0.2">
      <c r="A4764" s="45"/>
      <c r="B4764" s="5"/>
      <c r="C4764" s="5"/>
      <c r="D4764" s="5"/>
      <c r="E4764" s="5"/>
      <c r="F4764" s="7"/>
      <c r="G4764" s="3"/>
      <c r="H4764" s="6"/>
    </row>
    <row r="4765" spans="1:8" x14ac:dyDescent="0.2">
      <c r="A4765" s="45"/>
      <c r="B4765" s="5" t="s">
        <v>9722</v>
      </c>
      <c r="C4765" s="5" t="s">
        <v>1969</v>
      </c>
      <c r="D4765" s="33" t="s">
        <v>7058</v>
      </c>
      <c r="E4765" s="33" t="s">
        <v>394</v>
      </c>
      <c r="F4765" s="7">
        <v>2</v>
      </c>
      <c r="G4765" s="3">
        <v>0.46</v>
      </c>
      <c r="H4765" s="6">
        <v>180700</v>
      </c>
    </row>
    <row r="4766" spans="1:8" x14ac:dyDescent="0.2">
      <c r="A4766" s="45"/>
      <c r="B4766" s="5"/>
      <c r="C4766" s="5"/>
      <c r="D4766" s="33"/>
      <c r="E4766" s="33" t="s">
        <v>395</v>
      </c>
      <c r="F4766" s="7">
        <v>0</v>
      </c>
      <c r="G4766" s="3">
        <v>0.17</v>
      </c>
      <c r="H4766" s="6">
        <v>2100</v>
      </c>
    </row>
    <row r="4767" spans="1:8" x14ac:dyDescent="0.2">
      <c r="A4767" s="45"/>
      <c r="B4767" s="51" t="s">
        <v>11907</v>
      </c>
      <c r="C4767" s="51"/>
      <c r="D4767" s="51"/>
      <c r="E4767" s="51"/>
      <c r="F4767" s="38">
        <v>2</v>
      </c>
      <c r="G4767" s="39">
        <v>0.63</v>
      </c>
      <c r="H4767" s="40">
        <v>182800</v>
      </c>
    </row>
    <row r="4768" spans="1:8" x14ac:dyDescent="0.2">
      <c r="A4768" s="45"/>
      <c r="B4768" s="5"/>
      <c r="C4768" s="5"/>
      <c r="D4768" s="5"/>
      <c r="E4768" s="5"/>
      <c r="F4768" s="7"/>
      <c r="G4768" s="3"/>
      <c r="H4768" s="6"/>
    </row>
    <row r="4769" spans="1:8" x14ac:dyDescent="0.2">
      <c r="A4769" s="45"/>
      <c r="B4769" s="5" t="s">
        <v>9723</v>
      </c>
      <c r="C4769" s="5" t="s">
        <v>1970</v>
      </c>
      <c r="D4769" s="33" t="s">
        <v>7058</v>
      </c>
      <c r="E4769" s="33" t="s">
        <v>394</v>
      </c>
      <c r="F4769" s="7">
        <v>1</v>
      </c>
      <c r="G4769" s="3">
        <v>0.23</v>
      </c>
      <c r="H4769" s="6">
        <v>90300</v>
      </c>
    </row>
    <row r="4770" spans="1:8" x14ac:dyDescent="0.2">
      <c r="A4770" s="45"/>
      <c r="B4770" s="5"/>
      <c r="C4770" s="5"/>
      <c r="D4770" s="33"/>
      <c r="E4770" s="33" t="s">
        <v>395</v>
      </c>
      <c r="F4770" s="7">
        <v>0</v>
      </c>
      <c r="G4770" s="3">
        <v>0.28999999999999998</v>
      </c>
      <c r="H4770" s="6">
        <v>3600</v>
      </c>
    </row>
    <row r="4771" spans="1:8" x14ac:dyDescent="0.2">
      <c r="A4771" s="45"/>
      <c r="B4771" s="51" t="s">
        <v>11908</v>
      </c>
      <c r="C4771" s="51"/>
      <c r="D4771" s="51"/>
      <c r="E4771" s="51"/>
      <c r="F4771" s="38">
        <v>1</v>
      </c>
      <c r="G4771" s="39">
        <v>0.52</v>
      </c>
      <c r="H4771" s="40">
        <v>93900</v>
      </c>
    </row>
    <row r="4772" spans="1:8" x14ac:dyDescent="0.2">
      <c r="A4772" s="45"/>
      <c r="B4772" s="5"/>
      <c r="C4772" s="5"/>
      <c r="D4772" s="5"/>
      <c r="E4772" s="5"/>
      <c r="F4772" s="7"/>
      <c r="G4772" s="3"/>
      <c r="H4772" s="6"/>
    </row>
    <row r="4773" spans="1:8" x14ac:dyDescent="0.2">
      <c r="A4773" s="45"/>
      <c r="B4773" s="5" t="s">
        <v>9724</v>
      </c>
      <c r="C4773" s="5" t="s">
        <v>1971</v>
      </c>
      <c r="D4773" s="33" t="s">
        <v>7058</v>
      </c>
      <c r="E4773" s="33" t="s">
        <v>395</v>
      </c>
      <c r="F4773" s="7">
        <v>0</v>
      </c>
      <c r="G4773" s="3">
        <v>0.19</v>
      </c>
      <c r="H4773" s="6">
        <v>2400</v>
      </c>
    </row>
    <row r="4774" spans="1:8" x14ac:dyDescent="0.2">
      <c r="A4774" s="45"/>
      <c r="B4774" s="51" t="s">
        <v>11909</v>
      </c>
      <c r="C4774" s="51"/>
      <c r="D4774" s="51"/>
      <c r="E4774" s="51"/>
      <c r="F4774" s="38">
        <v>0</v>
      </c>
      <c r="G4774" s="39">
        <v>0.19</v>
      </c>
      <c r="H4774" s="40">
        <v>2400</v>
      </c>
    </row>
    <row r="4775" spans="1:8" x14ac:dyDescent="0.2">
      <c r="A4775" s="45"/>
      <c r="B4775" s="5"/>
      <c r="C4775" s="5"/>
      <c r="D4775" s="5"/>
      <c r="E4775" s="5"/>
      <c r="F4775" s="7"/>
      <c r="G4775" s="3"/>
      <c r="H4775" s="6"/>
    </row>
    <row r="4776" spans="1:8" x14ac:dyDescent="0.2">
      <c r="A4776" s="45"/>
      <c r="B4776" s="5" t="s">
        <v>9725</v>
      </c>
      <c r="C4776" s="5" t="s">
        <v>1972</v>
      </c>
      <c r="D4776" s="33" t="s">
        <v>7058</v>
      </c>
      <c r="E4776" s="33" t="s">
        <v>395</v>
      </c>
      <c r="F4776" s="7">
        <v>0</v>
      </c>
      <c r="G4776" s="3">
        <v>6.65</v>
      </c>
      <c r="H4776" s="6">
        <v>83400</v>
      </c>
    </row>
    <row r="4777" spans="1:8" x14ac:dyDescent="0.2">
      <c r="A4777" s="45"/>
      <c r="B4777" s="51" t="s">
        <v>11910</v>
      </c>
      <c r="C4777" s="51"/>
      <c r="D4777" s="51"/>
      <c r="E4777" s="51"/>
      <c r="F4777" s="38">
        <v>0</v>
      </c>
      <c r="G4777" s="39">
        <v>6.65</v>
      </c>
      <c r="H4777" s="40">
        <v>83400</v>
      </c>
    </row>
    <row r="4778" spans="1:8" x14ac:dyDescent="0.2">
      <c r="A4778" s="45"/>
      <c r="B4778" s="5"/>
      <c r="C4778" s="5"/>
      <c r="D4778" s="5"/>
      <c r="E4778" s="5"/>
      <c r="F4778" s="7"/>
      <c r="G4778" s="3"/>
      <c r="H4778" s="6"/>
    </row>
    <row r="4779" spans="1:8" ht="15" x14ac:dyDescent="0.25">
      <c r="A4779" s="55" t="s">
        <v>5231</v>
      </c>
      <c r="B4779" s="50"/>
      <c r="C4779" s="50"/>
      <c r="D4779" s="50"/>
      <c r="E4779" s="50"/>
      <c r="F4779" s="47">
        <v>39</v>
      </c>
      <c r="G4779" s="48">
        <v>265.51000000000005</v>
      </c>
      <c r="H4779" s="49">
        <v>6740000</v>
      </c>
    </row>
    <row r="4780" spans="1:8" x14ac:dyDescent="0.2">
      <c r="A4780" s="4"/>
      <c r="B4780" s="5"/>
      <c r="C4780" s="5"/>
      <c r="D4780" s="5"/>
      <c r="E4780" s="5"/>
      <c r="F4780" s="7"/>
      <c r="G4780" s="3"/>
      <c r="H4780" s="6"/>
    </row>
    <row r="4781" spans="1:8" x14ac:dyDescent="0.2">
      <c r="A4781" s="45" t="s">
        <v>356</v>
      </c>
      <c r="B4781" s="5" t="s">
        <v>9726</v>
      </c>
      <c r="C4781" s="5" t="s">
        <v>1973</v>
      </c>
      <c r="D4781" s="33" t="s">
        <v>7062</v>
      </c>
      <c r="E4781" s="33" t="s">
        <v>394</v>
      </c>
      <c r="F4781" s="7">
        <v>2</v>
      </c>
      <c r="G4781" s="3">
        <v>0.32</v>
      </c>
      <c r="H4781" s="6">
        <v>324200</v>
      </c>
    </row>
    <row r="4782" spans="1:8" x14ac:dyDescent="0.2">
      <c r="A4782" s="45"/>
      <c r="B4782" s="5"/>
      <c r="C4782" s="5"/>
      <c r="D4782" s="33"/>
      <c r="E4782" s="33" t="s">
        <v>395</v>
      </c>
      <c r="F4782" s="7">
        <v>0</v>
      </c>
      <c r="G4782" s="3">
        <v>1.1200000000000001</v>
      </c>
      <c r="H4782" s="6">
        <v>14400</v>
      </c>
    </row>
    <row r="4783" spans="1:8" x14ac:dyDescent="0.2">
      <c r="A4783" s="45"/>
      <c r="B4783" s="51" t="s">
        <v>11911</v>
      </c>
      <c r="C4783" s="51"/>
      <c r="D4783" s="51"/>
      <c r="E4783" s="51"/>
      <c r="F4783" s="38">
        <v>2</v>
      </c>
      <c r="G4783" s="39">
        <v>1.4400000000000002</v>
      </c>
      <c r="H4783" s="40">
        <v>338600</v>
      </c>
    </row>
    <row r="4784" spans="1:8" x14ac:dyDescent="0.2">
      <c r="A4784" s="45"/>
      <c r="B4784" s="5"/>
      <c r="C4784" s="5"/>
      <c r="D4784" s="5"/>
      <c r="E4784" s="5"/>
      <c r="F4784" s="7"/>
      <c r="G4784" s="3"/>
      <c r="H4784" s="6"/>
    </row>
    <row r="4785" spans="1:8" ht="15" x14ac:dyDescent="0.25">
      <c r="A4785" s="55" t="s">
        <v>5232</v>
      </c>
      <c r="B4785" s="50"/>
      <c r="C4785" s="50"/>
      <c r="D4785" s="50"/>
      <c r="E4785" s="50"/>
      <c r="F4785" s="47">
        <v>2</v>
      </c>
      <c r="G4785" s="48">
        <v>1.4400000000000002</v>
      </c>
      <c r="H4785" s="49">
        <v>338600</v>
      </c>
    </row>
    <row r="4786" spans="1:8" x14ac:dyDescent="0.2">
      <c r="A4786" s="4"/>
      <c r="B4786" s="5"/>
      <c r="C4786" s="5"/>
      <c r="D4786" s="5"/>
      <c r="E4786" s="5"/>
      <c r="F4786" s="7"/>
      <c r="G4786" s="3"/>
      <c r="H4786" s="6"/>
    </row>
    <row r="4787" spans="1:8" x14ac:dyDescent="0.2">
      <c r="A4787" s="45" t="s">
        <v>1093</v>
      </c>
      <c r="B4787" s="5" t="s">
        <v>9727</v>
      </c>
      <c r="C4787" s="5" t="s">
        <v>1974</v>
      </c>
      <c r="D4787" s="33" t="s">
        <v>7062</v>
      </c>
      <c r="E4787" s="33" t="s">
        <v>394</v>
      </c>
      <c r="F4787" s="7">
        <v>25</v>
      </c>
      <c r="G4787" s="3">
        <v>4</v>
      </c>
      <c r="H4787" s="6">
        <v>1433400</v>
      </c>
    </row>
    <row r="4788" spans="1:8" x14ac:dyDescent="0.2">
      <c r="A4788" s="45"/>
      <c r="B4788" s="5"/>
      <c r="C4788" s="5"/>
      <c r="D4788" s="33"/>
      <c r="E4788" s="33" t="s">
        <v>395</v>
      </c>
      <c r="F4788" s="7">
        <v>0</v>
      </c>
      <c r="G4788" s="3">
        <v>5.73</v>
      </c>
      <c r="H4788" s="6">
        <v>73900</v>
      </c>
    </row>
    <row r="4789" spans="1:8" x14ac:dyDescent="0.2">
      <c r="A4789" s="45"/>
      <c r="B4789" s="51" t="s">
        <v>11912</v>
      </c>
      <c r="C4789" s="51"/>
      <c r="D4789" s="51"/>
      <c r="E4789" s="51"/>
      <c r="F4789" s="38">
        <v>25</v>
      </c>
      <c r="G4789" s="39">
        <v>9.73</v>
      </c>
      <c r="H4789" s="40">
        <v>1507300</v>
      </c>
    </row>
    <row r="4790" spans="1:8" x14ac:dyDescent="0.2">
      <c r="A4790" s="45"/>
      <c r="B4790" s="5"/>
      <c r="C4790" s="5"/>
      <c r="D4790" s="5"/>
      <c r="E4790" s="5"/>
      <c r="F4790" s="7"/>
      <c r="G4790" s="3"/>
      <c r="H4790" s="6"/>
    </row>
    <row r="4791" spans="1:8" x14ac:dyDescent="0.2">
      <c r="A4791" s="45"/>
      <c r="B4791" s="5" t="s">
        <v>9728</v>
      </c>
      <c r="C4791" s="5" t="s">
        <v>1975</v>
      </c>
      <c r="D4791" s="33" t="s">
        <v>7062</v>
      </c>
      <c r="E4791" s="33" t="s">
        <v>394</v>
      </c>
      <c r="F4791" s="7">
        <v>9</v>
      </c>
      <c r="G4791" s="3">
        <v>1.44</v>
      </c>
      <c r="H4791" s="6">
        <v>516000</v>
      </c>
    </row>
    <row r="4792" spans="1:8" x14ac:dyDescent="0.2">
      <c r="A4792" s="45"/>
      <c r="B4792" s="5"/>
      <c r="C4792" s="5"/>
      <c r="D4792" s="33"/>
      <c r="E4792" s="33" t="s">
        <v>395</v>
      </c>
      <c r="F4792" s="7">
        <v>0</v>
      </c>
      <c r="G4792" s="3">
        <v>0.97</v>
      </c>
      <c r="H4792" s="6">
        <v>12500</v>
      </c>
    </row>
    <row r="4793" spans="1:8" x14ac:dyDescent="0.2">
      <c r="A4793" s="45"/>
      <c r="B4793" s="51" t="s">
        <v>11913</v>
      </c>
      <c r="C4793" s="51"/>
      <c r="D4793" s="51"/>
      <c r="E4793" s="51"/>
      <c r="F4793" s="38">
        <v>9</v>
      </c>
      <c r="G4793" s="39">
        <v>2.41</v>
      </c>
      <c r="H4793" s="40">
        <v>528500</v>
      </c>
    </row>
    <row r="4794" spans="1:8" x14ac:dyDescent="0.2">
      <c r="A4794" s="45"/>
      <c r="B4794" s="5"/>
      <c r="C4794" s="5"/>
      <c r="D4794" s="5"/>
      <c r="E4794" s="5"/>
      <c r="F4794" s="7"/>
      <c r="G4794" s="3"/>
      <c r="H4794" s="6"/>
    </row>
    <row r="4795" spans="1:8" x14ac:dyDescent="0.2">
      <c r="A4795" s="45"/>
      <c r="B4795" s="5" t="s">
        <v>9729</v>
      </c>
      <c r="C4795" s="5" t="s">
        <v>1976</v>
      </c>
      <c r="D4795" s="33" t="s">
        <v>7062</v>
      </c>
      <c r="E4795" s="33" t="s">
        <v>395</v>
      </c>
      <c r="F4795" s="7">
        <v>0</v>
      </c>
      <c r="G4795" s="3">
        <v>0.32</v>
      </c>
      <c r="H4795" s="6">
        <v>4100</v>
      </c>
    </row>
    <row r="4796" spans="1:8" x14ac:dyDescent="0.2">
      <c r="A4796" s="45"/>
      <c r="B4796" s="51" t="s">
        <v>11914</v>
      </c>
      <c r="C4796" s="51"/>
      <c r="D4796" s="51"/>
      <c r="E4796" s="51"/>
      <c r="F4796" s="38">
        <v>0</v>
      </c>
      <c r="G4796" s="39">
        <v>0.32</v>
      </c>
      <c r="H4796" s="40">
        <v>4100</v>
      </c>
    </row>
    <row r="4797" spans="1:8" x14ac:dyDescent="0.2">
      <c r="A4797" s="45"/>
      <c r="B4797" s="5"/>
      <c r="C4797" s="5"/>
      <c r="D4797" s="5"/>
      <c r="E4797" s="5"/>
      <c r="F4797" s="7"/>
      <c r="G4797" s="3"/>
      <c r="H4797" s="6"/>
    </row>
    <row r="4798" spans="1:8" x14ac:dyDescent="0.2">
      <c r="A4798" s="45"/>
      <c r="B4798" s="5" t="s">
        <v>9730</v>
      </c>
      <c r="C4798" s="5" t="s">
        <v>1977</v>
      </c>
      <c r="D4798" s="33" t="s">
        <v>7062</v>
      </c>
      <c r="E4798" s="33" t="s">
        <v>394</v>
      </c>
      <c r="F4798" s="7">
        <v>1</v>
      </c>
      <c r="G4798" s="3">
        <v>0.16</v>
      </c>
      <c r="H4798" s="6">
        <v>57300</v>
      </c>
    </row>
    <row r="4799" spans="1:8" x14ac:dyDescent="0.2">
      <c r="A4799" s="45"/>
      <c r="B4799" s="5"/>
      <c r="C4799" s="5"/>
      <c r="D4799" s="33"/>
      <c r="E4799" s="33" t="s">
        <v>395</v>
      </c>
      <c r="F4799" s="7">
        <v>0</v>
      </c>
      <c r="G4799" s="3">
        <v>0.02</v>
      </c>
      <c r="H4799" s="6">
        <v>300</v>
      </c>
    </row>
    <row r="4800" spans="1:8" x14ac:dyDescent="0.2">
      <c r="A4800" s="45"/>
      <c r="B4800" s="51" t="s">
        <v>11915</v>
      </c>
      <c r="C4800" s="51"/>
      <c r="D4800" s="51"/>
      <c r="E4800" s="51"/>
      <c r="F4800" s="38">
        <v>1</v>
      </c>
      <c r="G4800" s="39">
        <v>0.18</v>
      </c>
      <c r="H4800" s="40">
        <v>57600</v>
      </c>
    </row>
    <row r="4801" spans="1:8" x14ac:dyDescent="0.2">
      <c r="A4801" s="45"/>
      <c r="B4801" s="5"/>
      <c r="C4801" s="5"/>
      <c r="D4801" s="5"/>
      <c r="E4801" s="5"/>
      <c r="F4801" s="7"/>
      <c r="G4801" s="3"/>
      <c r="H4801" s="6"/>
    </row>
    <row r="4802" spans="1:8" x14ac:dyDescent="0.2">
      <c r="A4802" s="45"/>
      <c r="B4802" s="5" t="s">
        <v>9731</v>
      </c>
      <c r="C4802" s="5" t="s">
        <v>1978</v>
      </c>
      <c r="D4802" s="33" t="s">
        <v>7062</v>
      </c>
      <c r="E4802" s="33" t="s">
        <v>394</v>
      </c>
      <c r="F4802" s="7">
        <v>11</v>
      </c>
      <c r="G4802" s="3">
        <v>1.76</v>
      </c>
      <c r="H4802" s="6">
        <v>630700</v>
      </c>
    </row>
    <row r="4803" spans="1:8" x14ac:dyDescent="0.2">
      <c r="A4803" s="45"/>
      <c r="B4803" s="5"/>
      <c r="C4803" s="5"/>
      <c r="D4803" s="33"/>
      <c r="E4803" s="33" t="s">
        <v>395</v>
      </c>
      <c r="F4803" s="7">
        <v>0</v>
      </c>
      <c r="G4803" s="3">
        <v>1.51</v>
      </c>
      <c r="H4803" s="6">
        <v>19500</v>
      </c>
    </row>
    <row r="4804" spans="1:8" x14ac:dyDescent="0.2">
      <c r="A4804" s="45"/>
      <c r="B4804" s="51" t="s">
        <v>11916</v>
      </c>
      <c r="C4804" s="51"/>
      <c r="D4804" s="51"/>
      <c r="E4804" s="51"/>
      <c r="F4804" s="38">
        <v>11</v>
      </c>
      <c r="G4804" s="39">
        <v>3.27</v>
      </c>
      <c r="H4804" s="40">
        <v>650200</v>
      </c>
    </row>
    <row r="4805" spans="1:8" x14ac:dyDescent="0.2">
      <c r="A4805" s="45"/>
      <c r="B4805" s="5"/>
      <c r="C4805" s="5"/>
      <c r="D4805" s="5"/>
      <c r="E4805" s="5"/>
      <c r="F4805" s="7"/>
      <c r="G4805" s="3"/>
      <c r="H4805" s="6"/>
    </row>
    <row r="4806" spans="1:8" x14ac:dyDescent="0.2">
      <c r="A4806" s="45"/>
      <c r="B4806" s="5" t="s">
        <v>9732</v>
      </c>
      <c r="C4806" s="5" t="s">
        <v>13110</v>
      </c>
      <c r="D4806" s="33" t="s">
        <v>7062</v>
      </c>
      <c r="E4806" s="5" t="s">
        <v>394</v>
      </c>
      <c r="F4806" s="7">
        <v>1</v>
      </c>
      <c r="G4806" s="3">
        <v>0.16</v>
      </c>
      <c r="H4806" s="6">
        <v>57300</v>
      </c>
    </row>
    <row r="4807" spans="1:8" x14ac:dyDescent="0.2">
      <c r="A4807" s="45"/>
      <c r="B4807" s="5"/>
      <c r="C4807" s="5"/>
      <c r="D4807" s="33"/>
      <c r="E4807" s="5" t="s">
        <v>395</v>
      </c>
      <c r="F4807" s="7">
        <v>0</v>
      </c>
      <c r="G4807" s="3">
        <v>0.18</v>
      </c>
      <c r="H4807" s="6">
        <v>2300</v>
      </c>
    </row>
    <row r="4808" spans="1:8" x14ac:dyDescent="0.2">
      <c r="A4808" s="45"/>
      <c r="B4808" s="51" t="s">
        <v>11917</v>
      </c>
      <c r="C4808" s="51"/>
      <c r="D4808" s="51"/>
      <c r="E4808" s="51"/>
      <c r="F4808" s="38">
        <v>1</v>
      </c>
      <c r="G4808" s="39">
        <v>0.33999999999999997</v>
      </c>
      <c r="H4808" s="40">
        <v>59600</v>
      </c>
    </row>
    <row r="4809" spans="1:8" x14ac:dyDescent="0.2">
      <c r="A4809" s="45"/>
      <c r="B4809" s="5"/>
      <c r="C4809" s="5"/>
      <c r="D4809" s="5"/>
      <c r="E4809" s="5"/>
      <c r="F4809" s="7"/>
      <c r="G4809" s="3"/>
      <c r="H4809" s="6"/>
    </row>
    <row r="4810" spans="1:8" x14ac:dyDescent="0.2">
      <c r="A4810" s="45"/>
      <c r="B4810" s="5" t="s">
        <v>9733</v>
      </c>
      <c r="C4810" s="5" t="s">
        <v>1979</v>
      </c>
      <c r="D4810" s="33" t="s">
        <v>7062</v>
      </c>
      <c r="E4810" s="33" t="s">
        <v>394</v>
      </c>
      <c r="F4810" s="7">
        <v>26</v>
      </c>
      <c r="G4810" s="3">
        <v>4.16</v>
      </c>
      <c r="H4810" s="6">
        <v>1490700</v>
      </c>
    </row>
    <row r="4811" spans="1:8" x14ac:dyDescent="0.2">
      <c r="A4811" s="45"/>
      <c r="B4811" s="5"/>
      <c r="C4811" s="5"/>
      <c r="D4811" s="33"/>
      <c r="E4811" s="33" t="s">
        <v>395</v>
      </c>
      <c r="F4811" s="7">
        <v>0</v>
      </c>
      <c r="G4811" s="3">
        <v>3.09</v>
      </c>
      <c r="H4811" s="6">
        <v>39900</v>
      </c>
    </row>
    <row r="4812" spans="1:8" x14ac:dyDescent="0.2">
      <c r="A4812" s="45"/>
      <c r="B4812" s="51" t="s">
        <v>11918</v>
      </c>
      <c r="C4812" s="51"/>
      <c r="D4812" s="51"/>
      <c r="E4812" s="51"/>
      <c r="F4812" s="38">
        <v>26</v>
      </c>
      <c r="G4812" s="39">
        <v>7.25</v>
      </c>
      <c r="H4812" s="40">
        <v>1530600</v>
      </c>
    </row>
    <row r="4813" spans="1:8" x14ac:dyDescent="0.2">
      <c r="A4813" s="45"/>
      <c r="B4813" s="5"/>
      <c r="C4813" s="5"/>
      <c r="D4813" s="5"/>
      <c r="E4813" s="5"/>
      <c r="F4813" s="7"/>
      <c r="G4813" s="3"/>
      <c r="H4813" s="6"/>
    </row>
    <row r="4814" spans="1:8" x14ac:dyDescent="0.2">
      <c r="A4814" s="45"/>
      <c r="B4814" s="5" t="s">
        <v>9734</v>
      </c>
      <c r="C4814" s="5" t="s">
        <v>1980</v>
      </c>
      <c r="D4814" s="33" t="s">
        <v>7062</v>
      </c>
      <c r="E4814" s="33" t="s">
        <v>394</v>
      </c>
      <c r="F4814" s="7">
        <v>12</v>
      </c>
      <c r="G4814" s="3">
        <v>1.92</v>
      </c>
      <c r="H4814" s="6">
        <v>688000</v>
      </c>
    </row>
    <row r="4815" spans="1:8" x14ac:dyDescent="0.2">
      <c r="A4815" s="45"/>
      <c r="B4815" s="5"/>
      <c r="C4815" s="5"/>
      <c r="D4815" s="33"/>
      <c r="E4815" s="33" t="s">
        <v>395</v>
      </c>
      <c r="F4815" s="7">
        <v>0</v>
      </c>
      <c r="G4815" s="3">
        <v>0.63</v>
      </c>
      <c r="H4815" s="6">
        <v>8100</v>
      </c>
    </row>
    <row r="4816" spans="1:8" x14ac:dyDescent="0.2">
      <c r="A4816" s="45"/>
      <c r="B4816" s="51" t="s">
        <v>11919</v>
      </c>
      <c r="C4816" s="51"/>
      <c r="D4816" s="51"/>
      <c r="E4816" s="51"/>
      <c r="F4816" s="38">
        <v>12</v>
      </c>
      <c r="G4816" s="39">
        <v>2.5499999999999998</v>
      </c>
      <c r="H4816" s="40">
        <v>696100</v>
      </c>
    </row>
    <row r="4817" spans="1:8" x14ac:dyDescent="0.2">
      <c r="A4817" s="45"/>
      <c r="B4817" s="5"/>
      <c r="C4817" s="5"/>
      <c r="D4817" s="5"/>
      <c r="E4817" s="5"/>
      <c r="F4817" s="7"/>
      <c r="G4817" s="3"/>
      <c r="H4817" s="6"/>
    </row>
    <row r="4818" spans="1:8" x14ac:dyDescent="0.2">
      <c r="A4818" s="45"/>
      <c r="B4818" s="5" t="s">
        <v>9735</v>
      </c>
      <c r="C4818" s="5" t="s">
        <v>1981</v>
      </c>
      <c r="D4818" s="33" t="s">
        <v>7062</v>
      </c>
      <c r="E4818" s="33" t="s">
        <v>394</v>
      </c>
      <c r="F4818" s="7">
        <v>8</v>
      </c>
      <c r="G4818" s="3">
        <v>1.28</v>
      </c>
      <c r="H4818" s="6">
        <v>458700</v>
      </c>
    </row>
    <row r="4819" spans="1:8" x14ac:dyDescent="0.2">
      <c r="A4819" s="45"/>
      <c r="B4819" s="5"/>
      <c r="C4819" s="5"/>
      <c r="D4819" s="33"/>
      <c r="E4819" s="33" t="s">
        <v>395</v>
      </c>
      <c r="F4819" s="7">
        <v>0</v>
      </c>
      <c r="G4819" s="3">
        <v>0.46</v>
      </c>
      <c r="H4819" s="6">
        <v>5900</v>
      </c>
    </row>
    <row r="4820" spans="1:8" x14ac:dyDescent="0.2">
      <c r="A4820" s="45"/>
      <c r="B4820" s="51" t="s">
        <v>11920</v>
      </c>
      <c r="C4820" s="51"/>
      <c r="D4820" s="51"/>
      <c r="E4820" s="51"/>
      <c r="F4820" s="38">
        <v>8</v>
      </c>
      <c r="G4820" s="39">
        <v>1.74</v>
      </c>
      <c r="H4820" s="40">
        <v>464600</v>
      </c>
    </row>
    <row r="4821" spans="1:8" x14ac:dyDescent="0.2">
      <c r="A4821" s="45"/>
      <c r="B4821" s="5"/>
      <c r="C4821" s="5"/>
      <c r="D4821" s="5"/>
      <c r="E4821" s="5"/>
      <c r="F4821" s="7"/>
      <c r="G4821" s="3"/>
      <c r="H4821" s="6"/>
    </row>
    <row r="4822" spans="1:8" x14ac:dyDescent="0.2">
      <c r="A4822" s="45"/>
      <c r="B4822" s="5" t="s">
        <v>9736</v>
      </c>
      <c r="C4822" s="5" t="s">
        <v>1982</v>
      </c>
      <c r="D4822" s="33" t="s">
        <v>7062</v>
      </c>
      <c r="E4822" s="33" t="s">
        <v>394</v>
      </c>
      <c r="F4822" s="7">
        <v>82</v>
      </c>
      <c r="G4822" s="3">
        <v>13.12</v>
      </c>
      <c r="H4822" s="6">
        <v>4701500</v>
      </c>
    </row>
    <row r="4823" spans="1:8" x14ac:dyDescent="0.2">
      <c r="A4823" s="45"/>
      <c r="B4823" s="5"/>
      <c r="C4823" s="5"/>
      <c r="D4823" s="33"/>
      <c r="E4823" s="33" t="s">
        <v>395</v>
      </c>
      <c r="F4823" s="7">
        <v>0</v>
      </c>
      <c r="G4823" s="3">
        <v>18.16</v>
      </c>
      <c r="H4823" s="6">
        <v>234300</v>
      </c>
    </row>
    <row r="4824" spans="1:8" x14ac:dyDescent="0.2">
      <c r="A4824" s="45"/>
      <c r="B4824" s="51" t="s">
        <v>11921</v>
      </c>
      <c r="C4824" s="51"/>
      <c r="D4824" s="51"/>
      <c r="E4824" s="51"/>
      <c r="F4824" s="38">
        <v>82</v>
      </c>
      <c r="G4824" s="39">
        <v>31.28</v>
      </c>
      <c r="H4824" s="40">
        <v>4935800</v>
      </c>
    </row>
    <row r="4825" spans="1:8" x14ac:dyDescent="0.2">
      <c r="A4825" s="45"/>
      <c r="B4825" s="5"/>
      <c r="C4825" s="5"/>
      <c r="D4825" s="5"/>
      <c r="E4825" s="5"/>
      <c r="F4825" s="7"/>
      <c r="G4825" s="3"/>
      <c r="H4825" s="6"/>
    </row>
    <row r="4826" spans="1:8" x14ac:dyDescent="0.2">
      <c r="A4826" s="45"/>
      <c r="B4826" s="5" t="s">
        <v>9737</v>
      </c>
      <c r="C4826" s="5" t="s">
        <v>1983</v>
      </c>
      <c r="D4826" s="33" t="s">
        <v>7062</v>
      </c>
      <c r="E4826" s="33" t="s">
        <v>394</v>
      </c>
      <c r="F4826" s="7">
        <v>13</v>
      </c>
      <c r="G4826" s="3">
        <v>2.08</v>
      </c>
      <c r="H4826" s="6">
        <v>745400</v>
      </c>
    </row>
    <row r="4827" spans="1:8" x14ac:dyDescent="0.2">
      <c r="A4827" s="45"/>
      <c r="B4827" s="5"/>
      <c r="C4827" s="5"/>
      <c r="D4827" s="33"/>
      <c r="E4827" s="33" t="s">
        <v>395</v>
      </c>
      <c r="F4827" s="7">
        <v>0</v>
      </c>
      <c r="G4827" s="3">
        <v>8.4</v>
      </c>
      <c r="H4827" s="6">
        <v>108400</v>
      </c>
    </row>
    <row r="4828" spans="1:8" x14ac:dyDescent="0.2">
      <c r="A4828" s="45"/>
      <c r="B4828" s="51" t="s">
        <v>11922</v>
      </c>
      <c r="C4828" s="51"/>
      <c r="D4828" s="51"/>
      <c r="E4828" s="51"/>
      <c r="F4828" s="38">
        <v>13</v>
      </c>
      <c r="G4828" s="39">
        <v>10.48</v>
      </c>
      <c r="H4828" s="40">
        <v>853800</v>
      </c>
    </row>
    <row r="4829" spans="1:8" x14ac:dyDescent="0.2">
      <c r="A4829" s="45"/>
      <c r="B4829" s="5"/>
      <c r="C4829" s="5"/>
      <c r="D4829" s="5"/>
      <c r="E4829" s="5"/>
      <c r="F4829" s="7"/>
      <c r="G4829" s="3"/>
      <c r="H4829" s="6"/>
    </row>
    <row r="4830" spans="1:8" ht="15" x14ac:dyDescent="0.25">
      <c r="A4830" s="55" t="s">
        <v>5233</v>
      </c>
      <c r="B4830" s="50"/>
      <c r="C4830" s="50"/>
      <c r="D4830" s="50"/>
      <c r="E4830" s="50"/>
      <c r="F4830" s="47">
        <v>188</v>
      </c>
      <c r="G4830" s="48">
        <v>69.550000000000011</v>
      </c>
      <c r="H4830" s="49">
        <v>11288200</v>
      </c>
    </row>
    <row r="4831" spans="1:8" x14ac:dyDescent="0.2">
      <c r="A4831" s="4"/>
      <c r="B4831" s="5"/>
      <c r="C4831" s="5"/>
      <c r="D4831" s="5"/>
      <c r="E4831" s="5"/>
      <c r="F4831" s="7"/>
      <c r="G4831" s="3"/>
      <c r="H4831" s="6"/>
    </row>
    <row r="4832" spans="1:8" x14ac:dyDescent="0.2">
      <c r="A4832" s="45" t="s">
        <v>1094</v>
      </c>
      <c r="B4832" s="5" t="s">
        <v>9738</v>
      </c>
      <c r="C4832" s="5" t="s">
        <v>1984</v>
      </c>
      <c r="D4832" s="33" t="s">
        <v>7061</v>
      </c>
      <c r="E4832" s="33" t="s">
        <v>395</v>
      </c>
      <c r="F4832" s="7">
        <v>0</v>
      </c>
      <c r="G4832" s="3">
        <v>1130.97</v>
      </c>
      <c r="H4832" s="6">
        <v>2867900</v>
      </c>
    </row>
    <row r="4833" spans="1:8" x14ac:dyDescent="0.2">
      <c r="A4833" s="45"/>
      <c r="B4833" s="5"/>
      <c r="C4833" s="5"/>
      <c r="D4833" s="33"/>
      <c r="E4833" s="33" t="s">
        <v>396</v>
      </c>
      <c r="F4833" s="7">
        <v>0</v>
      </c>
      <c r="G4833" s="3">
        <v>54.4</v>
      </c>
      <c r="H4833" s="6">
        <v>97900</v>
      </c>
    </row>
    <row r="4834" spans="1:8" x14ac:dyDescent="0.2">
      <c r="A4834" s="45"/>
      <c r="B4834" s="51" t="s">
        <v>11923</v>
      </c>
      <c r="C4834" s="51"/>
      <c r="D4834" s="51"/>
      <c r="E4834" s="51"/>
      <c r="F4834" s="38">
        <v>0</v>
      </c>
      <c r="G4834" s="39">
        <v>1185.3700000000001</v>
      </c>
      <c r="H4834" s="40">
        <v>2965800</v>
      </c>
    </row>
    <row r="4835" spans="1:8" x14ac:dyDescent="0.2">
      <c r="A4835" s="45"/>
      <c r="B4835" s="5"/>
      <c r="C4835" s="5"/>
      <c r="D4835" s="5"/>
      <c r="E4835" s="5"/>
      <c r="F4835" s="7"/>
      <c r="G4835" s="3"/>
      <c r="H4835" s="6"/>
    </row>
    <row r="4836" spans="1:8" x14ac:dyDescent="0.2">
      <c r="A4836" s="45"/>
      <c r="B4836" s="5" t="s">
        <v>9739</v>
      </c>
      <c r="C4836" s="5" t="s">
        <v>1985</v>
      </c>
      <c r="D4836" s="33" t="s">
        <v>7061</v>
      </c>
      <c r="E4836" s="33" t="s">
        <v>395</v>
      </c>
      <c r="F4836" s="7">
        <v>0</v>
      </c>
      <c r="G4836" s="3">
        <v>20</v>
      </c>
      <c r="H4836" s="6">
        <v>50700</v>
      </c>
    </row>
    <row r="4837" spans="1:8" x14ac:dyDescent="0.2">
      <c r="A4837" s="45"/>
      <c r="B4837" s="51" t="s">
        <v>11924</v>
      </c>
      <c r="C4837" s="51"/>
      <c r="D4837" s="51"/>
      <c r="E4837" s="51"/>
      <c r="F4837" s="38">
        <v>0</v>
      </c>
      <c r="G4837" s="39">
        <v>20</v>
      </c>
      <c r="H4837" s="40">
        <v>50700</v>
      </c>
    </row>
    <row r="4838" spans="1:8" x14ac:dyDescent="0.2">
      <c r="A4838" s="45"/>
      <c r="B4838" s="5"/>
      <c r="C4838" s="5"/>
      <c r="D4838" s="5"/>
      <c r="E4838" s="5"/>
      <c r="F4838" s="7"/>
      <c r="G4838" s="3"/>
      <c r="H4838" s="6"/>
    </row>
    <row r="4839" spans="1:8" ht="15" x14ac:dyDescent="0.25">
      <c r="A4839" s="55" t="s">
        <v>5234</v>
      </c>
      <c r="B4839" s="50"/>
      <c r="C4839" s="50"/>
      <c r="D4839" s="50"/>
      <c r="E4839" s="50"/>
      <c r="F4839" s="47">
        <v>0</v>
      </c>
      <c r="G4839" s="48">
        <v>1205.3700000000001</v>
      </c>
      <c r="H4839" s="49">
        <v>3016500</v>
      </c>
    </row>
    <row r="4840" spans="1:8" x14ac:dyDescent="0.2">
      <c r="A4840" s="4"/>
      <c r="B4840" s="5"/>
      <c r="C4840" s="5"/>
      <c r="D4840" s="5"/>
      <c r="E4840" s="5"/>
      <c r="F4840" s="7"/>
      <c r="G4840" s="3"/>
      <c r="H4840" s="6"/>
    </row>
    <row r="4841" spans="1:8" x14ac:dyDescent="0.2">
      <c r="A4841" s="45" t="s">
        <v>1095</v>
      </c>
      <c r="B4841" s="5" t="s">
        <v>9740</v>
      </c>
      <c r="C4841" s="5" t="s">
        <v>1986</v>
      </c>
      <c r="D4841" s="33" t="s">
        <v>7058</v>
      </c>
      <c r="E4841" s="33" t="s">
        <v>395</v>
      </c>
      <c r="F4841" s="7">
        <v>0</v>
      </c>
      <c r="G4841" s="3">
        <v>50</v>
      </c>
      <c r="H4841" s="6">
        <v>160000</v>
      </c>
    </row>
    <row r="4842" spans="1:8" x14ac:dyDescent="0.2">
      <c r="A4842" s="45"/>
      <c r="B4842" s="51" t="s">
        <v>11925</v>
      </c>
      <c r="C4842" s="51"/>
      <c r="D4842" s="51"/>
      <c r="E4842" s="51"/>
      <c r="F4842" s="38">
        <v>0</v>
      </c>
      <c r="G4842" s="39">
        <v>50</v>
      </c>
      <c r="H4842" s="40">
        <v>160000</v>
      </c>
    </row>
    <row r="4843" spans="1:8" x14ac:dyDescent="0.2">
      <c r="A4843" s="45"/>
      <c r="B4843" s="5"/>
      <c r="C4843" s="5"/>
      <c r="D4843" s="5"/>
      <c r="E4843" s="5"/>
      <c r="F4843" s="7"/>
      <c r="G4843" s="3"/>
      <c r="H4843" s="6"/>
    </row>
    <row r="4844" spans="1:8" ht="15" x14ac:dyDescent="0.25">
      <c r="A4844" s="55" t="s">
        <v>5235</v>
      </c>
      <c r="B4844" s="50"/>
      <c r="C4844" s="50"/>
      <c r="D4844" s="50"/>
      <c r="E4844" s="50"/>
      <c r="F4844" s="47">
        <v>0</v>
      </c>
      <c r="G4844" s="48">
        <v>50</v>
      </c>
      <c r="H4844" s="49">
        <v>160000</v>
      </c>
    </row>
    <row r="4845" spans="1:8" x14ac:dyDescent="0.2">
      <c r="A4845" s="4"/>
      <c r="B4845" s="5"/>
      <c r="C4845" s="5"/>
      <c r="D4845" s="5"/>
      <c r="E4845" s="5"/>
      <c r="F4845" s="7"/>
      <c r="G4845" s="3"/>
      <c r="H4845" s="6"/>
    </row>
    <row r="4846" spans="1:8" x14ac:dyDescent="0.2">
      <c r="A4846" s="45" t="s">
        <v>1096</v>
      </c>
      <c r="B4846" s="5" t="s">
        <v>9741</v>
      </c>
      <c r="C4846" s="5" t="s">
        <v>1703</v>
      </c>
      <c r="D4846" s="33" t="s">
        <v>7058</v>
      </c>
      <c r="E4846" s="33" t="s">
        <v>395</v>
      </c>
      <c r="F4846" s="7">
        <v>0</v>
      </c>
      <c r="G4846" s="3">
        <v>25.74</v>
      </c>
      <c r="H4846" s="6">
        <v>92700</v>
      </c>
    </row>
    <row r="4847" spans="1:8" x14ac:dyDescent="0.2">
      <c r="A4847" s="45"/>
      <c r="B4847" s="5"/>
      <c r="C4847" s="5"/>
      <c r="D4847" s="33"/>
      <c r="E4847" s="33" t="s">
        <v>396</v>
      </c>
      <c r="F4847" s="7">
        <v>0</v>
      </c>
      <c r="G4847" s="3">
        <v>73.33</v>
      </c>
      <c r="H4847" s="6">
        <v>161300</v>
      </c>
    </row>
    <row r="4848" spans="1:8" x14ac:dyDescent="0.2">
      <c r="A4848" s="45"/>
      <c r="B4848" s="51" t="s">
        <v>11926</v>
      </c>
      <c r="C4848" s="51"/>
      <c r="D4848" s="51"/>
      <c r="E4848" s="51"/>
      <c r="F4848" s="38">
        <v>0</v>
      </c>
      <c r="G4848" s="39">
        <v>99.07</v>
      </c>
      <c r="H4848" s="40">
        <v>254000</v>
      </c>
    </row>
    <row r="4849" spans="1:8" x14ac:dyDescent="0.2">
      <c r="A4849" s="45"/>
      <c r="B4849" s="5"/>
      <c r="C4849" s="5"/>
      <c r="D4849" s="5"/>
      <c r="E4849" s="5"/>
      <c r="F4849" s="7"/>
      <c r="G4849" s="3"/>
      <c r="H4849" s="6"/>
    </row>
    <row r="4850" spans="1:8" ht="15" x14ac:dyDescent="0.25">
      <c r="A4850" s="55" t="s">
        <v>5236</v>
      </c>
      <c r="B4850" s="50"/>
      <c r="C4850" s="50"/>
      <c r="D4850" s="50"/>
      <c r="E4850" s="50"/>
      <c r="F4850" s="47">
        <v>0</v>
      </c>
      <c r="G4850" s="48">
        <v>99.07</v>
      </c>
      <c r="H4850" s="49">
        <v>254000</v>
      </c>
    </row>
    <row r="4851" spans="1:8" x14ac:dyDescent="0.2">
      <c r="A4851" s="4"/>
      <c r="B4851" s="5"/>
      <c r="C4851" s="5"/>
      <c r="D4851" s="5"/>
      <c r="E4851" s="5"/>
      <c r="F4851" s="7"/>
      <c r="G4851" s="3"/>
      <c r="H4851" s="6"/>
    </row>
    <row r="4852" spans="1:8" x14ac:dyDescent="0.2">
      <c r="A4852" s="45" t="s">
        <v>2929</v>
      </c>
      <c r="B4852" s="5" t="s">
        <v>9742</v>
      </c>
      <c r="C4852" s="5" t="s">
        <v>1987</v>
      </c>
      <c r="D4852" s="33" t="s">
        <v>7073</v>
      </c>
      <c r="E4852" s="33" t="s">
        <v>394</v>
      </c>
      <c r="F4852" s="7">
        <v>1</v>
      </c>
      <c r="G4852" s="3">
        <v>1.84</v>
      </c>
      <c r="H4852" s="6">
        <v>109100</v>
      </c>
    </row>
    <row r="4853" spans="1:8" x14ac:dyDescent="0.2">
      <c r="A4853" s="45"/>
      <c r="B4853" s="5"/>
      <c r="C4853" s="5"/>
      <c r="D4853" s="33"/>
      <c r="E4853" s="33" t="s">
        <v>395</v>
      </c>
      <c r="F4853" s="7">
        <v>0</v>
      </c>
      <c r="G4853" s="3">
        <v>0.36</v>
      </c>
      <c r="H4853" s="6">
        <v>3100</v>
      </c>
    </row>
    <row r="4854" spans="1:8" x14ac:dyDescent="0.2">
      <c r="A4854" s="45"/>
      <c r="B4854" s="51" t="s">
        <v>11927</v>
      </c>
      <c r="C4854" s="51"/>
      <c r="D4854" s="51"/>
      <c r="E4854" s="51"/>
      <c r="F4854" s="38">
        <v>1</v>
      </c>
      <c r="G4854" s="39">
        <v>2.2000000000000002</v>
      </c>
      <c r="H4854" s="40">
        <v>112200</v>
      </c>
    </row>
    <row r="4855" spans="1:8" x14ac:dyDescent="0.2">
      <c r="A4855" s="45"/>
      <c r="B4855" s="5"/>
      <c r="C4855" s="5"/>
      <c r="D4855" s="5"/>
      <c r="E4855" s="5"/>
      <c r="F4855" s="7"/>
      <c r="G4855" s="3"/>
      <c r="H4855" s="6"/>
    </row>
    <row r="4856" spans="1:8" ht="15" x14ac:dyDescent="0.25">
      <c r="A4856" s="55" t="s">
        <v>5753</v>
      </c>
      <c r="B4856" s="50"/>
      <c r="C4856" s="50"/>
      <c r="D4856" s="50"/>
      <c r="E4856" s="50"/>
      <c r="F4856" s="47">
        <v>1</v>
      </c>
      <c r="G4856" s="48">
        <v>2.2000000000000002</v>
      </c>
      <c r="H4856" s="49">
        <v>112200</v>
      </c>
    </row>
    <row r="4857" spans="1:8" x14ac:dyDescent="0.2">
      <c r="A4857" s="4"/>
      <c r="B4857" s="5"/>
      <c r="C4857" s="5"/>
      <c r="D4857" s="5"/>
      <c r="E4857" s="5"/>
      <c r="F4857" s="7"/>
      <c r="G4857" s="3"/>
      <c r="H4857" s="6"/>
    </row>
    <row r="4858" spans="1:8" x14ac:dyDescent="0.2">
      <c r="A4858" s="45" t="s">
        <v>1097</v>
      </c>
      <c r="B4858" s="5" t="s">
        <v>9743</v>
      </c>
      <c r="C4858" s="5" t="s">
        <v>2733</v>
      </c>
      <c r="D4858" s="33" t="s">
        <v>7058</v>
      </c>
      <c r="E4858" s="33" t="s">
        <v>395</v>
      </c>
      <c r="F4858" s="7">
        <v>0</v>
      </c>
      <c r="G4858" s="3">
        <v>36</v>
      </c>
      <c r="H4858" s="6">
        <v>309600</v>
      </c>
    </row>
    <row r="4859" spans="1:8" x14ac:dyDescent="0.2">
      <c r="A4859" s="45"/>
      <c r="B4859" s="51" t="s">
        <v>11928</v>
      </c>
      <c r="C4859" s="51"/>
      <c r="D4859" s="51"/>
      <c r="E4859" s="51"/>
      <c r="F4859" s="38">
        <v>0</v>
      </c>
      <c r="G4859" s="39">
        <v>36</v>
      </c>
      <c r="H4859" s="40">
        <v>309600</v>
      </c>
    </row>
    <row r="4860" spans="1:8" x14ac:dyDescent="0.2">
      <c r="A4860" s="45"/>
      <c r="B4860" s="5"/>
      <c r="C4860" s="5"/>
      <c r="D4860" s="5"/>
      <c r="E4860" s="5"/>
      <c r="F4860" s="7"/>
      <c r="G4860" s="3"/>
      <c r="H4860" s="6"/>
    </row>
    <row r="4861" spans="1:8" x14ac:dyDescent="0.2">
      <c r="A4861" s="45"/>
      <c r="B4861" s="5" t="s">
        <v>9744</v>
      </c>
      <c r="C4861" s="5" t="s">
        <v>6912</v>
      </c>
      <c r="D4861" s="33" t="s">
        <v>7058</v>
      </c>
      <c r="E4861" s="33" t="s">
        <v>394</v>
      </c>
      <c r="F4861" s="7">
        <v>15</v>
      </c>
      <c r="G4861" s="3">
        <v>27.55</v>
      </c>
      <c r="H4861" s="6">
        <v>1636500</v>
      </c>
    </row>
    <row r="4862" spans="1:8" x14ac:dyDescent="0.2">
      <c r="A4862" s="45"/>
      <c r="B4862" s="5"/>
      <c r="C4862" s="5"/>
      <c r="D4862" s="33"/>
      <c r="E4862" s="33" t="s">
        <v>395</v>
      </c>
      <c r="F4862" s="7">
        <v>0</v>
      </c>
      <c r="G4862" s="3">
        <v>53.45</v>
      </c>
      <c r="H4862" s="6">
        <v>459700</v>
      </c>
    </row>
    <row r="4863" spans="1:8" x14ac:dyDescent="0.2">
      <c r="A4863" s="45"/>
      <c r="B4863" s="5"/>
      <c r="C4863" s="5"/>
      <c r="D4863" s="33"/>
      <c r="E4863" s="33" t="s">
        <v>396</v>
      </c>
      <c r="F4863" s="7">
        <v>0</v>
      </c>
      <c r="G4863" s="3">
        <v>10</v>
      </c>
      <c r="H4863" s="6">
        <v>12000</v>
      </c>
    </row>
    <row r="4864" spans="1:8" x14ac:dyDescent="0.2">
      <c r="A4864" s="45"/>
      <c r="B4864" s="51" t="s">
        <v>11929</v>
      </c>
      <c r="C4864" s="51"/>
      <c r="D4864" s="51"/>
      <c r="E4864" s="51"/>
      <c r="F4864" s="38">
        <v>15</v>
      </c>
      <c r="G4864" s="39">
        <v>91</v>
      </c>
      <c r="H4864" s="40">
        <v>2108200</v>
      </c>
    </row>
    <row r="4865" spans="1:8" x14ac:dyDescent="0.2">
      <c r="A4865" s="45"/>
      <c r="B4865" s="5"/>
      <c r="C4865" s="5"/>
      <c r="D4865" s="5"/>
      <c r="E4865" s="5"/>
      <c r="F4865" s="7"/>
      <c r="G4865" s="3"/>
      <c r="H4865" s="6"/>
    </row>
    <row r="4866" spans="1:8" ht="15" x14ac:dyDescent="0.25">
      <c r="A4866" s="55" t="s">
        <v>5237</v>
      </c>
      <c r="B4866" s="50"/>
      <c r="C4866" s="50"/>
      <c r="D4866" s="50"/>
      <c r="E4866" s="50"/>
      <c r="F4866" s="47">
        <v>15</v>
      </c>
      <c r="G4866" s="48">
        <v>127</v>
      </c>
      <c r="H4866" s="49">
        <v>2417800</v>
      </c>
    </row>
    <row r="4867" spans="1:8" x14ac:dyDescent="0.2">
      <c r="A4867" s="4"/>
      <c r="B4867" s="5"/>
      <c r="C4867" s="5"/>
      <c r="D4867" s="5"/>
      <c r="E4867" s="5"/>
      <c r="F4867" s="7"/>
      <c r="G4867" s="3"/>
      <c r="H4867" s="6"/>
    </row>
    <row r="4868" spans="1:8" x14ac:dyDescent="0.2">
      <c r="A4868" s="45" t="s">
        <v>1098</v>
      </c>
      <c r="B4868" s="5" t="s">
        <v>9745</v>
      </c>
      <c r="C4868" s="5" t="s">
        <v>13090</v>
      </c>
      <c r="D4868" s="33" t="s">
        <v>7063</v>
      </c>
      <c r="E4868" s="33" t="s">
        <v>394</v>
      </c>
      <c r="F4868" s="7">
        <v>1</v>
      </c>
      <c r="G4868" s="3">
        <v>0.13</v>
      </c>
      <c r="H4868" s="6">
        <v>164500</v>
      </c>
    </row>
    <row r="4869" spans="1:8" x14ac:dyDescent="0.2">
      <c r="A4869" s="45"/>
      <c r="B4869" s="51" t="s">
        <v>11930</v>
      </c>
      <c r="C4869" s="51"/>
      <c r="D4869" s="51"/>
      <c r="E4869" s="51"/>
      <c r="F4869" s="38">
        <v>1</v>
      </c>
      <c r="G4869" s="39">
        <v>0.13</v>
      </c>
      <c r="H4869" s="40">
        <v>164500</v>
      </c>
    </row>
    <row r="4870" spans="1:8" x14ac:dyDescent="0.2">
      <c r="A4870" s="45"/>
      <c r="B4870" s="5"/>
      <c r="C4870" s="5"/>
      <c r="D4870" s="5"/>
      <c r="E4870" s="5"/>
      <c r="F4870" s="7"/>
      <c r="G4870" s="3"/>
      <c r="H4870" s="6"/>
    </row>
    <row r="4871" spans="1:8" ht="15" x14ac:dyDescent="0.25">
      <c r="A4871" s="55" t="s">
        <v>5238</v>
      </c>
      <c r="B4871" s="50"/>
      <c r="C4871" s="50"/>
      <c r="D4871" s="50"/>
      <c r="E4871" s="50"/>
      <c r="F4871" s="47">
        <v>1</v>
      </c>
      <c r="G4871" s="48">
        <v>0.13</v>
      </c>
      <c r="H4871" s="49">
        <v>164500</v>
      </c>
    </row>
    <row r="4872" spans="1:8" x14ac:dyDescent="0.2">
      <c r="A4872" s="4"/>
      <c r="B4872" s="5"/>
      <c r="C4872" s="5"/>
      <c r="D4872" s="5"/>
      <c r="E4872" s="5"/>
      <c r="F4872" s="7"/>
      <c r="G4872" s="3"/>
      <c r="H4872" s="6"/>
    </row>
    <row r="4873" spans="1:8" x14ac:dyDescent="0.2">
      <c r="A4873" s="45" t="s">
        <v>1099</v>
      </c>
      <c r="B4873" s="5" t="s">
        <v>9746</v>
      </c>
      <c r="C4873" s="5" t="s">
        <v>1988</v>
      </c>
      <c r="D4873" s="33" t="s">
        <v>7067</v>
      </c>
      <c r="E4873" s="33" t="s">
        <v>395</v>
      </c>
      <c r="F4873" s="7">
        <v>0</v>
      </c>
      <c r="G4873" s="3">
        <v>320.95</v>
      </c>
      <c r="H4873" s="6">
        <v>3173600</v>
      </c>
    </row>
    <row r="4874" spans="1:8" x14ac:dyDescent="0.2">
      <c r="A4874" s="45"/>
      <c r="B4874" s="51" t="s">
        <v>11931</v>
      </c>
      <c r="C4874" s="51"/>
      <c r="D4874" s="51"/>
      <c r="E4874" s="51"/>
      <c r="F4874" s="38">
        <v>0</v>
      </c>
      <c r="G4874" s="39">
        <v>320.95</v>
      </c>
      <c r="H4874" s="40">
        <v>3173600</v>
      </c>
    </row>
    <row r="4875" spans="1:8" x14ac:dyDescent="0.2">
      <c r="A4875" s="45"/>
      <c r="B4875" s="5"/>
      <c r="C4875" s="5"/>
      <c r="D4875" s="5"/>
      <c r="E4875" s="5"/>
      <c r="F4875" s="7"/>
      <c r="G4875" s="3"/>
      <c r="H4875" s="6"/>
    </row>
    <row r="4876" spans="1:8" x14ac:dyDescent="0.2">
      <c r="A4876" s="45"/>
      <c r="B4876" s="5" t="s">
        <v>9747</v>
      </c>
      <c r="C4876" s="5" t="s">
        <v>1989</v>
      </c>
      <c r="D4876" s="33" t="s">
        <v>7067</v>
      </c>
      <c r="E4876" s="33" t="s">
        <v>394</v>
      </c>
      <c r="F4876" s="7">
        <v>3</v>
      </c>
      <c r="G4876" s="3">
        <v>2.0699999999999998</v>
      </c>
      <c r="H4876" s="6">
        <v>876000</v>
      </c>
    </row>
    <row r="4877" spans="1:8" x14ac:dyDescent="0.2">
      <c r="A4877" s="45"/>
      <c r="B4877" s="5"/>
      <c r="C4877" s="5"/>
      <c r="D4877" s="33"/>
      <c r="E4877" s="33" t="s">
        <v>395</v>
      </c>
      <c r="F4877" s="7">
        <v>0</v>
      </c>
      <c r="G4877" s="3">
        <v>0.68</v>
      </c>
      <c r="H4877" s="6">
        <v>6700</v>
      </c>
    </row>
    <row r="4878" spans="1:8" x14ac:dyDescent="0.2">
      <c r="A4878" s="45"/>
      <c r="B4878" s="51" t="s">
        <v>11932</v>
      </c>
      <c r="C4878" s="51"/>
      <c r="D4878" s="51"/>
      <c r="E4878" s="51"/>
      <c r="F4878" s="38">
        <v>3</v>
      </c>
      <c r="G4878" s="39">
        <v>2.75</v>
      </c>
      <c r="H4878" s="40">
        <v>882700</v>
      </c>
    </row>
    <row r="4879" spans="1:8" x14ac:dyDescent="0.2">
      <c r="A4879" s="45"/>
      <c r="B4879" s="5"/>
      <c r="C4879" s="5"/>
      <c r="D4879" s="5"/>
      <c r="E4879" s="5"/>
      <c r="F4879" s="7"/>
      <c r="G4879" s="3"/>
      <c r="H4879" s="6"/>
    </row>
    <row r="4880" spans="1:8" ht="15" x14ac:dyDescent="0.25">
      <c r="A4880" s="55" t="s">
        <v>5239</v>
      </c>
      <c r="B4880" s="50"/>
      <c r="C4880" s="50"/>
      <c r="D4880" s="50"/>
      <c r="E4880" s="50"/>
      <c r="F4880" s="47">
        <v>3</v>
      </c>
      <c r="G4880" s="48">
        <v>323.7</v>
      </c>
      <c r="H4880" s="49">
        <v>4056300</v>
      </c>
    </row>
    <row r="4881" spans="1:8" x14ac:dyDescent="0.2">
      <c r="A4881" s="4"/>
      <c r="B4881" s="5"/>
      <c r="C4881" s="5"/>
      <c r="D4881" s="5"/>
      <c r="E4881" s="5"/>
      <c r="F4881" s="7"/>
      <c r="G4881" s="3"/>
      <c r="H4881" s="6"/>
    </row>
    <row r="4882" spans="1:8" x14ac:dyDescent="0.2">
      <c r="A4882" s="45" t="s">
        <v>1100</v>
      </c>
      <c r="B4882" s="5" t="s">
        <v>9748</v>
      </c>
      <c r="C4882" s="5" t="s">
        <v>1990</v>
      </c>
      <c r="D4882" s="33" t="s">
        <v>7061</v>
      </c>
      <c r="E4882" s="33" t="s">
        <v>396</v>
      </c>
      <c r="F4882" s="7">
        <v>0</v>
      </c>
      <c r="G4882" s="3">
        <v>150.26</v>
      </c>
      <c r="H4882" s="6">
        <v>119100</v>
      </c>
    </row>
    <row r="4883" spans="1:8" x14ac:dyDescent="0.2">
      <c r="A4883" s="45"/>
      <c r="B4883" s="51" t="s">
        <v>11933</v>
      </c>
      <c r="C4883" s="51"/>
      <c r="D4883" s="51"/>
      <c r="E4883" s="51"/>
      <c r="F4883" s="38">
        <v>0</v>
      </c>
      <c r="G4883" s="39">
        <v>150.26</v>
      </c>
      <c r="H4883" s="40">
        <v>119100</v>
      </c>
    </row>
    <row r="4884" spans="1:8" x14ac:dyDescent="0.2">
      <c r="A4884" s="45"/>
      <c r="B4884" s="5"/>
      <c r="C4884" s="5"/>
      <c r="D4884" s="5"/>
      <c r="E4884" s="5"/>
      <c r="F4884" s="7"/>
      <c r="G4884" s="3"/>
      <c r="H4884" s="6"/>
    </row>
    <row r="4885" spans="1:8" ht="15" x14ac:dyDescent="0.25">
      <c r="A4885" s="55" t="s">
        <v>5240</v>
      </c>
      <c r="B4885" s="50"/>
      <c r="C4885" s="50"/>
      <c r="D4885" s="50"/>
      <c r="E4885" s="50"/>
      <c r="F4885" s="47">
        <v>0</v>
      </c>
      <c r="G4885" s="48">
        <v>150.26</v>
      </c>
      <c r="H4885" s="49">
        <v>119100</v>
      </c>
    </row>
    <row r="4886" spans="1:8" x14ac:dyDescent="0.2">
      <c r="A4886" s="4"/>
      <c r="B4886" s="5"/>
      <c r="C4886" s="5"/>
      <c r="D4886" s="5"/>
      <c r="E4886" s="5"/>
      <c r="F4886" s="7"/>
      <c r="G4886" s="3"/>
      <c r="H4886" s="6"/>
    </row>
    <row r="4887" spans="1:8" x14ac:dyDescent="0.2">
      <c r="A4887" s="45" t="s">
        <v>526</v>
      </c>
      <c r="B4887" s="5" t="s">
        <v>9749</v>
      </c>
      <c r="C4887" s="5" t="s">
        <v>1991</v>
      </c>
      <c r="D4887" s="33" t="s">
        <v>7061</v>
      </c>
      <c r="E4887" s="33" t="s">
        <v>396</v>
      </c>
      <c r="F4887" s="7">
        <v>0</v>
      </c>
      <c r="G4887" s="3">
        <v>155.91999999999999</v>
      </c>
      <c r="H4887" s="6">
        <v>119400</v>
      </c>
    </row>
    <row r="4888" spans="1:8" x14ac:dyDescent="0.2">
      <c r="A4888" s="45"/>
      <c r="B4888" s="51" t="s">
        <v>11934</v>
      </c>
      <c r="C4888" s="51"/>
      <c r="D4888" s="51"/>
      <c r="E4888" s="51"/>
      <c r="F4888" s="38">
        <v>0</v>
      </c>
      <c r="G4888" s="39">
        <v>155.91999999999999</v>
      </c>
      <c r="H4888" s="40">
        <v>119400</v>
      </c>
    </row>
    <row r="4889" spans="1:8" x14ac:dyDescent="0.2">
      <c r="A4889" s="45"/>
      <c r="B4889" s="5"/>
      <c r="C4889" s="5"/>
      <c r="D4889" s="5"/>
      <c r="E4889" s="5"/>
      <c r="F4889" s="7"/>
      <c r="G4889" s="3"/>
      <c r="H4889" s="6"/>
    </row>
    <row r="4890" spans="1:8" x14ac:dyDescent="0.2">
      <c r="A4890" s="45"/>
      <c r="B4890" s="5" t="s">
        <v>9750</v>
      </c>
      <c r="C4890" s="5" t="s">
        <v>1992</v>
      </c>
      <c r="D4890" s="33" t="s">
        <v>7061</v>
      </c>
      <c r="E4890" s="33" t="s">
        <v>396</v>
      </c>
      <c r="F4890" s="7">
        <v>0</v>
      </c>
      <c r="G4890" s="3">
        <v>25.75</v>
      </c>
      <c r="H4890" s="6">
        <v>19700</v>
      </c>
    </row>
    <row r="4891" spans="1:8" x14ac:dyDescent="0.2">
      <c r="A4891" s="45"/>
      <c r="B4891" s="51" t="s">
        <v>11935</v>
      </c>
      <c r="C4891" s="51"/>
      <c r="D4891" s="51"/>
      <c r="E4891" s="51"/>
      <c r="F4891" s="38">
        <v>0</v>
      </c>
      <c r="G4891" s="39">
        <v>25.75</v>
      </c>
      <c r="H4891" s="40">
        <v>19700</v>
      </c>
    </row>
    <row r="4892" spans="1:8" x14ac:dyDescent="0.2">
      <c r="A4892" s="45"/>
      <c r="B4892" s="5"/>
      <c r="C4892" s="5"/>
      <c r="D4892" s="5"/>
      <c r="E4892" s="5"/>
      <c r="F4892" s="7"/>
      <c r="G4892" s="3"/>
      <c r="H4892" s="6"/>
    </row>
    <row r="4893" spans="1:8" x14ac:dyDescent="0.2">
      <c r="A4893" s="45"/>
      <c r="B4893" s="5" t="s">
        <v>9751</v>
      </c>
      <c r="C4893" s="5" t="s">
        <v>1993</v>
      </c>
      <c r="D4893" s="33" t="s">
        <v>7061</v>
      </c>
      <c r="E4893" s="33" t="s">
        <v>395</v>
      </c>
      <c r="F4893" s="7">
        <v>0</v>
      </c>
      <c r="G4893" s="3">
        <v>157.61000000000001</v>
      </c>
      <c r="H4893" s="6">
        <v>2156900</v>
      </c>
    </row>
    <row r="4894" spans="1:8" x14ac:dyDescent="0.2">
      <c r="A4894" s="45"/>
      <c r="B4894" s="51" t="s">
        <v>11936</v>
      </c>
      <c r="C4894" s="51"/>
      <c r="D4894" s="51"/>
      <c r="E4894" s="51"/>
      <c r="F4894" s="38">
        <v>0</v>
      </c>
      <c r="G4894" s="39">
        <v>157.61000000000001</v>
      </c>
      <c r="H4894" s="40">
        <v>2156900</v>
      </c>
    </row>
    <row r="4895" spans="1:8" x14ac:dyDescent="0.2">
      <c r="A4895" s="45"/>
      <c r="B4895" s="5"/>
      <c r="C4895" s="5"/>
      <c r="D4895" s="5"/>
      <c r="E4895" s="5"/>
      <c r="F4895" s="7"/>
      <c r="G4895" s="3"/>
      <c r="H4895" s="6"/>
    </row>
    <row r="4896" spans="1:8" ht="15" x14ac:dyDescent="0.25">
      <c r="A4896" s="55" t="s">
        <v>5241</v>
      </c>
      <c r="B4896" s="50"/>
      <c r="C4896" s="50"/>
      <c r="D4896" s="50"/>
      <c r="E4896" s="50"/>
      <c r="F4896" s="47">
        <v>0</v>
      </c>
      <c r="G4896" s="48">
        <v>339.28</v>
      </c>
      <c r="H4896" s="49">
        <v>2296000</v>
      </c>
    </row>
    <row r="4897" spans="1:8" x14ac:dyDescent="0.2">
      <c r="A4897" s="4"/>
      <c r="B4897" s="5"/>
      <c r="C4897" s="5"/>
      <c r="D4897" s="5"/>
      <c r="E4897" s="5"/>
      <c r="F4897" s="7"/>
      <c r="G4897" s="3"/>
      <c r="H4897" s="6"/>
    </row>
    <row r="4898" spans="1:8" x14ac:dyDescent="0.2">
      <c r="A4898" s="45" t="s">
        <v>1101</v>
      </c>
      <c r="B4898" s="5" t="s">
        <v>9752</v>
      </c>
      <c r="C4898" s="5" t="s">
        <v>1994</v>
      </c>
      <c r="D4898" s="33" t="s">
        <v>7058</v>
      </c>
      <c r="E4898" s="33" t="s">
        <v>395</v>
      </c>
      <c r="F4898" s="7">
        <v>0</v>
      </c>
      <c r="G4898" s="3">
        <v>44.4</v>
      </c>
      <c r="H4898" s="6">
        <v>292000</v>
      </c>
    </row>
    <row r="4899" spans="1:8" x14ac:dyDescent="0.2">
      <c r="A4899" s="45"/>
      <c r="B4899" s="5"/>
      <c r="C4899" s="5"/>
      <c r="D4899" s="33"/>
      <c r="E4899" s="33" t="s">
        <v>396</v>
      </c>
      <c r="F4899" s="7">
        <v>0</v>
      </c>
      <c r="G4899" s="3">
        <v>5</v>
      </c>
      <c r="H4899" s="6">
        <v>8200</v>
      </c>
    </row>
    <row r="4900" spans="1:8" x14ac:dyDescent="0.2">
      <c r="A4900" s="45"/>
      <c r="B4900" s="51" t="s">
        <v>11937</v>
      </c>
      <c r="C4900" s="51"/>
      <c r="D4900" s="51"/>
      <c r="E4900" s="51"/>
      <c r="F4900" s="38">
        <v>0</v>
      </c>
      <c r="G4900" s="39">
        <v>49.4</v>
      </c>
      <c r="H4900" s="40">
        <v>300200</v>
      </c>
    </row>
    <row r="4901" spans="1:8" x14ac:dyDescent="0.2">
      <c r="A4901" s="45"/>
      <c r="B4901" s="5"/>
      <c r="C4901" s="5"/>
      <c r="D4901" s="5"/>
      <c r="E4901" s="5"/>
      <c r="F4901" s="7"/>
      <c r="G4901" s="3"/>
      <c r="H4901" s="6"/>
    </row>
    <row r="4902" spans="1:8" x14ac:dyDescent="0.2">
      <c r="A4902" s="45"/>
      <c r="B4902" s="5" t="s">
        <v>9753</v>
      </c>
      <c r="C4902" s="5" t="s">
        <v>1995</v>
      </c>
      <c r="D4902" s="33" t="s">
        <v>7058</v>
      </c>
      <c r="E4902" s="33" t="s">
        <v>395</v>
      </c>
      <c r="F4902" s="7">
        <v>0</v>
      </c>
      <c r="G4902" s="3">
        <v>213</v>
      </c>
      <c r="H4902" s="6">
        <v>1400600</v>
      </c>
    </row>
    <row r="4903" spans="1:8" x14ac:dyDescent="0.2">
      <c r="A4903" s="45"/>
      <c r="B4903" s="5"/>
      <c r="C4903" s="5"/>
      <c r="D4903" s="33"/>
      <c r="E4903" s="33" t="s">
        <v>396</v>
      </c>
      <c r="F4903" s="7">
        <v>0</v>
      </c>
      <c r="G4903" s="3">
        <v>20.13</v>
      </c>
      <c r="H4903" s="6">
        <v>33100</v>
      </c>
    </row>
    <row r="4904" spans="1:8" x14ac:dyDescent="0.2">
      <c r="A4904" s="45"/>
      <c r="B4904" s="51" t="s">
        <v>11938</v>
      </c>
      <c r="C4904" s="51"/>
      <c r="D4904" s="51"/>
      <c r="E4904" s="51"/>
      <c r="F4904" s="38">
        <v>0</v>
      </c>
      <c r="G4904" s="39">
        <v>233.13</v>
      </c>
      <c r="H4904" s="40">
        <v>1433700</v>
      </c>
    </row>
    <row r="4905" spans="1:8" x14ac:dyDescent="0.2">
      <c r="A4905" s="45"/>
      <c r="B4905" s="5"/>
      <c r="C4905" s="5"/>
      <c r="D4905" s="5"/>
      <c r="E4905" s="5"/>
      <c r="F4905" s="7"/>
      <c r="G4905" s="3"/>
      <c r="H4905" s="6"/>
    </row>
    <row r="4906" spans="1:8" ht="15" x14ac:dyDescent="0.25">
      <c r="A4906" s="55" t="s">
        <v>5242</v>
      </c>
      <c r="B4906" s="50"/>
      <c r="C4906" s="50"/>
      <c r="D4906" s="50"/>
      <c r="E4906" s="50"/>
      <c r="F4906" s="47">
        <v>0</v>
      </c>
      <c r="G4906" s="48">
        <v>282.52999999999997</v>
      </c>
      <c r="H4906" s="49">
        <v>1733900</v>
      </c>
    </row>
    <row r="4907" spans="1:8" x14ac:dyDescent="0.2">
      <c r="A4907" s="4"/>
      <c r="B4907" s="5"/>
      <c r="C4907" s="5"/>
      <c r="D4907" s="5"/>
      <c r="E4907" s="5"/>
      <c r="F4907" s="7"/>
      <c r="G4907" s="3"/>
      <c r="H4907" s="6"/>
    </row>
    <row r="4908" spans="1:8" x14ac:dyDescent="0.2">
      <c r="A4908" s="45" t="s">
        <v>1102</v>
      </c>
      <c r="B4908" s="5" t="s">
        <v>9754</v>
      </c>
      <c r="C4908" s="5" t="s">
        <v>1996</v>
      </c>
      <c r="D4908" s="33" t="s">
        <v>7058</v>
      </c>
      <c r="E4908" s="33" t="s">
        <v>394</v>
      </c>
      <c r="F4908" s="7">
        <v>6</v>
      </c>
      <c r="G4908" s="3">
        <v>3.1</v>
      </c>
      <c r="H4908" s="6">
        <v>738400</v>
      </c>
    </row>
    <row r="4909" spans="1:8" x14ac:dyDescent="0.2">
      <c r="A4909" s="45"/>
      <c r="B4909" s="5"/>
      <c r="C4909" s="5"/>
      <c r="D4909" s="33"/>
      <c r="E4909" s="33" t="s">
        <v>395</v>
      </c>
      <c r="F4909" s="7">
        <v>0</v>
      </c>
      <c r="G4909" s="3">
        <v>9.98</v>
      </c>
      <c r="H4909" s="6">
        <v>67000</v>
      </c>
    </row>
    <row r="4910" spans="1:8" x14ac:dyDescent="0.2">
      <c r="A4910" s="45"/>
      <c r="B4910" s="5"/>
      <c r="C4910" s="5"/>
      <c r="D4910" s="33"/>
      <c r="E4910" s="33" t="s">
        <v>396</v>
      </c>
      <c r="F4910" s="7">
        <v>0</v>
      </c>
      <c r="G4910" s="3">
        <v>3.72</v>
      </c>
      <c r="H4910" s="6">
        <v>6200</v>
      </c>
    </row>
    <row r="4911" spans="1:8" x14ac:dyDescent="0.2">
      <c r="A4911" s="45"/>
      <c r="B4911" s="51" t="s">
        <v>11939</v>
      </c>
      <c r="C4911" s="51"/>
      <c r="D4911" s="51"/>
      <c r="E4911" s="51"/>
      <c r="F4911" s="38">
        <v>6</v>
      </c>
      <c r="G4911" s="39">
        <v>16.8</v>
      </c>
      <c r="H4911" s="40">
        <v>811600</v>
      </c>
    </row>
    <row r="4912" spans="1:8" x14ac:dyDescent="0.2">
      <c r="A4912" s="45"/>
      <c r="B4912" s="5"/>
      <c r="C4912" s="5"/>
      <c r="D4912" s="5"/>
      <c r="E4912" s="5"/>
      <c r="F4912" s="7"/>
      <c r="G4912" s="3"/>
      <c r="H4912" s="6"/>
    </row>
    <row r="4913" spans="1:8" x14ac:dyDescent="0.2">
      <c r="A4913" s="45"/>
      <c r="B4913" s="5" t="s">
        <v>9755</v>
      </c>
      <c r="C4913" s="5" t="s">
        <v>1997</v>
      </c>
      <c r="D4913" s="33" t="s">
        <v>7058</v>
      </c>
      <c r="E4913" s="33" t="s">
        <v>394</v>
      </c>
      <c r="F4913" s="7">
        <v>5</v>
      </c>
      <c r="G4913" s="3">
        <v>2.59</v>
      </c>
      <c r="H4913" s="6">
        <v>615300</v>
      </c>
    </row>
    <row r="4914" spans="1:8" x14ac:dyDescent="0.2">
      <c r="A4914" s="45"/>
      <c r="B4914" s="5"/>
      <c r="C4914" s="5"/>
      <c r="D4914" s="33"/>
      <c r="E4914" s="33" t="s">
        <v>395</v>
      </c>
      <c r="F4914" s="7">
        <v>0</v>
      </c>
      <c r="G4914" s="3">
        <v>10.53</v>
      </c>
      <c r="H4914" s="6">
        <v>70700</v>
      </c>
    </row>
    <row r="4915" spans="1:8" x14ac:dyDescent="0.2">
      <c r="A4915" s="45"/>
      <c r="B4915" s="5"/>
      <c r="C4915" s="5"/>
      <c r="D4915" s="33"/>
      <c r="E4915" s="33" t="s">
        <v>396</v>
      </c>
      <c r="F4915" s="7">
        <v>0</v>
      </c>
      <c r="G4915" s="3">
        <v>0.28000000000000003</v>
      </c>
      <c r="H4915" s="6">
        <v>500</v>
      </c>
    </row>
    <row r="4916" spans="1:8" x14ac:dyDescent="0.2">
      <c r="A4916" s="45"/>
      <c r="B4916" s="51" t="s">
        <v>11940</v>
      </c>
      <c r="C4916" s="51"/>
      <c r="D4916" s="51"/>
      <c r="E4916" s="51"/>
      <c r="F4916" s="38">
        <v>5</v>
      </c>
      <c r="G4916" s="39">
        <v>13.399999999999999</v>
      </c>
      <c r="H4916" s="40">
        <v>686500</v>
      </c>
    </row>
    <row r="4917" spans="1:8" x14ac:dyDescent="0.2">
      <c r="A4917" s="45"/>
      <c r="B4917" s="5"/>
      <c r="C4917" s="5"/>
      <c r="D4917" s="5"/>
      <c r="E4917" s="5"/>
      <c r="F4917" s="7"/>
      <c r="G4917" s="3"/>
      <c r="H4917" s="6"/>
    </row>
    <row r="4918" spans="1:8" x14ac:dyDescent="0.2">
      <c r="A4918" s="45"/>
      <c r="B4918" s="5" t="s">
        <v>9756</v>
      </c>
      <c r="C4918" s="5" t="s">
        <v>1998</v>
      </c>
      <c r="D4918" s="33" t="s">
        <v>7058</v>
      </c>
      <c r="E4918" s="33" t="s">
        <v>394</v>
      </c>
      <c r="F4918" s="7">
        <v>5</v>
      </c>
      <c r="G4918" s="3">
        <v>2.59</v>
      </c>
      <c r="H4918" s="6">
        <v>615300</v>
      </c>
    </row>
    <row r="4919" spans="1:8" x14ac:dyDescent="0.2">
      <c r="A4919" s="45"/>
      <c r="B4919" s="5"/>
      <c r="C4919" s="5"/>
      <c r="D4919" s="33"/>
      <c r="E4919" s="33" t="s">
        <v>395</v>
      </c>
      <c r="F4919" s="7">
        <v>0</v>
      </c>
      <c r="G4919" s="3">
        <v>11.53</v>
      </c>
      <c r="H4919" s="6">
        <v>77500</v>
      </c>
    </row>
    <row r="4920" spans="1:8" x14ac:dyDescent="0.2">
      <c r="A4920" s="45"/>
      <c r="B4920" s="5"/>
      <c r="C4920" s="5"/>
      <c r="D4920" s="33"/>
      <c r="E4920" s="33" t="s">
        <v>396</v>
      </c>
      <c r="F4920" s="7">
        <v>0</v>
      </c>
      <c r="G4920" s="3">
        <v>18.68</v>
      </c>
      <c r="H4920" s="6">
        <v>31400</v>
      </c>
    </row>
    <row r="4921" spans="1:8" x14ac:dyDescent="0.2">
      <c r="A4921" s="45"/>
      <c r="B4921" s="51" t="s">
        <v>11941</v>
      </c>
      <c r="C4921" s="51"/>
      <c r="D4921" s="51"/>
      <c r="E4921" s="51"/>
      <c r="F4921" s="38">
        <v>5</v>
      </c>
      <c r="G4921" s="39">
        <v>32.799999999999997</v>
      </c>
      <c r="H4921" s="40">
        <v>724200</v>
      </c>
    </row>
    <row r="4922" spans="1:8" x14ac:dyDescent="0.2">
      <c r="A4922" s="45"/>
      <c r="B4922" s="5"/>
      <c r="C4922" s="5"/>
      <c r="D4922" s="5"/>
      <c r="E4922" s="5"/>
      <c r="F4922" s="7"/>
      <c r="G4922" s="3"/>
      <c r="H4922" s="6"/>
    </row>
    <row r="4923" spans="1:8" x14ac:dyDescent="0.2">
      <c r="A4923" s="45"/>
      <c r="B4923" s="5" t="s">
        <v>9757</v>
      </c>
      <c r="C4923" s="5" t="s">
        <v>1999</v>
      </c>
      <c r="D4923" s="33" t="s">
        <v>7058</v>
      </c>
      <c r="E4923" s="33" t="s">
        <v>394</v>
      </c>
      <c r="F4923" s="7">
        <v>2</v>
      </c>
      <c r="G4923" s="3">
        <v>2</v>
      </c>
      <c r="H4923" s="6">
        <v>285700</v>
      </c>
    </row>
    <row r="4924" spans="1:8" x14ac:dyDescent="0.2">
      <c r="A4924" s="45"/>
      <c r="B4924" s="5"/>
      <c r="C4924" s="5"/>
      <c r="D4924" s="33"/>
      <c r="E4924" s="33" t="s">
        <v>395</v>
      </c>
      <c r="F4924" s="7">
        <v>0</v>
      </c>
      <c r="G4924" s="3">
        <v>0.1</v>
      </c>
      <c r="H4924" s="6">
        <v>700</v>
      </c>
    </row>
    <row r="4925" spans="1:8" x14ac:dyDescent="0.2">
      <c r="A4925" s="45"/>
      <c r="B4925" s="51" t="s">
        <v>11942</v>
      </c>
      <c r="C4925" s="51"/>
      <c r="D4925" s="51"/>
      <c r="E4925" s="51"/>
      <c r="F4925" s="38">
        <v>2</v>
      </c>
      <c r="G4925" s="39">
        <v>2.1</v>
      </c>
      <c r="H4925" s="40">
        <v>286400</v>
      </c>
    </row>
    <row r="4926" spans="1:8" x14ac:dyDescent="0.2">
      <c r="A4926" s="45"/>
      <c r="B4926" s="5"/>
      <c r="C4926" s="5"/>
      <c r="D4926" s="5"/>
      <c r="E4926" s="5"/>
      <c r="F4926" s="7"/>
      <c r="G4926" s="3"/>
      <c r="H4926" s="6"/>
    </row>
    <row r="4927" spans="1:8" x14ac:dyDescent="0.2">
      <c r="A4927" s="45"/>
      <c r="B4927" s="5" t="s">
        <v>9758</v>
      </c>
      <c r="C4927" s="5" t="s">
        <v>2000</v>
      </c>
      <c r="D4927" s="33" t="s">
        <v>7058</v>
      </c>
      <c r="E4927" s="33" t="s">
        <v>394</v>
      </c>
      <c r="F4927" s="7">
        <v>6</v>
      </c>
      <c r="G4927" s="3">
        <v>6</v>
      </c>
      <c r="H4927" s="6">
        <v>857200</v>
      </c>
    </row>
    <row r="4928" spans="1:8" x14ac:dyDescent="0.2">
      <c r="A4928" s="45"/>
      <c r="B4928" s="5"/>
      <c r="C4928" s="5"/>
      <c r="D4928" s="33"/>
      <c r="E4928" s="33" t="s">
        <v>395</v>
      </c>
      <c r="F4928" s="7">
        <v>0</v>
      </c>
      <c r="G4928" s="3">
        <v>8</v>
      </c>
      <c r="H4928" s="6">
        <v>53700</v>
      </c>
    </row>
    <row r="4929" spans="1:8" x14ac:dyDescent="0.2">
      <c r="A4929" s="45"/>
      <c r="B4929" s="5"/>
      <c r="C4929" s="5"/>
      <c r="D4929" s="33"/>
      <c r="E4929" s="33" t="s">
        <v>396</v>
      </c>
      <c r="F4929" s="7">
        <v>0</v>
      </c>
      <c r="G4929" s="3">
        <v>0.88</v>
      </c>
      <c r="H4929" s="6">
        <v>1500</v>
      </c>
    </row>
    <row r="4930" spans="1:8" x14ac:dyDescent="0.2">
      <c r="A4930" s="45"/>
      <c r="B4930" s="51" t="s">
        <v>11943</v>
      </c>
      <c r="C4930" s="51"/>
      <c r="D4930" s="51"/>
      <c r="E4930" s="51"/>
      <c r="F4930" s="38">
        <v>6</v>
      </c>
      <c r="G4930" s="39">
        <v>14.88</v>
      </c>
      <c r="H4930" s="40">
        <v>912400</v>
      </c>
    </row>
    <row r="4931" spans="1:8" x14ac:dyDescent="0.2">
      <c r="A4931" s="45"/>
      <c r="B4931" s="5"/>
      <c r="C4931" s="5"/>
      <c r="D4931" s="5"/>
      <c r="E4931" s="5"/>
      <c r="F4931" s="7"/>
      <c r="G4931" s="3"/>
      <c r="H4931" s="6"/>
    </row>
    <row r="4932" spans="1:8" x14ac:dyDescent="0.2">
      <c r="A4932" s="45"/>
      <c r="B4932" s="5" t="s">
        <v>9759</v>
      </c>
      <c r="C4932" s="5" t="s">
        <v>2001</v>
      </c>
      <c r="D4932" s="33" t="s">
        <v>7058</v>
      </c>
      <c r="E4932" s="33" t="s">
        <v>394</v>
      </c>
      <c r="F4932" s="7">
        <v>4</v>
      </c>
      <c r="G4932" s="3">
        <v>4</v>
      </c>
      <c r="H4932" s="6">
        <v>571500</v>
      </c>
    </row>
    <row r="4933" spans="1:8" x14ac:dyDescent="0.2">
      <c r="A4933" s="45"/>
      <c r="B4933" s="5"/>
      <c r="C4933" s="5"/>
      <c r="D4933" s="33"/>
      <c r="E4933" s="33" t="s">
        <v>395</v>
      </c>
      <c r="F4933" s="7">
        <v>0</v>
      </c>
      <c r="G4933" s="3">
        <v>50</v>
      </c>
      <c r="H4933" s="6">
        <v>335900</v>
      </c>
    </row>
    <row r="4934" spans="1:8" x14ac:dyDescent="0.2">
      <c r="A4934" s="45"/>
      <c r="B4934" s="5"/>
      <c r="C4934" s="5"/>
      <c r="D4934" s="33"/>
      <c r="E4934" s="33" t="s">
        <v>396</v>
      </c>
      <c r="F4934" s="7">
        <v>0</v>
      </c>
      <c r="G4934" s="3">
        <v>44</v>
      </c>
      <c r="H4934" s="6">
        <v>73900</v>
      </c>
    </row>
    <row r="4935" spans="1:8" x14ac:dyDescent="0.2">
      <c r="A4935" s="45"/>
      <c r="B4935" s="51" t="s">
        <v>11944</v>
      </c>
      <c r="C4935" s="51"/>
      <c r="D4935" s="51"/>
      <c r="E4935" s="51"/>
      <c r="F4935" s="38">
        <v>4</v>
      </c>
      <c r="G4935" s="39">
        <v>98</v>
      </c>
      <c r="H4935" s="40">
        <v>981300</v>
      </c>
    </row>
    <row r="4936" spans="1:8" x14ac:dyDescent="0.2">
      <c r="A4936" s="45"/>
      <c r="B4936" s="5"/>
      <c r="C4936" s="5"/>
      <c r="D4936" s="5"/>
      <c r="E4936" s="5"/>
      <c r="F4936" s="7"/>
      <c r="G4936" s="3"/>
      <c r="H4936" s="6"/>
    </row>
    <row r="4937" spans="1:8" x14ac:dyDescent="0.2">
      <c r="A4937" s="45"/>
      <c r="B4937" s="5" t="s">
        <v>9760</v>
      </c>
      <c r="C4937" s="5" t="s">
        <v>2002</v>
      </c>
      <c r="D4937" s="33" t="s">
        <v>7058</v>
      </c>
      <c r="E4937" s="33" t="s">
        <v>394</v>
      </c>
      <c r="F4937" s="7">
        <v>8</v>
      </c>
      <c r="G4937" s="3">
        <v>4.1399999999999997</v>
      </c>
      <c r="H4937" s="6">
        <v>984500</v>
      </c>
    </row>
    <row r="4938" spans="1:8" x14ac:dyDescent="0.2">
      <c r="A4938" s="45"/>
      <c r="B4938" s="5"/>
      <c r="C4938" s="5"/>
      <c r="D4938" s="33"/>
      <c r="E4938" s="33" t="s">
        <v>395</v>
      </c>
      <c r="F4938" s="7">
        <v>0</v>
      </c>
      <c r="G4938" s="3">
        <v>8.5</v>
      </c>
      <c r="H4938" s="6">
        <v>57100</v>
      </c>
    </row>
    <row r="4939" spans="1:8" x14ac:dyDescent="0.2">
      <c r="A4939" s="45"/>
      <c r="B4939" s="5"/>
      <c r="C4939" s="5"/>
      <c r="D4939" s="33"/>
      <c r="E4939" s="33" t="s">
        <v>396</v>
      </c>
      <c r="F4939" s="7">
        <v>0</v>
      </c>
      <c r="G4939" s="3">
        <v>0.16</v>
      </c>
      <c r="H4939" s="6">
        <v>300</v>
      </c>
    </row>
    <row r="4940" spans="1:8" x14ac:dyDescent="0.2">
      <c r="A4940" s="45"/>
      <c r="B4940" s="51" t="s">
        <v>11945</v>
      </c>
      <c r="C4940" s="51"/>
      <c r="D4940" s="51"/>
      <c r="E4940" s="51"/>
      <c r="F4940" s="38">
        <v>8</v>
      </c>
      <c r="G4940" s="39">
        <v>12.8</v>
      </c>
      <c r="H4940" s="40">
        <v>1041900</v>
      </c>
    </row>
    <row r="4941" spans="1:8" x14ac:dyDescent="0.2">
      <c r="A4941" s="45"/>
      <c r="B4941" s="5"/>
      <c r="C4941" s="5"/>
      <c r="D4941" s="5"/>
      <c r="E4941" s="5"/>
      <c r="F4941" s="7"/>
      <c r="G4941" s="3"/>
      <c r="H4941" s="6"/>
    </row>
    <row r="4942" spans="1:8" ht="15" x14ac:dyDescent="0.25">
      <c r="A4942" s="55" t="s">
        <v>5243</v>
      </c>
      <c r="B4942" s="50"/>
      <c r="C4942" s="50"/>
      <c r="D4942" s="50"/>
      <c r="E4942" s="50"/>
      <c r="F4942" s="47">
        <v>36</v>
      </c>
      <c r="G4942" s="48">
        <v>190.77999999999997</v>
      </c>
      <c r="H4942" s="49">
        <v>5444300</v>
      </c>
    </row>
    <row r="4943" spans="1:8" x14ac:dyDescent="0.2">
      <c r="A4943" s="4"/>
      <c r="B4943" s="5"/>
      <c r="C4943" s="5"/>
      <c r="D4943" s="5"/>
      <c r="E4943" s="5"/>
      <c r="F4943" s="7"/>
      <c r="G4943" s="3"/>
      <c r="H4943" s="6"/>
    </row>
    <row r="4944" spans="1:8" x14ac:dyDescent="0.2">
      <c r="A4944" s="45" t="s">
        <v>1103</v>
      </c>
      <c r="B4944" s="5" t="s">
        <v>9761</v>
      </c>
      <c r="C4944" s="5" t="s">
        <v>2003</v>
      </c>
      <c r="D4944" s="33" t="s">
        <v>7061</v>
      </c>
      <c r="E4944" s="33" t="s">
        <v>396</v>
      </c>
      <c r="F4944" s="7">
        <v>0</v>
      </c>
      <c r="G4944" s="3">
        <v>111</v>
      </c>
      <c r="H4944" s="6">
        <v>199400</v>
      </c>
    </row>
    <row r="4945" spans="1:8" x14ac:dyDescent="0.2">
      <c r="A4945" s="45"/>
      <c r="B4945" s="51" t="s">
        <v>11946</v>
      </c>
      <c r="C4945" s="51"/>
      <c r="D4945" s="51"/>
      <c r="E4945" s="51"/>
      <c r="F4945" s="38">
        <v>0</v>
      </c>
      <c r="G4945" s="39">
        <v>111</v>
      </c>
      <c r="H4945" s="40">
        <v>199400</v>
      </c>
    </row>
    <row r="4946" spans="1:8" x14ac:dyDescent="0.2">
      <c r="A4946" s="45"/>
      <c r="B4946" s="5"/>
      <c r="C4946" s="5"/>
      <c r="D4946" s="5"/>
      <c r="E4946" s="5"/>
      <c r="F4946" s="7"/>
      <c r="G4946" s="3"/>
      <c r="H4946" s="6"/>
    </row>
    <row r="4947" spans="1:8" ht="15" x14ac:dyDescent="0.25">
      <c r="A4947" s="55" t="s">
        <v>5244</v>
      </c>
      <c r="B4947" s="50"/>
      <c r="C4947" s="50"/>
      <c r="D4947" s="50"/>
      <c r="E4947" s="50"/>
      <c r="F4947" s="47">
        <v>0</v>
      </c>
      <c r="G4947" s="48">
        <v>111</v>
      </c>
      <c r="H4947" s="49">
        <v>199400</v>
      </c>
    </row>
    <row r="4948" spans="1:8" x14ac:dyDescent="0.2">
      <c r="A4948" s="4"/>
      <c r="B4948" s="5"/>
      <c r="C4948" s="5"/>
      <c r="D4948" s="5"/>
      <c r="E4948" s="5"/>
      <c r="F4948" s="7"/>
      <c r="G4948" s="3"/>
      <c r="H4948" s="6"/>
    </row>
    <row r="4949" spans="1:8" x14ac:dyDescent="0.2">
      <c r="A4949" s="45" t="s">
        <v>1104</v>
      </c>
      <c r="B4949" s="5" t="s">
        <v>9762</v>
      </c>
      <c r="C4949" s="5" t="s">
        <v>2004</v>
      </c>
      <c r="D4949" s="33" t="s">
        <v>7061</v>
      </c>
      <c r="E4949" s="33" t="s">
        <v>396</v>
      </c>
      <c r="F4949" s="7">
        <v>0</v>
      </c>
      <c r="G4949" s="3">
        <v>30</v>
      </c>
      <c r="H4949" s="6">
        <v>54000</v>
      </c>
    </row>
    <row r="4950" spans="1:8" x14ac:dyDescent="0.2">
      <c r="A4950" s="45"/>
      <c r="B4950" s="51" t="s">
        <v>11947</v>
      </c>
      <c r="C4950" s="51"/>
      <c r="D4950" s="51"/>
      <c r="E4950" s="51"/>
      <c r="F4950" s="38">
        <v>0</v>
      </c>
      <c r="G4950" s="39">
        <v>30</v>
      </c>
      <c r="H4950" s="40">
        <v>54000</v>
      </c>
    </row>
    <row r="4951" spans="1:8" x14ac:dyDescent="0.2">
      <c r="A4951" s="45"/>
      <c r="B4951" s="5"/>
      <c r="C4951" s="5"/>
      <c r="D4951" s="5"/>
      <c r="E4951" s="5"/>
      <c r="F4951" s="7"/>
      <c r="G4951" s="3"/>
      <c r="H4951" s="6"/>
    </row>
    <row r="4952" spans="1:8" x14ac:dyDescent="0.2">
      <c r="A4952" s="45"/>
      <c r="B4952" s="5" t="s">
        <v>9763</v>
      </c>
      <c r="C4952" s="5" t="s">
        <v>2005</v>
      </c>
      <c r="D4952" s="33" t="s">
        <v>7061</v>
      </c>
      <c r="E4952" s="33" t="s">
        <v>396</v>
      </c>
      <c r="F4952" s="7">
        <v>0</v>
      </c>
      <c r="G4952" s="3">
        <v>38</v>
      </c>
      <c r="H4952" s="6">
        <v>68400</v>
      </c>
    </row>
    <row r="4953" spans="1:8" x14ac:dyDescent="0.2">
      <c r="A4953" s="45"/>
      <c r="B4953" s="51" t="s">
        <v>11948</v>
      </c>
      <c r="C4953" s="51"/>
      <c r="D4953" s="51"/>
      <c r="E4953" s="51"/>
      <c r="F4953" s="38">
        <v>0</v>
      </c>
      <c r="G4953" s="39">
        <v>38</v>
      </c>
      <c r="H4953" s="40">
        <v>68400</v>
      </c>
    </row>
    <row r="4954" spans="1:8" x14ac:dyDescent="0.2">
      <c r="A4954" s="45"/>
      <c r="B4954" s="5"/>
      <c r="C4954" s="5"/>
      <c r="D4954" s="5"/>
      <c r="E4954" s="5"/>
      <c r="F4954" s="7"/>
      <c r="G4954" s="3"/>
      <c r="H4954" s="6"/>
    </row>
    <row r="4955" spans="1:8" ht="15" x14ac:dyDescent="0.25">
      <c r="A4955" s="55" t="s">
        <v>5245</v>
      </c>
      <c r="B4955" s="50"/>
      <c r="C4955" s="50"/>
      <c r="D4955" s="50"/>
      <c r="E4955" s="50"/>
      <c r="F4955" s="47">
        <v>0</v>
      </c>
      <c r="G4955" s="48">
        <v>68</v>
      </c>
      <c r="H4955" s="49">
        <v>122400</v>
      </c>
    </row>
    <row r="4956" spans="1:8" x14ac:dyDescent="0.2">
      <c r="A4956" s="4"/>
      <c r="B4956" s="5"/>
      <c r="C4956" s="5"/>
      <c r="D4956" s="5"/>
      <c r="E4956" s="5"/>
      <c r="F4956" s="7"/>
      <c r="G4956" s="3"/>
      <c r="H4956" s="6"/>
    </row>
    <row r="4957" spans="1:8" x14ac:dyDescent="0.2">
      <c r="A4957" s="45" t="s">
        <v>357</v>
      </c>
      <c r="B4957" s="5" t="s">
        <v>9764</v>
      </c>
      <c r="C4957" s="5" t="s">
        <v>2006</v>
      </c>
      <c r="D4957" s="33" t="s">
        <v>7058</v>
      </c>
      <c r="E4957" s="33" t="s">
        <v>395</v>
      </c>
      <c r="F4957" s="7">
        <v>0</v>
      </c>
      <c r="G4957" s="3">
        <v>35.200000000000003</v>
      </c>
      <c r="H4957" s="6">
        <v>478700</v>
      </c>
    </row>
    <row r="4958" spans="1:8" x14ac:dyDescent="0.2">
      <c r="A4958" s="45"/>
      <c r="B4958" s="51" t="s">
        <v>11949</v>
      </c>
      <c r="C4958" s="51"/>
      <c r="D4958" s="51"/>
      <c r="E4958" s="51"/>
      <c r="F4958" s="38">
        <v>0</v>
      </c>
      <c r="G4958" s="39">
        <v>35.200000000000003</v>
      </c>
      <c r="H4958" s="40">
        <v>478700</v>
      </c>
    </row>
    <row r="4959" spans="1:8" x14ac:dyDescent="0.2">
      <c r="A4959" s="45"/>
      <c r="B4959" s="5"/>
      <c r="C4959" s="5"/>
      <c r="D4959" s="5"/>
      <c r="E4959" s="5"/>
      <c r="F4959" s="7"/>
      <c r="G4959" s="3"/>
      <c r="H4959" s="6"/>
    </row>
    <row r="4960" spans="1:8" ht="15" x14ac:dyDescent="0.25">
      <c r="A4960" s="55" t="s">
        <v>5246</v>
      </c>
      <c r="B4960" s="50"/>
      <c r="C4960" s="50"/>
      <c r="D4960" s="50"/>
      <c r="E4960" s="50"/>
      <c r="F4960" s="47">
        <v>0</v>
      </c>
      <c r="G4960" s="48">
        <v>35.200000000000003</v>
      </c>
      <c r="H4960" s="49">
        <v>478700</v>
      </c>
    </row>
    <row r="4961" spans="1:8" x14ac:dyDescent="0.2">
      <c r="A4961" s="4"/>
      <c r="B4961" s="5"/>
      <c r="C4961" s="5"/>
      <c r="D4961" s="5"/>
      <c r="E4961" s="5"/>
      <c r="F4961" s="7"/>
      <c r="G4961" s="3"/>
      <c r="H4961" s="6"/>
    </row>
    <row r="4962" spans="1:8" x14ac:dyDescent="0.2">
      <c r="A4962" s="45" t="s">
        <v>2916</v>
      </c>
      <c r="B4962" s="5" t="s">
        <v>9765</v>
      </c>
      <c r="C4962" s="5" t="s">
        <v>2007</v>
      </c>
      <c r="D4962" s="33" t="s">
        <v>7064</v>
      </c>
      <c r="E4962" s="33" t="s">
        <v>394</v>
      </c>
      <c r="F4962" s="7">
        <v>1</v>
      </c>
      <c r="G4962" s="3">
        <v>0.51</v>
      </c>
      <c r="H4962" s="6">
        <v>321100</v>
      </c>
    </row>
    <row r="4963" spans="1:8" x14ac:dyDescent="0.2">
      <c r="A4963" s="45"/>
      <c r="B4963" s="51" t="s">
        <v>11950</v>
      </c>
      <c r="C4963" s="51"/>
      <c r="D4963" s="51"/>
      <c r="E4963" s="51"/>
      <c r="F4963" s="38">
        <v>1</v>
      </c>
      <c r="G4963" s="39">
        <v>0.51</v>
      </c>
      <c r="H4963" s="40">
        <v>321100</v>
      </c>
    </row>
    <row r="4964" spans="1:8" x14ac:dyDescent="0.2">
      <c r="A4964" s="45"/>
      <c r="B4964" s="5"/>
      <c r="C4964" s="5"/>
      <c r="D4964" s="5"/>
      <c r="E4964" s="5"/>
      <c r="F4964" s="7"/>
      <c r="G4964" s="3"/>
      <c r="H4964" s="6"/>
    </row>
    <row r="4965" spans="1:8" ht="15" x14ac:dyDescent="0.25">
      <c r="A4965" s="55" t="s">
        <v>5754</v>
      </c>
      <c r="B4965" s="50"/>
      <c r="C4965" s="50"/>
      <c r="D4965" s="50"/>
      <c r="E4965" s="50"/>
      <c r="F4965" s="47">
        <v>1</v>
      </c>
      <c r="G4965" s="48">
        <v>0.51</v>
      </c>
      <c r="H4965" s="49">
        <v>321100</v>
      </c>
    </row>
    <row r="4966" spans="1:8" x14ac:dyDescent="0.2">
      <c r="A4966" s="4"/>
      <c r="B4966" s="5"/>
      <c r="C4966" s="5"/>
      <c r="D4966" s="5"/>
      <c r="E4966" s="5"/>
      <c r="F4966" s="7"/>
      <c r="G4966" s="3"/>
      <c r="H4966" s="6"/>
    </row>
    <row r="4967" spans="1:8" x14ac:dyDescent="0.2">
      <c r="A4967" s="45" t="s">
        <v>788</v>
      </c>
      <c r="B4967" s="5" t="s">
        <v>9766</v>
      </c>
      <c r="C4967" s="5" t="s">
        <v>2008</v>
      </c>
      <c r="D4967" s="33" t="s">
        <v>7061</v>
      </c>
      <c r="E4967" s="33" t="s">
        <v>394</v>
      </c>
      <c r="F4967" s="7">
        <v>4</v>
      </c>
      <c r="G4967" s="3">
        <v>3.67</v>
      </c>
      <c r="H4967" s="6">
        <v>578400</v>
      </c>
    </row>
    <row r="4968" spans="1:8" x14ac:dyDescent="0.2">
      <c r="A4968" s="45"/>
      <c r="B4968" s="5"/>
      <c r="C4968" s="5"/>
      <c r="D4968" s="33"/>
      <c r="E4968" s="33" t="s">
        <v>395</v>
      </c>
      <c r="F4968" s="7">
        <v>0</v>
      </c>
      <c r="G4968" s="3">
        <v>90.68</v>
      </c>
      <c r="H4968" s="6">
        <v>1164700</v>
      </c>
    </row>
    <row r="4969" spans="1:8" x14ac:dyDescent="0.2">
      <c r="A4969" s="45"/>
      <c r="B4969" s="5"/>
      <c r="C4969" s="5"/>
      <c r="D4969" s="33"/>
      <c r="E4969" s="33" t="s">
        <v>396</v>
      </c>
      <c r="F4969" s="7">
        <v>0</v>
      </c>
      <c r="G4969" s="3">
        <v>74.5</v>
      </c>
      <c r="H4969" s="6">
        <v>331200</v>
      </c>
    </row>
    <row r="4970" spans="1:8" x14ac:dyDescent="0.2">
      <c r="A4970" s="45"/>
      <c r="B4970" s="51" t="s">
        <v>11951</v>
      </c>
      <c r="C4970" s="51"/>
      <c r="D4970" s="51"/>
      <c r="E4970" s="51"/>
      <c r="F4970" s="38">
        <v>4</v>
      </c>
      <c r="G4970" s="39">
        <v>168.85000000000002</v>
      </c>
      <c r="H4970" s="40">
        <v>2074300</v>
      </c>
    </row>
    <row r="4971" spans="1:8" x14ac:dyDescent="0.2">
      <c r="A4971" s="45"/>
      <c r="B4971" s="5"/>
      <c r="C4971" s="5"/>
      <c r="D4971" s="5"/>
      <c r="E4971" s="5"/>
      <c r="F4971" s="7"/>
      <c r="G4971" s="3"/>
      <c r="H4971" s="6"/>
    </row>
    <row r="4972" spans="1:8" ht="15" x14ac:dyDescent="0.25">
      <c r="A4972" s="55" t="s">
        <v>5247</v>
      </c>
      <c r="B4972" s="50"/>
      <c r="C4972" s="50"/>
      <c r="D4972" s="50"/>
      <c r="E4972" s="50"/>
      <c r="F4972" s="47">
        <v>4</v>
      </c>
      <c r="G4972" s="48">
        <v>168.85000000000002</v>
      </c>
      <c r="H4972" s="49">
        <v>2074300</v>
      </c>
    </row>
    <row r="4973" spans="1:8" x14ac:dyDescent="0.2">
      <c r="A4973" s="4"/>
      <c r="B4973" s="5"/>
      <c r="C4973" s="5"/>
      <c r="D4973" s="5"/>
      <c r="E4973" s="5"/>
      <c r="F4973" s="7"/>
      <c r="G4973" s="3"/>
      <c r="H4973" s="6"/>
    </row>
    <row r="4974" spans="1:8" x14ac:dyDescent="0.2">
      <c r="A4974" s="45" t="s">
        <v>789</v>
      </c>
      <c r="B4974" s="5" t="s">
        <v>9767</v>
      </c>
      <c r="C4974" s="5" t="s">
        <v>2009</v>
      </c>
      <c r="D4974" s="33" t="s">
        <v>7061</v>
      </c>
      <c r="E4974" s="33" t="s">
        <v>394</v>
      </c>
      <c r="F4974" s="7">
        <v>1</v>
      </c>
      <c r="G4974" s="3">
        <v>1.84</v>
      </c>
      <c r="H4974" s="6">
        <v>164800</v>
      </c>
    </row>
    <row r="4975" spans="1:8" x14ac:dyDescent="0.2">
      <c r="A4975" s="45"/>
      <c r="B4975" s="5"/>
      <c r="C4975" s="5"/>
      <c r="D4975" s="33"/>
      <c r="E4975" s="33" t="s">
        <v>395</v>
      </c>
      <c r="F4975" s="7">
        <v>0</v>
      </c>
      <c r="G4975" s="3">
        <v>1.76</v>
      </c>
      <c r="H4975" s="6">
        <v>23900</v>
      </c>
    </row>
    <row r="4976" spans="1:8" x14ac:dyDescent="0.2">
      <c r="A4976" s="45"/>
      <c r="B4976" s="51" t="s">
        <v>11952</v>
      </c>
      <c r="C4976" s="51"/>
      <c r="D4976" s="51"/>
      <c r="E4976" s="51"/>
      <c r="F4976" s="38">
        <v>1</v>
      </c>
      <c r="G4976" s="39">
        <v>3.6</v>
      </c>
      <c r="H4976" s="40">
        <v>188700</v>
      </c>
    </row>
    <row r="4977" spans="1:8" x14ac:dyDescent="0.2">
      <c r="A4977" s="45"/>
      <c r="B4977" s="5"/>
      <c r="C4977" s="5"/>
      <c r="D4977" s="5"/>
      <c r="E4977" s="5"/>
      <c r="F4977" s="7"/>
      <c r="G4977" s="3"/>
      <c r="H4977" s="6"/>
    </row>
    <row r="4978" spans="1:8" x14ac:dyDescent="0.2">
      <c r="A4978" s="45"/>
      <c r="B4978" s="5" t="s">
        <v>9768</v>
      </c>
      <c r="C4978" s="5" t="s">
        <v>2010</v>
      </c>
      <c r="D4978" s="33" t="s">
        <v>7061</v>
      </c>
      <c r="E4978" s="33" t="s">
        <v>395</v>
      </c>
      <c r="F4978" s="7">
        <v>0</v>
      </c>
      <c r="G4978" s="3">
        <v>7.77</v>
      </c>
      <c r="H4978" s="6">
        <v>105700</v>
      </c>
    </row>
    <row r="4979" spans="1:8" x14ac:dyDescent="0.2">
      <c r="A4979" s="45"/>
      <c r="B4979" s="51" t="s">
        <v>11953</v>
      </c>
      <c r="C4979" s="51"/>
      <c r="D4979" s="51"/>
      <c r="E4979" s="51"/>
      <c r="F4979" s="38">
        <v>0</v>
      </c>
      <c r="G4979" s="39">
        <v>7.77</v>
      </c>
      <c r="H4979" s="40">
        <v>105700</v>
      </c>
    </row>
    <row r="4980" spans="1:8" x14ac:dyDescent="0.2">
      <c r="A4980" s="45"/>
      <c r="B4980" s="5"/>
      <c r="C4980" s="5"/>
      <c r="D4980" s="5"/>
      <c r="E4980" s="5"/>
      <c r="F4980" s="7"/>
      <c r="G4980" s="3"/>
      <c r="H4980" s="6"/>
    </row>
    <row r="4981" spans="1:8" x14ac:dyDescent="0.2">
      <c r="A4981" s="45"/>
      <c r="B4981" s="5" t="s">
        <v>9769</v>
      </c>
      <c r="C4981" s="5" t="s">
        <v>2011</v>
      </c>
      <c r="D4981" s="33" t="s">
        <v>7061</v>
      </c>
      <c r="E4981" s="33" t="s">
        <v>394</v>
      </c>
      <c r="F4981" s="7">
        <v>1</v>
      </c>
      <c r="G4981" s="3">
        <v>1.84</v>
      </c>
      <c r="H4981" s="6">
        <v>156600</v>
      </c>
    </row>
    <row r="4982" spans="1:8" x14ac:dyDescent="0.2">
      <c r="A4982" s="45"/>
      <c r="B4982" s="5"/>
      <c r="C4982" s="5"/>
      <c r="D4982" s="33"/>
      <c r="E4982" s="33" t="s">
        <v>395</v>
      </c>
      <c r="F4982" s="7">
        <v>0</v>
      </c>
      <c r="G4982" s="3">
        <v>10.66</v>
      </c>
      <c r="H4982" s="6">
        <v>138600</v>
      </c>
    </row>
    <row r="4983" spans="1:8" x14ac:dyDescent="0.2">
      <c r="A4983" s="45"/>
      <c r="B4983" s="51" t="s">
        <v>11954</v>
      </c>
      <c r="C4983" s="51"/>
      <c r="D4983" s="51"/>
      <c r="E4983" s="51"/>
      <c r="F4983" s="38">
        <v>1</v>
      </c>
      <c r="G4983" s="39">
        <v>12.5</v>
      </c>
      <c r="H4983" s="40">
        <v>295200</v>
      </c>
    </row>
    <row r="4984" spans="1:8" x14ac:dyDescent="0.2">
      <c r="A4984" s="45"/>
      <c r="B4984" s="5"/>
      <c r="C4984" s="5"/>
      <c r="D4984" s="5"/>
      <c r="E4984" s="5"/>
      <c r="F4984" s="7"/>
      <c r="G4984" s="3"/>
      <c r="H4984" s="6"/>
    </row>
    <row r="4985" spans="1:8" x14ac:dyDescent="0.2">
      <c r="A4985" s="45"/>
      <c r="B4985" s="5" t="s">
        <v>9770</v>
      </c>
      <c r="C4985" s="5" t="s">
        <v>2012</v>
      </c>
      <c r="D4985" s="33" t="s">
        <v>7061</v>
      </c>
      <c r="E4985" s="33" t="s">
        <v>394</v>
      </c>
      <c r="F4985" s="7">
        <v>1</v>
      </c>
      <c r="G4985" s="3">
        <v>1.84</v>
      </c>
      <c r="H4985" s="6">
        <v>156600</v>
      </c>
    </row>
    <row r="4986" spans="1:8" x14ac:dyDescent="0.2">
      <c r="A4986" s="45"/>
      <c r="B4986" s="5"/>
      <c r="C4986" s="5"/>
      <c r="D4986" s="33"/>
      <c r="E4986" s="33" t="s">
        <v>395</v>
      </c>
      <c r="F4986" s="7">
        <v>0</v>
      </c>
      <c r="G4986" s="3">
        <v>15.73</v>
      </c>
      <c r="H4986" s="6">
        <v>204500</v>
      </c>
    </row>
    <row r="4987" spans="1:8" x14ac:dyDescent="0.2">
      <c r="A4987" s="45"/>
      <c r="B4987" s="5"/>
      <c r="C4987" s="5"/>
      <c r="D4987" s="33"/>
      <c r="E4987" s="33" t="s">
        <v>396</v>
      </c>
      <c r="F4987" s="7">
        <v>0</v>
      </c>
      <c r="G4987" s="3">
        <v>15.73</v>
      </c>
      <c r="H4987" s="6">
        <v>70800</v>
      </c>
    </row>
    <row r="4988" spans="1:8" x14ac:dyDescent="0.2">
      <c r="A4988" s="45"/>
      <c r="B4988" s="51" t="s">
        <v>11955</v>
      </c>
      <c r="C4988" s="51"/>
      <c r="D4988" s="51"/>
      <c r="E4988" s="51"/>
      <c r="F4988" s="38">
        <v>1</v>
      </c>
      <c r="G4988" s="39">
        <v>33.299999999999997</v>
      </c>
      <c r="H4988" s="40">
        <v>431900</v>
      </c>
    </row>
    <row r="4989" spans="1:8" x14ac:dyDescent="0.2">
      <c r="A4989" s="45"/>
      <c r="B4989" s="5"/>
      <c r="C4989" s="5"/>
      <c r="D4989" s="5"/>
      <c r="E4989" s="5"/>
      <c r="F4989" s="7"/>
      <c r="G4989" s="3"/>
      <c r="H4989" s="6"/>
    </row>
    <row r="4990" spans="1:8" ht="15" x14ac:dyDescent="0.25">
      <c r="A4990" s="55" t="s">
        <v>5248</v>
      </c>
      <c r="B4990" s="50"/>
      <c r="C4990" s="50"/>
      <c r="D4990" s="50"/>
      <c r="E4990" s="50"/>
      <c r="F4990" s="47">
        <v>3</v>
      </c>
      <c r="G4990" s="48">
        <v>57.17</v>
      </c>
      <c r="H4990" s="49">
        <v>1021500</v>
      </c>
    </row>
    <row r="4991" spans="1:8" x14ac:dyDescent="0.2">
      <c r="A4991" s="4"/>
      <c r="B4991" s="5"/>
      <c r="C4991" s="5"/>
      <c r="D4991" s="5"/>
      <c r="E4991" s="5"/>
      <c r="F4991" s="7"/>
      <c r="G4991" s="3"/>
      <c r="H4991" s="6"/>
    </row>
    <row r="4992" spans="1:8" x14ac:dyDescent="0.2">
      <c r="A4992" s="45" t="s">
        <v>790</v>
      </c>
      <c r="B4992" s="5" t="s">
        <v>9771</v>
      </c>
      <c r="C4992" s="5" t="s">
        <v>2013</v>
      </c>
      <c r="D4992" s="33" t="s">
        <v>7064</v>
      </c>
      <c r="E4992" s="33" t="s">
        <v>394</v>
      </c>
      <c r="F4992" s="7">
        <v>5</v>
      </c>
      <c r="G4992" s="3">
        <v>9.19</v>
      </c>
      <c r="H4992" s="6">
        <v>807600</v>
      </c>
    </row>
    <row r="4993" spans="1:8" x14ac:dyDescent="0.2">
      <c r="A4993" s="45"/>
      <c r="B4993" s="5"/>
      <c r="C4993" s="5"/>
      <c r="D4993" s="33"/>
      <c r="E4993" s="33" t="s">
        <v>395</v>
      </c>
      <c r="F4993" s="7">
        <v>0</v>
      </c>
      <c r="G4993" s="3">
        <v>24.01</v>
      </c>
      <c r="H4993" s="6">
        <v>552100</v>
      </c>
    </row>
    <row r="4994" spans="1:8" x14ac:dyDescent="0.2">
      <c r="A4994" s="45"/>
      <c r="B4994" s="51" t="s">
        <v>11956</v>
      </c>
      <c r="C4994" s="51"/>
      <c r="D4994" s="51"/>
      <c r="E4994" s="51"/>
      <c r="F4994" s="38">
        <v>5</v>
      </c>
      <c r="G4994" s="39">
        <v>33.200000000000003</v>
      </c>
      <c r="H4994" s="40">
        <v>1359700</v>
      </c>
    </row>
    <row r="4995" spans="1:8" x14ac:dyDescent="0.2">
      <c r="A4995" s="45"/>
      <c r="B4995" s="5"/>
      <c r="C4995" s="5"/>
      <c r="D4995" s="5"/>
      <c r="E4995" s="5"/>
      <c r="F4995" s="7"/>
      <c r="G4995" s="3"/>
      <c r="H4995" s="6"/>
    </row>
    <row r="4996" spans="1:8" ht="15" x14ac:dyDescent="0.25">
      <c r="A4996" s="55" t="s">
        <v>5249</v>
      </c>
      <c r="B4996" s="50"/>
      <c r="C4996" s="50"/>
      <c r="D4996" s="50"/>
      <c r="E4996" s="50"/>
      <c r="F4996" s="47">
        <v>5</v>
      </c>
      <c r="G4996" s="48">
        <v>33.200000000000003</v>
      </c>
      <c r="H4996" s="49">
        <v>1359700</v>
      </c>
    </row>
    <row r="4997" spans="1:8" x14ac:dyDescent="0.2">
      <c r="A4997" s="4"/>
      <c r="B4997" s="5"/>
      <c r="C4997" s="5"/>
      <c r="D4997" s="5"/>
      <c r="E4997" s="5"/>
      <c r="F4997" s="7"/>
      <c r="G4997" s="3"/>
      <c r="H4997" s="6"/>
    </row>
    <row r="4998" spans="1:8" x14ac:dyDescent="0.2">
      <c r="A4998" s="45" t="s">
        <v>791</v>
      </c>
      <c r="B4998" s="5" t="s">
        <v>9772</v>
      </c>
      <c r="C4998" s="5" t="s">
        <v>2014</v>
      </c>
      <c r="D4998" s="33" t="s">
        <v>7061</v>
      </c>
      <c r="E4998" s="33" t="s">
        <v>395</v>
      </c>
      <c r="F4998" s="7">
        <v>0</v>
      </c>
      <c r="G4998" s="3">
        <v>1</v>
      </c>
      <c r="H4998" s="6">
        <v>227900</v>
      </c>
    </row>
    <row r="4999" spans="1:8" x14ac:dyDescent="0.2">
      <c r="A4999" s="45"/>
      <c r="B4999" s="5"/>
      <c r="C4999" s="5"/>
      <c r="D4999" s="33"/>
      <c r="E4999" s="33" t="s">
        <v>396</v>
      </c>
      <c r="F4999" s="7">
        <v>0</v>
      </c>
      <c r="G4999" s="3">
        <v>1</v>
      </c>
      <c r="H4999" s="6">
        <v>4500</v>
      </c>
    </row>
    <row r="5000" spans="1:8" x14ac:dyDescent="0.2">
      <c r="A5000" s="45"/>
      <c r="B5000" s="51" t="s">
        <v>11957</v>
      </c>
      <c r="C5000" s="51"/>
      <c r="D5000" s="51"/>
      <c r="E5000" s="51"/>
      <c r="F5000" s="38">
        <v>0</v>
      </c>
      <c r="G5000" s="39">
        <v>2</v>
      </c>
      <c r="H5000" s="40">
        <v>232400</v>
      </c>
    </row>
    <row r="5001" spans="1:8" x14ac:dyDescent="0.2">
      <c r="A5001" s="45"/>
      <c r="B5001" s="5"/>
      <c r="C5001" s="5"/>
      <c r="D5001" s="5"/>
      <c r="E5001" s="5"/>
      <c r="F5001" s="7"/>
      <c r="G5001" s="3"/>
      <c r="H5001" s="6"/>
    </row>
    <row r="5002" spans="1:8" ht="15" x14ac:dyDescent="0.25">
      <c r="A5002" s="55" t="s">
        <v>5250</v>
      </c>
      <c r="B5002" s="50"/>
      <c r="C5002" s="50"/>
      <c r="D5002" s="50"/>
      <c r="E5002" s="50"/>
      <c r="F5002" s="47">
        <v>0</v>
      </c>
      <c r="G5002" s="48">
        <v>2</v>
      </c>
      <c r="H5002" s="49">
        <v>232400</v>
      </c>
    </row>
    <row r="5003" spans="1:8" x14ac:dyDescent="0.2">
      <c r="A5003" s="4"/>
      <c r="B5003" s="5"/>
      <c r="C5003" s="5"/>
      <c r="D5003" s="5"/>
      <c r="E5003" s="5"/>
      <c r="F5003" s="7"/>
      <c r="G5003" s="3"/>
      <c r="H5003" s="6"/>
    </row>
    <row r="5004" spans="1:8" x14ac:dyDescent="0.2">
      <c r="A5004" s="45" t="s">
        <v>792</v>
      </c>
      <c r="B5004" s="5" t="s">
        <v>9773</v>
      </c>
      <c r="C5004" s="5" t="s">
        <v>6913</v>
      </c>
      <c r="D5004" s="33" t="s">
        <v>7061</v>
      </c>
      <c r="E5004" s="33" t="s">
        <v>396</v>
      </c>
      <c r="F5004" s="7">
        <v>0</v>
      </c>
      <c r="G5004" s="3">
        <v>12.6</v>
      </c>
      <c r="H5004" s="6">
        <v>56700</v>
      </c>
    </row>
    <row r="5005" spans="1:8" x14ac:dyDescent="0.2">
      <c r="A5005" s="45"/>
      <c r="B5005" s="51" t="s">
        <v>11958</v>
      </c>
      <c r="C5005" s="51"/>
      <c r="D5005" s="51"/>
      <c r="E5005" s="51"/>
      <c r="F5005" s="38">
        <v>0</v>
      </c>
      <c r="G5005" s="39">
        <v>12.6</v>
      </c>
      <c r="H5005" s="40">
        <v>56700</v>
      </c>
    </row>
    <row r="5006" spans="1:8" x14ac:dyDescent="0.2">
      <c r="A5006" s="45"/>
      <c r="B5006" s="5"/>
      <c r="C5006" s="5"/>
      <c r="D5006" s="5"/>
      <c r="E5006" s="5"/>
      <c r="F5006" s="7"/>
      <c r="G5006" s="3"/>
      <c r="H5006" s="6"/>
    </row>
    <row r="5007" spans="1:8" ht="15" x14ac:dyDescent="0.25">
      <c r="A5007" s="55" t="s">
        <v>5251</v>
      </c>
      <c r="B5007" s="50"/>
      <c r="C5007" s="50"/>
      <c r="D5007" s="50"/>
      <c r="E5007" s="50"/>
      <c r="F5007" s="47">
        <v>0</v>
      </c>
      <c r="G5007" s="48">
        <v>12.6</v>
      </c>
      <c r="H5007" s="49">
        <v>56700</v>
      </c>
    </row>
    <row r="5008" spans="1:8" x14ac:dyDescent="0.2">
      <c r="A5008" s="4"/>
      <c r="B5008" s="5"/>
      <c r="C5008" s="5"/>
      <c r="D5008" s="5"/>
      <c r="E5008" s="5"/>
      <c r="F5008" s="7"/>
      <c r="G5008" s="3"/>
      <c r="H5008" s="6"/>
    </row>
    <row r="5009" spans="1:8" x14ac:dyDescent="0.2">
      <c r="A5009" s="45" t="s">
        <v>2896</v>
      </c>
      <c r="B5009" s="5" t="s">
        <v>9774</v>
      </c>
      <c r="C5009" s="5" t="s">
        <v>2015</v>
      </c>
      <c r="D5009" s="33" t="s">
        <v>7070</v>
      </c>
      <c r="E5009" s="33" t="s">
        <v>394</v>
      </c>
      <c r="F5009" s="7">
        <v>6</v>
      </c>
      <c r="G5009" s="3">
        <v>11.02</v>
      </c>
      <c r="H5009" s="6">
        <v>939600</v>
      </c>
    </row>
    <row r="5010" spans="1:8" x14ac:dyDescent="0.2">
      <c r="A5010" s="45"/>
      <c r="B5010" s="5"/>
      <c r="C5010" s="5"/>
      <c r="D5010" s="33"/>
      <c r="E5010" s="33" t="s">
        <v>395</v>
      </c>
      <c r="F5010" s="7">
        <v>0</v>
      </c>
      <c r="G5010" s="3">
        <v>291.51</v>
      </c>
      <c r="H5010" s="6">
        <v>3638000</v>
      </c>
    </row>
    <row r="5011" spans="1:8" x14ac:dyDescent="0.2">
      <c r="A5011" s="45"/>
      <c r="B5011" s="5"/>
      <c r="C5011" s="5"/>
      <c r="D5011" s="33"/>
      <c r="E5011" s="33" t="s">
        <v>396</v>
      </c>
      <c r="F5011" s="7">
        <v>0</v>
      </c>
      <c r="G5011" s="3">
        <v>33.619999999999997</v>
      </c>
      <c r="H5011" s="6">
        <v>145200</v>
      </c>
    </row>
    <row r="5012" spans="1:8" x14ac:dyDescent="0.2">
      <c r="A5012" s="45"/>
      <c r="B5012" s="51" t="s">
        <v>11959</v>
      </c>
      <c r="C5012" s="51"/>
      <c r="D5012" s="51"/>
      <c r="E5012" s="51"/>
      <c r="F5012" s="38">
        <v>6</v>
      </c>
      <c r="G5012" s="39">
        <v>336.15</v>
      </c>
      <c r="H5012" s="40">
        <v>4722800</v>
      </c>
    </row>
    <row r="5013" spans="1:8" x14ac:dyDescent="0.2">
      <c r="A5013" s="45"/>
      <c r="B5013" s="5"/>
      <c r="C5013" s="5"/>
      <c r="D5013" s="5"/>
      <c r="E5013" s="5"/>
      <c r="F5013" s="7"/>
      <c r="G5013" s="3"/>
      <c r="H5013" s="6"/>
    </row>
    <row r="5014" spans="1:8" ht="15" x14ac:dyDescent="0.25">
      <c r="A5014" s="55" t="s">
        <v>5755</v>
      </c>
      <c r="B5014" s="50"/>
      <c r="C5014" s="50"/>
      <c r="D5014" s="50"/>
      <c r="E5014" s="50"/>
      <c r="F5014" s="47">
        <v>6</v>
      </c>
      <c r="G5014" s="48">
        <v>336.15</v>
      </c>
      <c r="H5014" s="49">
        <v>4722800</v>
      </c>
    </row>
    <row r="5015" spans="1:8" x14ac:dyDescent="0.2">
      <c r="A5015" s="4"/>
      <c r="B5015" s="5"/>
      <c r="C5015" s="5"/>
      <c r="D5015" s="5"/>
      <c r="E5015" s="5"/>
      <c r="F5015" s="7"/>
      <c r="G5015" s="3"/>
      <c r="H5015" s="6"/>
    </row>
    <row r="5016" spans="1:8" x14ac:dyDescent="0.2">
      <c r="A5016" s="45" t="s">
        <v>793</v>
      </c>
      <c r="B5016" s="5" t="s">
        <v>9775</v>
      </c>
      <c r="C5016" s="5" t="s">
        <v>2016</v>
      </c>
      <c r="D5016" s="33" t="s">
        <v>7058</v>
      </c>
      <c r="E5016" s="33" t="s">
        <v>394</v>
      </c>
      <c r="F5016" s="7">
        <v>13</v>
      </c>
      <c r="G5016" s="3">
        <v>11.94</v>
      </c>
      <c r="H5016" s="6">
        <v>3866200</v>
      </c>
    </row>
    <row r="5017" spans="1:8" x14ac:dyDescent="0.2">
      <c r="A5017" s="45"/>
      <c r="B5017" s="5"/>
      <c r="C5017" s="5"/>
      <c r="D5017" s="33"/>
      <c r="E5017" s="33" t="s">
        <v>395</v>
      </c>
      <c r="F5017" s="7">
        <v>0</v>
      </c>
      <c r="G5017" s="3">
        <v>328.36</v>
      </c>
      <c r="H5017" s="6">
        <v>8210300</v>
      </c>
    </row>
    <row r="5018" spans="1:8" x14ac:dyDescent="0.2">
      <c r="A5018" s="45"/>
      <c r="B5018" s="5"/>
      <c r="C5018" s="5"/>
      <c r="D5018" s="33"/>
      <c r="E5018" s="33" t="s">
        <v>396</v>
      </c>
      <c r="F5018" s="7">
        <v>0</v>
      </c>
      <c r="G5018" s="3">
        <v>102.4</v>
      </c>
      <c r="H5018" s="6">
        <v>433200</v>
      </c>
    </row>
    <row r="5019" spans="1:8" x14ac:dyDescent="0.2">
      <c r="A5019" s="45"/>
      <c r="B5019" s="51" t="s">
        <v>11960</v>
      </c>
      <c r="C5019" s="51"/>
      <c r="D5019" s="51"/>
      <c r="E5019" s="51"/>
      <c r="F5019" s="38">
        <v>13</v>
      </c>
      <c r="G5019" s="39">
        <v>442.70000000000005</v>
      </c>
      <c r="H5019" s="40">
        <v>12509700</v>
      </c>
    </row>
    <row r="5020" spans="1:8" x14ac:dyDescent="0.2">
      <c r="A5020" s="45"/>
      <c r="B5020" s="5"/>
      <c r="C5020" s="5"/>
      <c r="D5020" s="5"/>
      <c r="E5020" s="5"/>
      <c r="F5020" s="7"/>
      <c r="G5020" s="3"/>
      <c r="H5020" s="6"/>
    </row>
    <row r="5021" spans="1:8" ht="15" x14ac:dyDescent="0.25">
      <c r="A5021" s="55" t="s">
        <v>5252</v>
      </c>
      <c r="B5021" s="50"/>
      <c r="C5021" s="50"/>
      <c r="D5021" s="50"/>
      <c r="E5021" s="50"/>
      <c r="F5021" s="47">
        <v>13</v>
      </c>
      <c r="G5021" s="48">
        <v>442.70000000000005</v>
      </c>
      <c r="H5021" s="49">
        <v>12509700</v>
      </c>
    </row>
    <row r="5022" spans="1:8" x14ac:dyDescent="0.2">
      <c r="A5022" s="4"/>
      <c r="B5022" s="5"/>
      <c r="C5022" s="5"/>
      <c r="D5022" s="5"/>
      <c r="E5022" s="5"/>
      <c r="F5022" s="7"/>
      <c r="G5022" s="3"/>
      <c r="H5022" s="6"/>
    </row>
    <row r="5023" spans="1:8" x14ac:dyDescent="0.2">
      <c r="A5023" s="45" t="s">
        <v>794</v>
      </c>
      <c r="B5023" s="5" t="s">
        <v>9776</v>
      </c>
      <c r="C5023" s="5" t="s">
        <v>2017</v>
      </c>
      <c r="D5023" s="33" t="s">
        <v>7058</v>
      </c>
      <c r="E5023" s="33" t="s">
        <v>395</v>
      </c>
      <c r="F5023" s="7">
        <v>0</v>
      </c>
      <c r="G5023" s="3">
        <v>50.67</v>
      </c>
      <c r="H5023" s="6">
        <v>689100</v>
      </c>
    </row>
    <row r="5024" spans="1:8" x14ac:dyDescent="0.2">
      <c r="A5024" s="45"/>
      <c r="B5024" s="51" t="s">
        <v>11961</v>
      </c>
      <c r="C5024" s="51"/>
      <c r="D5024" s="51"/>
      <c r="E5024" s="51"/>
      <c r="F5024" s="38">
        <v>0</v>
      </c>
      <c r="G5024" s="39">
        <v>50.67</v>
      </c>
      <c r="H5024" s="40">
        <v>689100</v>
      </c>
    </row>
    <row r="5025" spans="1:8" x14ac:dyDescent="0.2">
      <c r="A5025" s="45"/>
      <c r="B5025" s="5"/>
      <c r="C5025" s="5"/>
      <c r="D5025" s="5"/>
      <c r="E5025" s="5"/>
      <c r="F5025" s="7"/>
      <c r="G5025" s="3"/>
      <c r="H5025" s="6"/>
    </row>
    <row r="5026" spans="1:8" ht="15" x14ac:dyDescent="0.25">
      <c r="A5026" s="55" t="s">
        <v>5253</v>
      </c>
      <c r="B5026" s="50"/>
      <c r="C5026" s="50"/>
      <c r="D5026" s="50"/>
      <c r="E5026" s="50"/>
      <c r="F5026" s="47">
        <v>0</v>
      </c>
      <c r="G5026" s="48">
        <v>50.67</v>
      </c>
      <c r="H5026" s="49">
        <v>689100</v>
      </c>
    </row>
    <row r="5027" spans="1:8" x14ac:dyDescent="0.2">
      <c r="A5027" s="4"/>
      <c r="B5027" s="5"/>
      <c r="C5027" s="5"/>
      <c r="D5027" s="5"/>
      <c r="E5027" s="5"/>
      <c r="F5027" s="7"/>
      <c r="G5027" s="3"/>
      <c r="H5027" s="6"/>
    </row>
    <row r="5028" spans="1:8" x14ac:dyDescent="0.2">
      <c r="A5028" s="45" t="s">
        <v>795</v>
      </c>
      <c r="B5028" s="5" t="s">
        <v>9777</v>
      </c>
      <c r="C5028" s="5" t="s">
        <v>2018</v>
      </c>
      <c r="D5028" s="33" t="s">
        <v>7061</v>
      </c>
      <c r="E5028" s="33" t="s">
        <v>395</v>
      </c>
      <c r="F5028" s="7">
        <v>0</v>
      </c>
      <c r="G5028" s="3">
        <v>325</v>
      </c>
      <c r="H5028" s="6">
        <v>4289500</v>
      </c>
    </row>
    <row r="5029" spans="1:8" x14ac:dyDescent="0.2">
      <c r="A5029" s="45"/>
      <c r="B5029" s="5"/>
      <c r="C5029" s="5"/>
      <c r="D5029" s="33"/>
      <c r="E5029" s="33" t="s">
        <v>396</v>
      </c>
      <c r="F5029" s="7">
        <v>0</v>
      </c>
      <c r="G5029" s="3">
        <v>309.39999999999998</v>
      </c>
      <c r="H5029" s="6">
        <v>419500</v>
      </c>
    </row>
    <row r="5030" spans="1:8" x14ac:dyDescent="0.2">
      <c r="A5030" s="45"/>
      <c r="B5030" s="51" t="s">
        <v>11962</v>
      </c>
      <c r="C5030" s="51"/>
      <c r="D5030" s="51"/>
      <c r="E5030" s="51"/>
      <c r="F5030" s="38">
        <v>0</v>
      </c>
      <c r="G5030" s="39">
        <v>634.4</v>
      </c>
      <c r="H5030" s="40">
        <v>4709000</v>
      </c>
    </row>
    <row r="5031" spans="1:8" x14ac:dyDescent="0.2">
      <c r="A5031" s="45"/>
      <c r="B5031" s="5"/>
      <c r="C5031" s="5"/>
      <c r="D5031" s="5"/>
      <c r="E5031" s="5"/>
      <c r="F5031" s="7"/>
      <c r="G5031" s="3"/>
      <c r="H5031" s="6"/>
    </row>
    <row r="5032" spans="1:8" ht="15" x14ac:dyDescent="0.25">
      <c r="A5032" s="55" t="s">
        <v>5254</v>
      </c>
      <c r="B5032" s="50"/>
      <c r="C5032" s="50"/>
      <c r="D5032" s="50"/>
      <c r="E5032" s="50"/>
      <c r="F5032" s="47">
        <v>0</v>
      </c>
      <c r="G5032" s="48">
        <v>634.4</v>
      </c>
      <c r="H5032" s="49">
        <v>4709000</v>
      </c>
    </row>
    <row r="5033" spans="1:8" x14ac:dyDescent="0.2">
      <c r="A5033" s="4"/>
      <c r="B5033" s="5"/>
      <c r="C5033" s="5"/>
      <c r="D5033" s="5"/>
      <c r="E5033" s="5"/>
      <c r="F5033" s="7"/>
      <c r="G5033" s="3"/>
      <c r="H5033" s="6"/>
    </row>
    <row r="5034" spans="1:8" x14ac:dyDescent="0.2">
      <c r="A5034" s="45" t="s">
        <v>358</v>
      </c>
      <c r="B5034" s="5" t="s">
        <v>9778</v>
      </c>
      <c r="C5034" s="5" t="s">
        <v>2019</v>
      </c>
      <c r="D5034" s="33" t="s">
        <v>7058</v>
      </c>
      <c r="E5034" s="33" t="s">
        <v>394</v>
      </c>
      <c r="F5034" s="7">
        <v>4</v>
      </c>
      <c r="G5034" s="3">
        <v>2.75</v>
      </c>
      <c r="H5034" s="6">
        <v>611200</v>
      </c>
    </row>
    <row r="5035" spans="1:8" x14ac:dyDescent="0.2">
      <c r="A5035" s="45"/>
      <c r="B5035" s="5"/>
      <c r="C5035" s="5"/>
      <c r="D5035" s="33"/>
      <c r="E5035" s="33" t="s">
        <v>395</v>
      </c>
      <c r="F5035" s="7">
        <v>0</v>
      </c>
      <c r="G5035" s="3">
        <v>162.44999999999999</v>
      </c>
      <c r="H5035" s="6">
        <v>3645300</v>
      </c>
    </row>
    <row r="5036" spans="1:8" x14ac:dyDescent="0.2">
      <c r="A5036" s="45"/>
      <c r="B5036" s="5"/>
      <c r="C5036" s="5"/>
      <c r="D5036" s="33"/>
      <c r="E5036" s="33" t="s">
        <v>396</v>
      </c>
      <c r="F5036" s="7">
        <v>0</v>
      </c>
      <c r="G5036" s="3">
        <v>41.8</v>
      </c>
      <c r="H5036" s="6">
        <v>61500</v>
      </c>
    </row>
    <row r="5037" spans="1:8" x14ac:dyDescent="0.2">
      <c r="A5037" s="45"/>
      <c r="B5037" s="51" t="s">
        <v>11963</v>
      </c>
      <c r="C5037" s="51"/>
      <c r="D5037" s="51"/>
      <c r="E5037" s="51"/>
      <c r="F5037" s="38">
        <v>4</v>
      </c>
      <c r="G5037" s="39">
        <v>207</v>
      </c>
      <c r="H5037" s="40">
        <v>4318000</v>
      </c>
    </row>
    <row r="5038" spans="1:8" x14ac:dyDescent="0.2">
      <c r="A5038" s="45"/>
      <c r="B5038" s="5"/>
      <c r="C5038" s="5"/>
      <c r="D5038" s="5"/>
      <c r="E5038" s="5"/>
      <c r="F5038" s="7"/>
      <c r="G5038" s="3"/>
      <c r="H5038" s="6"/>
    </row>
    <row r="5039" spans="1:8" ht="15" x14ac:dyDescent="0.25">
      <c r="A5039" s="55" t="s">
        <v>5255</v>
      </c>
      <c r="B5039" s="50"/>
      <c r="C5039" s="50"/>
      <c r="D5039" s="50"/>
      <c r="E5039" s="50"/>
      <c r="F5039" s="47">
        <v>4</v>
      </c>
      <c r="G5039" s="48">
        <v>207</v>
      </c>
      <c r="H5039" s="49">
        <v>4318000</v>
      </c>
    </row>
    <row r="5040" spans="1:8" x14ac:dyDescent="0.2">
      <c r="A5040" s="4"/>
      <c r="B5040" s="5"/>
      <c r="C5040" s="5"/>
      <c r="D5040" s="5"/>
      <c r="E5040" s="5"/>
      <c r="F5040" s="7"/>
      <c r="G5040" s="3"/>
      <c r="H5040" s="6"/>
    </row>
    <row r="5041" spans="1:8" x14ac:dyDescent="0.2">
      <c r="A5041" s="45" t="s">
        <v>796</v>
      </c>
      <c r="B5041" s="5" t="s">
        <v>9779</v>
      </c>
      <c r="C5041" s="5" t="s">
        <v>2020</v>
      </c>
      <c r="D5041" s="33" t="s">
        <v>7061</v>
      </c>
      <c r="E5041" s="33" t="s">
        <v>395</v>
      </c>
      <c r="F5041" s="7">
        <v>0</v>
      </c>
      <c r="G5041" s="3">
        <v>200.95</v>
      </c>
      <c r="H5041" s="6">
        <v>2775400</v>
      </c>
    </row>
    <row r="5042" spans="1:8" x14ac:dyDescent="0.2">
      <c r="A5042" s="45"/>
      <c r="B5042" s="5"/>
      <c r="C5042" s="5"/>
      <c r="D5042" s="33"/>
      <c r="E5042" s="33" t="s">
        <v>396</v>
      </c>
      <c r="F5042" s="7">
        <v>0</v>
      </c>
      <c r="G5042" s="3">
        <v>200.95</v>
      </c>
      <c r="H5042" s="6">
        <v>285100</v>
      </c>
    </row>
    <row r="5043" spans="1:8" x14ac:dyDescent="0.2">
      <c r="A5043" s="45"/>
      <c r="B5043" s="51" t="s">
        <v>11964</v>
      </c>
      <c r="C5043" s="51"/>
      <c r="D5043" s="51"/>
      <c r="E5043" s="51"/>
      <c r="F5043" s="38">
        <v>0</v>
      </c>
      <c r="G5043" s="39">
        <v>401.9</v>
      </c>
      <c r="H5043" s="40">
        <v>3060500</v>
      </c>
    </row>
    <row r="5044" spans="1:8" x14ac:dyDescent="0.2">
      <c r="A5044" s="45"/>
      <c r="B5044" s="5"/>
      <c r="C5044" s="5"/>
      <c r="D5044" s="5"/>
      <c r="E5044" s="5"/>
      <c r="F5044" s="7"/>
      <c r="G5044" s="3"/>
      <c r="H5044" s="6"/>
    </row>
    <row r="5045" spans="1:8" ht="15" x14ac:dyDescent="0.25">
      <c r="A5045" s="55" t="s">
        <v>5256</v>
      </c>
      <c r="B5045" s="50"/>
      <c r="C5045" s="50"/>
      <c r="D5045" s="50"/>
      <c r="E5045" s="50"/>
      <c r="F5045" s="47">
        <v>0</v>
      </c>
      <c r="G5045" s="48">
        <v>401.9</v>
      </c>
      <c r="H5045" s="49">
        <v>3060500</v>
      </c>
    </row>
    <row r="5046" spans="1:8" x14ac:dyDescent="0.2">
      <c r="A5046" s="4"/>
      <c r="B5046" s="5"/>
      <c r="C5046" s="5"/>
      <c r="D5046" s="5"/>
      <c r="E5046" s="5"/>
      <c r="F5046" s="7"/>
      <c r="G5046" s="3"/>
      <c r="H5046" s="6"/>
    </row>
    <row r="5047" spans="1:8" x14ac:dyDescent="0.2">
      <c r="A5047" s="45" t="s">
        <v>527</v>
      </c>
      <c r="B5047" s="5" t="s">
        <v>9780</v>
      </c>
      <c r="C5047" s="5" t="s">
        <v>2021</v>
      </c>
      <c r="D5047" s="33" t="s">
        <v>7061</v>
      </c>
      <c r="E5047" s="33" t="s">
        <v>395</v>
      </c>
      <c r="F5047" s="7">
        <v>0</v>
      </c>
      <c r="G5047" s="3">
        <v>40.86</v>
      </c>
      <c r="H5047" s="6">
        <v>574500</v>
      </c>
    </row>
    <row r="5048" spans="1:8" x14ac:dyDescent="0.2">
      <c r="A5048" s="45"/>
      <c r="B5048" s="5"/>
      <c r="C5048" s="5"/>
      <c r="D5048" s="33"/>
      <c r="E5048" s="33" t="s">
        <v>396</v>
      </c>
      <c r="F5048" s="7">
        <v>0</v>
      </c>
      <c r="G5048" s="3">
        <v>63.94</v>
      </c>
      <c r="H5048" s="6">
        <v>92400</v>
      </c>
    </row>
    <row r="5049" spans="1:8" x14ac:dyDescent="0.2">
      <c r="A5049" s="45"/>
      <c r="B5049" s="51" t="s">
        <v>11965</v>
      </c>
      <c r="C5049" s="51"/>
      <c r="D5049" s="51"/>
      <c r="E5049" s="51"/>
      <c r="F5049" s="38">
        <v>0</v>
      </c>
      <c r="G5049" s="39">
        <v>104.8</v>
      </c>
      <c r="H5049" s="40">
        <v>666900</v>
      </c>
    </row>
    <row r="5050" spans="1:8" x14ac:dyDescent="0.2">
      <c r="A5050" s="45"/>
      <c r="B5050" s="5"/>
      <c r="C5050" s="5"/>
      <c r="D5050" s="5"/>
      <c r="E5050" s="5"/>
      <c r="F5050" s="7"/>
      <c r="G5050" s="3"/>
      <c r="H5050" s="6"/>
    </row>
    <row r="5051" spans="1:8" x14ac:dyDescent="0.2">
      <c r="A5051" s="45"/>
      <c r="B5051" s="5" t="s">
        <v>9781</v>
      </c>
      <c r="C5051" s="5" t="s">
        <v>2022</v>
      </c>
      <c r="D5051" s="33" t="s">
        <v>7061</v>
      </c>
      <c r="E5051" s="33" t="s">
        <v>396</v>
      </c>
      <c r="F5051" s="7">
        <v>0</v>
      </c>
      <c r="G5051" s="3">
        <v>31.14</v>
      </c>
      <c r="H5051" s="6">
        <v>45000</v>
      </c>
    </row>
    <row r="5052" spans="1:8" x14ac:dyDescent="0.2">
      <c r="A5052" s="45"/>
      <c r="B5052" s="51" t="s">
        <v>11966</v>
      </c>
      <c r="C5052" s="51"/>
      <c r="D5052" s="51"/>
      <c r="E5052" s="51"/>
      <c r="F5052" s="38">
        <v>0</v>
      </c>
      <c r="G5052" s="39">
        <v>31.14</v>
      </c>
      <c r="H5052" s="40">
        <v>45000</v>
      </c>
    </row>
    <row r="5053" spans="1:8" x14ac:dyDescent="0.2">
      <c r="A5053" s="45"/>
      <c r="B5053" s="5"/>
      <c r="C5053" s="5"/>
      <c r="D5053" s="5"/>
      <c r="E5053" s="5"/>
      <c r="F5053" s="7"/>
      <c r="G5053" s="3"/>
      <c r="H5053" s="6"/>
    </row>
    <row r="5054" spans="1:8" x14ac:dyDescent="0.2">
      <c r="A5054" s="45"/>
      <c r="B5054" s="5" t="s">
        <v>9782</v>
      </c>
      <c r="C5054" s="5" t="s">
        <v>2023</v>
      </c>
      <c r="D5054" s="33" t="s">
        <v>7061</v>
      </c>
      <c r="E5054" s="33" t="s">
        <v>396</v>
      </c>
      <c r="F5054" s="7">
        <v>0</v>
      </c>
      <c r="G5054" s="3">
        <v>2.93</v>
      </c>
      <c r="H5054" s="6">
        <v>4200</v>
      </c>
    </row>
    <row r="5055" spans="1:8" x14ac:dyDescent="0.2">
      <c r="A5055" s="45"/>
      <c r="B5055" s="51" t="s">
        <v>11967</v>
      </c>
      <c r="C5055" s="51"/>
      <c r="D5055" s="51"/>
      <c r="E5055" s="51"/>
      <c r="F5055" s="38">
        <v>0</v>
      </c>
      <c r="G5055" s="39">
        <v>2.93</v>
      </c>
      <c r="H5055" s="40">
        <v>4200</v>
      </c>
    </row>
    <row r="5056" spans="1:8" x14ac:dyDescent="0.2">
      <c r="A5056" s="45"/>
      <c r="B5056" s="5"/>
      <c r="C5056" s="5"/>
      <c r="D5056" s="5"/>
      <c r="E5056" s="5"/>
      <c r="F5056" s="7"/>
      <c r="G5056" s="3"/>
      <c r="H5056" s="6"/>
    </row>
    <row r="5057" spans="1:8" x14ac:dyDescent="0.2">
      <c r="A5057" s="45"/>
      <c r="B5057" s="5" t="s">
        <v>9783</v>
      </c>
      <c r="C5057" s="5" t="s">
        <v>2024</v>
      </c>
      <c r="D5057" s="33" t="s">
        <v>7061</v>
      </c>
      <c r="E5057" s="33" t="s">
        <v>396</v>
      </c>
      <c r="F5057" s="7">
        <v>0</v>
      </c>
      <c r="G5057" s="3">
        <v>18.899999999999999</v>
      </c>
      <c r="H5057" s="6">
        <v>27300</v>
      </c>
    </row>
    <row r="5058" spans="1:8" x14ac:dyDescent="0.2">
      <c r="A5058" s="45"/>
      <c r="B5058" s="51" t="s">
        <v>11968</v>
      </c>
      <c r="C5058" s="51"/>
      <c r="D5058" s="51"/>
      <c r="E5058" s="51"/>
      <c r="F5058" s="38">
        <v>0</v>
      </c>
      <c r="G5058" s="39">
        <v>18.899999999999999</v>
      </c>
      <c r="H5058" s="40">
        <v>27300</v>
      </c>
    </row>
    <row r="5059" spans="1:8" x14ac:dyDescent="0.2">
      <c r="A5059" s="45"/>
      <c r="B5059" s="5"/>
      <c r="C5059" s="5"/>
      <c r="D5059" s="5"/>
      <c r="E5059" s="5"/>
      <c r="F5059" s="7"/>
      <c r="G5059" s="3"/>
      <c r="H5059" s="6"/>
    </row>
    <row r="5060" spans="1:8" ht="14.85" customHeight="1" x14ac:dyDescent="0.2">
      <c r="A5060" s="45"/>
      <c r="B5060" s="5" t="s">
        <v>9784</v>
      </c>
      <c r="C5060" s="5" t="s">
        <v>6914</v>
      </c>
      <c r="D5060" s="33" t="s">
        <v>7061</v>
      </c>
      <c r="E5060" s="33" t="s">
        <v>395</v>
      </c>
      <c r="F5060" s="7">
        <v>0</v>
      </c>
      <c r="G5060" s="3">
        <v>55.2</v>
      </c>
      <c r="H5060" s="6">
        <v>776100</v>
      </c>
    </row>
    <row r="5061" spans="1:8" x14ac:dyDescent="0.2">
      <c r="A5061" s="45"/>
      <c r="B5061" s="5"/>
      <c r="C5061" s="5"/>
      <c r="D5061" s="33"/>
      <c r="E5061" s="33" t="s">
        <v>396</v>
      </c>
      <c r="F5061" s="7">
        <v>0</v>
      </c>
      <c r="G5061" s="3">
        <v>91.34</v>
      </c>
      <c r="H5061" s="6">
        <v>131900</v>
      </c>
    </row>
    <row r="5062" spans="1:8" x14ac:dyDescent="0.2">
      <c r="A5062" s="45"/>
      <c r="B5062" s="51" t="s">
        <v>11969</v>
      </c>
      <c r="C5062" s="51"/>
      <c r="D5062" s="51"/>
      <c r="E5062" s="51"/>
      <c r="F5062" s="38">
        <v>0</v>
      </c>
      <c r="G5062" s="39">
        <v>146.54000000000002</v>
      </c>
      <c r="H5062" s="40">
        <v>908000</v>
      </c>
    </row>
    <row r="5063" spans="1:8" x14ac:dyDescent="0.2">
      <c r="A5063" s="45"/>
      <c r="B5063" s="5"/>
      <c r="C5063" s="5"/>
      <c r="D5063" s="5"/>
      <c r="E5063" s="5"/>
      <c r="F5063" s="7"/>
      <c r="G5063" s="3"/>
      <c r="H5063" s="6"/>
    </row>
    <row r="5064" spans="1:8" ht="15" x14ac:dyDescent="0.25">
      <c r="A5064" s="55" t="s">
        <v>5257</v>
      </c>
      <c r="B5064" s="50"/>
      <c r="C5064" s="50"/>
      <c r="D5064" s="50"/>
      <c r="E5064" s="50"/>
      <c r="F5064" s="47">
        <v>0</v>
      </c>
      <c r="G5064" s="48">
        <v>304.31000000000006</v>
      </c>
      <c r="H5064" s="49">
        <v>1651400</v>
      </c>
    </row>
    <row r="5065" spans="1:8" x14ac:dyDescent="0.2">
      <c r="A5065" s="4"/>
      <c r="B5065" s="5"/>
      <c r="C5065" s="5"/>
      <c r="D5065" s="5"/>
      <c r="E5065" s="5"/>
      <c r="F5065" s="7"/>
      <c r="G5065" s="3"/>
      <c r="H5065" s="6"/>
    </row>
    <row r="5066" spans="1:8" x14ac:dyDescent="0.2">
      <c r="A5066" s="45" t="s">
        <v>7124</v>
      </c>
      <c r="B5066" s="5" t="s">
        <v>9785</v>
      </c>
      <c r="C5066" s="5" t="s">
        <v>6915</v>
      </c>
      <c r="D5066" s="33" t="s">
        <v>7058</v>
      </c>
      <c r="E5066" s="33" t="s">
        <v>395</v>
      </c>
      <c r="F5066" s="7">
        <v>0</v>
      </c>
      <c r="G5066" s="3">
        <v>7.11</v>
      </c>
      <c r="H5066" s="6">
        <v>102800</v>
      </c>
    </row>
    <row r="5067" spans="1:8" x14ac:dyDescent="0.2">
      <c r="A5067" s="45"/>
      <c r="B5067" s="5"/>
      <c r="C5067" s="5"/>
      <c r="D5067" s="33"/>
      <c r="E5067" s="33" t="s">
        <v>396</v>
      </c>
      <c r="F5067" s="7">
        <v>0</v>
      </c>
      <c r="G5067" s="3">
        <v>1.7</v>
      </c>
      <c r="H5067" s="6">
        <v>2500</v>
      </c>
    </row>
    <row r="5068" spans="1:8" x14ac:dyDescent="0.2">
      <c r="A5068" s="45"/>
      <c r="B5068" s="51" t="s">
        <v>11970</v>
      </c>
      <c r="C5068" s="51"/>
      <c r="D5068" s="51"/>
      <c r="E5068" s="51"/>
      <c r="F5068" s="38">
        <v>0</v>
      </c>
      <c r="G5068" s="39">
        <v>8.81</v>
      </c>
      <c r="H5068" s="40">
        <v>105300</v>
      </c>
    </row>
    <row r="5069" spans="1:8" x14ac:dyDescent="0.2">
      <c r="A5069" s="45"/>
      <c r="B5069" s="5"/>
      <c r="C5069" s="5"/>
      <c r="D5069" s="5"/>
      <c r="E5069" s="5"/>
      <c r="F5069" s="7"/>
      <c r="G5069" s="3"/>
      <c r="H5069" s="6"/>
    </row>
    <row r="5070" spans="1:8" x14ac:dyDescent="0.2">
      <c r="A5070" s="45"/>
      <c r="B5070" s="5" t="s">
        <v>9786</v>
      </c>
      <c r="C5070" s="5" t="s">
        <v>8094</v>
      </c>
      <c r="D5070" s="33" t="s">
        <v>7058</v>
      </c>
      <c r="E5070" s="33" t="s">
        <v>394</v>
      </c>
      <c r="F5070" s="7">
        <v>5</v>
      </c>
      <c r="G5070" s="3">
        <v>3.44</v>
      </c>
      <c r="H5070" s="6">
        <v>611500</v>
      </c>
    </row>
    <row r="5071" spans="1:8" x14ac:dyDescent="0.2">
      <c r="A5071" s="45"/>
      <c r="B5071" s="5"/>
      <c r="C5071" s="5"/>
      <c r="D5071" s="33"/>
      <c r="E5071" s="33" t="s">
        <v>395</v>
      </c>
      <c r="F5071" s="7">
        <v>0</v>
      </c>
      <c r="G5071" s="3">
        <v>77.31</v>
      </c>
      <c r="H5071" s="6">
        <v>1117400</v>
      </c>
    </row>
    <row r="5072" spans="1:8" x14ac:dyDescent="0.2">
      <c r="A5072" s="45"/>
      <c r="B5072" s="5"/>
      <c r="C5072" s="5"/>
      <c r="D5072" s="33"/>
      <c r="E5072" s="33" t="s">
        <v>396</v>
      </c>
      <c r="F5072" s="7">
        <v>0</v>
      </c>
      <c r="G5072" s="3">
        <v>21.25</v>
      </c>
      <c r="H5072" s="6">
        <v>31600</v>
      </c>
    </row>
    <row r="5073" spans="1:8" x14ac:dyDescent="0.2">
      <c r="A5073" s="45"/>
      <c r="B5073" s="51" t="s">
        <v>11971</v>
      </c>
      <c r="C5073" s="51"/>
      <c r="D5073" s="51"/>
      <c r="E5073" s="51"/>
      <c r="F5073" s="38">
        <v>5</v>
      </c>
      <c r="G5073" s="39">
        <v>102</v>
      </c>
      <c r="H5073" s="40">
        <v>1760500</v>
      </c>
    </row>
    <row r="5074" spans="1:8" x14ac:dyDescent="0.2">
      <c r="A5074" s="45"/>
      <c r="B5074" s="5"/>
      <c r="C5074" s="5"/>
      <c r="D5074" s="5"/>
      <c r="E5074" s="5"/>
      <c r="F5074" s="7"/>
      <c r="G5074" s="3"/>
      <c r="H5074" s="6"/>
    </row>
    <row r="5075" spans="1:8" x14ac:dyDescent="0.2">
      <c r="A5075" s="45"/>
      <c r="B5075" s="5" t="s">
        <v>9787</v>
      </c>
      <c r="C5075" s="5" t="s">
        <v>6916</v>
      </c>
      <c r="D5075" s="33" t="s">
        <v>7058</v>
      </c>
      <c r="E5075" s="33" t="s">
        <v>394</v>
      </c>
      <c r="F5075" s="7">
        <v>8</v>
      </c>
      <c r="G5075" s="3">
        <v>5.5</v>
      </c>
      <c r="H5075" s="6">
        <v>978400</v>
      </c>
    </row>
    <row r="5076" spans="1:8" x14ac:dyDescent="0.2">
      <c r="A5076" s="45"/>
      <c r="B5076" s="5"/>
      <c r="C5076" s="5"/>
      <c r="D5076" s="33"/>
      <c r="E5076" s="33" t="s">
        <v>395</v>
      </c>
      <c r="F5076" s="7">
        <v>0</v>
      </c>
      <c r="G5076" s="3">
        <v>27.22</v>
      </c>
      <c r="H5076" s="6">
        <v>393400</v>
      </c>
    </row>
    <row r="5077" spans="1:8" x14ac:dyDescent="0.2">
      <c r="A5077" s="45"/>
      <c r="B5077" s="5"/>
      <c r="C5077" s="5"/>
      <c r="D5077" s="33"/>
      <c r="E5077" s="33" t="s">
        <v>396</v>
      </c>
      <c r="F5077" s="7">
        <v>0</v>
      </c>
      <c r="G5077" s="3">
        <v>18.670000000000002</v>
      </c>
      <c r="H5077" s="6">
        <v>27700</v>
      </c>
    </row>
    <row r="5078" spans="1:8" x14ac:dyDescent="0.2">
      <c r="A5078" s="45"/>
      <c r="B5078" s="51" t="s">
        <v>11972</v>
      </c>
      <c r="C5078" s="51"/>
      <c r="D5078" s="51"/>
      <c r="E5078" s="51"/>
      <c r="F5078" s="38">
        <v>8</v>
      </c>
      <c r="G5078" s="39">
        <v>51.39</v>
      </c>
      <c r="H5078" s="40">
        <v>1399500</v>
      </c>
    </row>
    <row r="5079" spans="1:8" x14ac:dyDescent="0.2">
      <c r="A5079" s="45"/>
      <c r="B5079" s="5"/>
      <c r="C5079" s="5"/>
      <c r="D5079" s="5"/>
      <c r="E5079" s="5"/>
      <c r="F5079" s="7"/>
      <c r="G5079" s="3"/>
      <c r="H5079" s="6"/>
    </row>
    <row r="5080" spans="1:8" x14ac:dyDescent="0.2">
      <c r="A5080" s="45"/>
      <c r="B5080" s="5" t="s">
        <v>9788</v>
      </c>
      <c r="C5080" s="5" t="s">
        <v>6917</v>
      </c>
      <c r="D5080" s="33" t="s">
        <v>7058</v>
      </c>
      <c r="E5080" s="33" t="s">
        <v>395</v>
      </c>
      <c r="F5080" s="7">
        <v>0</v>
      </c>
      <c r="G5080" s="3">
        <v>1.61</v>
      </c>
      <c r="H5080" s="6">
        <v>23300</v>
      </c>
    </row>
    <row r="5081" spans="1:8" x14ac:dyDescent="0.2">
      <c r="A5081" s="45"/>
      <c r="B5081" s="51" t="s">
        <v>11973</v>
      </c>
      <c r="C5081" s="51"/>
      <c r="D5081" s="51"/>
      <c r="E5081" s="51"/>
      <c r="F5081" s="38">
        <v>0</v>
      </c>
      <c r="G5081" s="39">
        <v>1.61</v>
      </c>
      <c r="H5081" s="40">
        <v>23300</v>
      </c>
    </row>
    <row r="5082" spans="1:8" x14ac:dyDescent="0.2">
      <c r="A5082" s="45"/>
      <c r="B5082" s="5"/>
      <c r="C5082" s="5"/>
      <c r="D5082" s="5"/>
      <c r="E5082" s="5"/>
      <c r="F5082" s="7"/>
      <c r="G5082" s="3"/>
      <c r="H5082" s="6"/>
    </row>
    <row r="5083" spans="1:8" ht="15" x14ac:dyDescent="0.25">
      <c r="A5083" s="55" t="s">
        <v>8687</v>
      </c>
      <c r="B5083" s="50"/>
      <c r="C5083" s="50"/>
      <c r="D5083" s="50"/>
      <c r="E5083" s="50"/>
      <c r="F5083" s="47">
        <v>13</v>
      </c>
      <c r="G5083" s="48">
        <v>163.81</v>
      </c>
      <c r="H5083" s="49">
        <v>3288600</v>
      </c>
    </row>
    <row r="5084" spans="1:8" x14ac:dyDescent="0.2">
      <c r="A5084" s="4"/>
      <c r="B5084" s="5"/>
      <c r="C5084" s="5"/>
      <c r="D5084" s="5"/>
      <c r="E5084" s="5"/>
      <c r="F5084" s="7"/>
      <c r="G5084" s="3"/>
      <c r="H5084" s="6"/>
    </row>
    <row r="5085" spans="1:8" x14ac:dyDescent="0.2">
      <c r="A5085" s="45" t="s">
        <v>797</v>
      </c>
      <c r="B5085" s="5" t="s">
        <v>9789</v>
      </c>
      <c r="C5085" s="5" t="s">
        <v>6918</v>
      </c>
      <c r="D5085" s="33" t="s">
        <v>7061</v>
      </c>
      <c r="E5085" s="33" t="s">
        <v>395</v>
      </c>
      <c r="F5085" s="7">
        <v>0</v>
      </c>
      <c r="G5085" s="3">
        <v>1</v>
      </c>
      <c r="H5085" s="6">
        <v>14600</v>
      </c>
    </row>
    <row r="5086" spans="1:8" x14ac:dyDescent="0.2">
      <c r="A5086" s="45"/>
      <c r="B5086" s="51" t="s">
        <v>11974</v>
      </c>
      <c r="C5086" s="51"/>
      <c r="D5086" s="51"/>
      <c r="E5086" s="51"/>
      <c r="F5086" s="38">
        <v>0</v>
      </c>
      <c r="G5086" s="39">
        <v>1</v>
      </c>
      <c r="H5086" s="40">
        <v>14600</v>
      </c>
    </row>
    <row r="5087" spans="1:8" x14ac:dyDescent="0.2">
      <c r="A5087" s="45"/>
      <c r="B5087" s="5"/>
      <c r="C5087" s="5"/>
      <c r="D5087" s="5"/>
      <c r="E5087" s="5"/>
      <c r="F5087" s="7"/>
      <c r="G5087" s="3"/>
      <c r="H5087" s="6"/>
    </row>
    <row r="5088" spans="1:8" ht="15" x14ac:dyDescent="0.25">
      <c r="A5088" s="55" t="s">
        <v>5258</v>
      </c>
      <c r="B5088" s="50"/>
      <c r="C5088" s="50"/>
      <c r="D5088" s="50"/>
      <c r="E5088" s="50"/>
      <c r="F5088" s="47">
        <v>0</v>
      </c>
      <c r="G5088" s="48">
        <v>1</v>
      </c>
      <c r="H5088" s="49">
        <v>14600</v>
      </c>
    </row>
    <row r="5089" spans="1:8" x14ac:dyDescent="0.2">
      <c r="A5089" s="4"/>
      <c r="B5089" s="5"/>
      <c r="C5089" s="5"/>
      <c r="D5089" s="5"/>
      <c r="E5089" s="5"/>
      <c r="F5089" s="7"/>
      <c r="G5089" s="3"/>
      <c r="H5089" s="6"/>
    </row>
    <row r="5090" spans="1:8" x14ac:dyDescent="0.2">
      <c r="A5090" s="45" t="s">
        <v>798</v>
      </c>
      <c r="B5090" s="5" t="s">
        <v>9790</v>
      </c>
      <c r="C5090" s="5" t="s">
        <v>2025</v>
      </c>
      <c r="D5090" s="33" t="s">
        <v>7058</v>
      </c>
      <c r="E5090" s="33" t="s">
        <v>394</v>
      </c>
      <c r="F5090" s="7">
        <v>4</v>
      </c>
      <c r="G5090" s="3">
        <v>40</v>
      </c>
      <c r="H5090" s="6">
        <v>2004000</v>
      </c>
    </row>
    <row r="5091" spans="1:8" x14ac:dyDescent="0.2">
      <c r="A5091" s="45"/>
      <c r="B5091" s="5"/>
      <c r="C5091" s="5"/>
      <c r="D5091" s="33"/>
      <c r="E5091" s="33" t="s">
        <v>395</v>
      </c>
      <c r="F5091" s="7">
        <v>0</v>
      </c>
      <c r="G5091" s="3">
        <v>119.11</v>
      </c>
      <c r="H5091" s="6">
        <v>2552500</v>
      </c>
    </row>
    <row r="5092" spans="1:8" x14ac:dyDescent="0.2">
      <c r="A5092" s="45"/>
      <c r="B5092" s="5"/>
      <c r="C5092" s="5"/>
      <c r="D5092" s="33"/>
      <c r="E5092" s="33" t="s">
        <v>396</v>
      </c>
      <c r="F5092" s="7">
        <v>0</v>
      </c>
      <c r="G5092" s="3">
        <v>74.319999999999993</v>
      </c>
      <c r="H5092" s="6">
        <v>160700</v>
      </c>
    </row>
    <row r="5093" spans="1:8" x14ac:dyDescent="0.2">
      <c r="A5093" s="45"/>
      <c r="B5093" s="51" t="s">
        <v>11975</v>
      </c>
      <c r="C5093" s="51"/>
      <c r="D5093" s="51"/>
      <c r="E5093" s="51"/>
      <c r="F5093" s="38">
        <v>4</v>
      </c>
      <c r="G5093" s="39">
        <v>233.43</v>
      </c>
      <c r="H5093" s="40">
        <v>4717200</v>
      </c>
    </row>
    <row r="5094" spans="1:8" x14ac:dyDescent="0.2">
      <c r="A5094" s="45"/>
      <c r="B5094" s="5"/>
      <c r="C5094" s="5"/>
      <c r="D5094" s="5"/>
      <c r="E5094" s="5"/>
      <c r="F5094" s="7"/>
      <c r="G5094" s="3"/>
      <c r="H5094" s="6"/>
    </row>
    <row r="5095" spans="1:8" ht="15" x14ac:dyDescent="0.25">
      <c r="A5095" s="55" t="s">
        <v>5259</v>
      </c>
      <c r="B5095" s="50"/>
      <c r="C5095" s="50"/>
      <c r="D5095" s="50"/>
      <c r="E5095" s="50"/>
      <c r="F5095" s="47">
        <v>4</v>
      </c>
      <c r="G5095" s="48">
        <v>233.43</v>
      </c>
      <c r="H5095" s="49">
        <v>4717200</v>
      </c>
    </row>
    <row r="5096" spans="1:8" x14ac:dyDescent="0.2">
      <c r="A5096" s="4"/>
      <c r="B5096" s="5"/>
      <c r="C5096" s="5"/>
      <c r="D5096" s="5"/>
      <c r="E5096" s="5"/>
      <c r="F5096" s="7"/>
      <c r="G5096" s="3"/>
      <c r="H5096" s="6"/>
    </row>
    <row r="5097" spans="1:8" x14ac:dyDescent="0.2">
      <c r="A5097" s="45" t="s">
        <v>799</v>
      </c>
      <c r="B5097" s="5" t="s">
        <v>9791</v>
      </c>
      <c r="C5097" s="5" t="s">
        <v>6919</v>
      </c>
      <c r="D5097" s="33" t="s">
        <v>7059</v>
      </c>
      <c r="E5097" s="33" t="s">
        <v>396</v>
      </c>
      <c r="F5097" s="7">
        <v>0</v>
      </c>
      <c r="G5097" s="3">
        <v>2.4900000000000002</v>
      </c>
      <c r="H5097" s="6">
        <v>5500</v>
      </c>
    </row>
    <row r="5098" spans="1:8" x14ac:dyDescent="0.2">
      <c r="A5098" s="45"/>
      <c r="B5098" s="51" t="s">
        <v>11976</v>
      </c>
      <c r="C5098" s="51"/>
      <c r="D5098" s="51"/>
      <c r="E5098" s="51"/>
      <c r="F5098" s="38">
        <v>0</v>
      </c>
      <c r="G5098" s="39">
        <v>2.4900000000000002</v>
      </c>
      <c r="H5098" s="40">
        <v>5500</v>
      </c>
    </row>
    <row r="5099" spans="1:8" x14ac:dyDescent="0.2">
      <c r="A5099" s="45"/>
      <c r="B5099" s="5"/>
      <c r="C5099" s="5"/>
      <c r="D5099" s="5"/>
      <c r="E5099" s="5"/>
      <c r="F5099" s="7"/>
      <c r="G5099" s="3"/>
      <c r="H5099" s="6"/>
    </row>
    <row r="5100" spans="1:8" ht="15" x14ac:dyDescent="0.25">
      <c r="A5100" s="55" t="s">
        <v>5260</v>
      </c>
      <c r="B5100" s="50"/>
      <c r="C5100" s="50"/>
      <c r="D5100" s="50"/>
      <c r="E5100" s="50"/>
      <c r="F5100" s="47">
        <v>0</v>
      </c>
      <c r="G5100" s="48">
        <v>2.4900000000000002</v>
      </c>
      <c r="H5100" s="49">
        <v>5500</v>
      </c>
    </row>
    <row r="5101" spans="1:8" x14ac:dyDescent="0.2">
      <c r="A5101" s="4"/>
      <c r="B5101" s="5"/>
      <c r="C5101" s="5"/>
      <c r="D5101" s="5"/>
      <c r="E5101" s="5"/>
      <c r="F5101" s="7"/>
      <c r="G5101" s="3"/>
      <c r="H5101" s="6"/>
    </row>
    <row r="5102" spans="1:8" x14ac:dyDescent="0.2">
      <c r="A5102" s="45" t="s">
        <v>359</v>
      </c>
      <c r="B5102" s="5" t="s">
        <v>9792</v>
      </c>
      <c r="C5102" s="5" t="s">
        <v>2026</v>
      </c>
      <c r="D5102" s="33" t="s">
        <v>7058</v>
      </c>
      <c r="E5102" s="33" t="s">
        <v>395</v>
      </c>
      <c r="F5102" s="7">
        <v>0</v>
      </c>
      <c r="G5102" s="3">
        <v>240</v>
      </c>
      <c r="H5102" s="6">
        <v>4326400</v>
      </c>
    </row>
    <row r="5103" spans="1:8" x14ac:dyDescent="0.2">
      <c r="A5103" s="45"/>
      <c r="B5103" s="5"/>
      <c r="C5103" s="5"/>
      <c r="D5103" s="33"/>
      <c r="E5103" s="33" t="s">
        <v>396</v>
      </c>
      <c r="F5103" s="7">
        <v>0</v>
      </c>
      <c r="G5103" s="3">
        <v>39.270000000000003</v>
      </c>
      <c r="H5103" s="6">
        <v>71900</v>
      </c>
    </row>
    <row r="5104" spans="1:8" x14ac:dyDescent="0.2">
      <c r="A5104" s="45"/>
      <c r="B5104" s="51" t="s">
        <v>11977</v>
      </c>
      <c r="C5104" s="51"/>
      <c r="D5104" s="51"/>
      <c r="E5104" s="51"/>
      <c r="F5104" s="38">
        <v>0</v>
      </c>
      <c r="G5104" s="39">
        <v>279.27</v>
      </c>
      <c r="H5104" s="40">
        <v>4398300</v>
      </c>
    </row>
    <row r="5105" spans="1:8" x14ac:dyDescent="0.2">
      <c r="A5105" s="45"/>
      <c r="B5105" s="5"/>
      <c r="C5105" s="5"/>
      <c r="D5105" s="5"/>
      <c r="E5105" s="5"/>
      <c r="F5105" s="7"/>
      <c r="G5105" s="3"/>
      <c r="H5105" s="6"/>
    </row>
    <row r="5106" spans="1:8" x14ac:dyDescent="0.2">
      <c r="A5106" s="45"/>
      <c r="B5106" s="5" t="s">
        <v>9793</v>
      </c>
      <c r="C5106" s="5" t="s">
        <v>8095</v>
      </c>
      <c r="D5106" s="33" t="s">
        <v>7058</v>
      </c>
      <c r="E5106" s="33" t="s">
        <v>395</v>
      </c>
      <c r="F5106" s="7">
        <v>0</v>
      </c>
      <c r="G5106" s="3">
        <v>0.14000000000000001</v>
      </c>
      <c r="H5106" s="6">
        <v>2500</v>
      </c>
    </row>
    <row r="5107" spans="1:8" x14ac:dyDescent="0.2">
      <c r="A5107" s="45"/>
      <c r="B5107" s="51" t="s">
        <v>11978</v>
      </c>
      <c r="C5107" s="51"/>
      <c r="D5107" s="51"/>
      <c r="E5107" s="51"/>
      <c r="F5107" s="38">
        <v>0</v>
      </c>
      <c r="G5107" s="39">
        <v>0.14000000000000001</v>
      </c>
      <c r="H5107" s="40">
        <v>2500</v>
      </c>
    </row>
    <row r="5108" spans="1:8" x14ac:dyDescent="0.2">
      <c r="A5108" s="45"/>
      <c r="B5108" s="5"/>
      <c r="C5108" s="5"/>
      <c r="D5108" s="5"/>
      <c r="E5108" s="5"/>
      <c r="F5108" s="7"/>
      <c r="G5108" s="3"/>
      <c r="H5108" s="6"/>
    </row>
    <row r="5109" spans="1:8" x14ac:dyDescent="0.2">
      <c r="A5109" s="45"/>
      <c r="B5109" s="5" t="s">
        <v>9794</v>
      </c>
      <c r="C5109" s="5" t="s">
        <v>2027</v>
      </c>
      <c r="D5109" s="33" t="s">
        <v>7058</v>
      </c>
      <c r="E5109" s="33" t="s">
        <v>395</v>
      </c>
      <c r="F5109" s="7">
        <v>0</v>
      </c>
      <c r="G5109" s="3">
        <v>18.13</v>
      </c>
      <c r="H5109" s="6">
        <v>326800</v>
      </c>
    </row>
    <row r="5110" spans="1:8" x14ac:dyDescent="0.2">
      <c r="A5110" s="45"/>
      <c r="B5110" s="51" t="s">
        <v>11979</v>
      </c>
      <c r="C5110" s="51"/>
      <c r="D5110" s="51"/>
      <c r="E5110" s="51"/>
      <c r="F5110" s="38">
        <v>0</v>
      </c>
      <c r="G5110" s="39">
        <v>18.13</v>
      </c>
      <c r="H5110" s="40">
        <v>326800</v>
      </c>
    </row>
    <row r="5111" spans="1:8" x14ac:dyDescent="0.2">
      <c r="A5111" s="45"/>
      <c r="B5111" s="5"/>
      <c r="C5111" s="5"/>
      <c r="D5111" s="5"/>
      <c r="E5111" s="5"/>
      <c r="F5111" s="7"/>
      <c r="G5111" s="3"/>
      <c r="H5111" s="6"/>
    </row>
    <row r="5112" spans="1:8" ht="15" x14ac:dyDescent="0.25">
      <c r="A5112" s="55" t="s">
        <v>5261</v>
      </c>
      <c r="B5112" s="50"/>
      <c r="C5112" s="50"/>
      <c r="D5112" s="50"/>
      <c r="E5112" s="50"/>
      <c r="F5112" s="47">
        <v>0</v>
      </c>
      <c r="G5112" s="48">
        <v>297.53999999999996</v>
      </c>
      <c r="H5112" s="49">
        <v>4727600</v>
      </c>
    </row>
    <row r="5113" spans="1:8" x14ac:dyDescent="0.2">
      <c r="A5113" s="4"/>
      <c r="B5113" s="5"/>
      <c r="C5113" s="5"/>
      <c r="D5113" s="5"/>
      <c r="E5113" s="5"/>
      <c r="F5113" s="7"/>
      <c r="G5113" s="3"/>
      <c r="H5113" s="6"/>
    </row>
    <row r="5114" spans="1:8" x14ac:dyDescent="0.2">
      <c r="A5114" s="45" t="s">
        <v>360</v>
      </c>
      <c r="B5114" s="5" t="s">
        <v>9795</v>
      </c>
      <c r="C5114" s="5" t="s">
        <v>2028</v>
      </c>
      <c r="D5114" s="33" t="s">
        <v>7058</v>
      </c>
      <c r="E5114" s="33" t="s">
        <v>395</v>
      </c>
      <c r="F5114" s="7">
        <v>0</v>
      </c>
      <c r="G5114" s="3">
        <v>5</v>
      </c>
      <c r="H5114" s="6">
        <v>107500</v>
      </c>
    </row>
    <row r="5115" spans="1:8" x14ac:dyDescent="0.2">
      <c r="A5115" s="45"/>
      <c r="B5115" s="51" t="s">
        <v>11980</v>
      </c>
      <c r="C5115" s="51"/>
      <c r="D5115" s="51"/>
      <c r="E5115" s="51"/>
      <c r="F5115" s="38">
        <v>0</v>
      </c>
      <c r="G5115" s="39">
        <v>5</v>
      </c>
      <c r="H5115" s="40">
        <v>107500</v>
      </c>
    </row>
    <row r="5116" spans="1:8" x14ac:dyDescent="0.2">
      <c r="A5116" s="45"/>
      <c r="B5116" s="5"/>
      <c r="C5116" s="5"/>
      <c r="D5116" s="5"/>
      <c r="E5116" s="5"/>
      <c r="F5116" s="7"/>
      <c r="G5116" s="3"/>
      <c r="H5116" s="6"/>
    </row>
    <row r="5117" spans="1:8" ht="15" x14ac:dyDescent="0.25">
      <c r="A5117" s="55" t="s">
        <v>5262</v>
      </c>
      <c r="B5117" s="50"/>
      <c r="C5117" s="50"/>
      <c r="D5117" s="50"/>
      <c r="E5117" s="50"/>
      <c r="F5117" s="47">
        <v>0</v>
      </c>
      <c r="G5117" s="48">
        <v>5</v>
      </c>
      <c r="H5117" s="49">
        <v>107500</v>
      </c>
    </row>
    <row r="5118" spans="1:8" x14ac:dyDescent="0.2">
      <c r="A5118" s="4"/>
      <c r="B5118" s="5"/>
      <c r="C5118" s="5"/>
      <c r="D5118" s="5"/>
      <c r="E5118" s="5"/>
      <c r="F5118" s="7"/>
      <c r="G5118" s="3"/>
      <c r="H5118" s="6"/>
    </row>
    <row r="5119" spans="1:8" x14ac:dyDescent="0.2">
      <c r="A5119" s="45" t="s">
        <v>800</v>
      </c>
      <c r="B5119" s="5" t="s">
        <v>9796</v>
      </c>
      <c r="C5119" s="5" t="s">
        <v>13090</v>
      </c>
      <c r="D5119" s="33" t="s">
        <v>7061</v>
      </c>
      <c r="E5119" s="33" t="s">
        <v>395</v>
      </c>
      <c r="F5119" s="7">
        <v>0</v>
      </c>
      <c r="G5119" s="3">
        <v>1.5</v>
      </c>
      <c r="H5119" s="6">
        <v>4800</v>
      </c>
    </row>
    <row r="5120" spans="1:8" x14ac:dyDescent="0.2">
      <c r="A5120" s="45"/>
      <c r="B5120" s="51" t="s">
        <v>11981</v>
      </c>
      <c r="C5120" s="51"/>
      <c r="D5120" s="51"/>
      <c r="E5120" s="51"/>
      <c r="F5120" s="38">
        <v>0</v>
      </c>
      <c r="G5120" s="39">
        <v>1.5</v>
      </c>
      <c r="H5120" s="40">
        <v>4800</v>
      </c>
    </row>
    <row r="5121" spans="1:8" x14ac:dyDescent="0.2">
      <c r="A5121" s="45"/>
      <c r="B5121" s="5"/>
      <c r="C5121" s="5"/>
      <c r="D5121" s="5"/>
      <c r="E5121" s="5"/>
      <c r="F5121" s="7"/>
      <c r="G5121" s="3"/>
      <c r="H5121" s="6"/>
    </row>
    <row r="5122" spans="1:8" ht="15" x14ac:dyDescent="0.25">
      <c r="A5122" s="55" t="s">
        <v>5263</v>
      </c>
      <c r="B5122" s="50"/>
      <c r="C5122" s="50"/>
      <c r="D5122" s="50"/>
      <c r="E5122" s="50"/>
      <c r="F5122" s="47">
        <v>0</v>
      </c>
      <c r="G5122" s="48">
        <v>1.5</v>
      </c>
      <c r="H5122" s="49">
        <v>4800</v>
      </c>
    </row>
    <row r="5123" spans="1:8" x14ac:dyDescent="0.2">
      <c r="A5123" s="4"/>
      <c r="B5123" s="5"/>
      <c r="C5123" s="5"/>
      <c r="D5123" s="5"/>
      <c r="E5123" s="5"/>
      <c r="F5123" s="7"/>
      <c r="G5123" s="3"/>
      <c r="H5123" s="6"/>
    </row>
    <row r="5124" spans="1:8" x14ac:dyDescent="0.2">
      <c r="A5124" s="45" t="s">
        <v>801</v>
      </c>
      <c r="B5124" s="5" t="s">
        <v>9797</v>
      </c>
      <c r="C5124" s="5" t="s">
        <v>2029</v>
      </c>
      <c r="D5124" s="33" t="s">
        <v>7061</v>
      </c>
      <c r="E5124" s="33" t="s">
        <v>395</v>
      </c>
      <c r="F5124" s="7">
        <v>0</v>
      </c>
      <c r="G5124" s="3">
        <v>159.1</v>
      </c>
      <c r="H5124" s="6">
        <v>424000</v>
      </c>
    </row>
    <row r="5125" spans="1:8" x14ac:dyDescent="0.2">
      <c r="A5125" s="45"/>
      <c r="B5125" s="5"/>
      <c r="C5125" s="5"/>
      <c r="D5125" s="33"/>
      <c r="E5125" s="33" t="s">
        <v>396</v>
      </c>
      <c r="F5125" s="7">
        <v>0</v>
      </c>
      <c r="G5125" s="3">
        <v>10.75</v>
      </c>
      <c r="H5125" s="6">
        <v>7400</v>
      </c>
    </row>
    <row r="5126" spans="1:8" x14ac:dyDescent="0.2">
      <c r="A5126" s="45"/>
      <c r="B5126" s="51" t="s">
        <v>11982</v>
      </c>
      <c r="C5126" s="51"/>
      <c r="D5126" s="51"/>
      <c r="E5126" s="51"/>
      <c r="F5126" s="38">
        <v>0</v>
      </c>
      <c r="G5126" s="39">
        <v>169.85</v>
      </c>
      <c r="H5126" s="40">
        <v>431400</v>
      </c>
    </row>
    <row r="5127" spans="1:8" x14ac:dyDescent="0.2">
      <c r="A5127" s="45"/>
      <c r="B5127" s="5"/>
      <c r="C5127" s="5"/>
      <c r="D5127" s="5"/>
      <c r="E5127" s="5"/>
      <c r="F5127" s="7"/>
      <c r="G5127" s="3"/>
      <c r="H5127" s="6"/>
    </row>
    <row r="5128" spans="1:8" ht="15" x14ac:dyDescent="0.25">
      <c r="A5128" s="55" t="s">
        <v>5264</v>
      </c>
      <c r="B5128" s="50"/>
      <c r="C5128" s="50"/>
      <c r="D5128" s="50"/>
      <c r="E5128" s="50"/>
      <c r="F5128" s="47">
        <v>0</v>
      </c>
      <c r="G5128" s="48">
        <v>169.85</v>
      </c>
      <c r="H5128" s="49">
        <v>431400</v>
      </c>
    </row>
    <row r="5129" spans="1:8" x14ac:dyDescent="0.2">
      <c r="A5129" s="4"/>
      <c r="B5129" s="5"/>
      <c r="C5129" s="5"/>
      <c r="D5129" s="5"/>
      <c r="E5129" s="5"/>
      <c r="F5129" s="7"/>
      <c r="G5129" s="3"/>
      <c r="H5129" s="6"/>
    </row>
    <row r="5130" spans="1:8" x14ac:dyDescent="0.2">
      <c r="A5130" s="45" t="s">
        <v>802</v>
      </c>
      <c r="B5130" s="5" t="s">
        <v>9798</v>
      </c>
      <c r="C5130" s="5" t="s">
        <v>2030</v>
      </c>
      <c r="D5130" s="33" t="s">
        <v>7058</v>
      </c>
      <c r="E5130" s="33" t="s">
        <v>394</v>
      </c>
      <c r="F5130" s="7">
        <v>1</v>
      </c>
      <c r="G5130" s="3">
        <v>2</v>
      </c>
      <c r="H5130" s="6">
        <v>270500</v>
      </c>
    </row>
    <row r="5131" spans="1:8" x14ac:dyDescent="0.2">
      <c r="A5131" s="45"/>
      <c r="B5131" s="5"/>
      <c r="C5131" s="5"/>
      <c r="D5131" s="33"/>
      <c r="E5131" s="33" t="s">
        <v>396</v>
      </c>
      <c r="F5131" s="7">
        <v>0</v>
      </c>
      <c r="G5131" s="3">
        <v>4.3600000000000003</v>
      </c>
      <c r="H5131" s="6">
        <v>14400</v>
      </c>
    </row>
    <row r="5132" spans="1:8" x14ac:dyDescent="0.2">
      <c r="A5132" s="45"/>
      <c r="B5132" s="51" t="s">
        <v>11983</v>
      </c>
      <c r="C5132" s="51"/>
      <c r="D5132" s="51"/>
      <c r="E5132" s="51"/>
      <c r="F5132" s="38">
        <v>1</v>
      </c>
      <c r="G5132" s="39">
        <v>6.36</v>
      </c>
      <c r="H5132" s="40">
        <v>284900</v>
      </c>
    </row>
    <row r="5133" spans="1:8" x14ac:dyDescent="0.2">
      <c r="A5133" s="45"/>
      <c r="B5133" s="5"/>
      <c r="C5133" s="5"/>
      <c r="D5133" s="5"/>
      <c r="E5133" s="5"/>
      <c r="F5133" s="7"/>
      <c r="G5133" s="3"/>
      <c r="H5133" s="6"/>
    </row>
    <row r="5134" spans="1:8" ht="15" x14ac:dyDescent="0.25">
      <c r="A5134" s="55" t="s">
        <v>5265</v>
      </c>
      <c r="B5134" s="50"/>
      <c r="C5134" s="50"/>
      <c r="D5134" s="50"/>
      <c r="E5134" s="50"/>
      <c r="F5134" s="47">
        <v>1</v>
      </c>
      <c r="G5134" s="48">
        <v>6.36</v>
      </c>
      <c r="H5134" s="49">
        <v>284900</v>
      </c>
    </row>
    <row r="5135" spans="1:8" x14ac:dyDescent="0.2">
      <c r="A5135" s="4"/>
      <c r="B5135" s="5"/>
      <c r="C5135" s="5"/>
      <c r="D5135" s="5"/>
      <c r="E5135" s="5"/>
      <c r="F5135" s="7"/>
      <c r="G5135" s="3"/>
      <c r="H5135" s="6"/>
    </row>
    <row r="5136" spans="1:8" x14ac:dyDescent="0.2">
      <c r="A5136" s="45" t="s">
        <v>528</v>
      </c>
      <c r="B5136" s="5" t="s">
        <v>9799</v>
      </c>
      <c r="C5136" s="5" t="s">
        <v>2031</v>
      </c>
      <c r="D5136" s="33" t="s">
        <v>7061</v>
      </c>
      <c r="E5136" s="33" t="s">
        <v>395</v>
      </c>
      <c r="F5136" s="7">
        <v>0</v>
      </c>
      <c r="G5136" s="3">
        <v>104.5</v>
      </c>
      <c r="H5136" s="6">
        <v>435900</v>
      </c>
    </row>
    <row r="5137" spans="1:8" x14ac:dyDescent="0.2">
      <c r="A5137" s="45"/>
      <c r="B5137" s="5"/>
      <c r="C5137" s="5"/>
      <c r="D5137" s="33"/>
      <c r="E5137" s="33" t="s">
        <v>396</v>
      </c>
      <c r="F5137" s="7">
        <v>0</v>
      </c>
      <c r="G5137" s="3">
        <v>5.5</v>
      </c>
      <c r="H5137" s="6">
        <v>4300</v>
      </c>
    </row>
    <row r="5138" spans="1:8" x14ac:dyDescent="0.2">
      <c r="A5138" s="45"/>
      <c r="B5138" s="51" t="s">
        <v>11984</v>
      </c>
      <c r="C5138" s="51"/>
      <c r="D5138" s="51"/>
      <c r="E5138" s="51"/>
      <c r="F5138" s="38">
        <v>0</v>
      </c>
      <c r="G5138" s="39">
        <v>110</v>
      </c>
      <c r="H5138" s="40">
        <v>440200</v>
      </c>
    </row>
    <row r="5139" spans="1:8" x14ac:dyDescent="0.2">
      <c r="A5139" s="45"/>
      <c r="B5139" s="5"/>
      <c r="C5139" s="5"/>
      <c r="D5139" s="5"/>
      <c r="E5139" s="5"/>
      <c r="F5139" s="7"/>
      <c r="G5139" s="3"/>
      <c r="H5139" s="6"/>
    </row>
    <row r="5140" spans="1:8" x14ac:dyDescent="0.2">
      <c r="A5140" s="45"/>
      <c r="B5140" s="5" t="s">
        <v>9800</v>
      </c>
      <c r="C5140" s="5" t="s">
        <v>2032</v>
      </c>
      <c r="D5140" s="33" t="s">
        <v>7061</v>
      </c>
      <c r="E5140" s="33" t="s">
        <v>395</v>
      </c>
      <c r="F5140" s="7">
        <v>0</v>
      </c>
      <c r="G5140" s="3">
        <v>31</v>
      </c>
      <c r="H5140" s="6">
        <v>129300</v>
      </c>
    </row>
    <row r="5141" spans="1:8" x14ac:dyDescent="0.2">
      <c r="A5141" s="45"/>
      <c r="B5141" s="51" t="s">
        <v>11985</v>
      </c>
      <c r="C5141" s="51"/>
      <c r="D5141" s="51"/>
      <c r="E5141" s="51"/>
      <c r="F5141" s="38">
        <v>0</v>
      </c>
      <c r="G5141" s="39">
        <v>31</v>
      </c>
      <c r="H5141" s="40">
        <v>129300</v>
      </c>
    </row>
    <row r="5142" spans="1:8" x14ac:dyDescent="0.2">
      <c r="A5142" s="45"/>
      <c r="B5142" s="5"/>
      <c r="C5142" s="5"/>
      <c r="D5142" s="5"/>
      <c r="E5142" s="5"/>
      <c r="F5142" s="7"/>
      <c r="G5142" s="3"/>
      <c r="H5142" s="6"/>
    </row>
    <row r="5143" spans="1:8" x14ac:dyDescent="0.2">
      <c r="A5143" s="45"/>
      <c r="B5143" s="5" t="s">
        <v>9801</v>
      </c>
      <c r="C5143" s="5" t="s">
        <v>2033</v>
      </c>
      <c r="D5143" s="33" t="s">
        <v>7061</v>
      </c>
      <c r="E5143" s="33" t="s">
        <v>395</v>
      </c>
      <c r="F5143" s="7">
        <v>0</v>
      </c>
      <c r="G5143" s="3">
        <v>22.8</v>
      </c>
      <c r="H5143" s="6">
        <v>95100</v>
      </c>
    </row>
    <row r="5144" spans="1:8" x14ac:dyDescent="0.2">
      <c r="A5144" s="45"/>
      <c r="B5144" s="51" t="s">
        <v>11986</v>
      </c>
      <c r="C5144" s="51"/>
      <c r="D5144" s="51"/>
      <c r="E5144" s="51"/>
      <c r="F5144" s="38">
        <v>0</v>
      </c>
      <c r="G5144" s="39">
        <v>22.8</v>
      </c>
      <c r="H5144" s="40">
        <v>95100</v>
      </c>
    </row>
    <row r="5145" spans="1:8" x14ac:dyDescent="0.2">
      <c r="A5145" s="45"/>
      <c r="B5145" s="5"/>
      <c r="C5145" s="5"/>
      <c r="D5145" s="5"/>
      <c r="E5145" s="5"/>
      <c r="F5145" s="7"/>
      <c r="G5145" s="3"/>
      <c r="H5145" s="6"/>
    </row>
    <row r="5146" spans="1:8" x14ac:dyDescent="0.2">
      <c r="A5146" s="45"/>
      <c r="B5146" s="5" t="s">
        <v>9802</v>
      </c>
      <c r="C5146" s="5" t="s">
        <v>2034</v>
      </c>
      <c r="D5146" s="33" t="s">
        <v>7061</v>
      </c>
      <c r="E5146" s="33" t="s">
        <v>396</v>
      </c>
      <c r="F5146" s="7">
        <v>0</v>
      </c>
      <c r="G5146" s="3">
        <v>5.75</v>
      </c>
      <c r="H5146" s="6">
        <v>4500</v>
      </c>
    </row>
    <row r="5147" spans="1:8" x14ac:dyDescent="0.2">
      <c r="A5147" s="45"/>
      <c r="B5147" s="51" t="s">
        <v>11987</v>
      </c>
      <c r="C5147" s="51"/>
      <c r="D5147" s="51"/>
      <c r="E5147" s="51"/>
      <c r="F5147" s="38">
        <v>0</v>
      </c>
      <c r="G5147" s="39">
        <v>5.75</v>
      </c>
      <c r="H5147" s="40">
        <v>4500</v>
      </c>
    </row>
    <row r="5148" spans="1:8" x14ac:dyDescent="0.2">
      <c r="A5148" s="45"/>
      <c r="B5148" s="5"/>
      <c r="C5148" s="5"/>
      <c r="D5148" s="5"/>
      <c r="E5148" s="5"/>
      <c r="F5148" s="7"/>
      <c r="G5148" s="3"/>
      <c r="H5148" s="6"/>
    </row>
    <row r="5149" spans="1:8" x14ac:dyDescent="0.2">
      <c r="A5149" s="45"/>
      <c r="B5149" s="5" t="s">
        <v>9803</v>
      </c>
      <c r="C5149" s="5" t="s">
        <v>6920</v>
      </c>
      <c r="D5149" s="33" t="s">
        <v>7061</v>
      </c>
      <c r="E5149" s="33" t="s">
        <v>394</v>
      </c>
      <c r="F5149" s="7">
        <v>3</v>
      </c>
      <c r="G5149" s="3">
        <v>5.51</v>
      </c>
      <c r="H5149" s="6">
        <v>385200</v>
      </c>
    </row>
    <row r="5150" spans="1:8" x14ac:dyDescent="0.2">
      <c r="A5150" s="45"/>
      <c r="B5150" s="5"/>
      <c r="C5150" s="5"/>
      <c r="D5150" s="33"/>
      <c r="E5150" s="33" t="s">
        <v>395</v>
      </c>
      <c r="F5150" s="7">
        <v>0</v>
      </c>
      <c r="G5150" s="3">
        <v>14</v>
      </c>
      <c r="H5150" s="6">
        <v>58400</v>
      </c>
    </row>
    <row r="5151" spans="1:8" x14ac:dyDescent="0.2">
      <c r="A5151" s="45"/>
      <c r="B5151" s="5"/>
      <c r="C5151" s="5"/>
      <c r="D5151" s="33"/>
      <c r="E5151" s="33" t="s">
        <v>396</v>
      </c>
      <c r="F5151" s="7">
        <v>0</v>
      </c>
      <c r="G5151" s="3">
        <v>80.260000000000005</v>
      </c>
      <c r="H5151" s="6">
        <v>62300</v>
      </c>
    </row>
    <row r="5152" spans="1:8" x14ac:dyDescent="0.2">
      <c r="A5152" s="45"/>
      <c r="B5152" s="51" t="s">
        <v>11988</v>
      </c>
      <c r="C5152" s="51"/>
      <c r="D5152" s="51"/>
      <c r="E5152" s="51"/>
      <c r="F5152" s="38">
        <v>3</v>
      </c>
      <c r="G5152" s="39">
        <v>99.77000000000001</v>
      </c>
      <c r="H5152" s="40">
        <v>505900</v>
      </c>
    </row>
    <row r="5153" spans="1:8" x14ac:dyDescent="0.2">
      <c r="A5153" s="45"/>
      <c r="B5153" s="5"/>
      <c r="C5153" s="5"/>
      <c r="D5153" s="5"/>
      <c r="E5153" s="5"/>
      <c r="F5153" s="7"/>
      <c r="G5153" s="3"/>
      <c r="H5153" s="6"/>
    </row>
    <row r="5154" spans="1:8" ht="15" x14ac:dyDescent="0.25">
      <c r="A5154" s="55" t="s">
        <v>5266</v>
      </c>
      <c r="B5154" s="50"/>
      <c r="C5154" s="50"/>
      <c r="D5154" s="50"/>
      <c r="E5154" s="50"/>
      <c r="F5154" s="47">
        <v>3</v>
      </c>
      <c r="G5154" s="48">
        <v>269.32</v>
      </c>
      <c r="H5154" s="49">
        <v>1175000</v>
      </c>
    </row>
    <row r="5155" spans="1:8" x14ac:dyDescent="0.2">
      <c r="A5155" s="4"/>
      <c r="B5155" s="5"/>
      <c r="C5155" s="5"/>
      <c r="D5155" s="5"/>
      <c r="E5155" s="5"/>
      <c r="F5155" s="7"/>
      <c r="G5155" s="3"/>
      <c r="H5155" s="6"/>
    </row>
    <row r="5156" spans="1:8" x14ac:dyDescent="0.2">
      <c r="A5156" s="45" t="s">
        <v>803</v>
      </c>
      <c r="B5156" s="5" t="s">
        <v>9804</v>
      </c>
      <c r="C5156" s="5" t="s">
        <v>2035</v>
      </c>
      <c r="D5156" s="33" t="s">
        <v>7058</v>
      </c>
      <c r="E5156" s="33" t="s">
        <v>394</v>
      </c>
      <c r="F5156" s="7">
        <v>1</v>
      </c>
      <c r="G5156" s="3">
        <v>1.38</v>
      </c>
      <c r="H5156" s="6">
        <v>127100</v>
      </c>
    </row>
    <row r="5157" spans="1:8" x14ac:dyDescent="0.2">
      <c r="A5157" s="45"/>
      <c r="B5157" s="5"/>
      <c r="C5157" s="5"/>
      <c r="D5157" s="33"/>
      <c r="E5157" s="33" t="s">
        <v>395</v>
      </c>
      <c r="F5157" s="7">
        <v>0</v>
      </c>
      <c r="G5157" s="3">
        <v>17.2</v>
      </c>
      <c r="H5157" s="6">
        <v>99800</v>
      </c>
    </row>
    <row r="5158" spans="1:8" x14ac:dyDescent="0.2">
      <c r="A5158" s="45"/>
      <c r="B5158" s="5"/>
      <c r="C5158" s="5"/>
      <c r="D5158" s="33"/>
      <c r="E5158" s="33" t="s">
        <v>396</v>
      </c>
      <c r="F5158" s="7">
        <v>0</v>
      </c>
      <c r="G5158" s="3">
        <v>8.6</v>
      </c>
      <c r="H5158" s="6">
        <v>10300</v>
      </c>
    </row>
    <row r="5159" spans="1:8" x14ac:dyDescent="0.2">
      <c r="A5159" s="45"/>
      <c r="B5159" s="51" t="s">
        <v>11989</v>
      </c>
      <c r="C5159" s="51"/>
      <c r="D5159" s="51"/>
      <c r="E5159" s="51"/>
      <c r="F5159" s="38">
        <v>1</v>
      </c>
      <c r="G5159" s="39">
        <v>27.18</v>
      </c>
      <c r="H5159" s="40">
        <v>237200</v>
      </c>
    </row>
    <row r="5160" spans="1:8" ht="14.85" customHeight="1" x14ac:dyDescent="0.2">
      <c r="A5160" s="45"/>
      <c r="B5160" s="5"/>
      <c r="C5160" s="5"/>
      <c r="D5160" s="5"/>
      <c r="E5160" s="5"/>
      <c r="F5160" s="7"/>
      <c r="G5160" s="3"/>
      <c r="H5160" s="6"/>
    </row>
    <row r="5161" spans="1:8" ht="15" x14ac:dyDescent="0.25">
      <c r="A5161" s="55" t="s">
        <v>5267</v>
      </c>
      <c r="B5161" s="50"/>
      <c r="C5161" s="50"/>
      <c r="D5161" s="50"/>
      <c r="E5161" s="50"/>
      <c r="F5161" s="47">
        <v>1</v>
      </c>
      <c r="G5161" s="48">
        <v>27.18</v>
      </c>
      <c r="H5161" s="49">
        <v>237200</v>
      </c>
    </row>
    <row r="5162" spans="1:8" x14ac:dyDescent="0.2">
      <c r="A5162" s="4"/>
      <c r="B5162" s="5"/>
      <c r="C5162" s="5"/>
      <c r="D5162" s="5"/>
      <c r="E5162" s="5"/>
      <c r="F5162" s="7"/>
      <c r="G5162" s="3"/>
      <c r="H5162" s="6"/>
    </row>
    <row r="5163" spans="1:8" x14ac:dyDescent="0.2">
      <c r="A5163" s="45" t="s">
        <v>529</v>
      </c>
      <c r="B5163" s="5" t="s">
        <v>9805</v>
      </c>
      <c r="C5163" s="5" t="s">
        <v>2036</v>
      </c>
      <c r="D5163" s="33" t="s">
        <v>7061</v>
      </c>
      <c r="E5163" s="33" t="s">
        <v>394</v>
      </c>
      <c r="F5163" s="7">
        <v>1</v>
      </c>
      <c r="G5163" s="3">
        <v>1.84</v>
      </c>
      <c r="H5163" s="6">
        <v>122000</v>
      </c>
    </row>
    <row r="5164" spans="1:8" x14ac:dyDescent="0.2">
      <c r="A5164" s="45"/>
      <c r="B5164" s="5"/>
      <c r="C5164" s="5"/>
      <c r="D5164" s="33"/>
      <c r="E5164" s="33" t="s">
        <v>395</v>
      </c>
      <c r="F5164" s="7">
        <v>0</v>
      </c>
      <c r="G5164" s="3">
        <v>3.4</v>
      </c>
      <c r="H5164" s="6">
        <v>23100</v>
      </c>
    </row>
    <row r="5165" spans="1:8" x14ac:dyDescent="0.2">
      <c r="A5165" s="45"/>
      <c r="B5165" s="51" t="s">
        <v>11990</v>
      </c>
      <c r="C5165" s="51"/>
      <c r="D5165" s="51"/>
      <c r="E5165" s="51"/>
      <c r="F5165" s="38">
        <v>1</v>
      </c>
      <c r="G5165" s="39">
        <v>5.24</v>
      </c>
      <c r="H5165" s="40">
        <v>145100</v>
      </c>
    </row>
    <row r="5166" spans="1:8" x14ac:dyDescent="0.2">
      <c r="A5166" s="45"/>
      <c r="B5166" s="5"/>
      <c r="C5166" s="5"/>
      <c r="D5166" s="5"/>
      <c r="E5166" s="5"/>
      <c r="F5166" s="7"/>
      <c r="G5166" s="3"/>
      <c r="H5166" s="6"/>
    </row>
    <row r="5167" spans="1:8" ht="15" x14ac:dyDescent="0.25">
      <c r="A5167" s="55" t="s">
        <v>5268</v>
      </c>
      <c r="B5167" s="50"/>
      <c r="C5167" s="50"/>
      <c r="D5167" s="50"/>
      <c r="E5167" s="50"/>
      <c r="F5167" s="47">
        <v>1</v>
      </c>
      <c r="G5167" s="48">
        <v>5.24</v>
      </c>
      <c r="H5167" s="49">
        <v>145100</v>
      </c>
    </row>
    <row r="5168" spans="1:8" x14ac:dyDescent="0.2">
      <c r="A5168" s="4"/>
      <c r="B5168" s="5"/>
      <c r="C5168" s="5"/>
      <c r="D5168" s="5"/>
      <c r="E5168" s="5"/>
      <c r="F5168" s="7"/>
      <c r="G5168" s="3"/>
      <c r="H5168" s="6"/>
    </row>
    <row r="5169" spans="1:8" x14ac:dyDescent="0.2">
      <c r="A5169" s="45" t="s">
        <v>361</v>
      </c>
      <c r="B5169" s="5" t="s">
        <v>9806</v>
      </c>
      <c r="C5169" s="5" t="s">
        <v>2037</v>
      </c>
      <c r="D5169" s="33" t="s">
        <v>7061</v>
      </c>
      <c r="E5169" s="33" t="s">
        <v>395</v>
      </c>
      <c r="F5169" s="7">
        <v>0</v>
      </c>
      <c r="G5169" s="3">
        <v>1.4</v>
      </c>
      <c r="H5169" s="6">
        <v>12000</v>
      </c>
    </row>
    <row r="5170" spans="1:8" x14ac:dyDescent="0.2">
      <c r="A5170" s="45"/>
      <c r="B5170" s="5"/>
      <c r="C5170" s="5"/>
      <c r="D5170" s="33"/>
      <c r="E5170" s="33" t="s">
        <v>396</v>
      </c>
      <c r="F5170" s="7">
        <v>0</v>
      </c>
      <c r="G5170" s="3">
        <v>13.46</v>
      </c>
      <c r="H5170" s="6">
        <v>14800</v>
      </c>
    </row>
    <row r="5171" spans="1:8" x14ac:dyDescent="0.2">
      <c r="A5171" s="45"/>
      <c r="B5171" s="51" t="s">
        <v>11991</v>
      </c>
      <c r="C5171" s="51"/>
      <c r="D5171" s="51"/>
      <c r="E5171" s="51"/>
      <c r="F5171" s="38">
        <v>0</v>
      </c>
      <c r="G5171" s="39">
        <v>14.860000000000001</v>
      </c>
      <c r="H5171" s="40">
        <v>26800</v>
      </c>
    </row>
    <row r="5172" spans="1:8" x14ac:dyDescent="0.2">
      <c r="A5172" s="45"/>
      <c r="B5172" s="5"/>
      <c r="C5172" s="5"/>
      <c r="D5172" s="5"/>
      <c r="E5172" s="5"/>
      <c r="F5172" s="7"/>
      <c r="G5172" s="3"/>
      <c r="H5172" s="6"/>
    </row>
    <row r="5173" spans="1:8" ht="15" x14ac:dyDescent="0.25">
      <c r="A5173" s="55" t="s">
        <v>5269</v>
      </c>
      <c r="B5173" s="50"/>
      <c r="C5173" s="50"/>
      <c r="D5173" s="50"/>
      <c r="E5173" s="50"/>
      <c r="F5173" s="47">
        <v>0</v>
      </c>
      <c r="G5173" s="48">
        <v>14.860000000000001</v>
      </c>
      <c r="H5173" s="49">
        <v>26800</v>
      </c>
    </row>
    <row r="5174" spans="1:8" x14ac:dyDescent="0.2">
      <c r="A5174" s="4"/>
      <c r="B5174" s="5"/>
      <c r="C5174" s="5"/>
      <c r="D5174" s="5"/>
      <c r="E5174" s="5"/>
      <c r="F5174" s="7"/>
      <c r="G5174" s="3"/>
      <c r="H5174" s="6"/>
    </row>
    <row r="5175" spans="1:8" x14ac:dyDescent="0.2">
      <c r="A5175" s="45" t="s">
        <v>804</v>
      </c>
      <c r="B5175" s="5" t="s">
        <v>9807</v>
      </c>
      <c r="C5175" s="5" t="s">
        <v>2038</v>
      </c>
      <c r="D5175" s="33" t="s">
        <v>7061</v>
      </c>
      <c r="E5175" s="33" t="s">
        <v>395</v>
      </c>
      <c r="F5175" s="7">
        <v>0</v>
      </c>
      <c r="G5175" s="3">
        <v>38.200000000000003</v>
      </c>
      <c r="H5175" s="6">
        <v>168100</v>
      </c>
    </row>
    <row r="5176" spans="1:8" x14ac:dyDescent="0.2">
      <c r="A5176" s="45"/>
      <c r="B5176" s="5"/>
      <c r="C5176" s="5"/>
      <c r="D5176" s="33"/>
      <c r="E5176" s="33" t="s">
        <v>396</v>
      </c>
      <c r="F5176" s="7">
        <v>0</v>
      </c>
      <c r="G5176" s="3">
        <v>186.8</v>
      </c>
      <c r="H5176" s="6">
        <v>146200</v>
      </c>
    </row>
    <row r="5177" spans="1:8" x14ac:dyDescent="0.2">
      <c r="A5177" s="45"/>
      <c r="B5177" s="51" t="s">
        <v>11992</v>
      </c>
      <c r="C5177" s="51"/>
      <c r="D5177" s="51"/>
      <c r="E5177" s="51"/>
      <c r="F5177" s="38">
        <v>0</v>
      </c>
      <c r="G5177" s="39">
        <v>225</v>
      </c>
      <c r="H5177" s="40">
        <v>314300</v>
      </c>
    </row>
    <row r="5178" spans="1:8" x14ac:dyDescent="0.2">
      <c r="A5178" s="45"/>
      <c r="B5178" s="5"/>
      <c r="C5178" s="5"/>
      <c r="D5178" s="5"/>
      <c r="E5178" s="5"/>
      <c r="F5178" s="7"/>
      <c r="G5178" s="3"/>
      <c r="H5178" s="6"/>
    </row>
    <row r="5179" spans="1:8" ht="15" x14ac:dyDescent="0.25">
      <c r="A5179" s="55" t="s">
        <v>5270</v>
      </c>
      <c r="B5179" s="50"/>
      <c r="C5179" s="50"/>
      <c r="D5179" s="50"/>
      <c r="E5179" s="50"/>
      <c r="F5179" s="47">
        <v>0</v>
      </c>
      <c r="G5179" s="48">
        <v>225</v>
      </c>
      <c r="H5179" s="49">
        <v>314300</v>
      </c>
    </row>
    <row r="5180" spans="1:8" x14ac:dyDescent="0.2">
      <c r="A5180" s="4"/>
      <c r="B5180" s="5"/>
      <c r="C5180" s="5"/>
      <c r="D5180" s="5"/>
      <c r="E5180" s="5"/>
      <c r="F5180" s="7"/>
      <c r="G5180" s="3"/>
      <c r="H5180" s="6"/>
    </row>
    <row r="5181" spans="1:8" x14ac:dyDescent="0.2">
      <c r="A5181" s="45" t="s">
        <v>805</v>
      </c>
      <c r="B5181" s="5" t="s">
        <v>9808</v>
      </c>
      <c r="C5181" s="5" t="s">
        <v>2039</v>
      </c>
      <c r="D5181" s="33" t="s">
        <v>7061</v>
      </c>
      <c r="E5181" s="33" t="s">
        <v>394</v>
      </c>
      <c r="F5181" s="7">
        <v>1</v>
      </c>
      <c r="G5181" s="3">
        <v>1.84</v>
      </c>
      <c r="H5181" s="6">
        <v>111100</v>
      </c>
    </row>
    <row r="5182" spans="1:8" x14ac:dyDescent="0.2">
      <c r="A5182" s="45"/>
      <c r="B5182" s="5"/>
      <c r="C5182" s="5"/>
      <c r="D5182" s="33"/>
      <c r="E5182" s="33" t="s">
        <v>395</v>
      </c>
      <c r="F5182" s="7">
        <v>0</v>
      </c>
      <c r="G5182" s="3">
        <v>27.04</v>
      </c>
      <c r="H5182" s="6">
        <v>74100</v>
      </c>
    </row>
    <row r="5183" spans="1:8" x14ac:dyDescent="0.2">
      <c r="A5183" s="45"/>
      <c r="B5183" s="51" t="s">
        <v>11993</v>
      </c>
      <c r="C5183" s="51"/>
      <c r="D5183" s="51"/>
      <c r="E5183" s="51"/>
      <c r="F5183" s="38">
        <v>1</v>
      </c>
      <c r="G5183" s="39">
        <v>28.88</v>
      </c>
      <c r="H5183" s="40">
        <v>185200</v>
      </c>
    </row>
    <row r="5184" spans="1:8" x14ac:dyDescent="0.2">
      <c r="A5184" s="45"/>
      <c r="B5184" s="5"/>
      <c r="C5184" s="5"/>
      <c r="D5184" s="5"/>
      <c r="E5184" s="5"/>
      <c r="F5184" s="7"/>
      <c r="G5184" s="3"/>
      <c r="H5184" s="6"/>
    </row>
    <row r="5185" spans="1:8" x14ac:dyDescent="0.2">
      <c r="A5185" s="45"/>
      <c r="B5185" s="5" t="s">
        <v>9809</v>
      </c>
      <c r="C5185" s="5" t="s">
        <v>2040</v>
      </c>
      <c r="D5185" s="33" t="s">
        <v>7061</v>
      </c>
      <c r="E5185" s="33" t="s">
        <v>395</v>
      </c>
      <c r="F5185" s="7">
        <v>0</v>
      </c>
      <c r="G5185" s="3">
        <v>0.08</v>
      </c>
      <c r="H5185" s="6">
        <v>200</v>
      </c>
    </row>
    <row r="5186" spans="1:8" x14ac:dyDescent="0.2">
      <c r="A5186" s="45"/>
      <c r="B5186" s="51" t="s">
        <v>11994</v>
      </c>
      <c r="C5186" s="51"/>
      <c r="D5186" s="51"/>
      <c r="E5186" s="51"/>
      <c r="F5186" s="38">
        <v>0</v>
      </c>
      <c r="G5186" s="39">
        <v>0.08</v>
      </c>
      <c r="H5186" s="40">
        <v>200</v>
      </c>
    </row>
    <row r="5187" spans="1:8" x14ac:dyDescent="0.2">
      <c r="A5187" s="45"/>
      <c r="B5187" s="5"/>
      <c r="C5187" s="5"/>
      <c r="D5187" s="5"/>
      <c r="E5187" s="5"/>
      <c r="F5187" s="7"/>
      <c r="G5187" s="3"/>
      <c r="H5187" s="6"/>
    </row>
    <row r="5188" spans="1:8" x14ac:dyDescent="0.2">
      <c r="A5188" s="45"/>
      <c r="B5188" s="5" t="s">
        <v>9810</v>
      </c>
      <c r="C5188" s="5" t="s">
        <v>2041</v>
      </c>
      <c r="D5188" s="33" t="s">
        <v>7061</v>
      </c>
      <c r="E5188" s="33" t="s">
        <v>394</v>
      </c>
      <c r="F5188" s="7">
        <v>5</v>
      </c>
      <c r="G5188" s="3">
        <v>9.1999999999999993</v>
      </c>
      <c r="H5188" s="6">
        <v>586200</v>
      </c>
    </row>
    <row r="5189" spans="1:8" x14ac:dyDescent="0.2">
      <c r="A5189" s="45"/>
      <c r="B5189" s="5"/>
      <c r="C5189" s="5"/>
      <c r="D5189" s="33"/>
      <c r="E5189" s="33" t="s">
        <v>395</v>
      </c>
      <c r="F5189" s="7">
        <v>0</v>
      </c>
      <c r="G5189" s="3">
        <v>71.8</v>
      </c>
      <c r="H5189" s="6">
        <v>196700</v>
      </c>
    </row>
    <row r="5190" spans="1:8" x14ac:dyDescent="0.2">
      <c r="A5190" s="45"/>
      <c r="B5190" s="5"/>
      <c r="C5190" s="5"/>
      <c r="D5190" s="33"/>
      <c r="E5190" s="33" t="s">
        <v>396</v>
      </c>
      <c r="F5190" s="7">
        <v>0</v>
      </c>
      <c r="G5190" s="3">
        <v>39</v>
      </c>
      <c r="H5190" s="6">
        <v>19900</v>
      </c>
    </row>
    <row r="5191" spans="1:8" x14ac:dyDescent="0.2">
      <c r="A5191" s="45"/>
      <c r="B5191" s="51" t="s">
        <v>11995</v>
      </c>
      <c r="C5191" s="51"/>
      <c r="D5191" s="51"/>
      <c r="E5191" s="51"/>
      <c r="F5191" s="38">
        <v>5</v>
      </c>
      <c r="G5191" s="39">
        <v>120</v>
      </c>
      <c r="H5191" s="40">
        <v>802800</v>
      </c>
    </row>
    <row r="5192" spans="1:8" x14ac:dyDescent="0.2">
      <c r="A5192" s="45"/>
      <c r="B5192" s="5"/>
      <c r="C5192" s="5"/>
      <c r="D5192" s="5"/>
      <c r="E5192" s="5"/>
      <c r="F5192" s="7"/>
      <c r="G5192" s="3"/>
      <c r="H5192" s="6"/>
    </row>
    <row r="5193" spans="1:8" x14ac:dyDescent="0.2">
      <c r="A5193" s="45"/>
      <c r="B5193" s="5" t="s">
        <v>9811</v>
      </c>
      <c r="C5193" s="5" t="s">
        <v>2042</v>
      </c>
      <c r="D5193" s="33" t="s">
        <v>7061</v>
      </c>
      <c r="E5193" s="33" t="s">
        <v>394</v>
      </c>
      <c r="F5193" s="7">
        <v>31</v>
      </c>
      <c r="G5193" s="3">
        <v>56.88</v>
      </c>
      <c r="H5193" s="6">
        <v>3634500</v>
      </c>
    </row>
    <row r="5194" spans="1:8" x14ac:dyDescent="0.2">
      <c r="A5194" s="45"/>
      <c r="B5194" s="5"/>
      <c r="C5194" s="5"/>
      <c r="D5194" s="33"/>
      <c r="E5194" s="33" t="s">
        <v>395</v>
      </c>
      <c r="F5194" s="7">
        <v>0</v>
      </c>
      <c r="G5194" s="3">
        <v>2244.6999999999998</v>
      </c>
      <c r="H5194" s="6">
        <v>6148500</v>
      </c>
    </row>
    <row r="5195" spans="1:8" x14ac:dyDescent="0.2">
      <c r="A5195" s="45"/>
      <c r="B5195" s="5"/>
      <c r="C5195" s="5"/>
      <c r="D5195" s="33"/>
      <c r="E5195" s="33" t="s">
        <v>396</v>
      </c>
      <c r="F5195" s="7">
        <v>0</v>
      </c>
      <c r="G5195" s="3">
        <v>606.95000000000005</v>
      </c>
      <c r="H5195" s="6">
        <v>309300</v>
      </c>
    </row>
    <row r="5196" spans="1:8" x14ac:dyDescent="0.2">
      <c r="A5196" s="45"/>
      <c r="B5196" s="51" t="s">
        <v>11996</v>
      </c>
      <c r="C5196" s="51"/>
      <c r="D5196" s="51"/>
      <c r="E5196" s="51"/>
      <c r="F5196" s="38">
        <v>31</v>
      </c>
      <c r="G5196" s="39">
        <v>2908.5299999999997</v>
      </c>
      <c r="H5196" s="40">
        <v>10092300</v>
      </c>
    </row>
    <row r="5197" spans="1:8" x14ac:dyDescent="0.2">
      <c r="A5197" s="45"/>
      <c r="B5197" s="5"/>
      <c r="C5197" s="5"/>
      <c r="D5197" s="5"/>
      <c r="E5197" s="5"/>
      <c r="F5197" s="7"/>
      <c r="G5197" s="3"/>
      <c r="H5197" s="6"/>
    </row>
    <row r="5198" spans="1:8" x14ac:dyDescent="0.2">
      <c r="A5198" s="45"/>
      <c r="B5198" s="5" t="s">
        <v>9812</v>
      </c>
      <c r="C5198" s="5" t="s">
        <v>2043</v>
      </c>
      <c r="D5198" s="33" t="s">
        <v>7061</v>
      </c>
      <c r="E5198" s="33" t="s">
        <v>395</v>
      </c>
      <c r="F5198" s="7">
        <v>0</v>
      </c>
      <c r="G5198" s="3">
        <v>21.7</v>
      </c>
      <c r="H5198" s="6">
        <v>59400</v>
      </c>
    </row>
    <row r="5199" spans="1:8" x14ac:dyDescent="0.2">
      <c r="A5199" s="45"/>
      <c r="B5199" s="51" t="s">
        <v>11997</v>
      </c>
      <c r="C5199" s="51"/>
      <c r="D5199" s="51"/>
      <c r="E5199" s="51"/>
      <c r="F5199" s="38">
        <v>0</v>
      </c>
      <c r="G5199" s="39">
        <v>21.7</v>
      </c>
      <c r="H5199" s="40">
        <v>59400</v>
      </c>
    </row>
    <row r="5200" spans="1:8" x14ac:dyDescent="0.2">
      <c r="A5200" s="45"/>
      <c r="B5200" s="5"/>
      <c r="C5200" s="5"/>
      <c r="D5200" s="5"/>
      <c r="E5200" s="5"/>
      <c r="F5200" s="7"/>
      <c r="G5200" s="3"/>
      <c r="H5200" s="6"/>
    </row>
    <row r="5201" spans="1:8" x14ac:dyDescent="0.2">
      <c r="A5201" s="45"/>
      <c r="B5201" s="5" t="s">
        <v>9813</v>
      </c>
      <c r="C5201" s="5" t="s">
        <v>6921</v>
      </c>
      <c r="D5201" s="33" t="s">
        <v>7061</v>
      </c>
      <c r="E5201" s="33" t="s">
        <v>395</v>
      </c>
      <c r="F5201" s="7">
        <v>0</v>
      </c>
      <c r="G5201" s="3">
        <v>16.739999999999998</v>
      </c>
      <c r="H5201" s="6">
        <v>45900</v>
      </c>
    </row>
    <row r="5202" spans="1:8" x14ac:dyDescent="0.2">
      <c r="A5202" s="45"/>
      <c r="B5202" s="51" t="s">
        <v>11998</v>
      </c>
      <c r="C5202" s="51"/>
      <c r="D5202" s="51"/>
      <c r="E5202" s="51"/>
      <c r="F5202" s="38">
        <v>0</v>
      </c>
      <c r="G5202" s="39">
        <v>16.739999999999998</v>
      </c>
      <c r="H5202" s="40">
        <v>45900</v>
      </c>
    </row>
    <row r="5203" spans="1:8" x14ac:dyDescent="0.2">
      <c r="A5203" s="45"/>
      <c r="B5203" s="5"/>
      <c r="C5203" s="5"/>
      <c r="D5203" s="5"/>
      <c r="E5203" s="5"/>
      <c r="F5203" s="7"/>
      <c r="G5203" s="3"/>
      <c r="H5203" s="6"/>
    </row>
    <row r="5204" spans="1:8" x14ac:dyDescent="0.2">
      <c r="A5204" s="45"/>
      <c r="B5204" s="5" t="s">
        <v>9814</v>
      </c>
      <c r="C5204" s="5" t="s">
        <v>6921</v>
      </c>
      <c r="D5204" s="33" t="s">
        <v>7061</v>
      </c>
      <c r="E5204" s="33" t="s">
        <v>395</v>
      </c>
      <c r="F5204" s="7">
        <v>0</v>
      </c>
      <c r="G5204" s="3">
        <v>30.2</v>
      </c>
      <c r="H5204" s="6">
        <v>82700</v>
      </c>
    </row>
    <row r="5205" spans="1:8" x14ac:dyDescent="0.2">
      <c r="A5205" s="45"/>
      <c r="B5205" s="51" t="s">
        <v>11999</v>
      </c>
      <c r="C5205" s="51"/>
      <c r="D5205" s="51"/>
      <c r="E5205" s="51"/>
      <c r="F5205" s="38">
        <v>0</v>
      </c>
      <c r="G5205" s="39">
        <v>30.2</v>
      </c>
      <c r="H5205" s="40">
        <v>82700</v>
      </c>
    </row>
    <row r="5206" spans="1:8" x14ac:dyDescent="0.2">
      <c r="A5206" s="45"/>
      <c r="B5206" s="5"/>
      <c r="C5206" s="5"/>
      <c r="D5206" s="5"/>
      <c r="E5206" s="5"/>
      <c r="F5206" s="7"/>
      <c r="G5206" s="3"/>
      <c r="H5206" s="6"/>
    </row>
    <row r="5207" spans="1:8" ht="15" x14ac:dyDescent="0.25">
      <c r="A5207" s="55" t="s">
        <v>5271</v>
      </c>
      <c r="B5207" s="50"/>
      <c r="C5207" s="50"/>
      <c r="D5207" s="50"/>
      <c r="E5207" s="50"/>
      <c r="F5207" s="47">
        <v>37</v>
      </c>
      <c r="G5207" s="48">
        <v>3126.1299999999992</v>
      </c>
      <c r="H5207" s="49">
        <v>11268500</v>
      </c>
    </row>
    <row r="5208" spans="1:8" x14ac:dyDescent="0.2">
      <c r="A5208" s="4"/>
      <c r="B5208" s="5"/>
      <c r="C5208" s="5"/>
      <c r="D5208" s="5"/>
      <c r="E5208" s="5"/>
      <c r="F5208" s="7"/>
      <c r="G5208" s="3"/>
      <c r="H5208" s="6"/>
    </row>
    <row r="5209" spans="1:8" x14ac:dyDescent="0.2">
      <c r="A5209" s="45" t="s">
        <v>806</v>
      </c>
      <c r="B5209" s="5" t="s">
        <v>9815</v>
      </c>
      <c r="C5209" s="5" t="s">
        <v>2044</v>
      </c>
      <c r="D5209" s="33" t="s">
        <v>7061</v>
      </c>
      <c r="E5209" s="33" t="s">
        <v>394</v>
      </c>
      <c r="F5209" s="7">
        <v>9</v>
      </c>
      <c r="G5209" s="3">
        <v>16.53</v>
      </c>
      <c r="H5209" s="6">
        <v>1098000</v>
      </c>
    </row>
    <row r="5210" spans="1:8" x14ac:dyDescent="0.2">
      <c r="A5210" s="45"/>
      <c r="B5210" s="5"/>
      <c r="C5210" s="5"/>
      <c r="D5210" s="33"/>
      <c r="E5210" s="33" t="s">
        <v>395</v>
      </c>
      <c r="F5210" s="7">
        <v>0</v>
      </c>
      <c r="G5210" s="3">
        <v>17.39</v>
      </c>
      <c r="H5210" s="6">
        <v>100900</v>
      </c>
    </row>
    <row r="5211" spans="1:8" x14ac:dyDescent="0.2">
      <c r="A5211" s="45"/>
      <c r="B5211" s="5"/>
      <c r="C5211" s="5"/>
      <c r="D5211" s="33"/>
      <c r="E5211" s="33" t="s">
        <v>396</v>
      </c>
      <c r="F5211" s="7">
        <v>0</v>
      </c>
      <c r="G5211" s="3">
        <v>33.950000000000003</v>
      </c>
      <c r="H5211" s="6">
        <v>30600</v>
      </c>
    </row>
    <row r="5212" spans="1:8" x14ac:dyDescent="0.2">
      <c r="A5212" s="45"/>
      <c r="B5212" s="51" t="s">
        <v>12000</v>
      </c>
      <c r="C5212" s="51"/>
      <c r="D5212" s="51"/>
      <c r="E5212" s="51"/>
      <c r="F5212" s="38">
        <v>9</v>
      </c>
      <c r="G5212" s="39">
        <v>67.87</v>
      </c>
      <c r="H5212" s="40">
        <v>1229500</v>
      </c>
    </row>
    <row r="5213" spans="1:8" x14ac:dyDescent="0.2">
      <c r="A5213" s="45"/>
      <c r="B5213" s="5"/>
      <c r="C5213" s="5"/>
      <c r="D5213" s="5"/>
      <c r="E5213" s="5"/>
      <c r="F5213" s="7"/>
      <c r="G5213" s="3"/>
      <c r="H5213" s="6"/>
    </row>
    <row r="5214" spans="1:8" ht="15" x14ac:dyDescent="0.25">
      <c r="A5214" s="55" t="s">
        <v>5272</v>
      </c>
      <c r="B5214" s="50"/>
      <c r="C5214" s="50"/>
      <c r="D5214" s="50"/>
      <c r="E5214" s="50"/>
      <c r="F5214" s="47">
        <v>9</v>
      </c>
      <c r="G5214" s="48">
        <v>67.87</v>
      </c>
      <c r="H5214" s="49">
        <v>1229500</v>
      </c>
    </row>
    <row r="5215" spans="1:8" x14ac:dyDescent="0.2">
      <c r="A5215" s="4"/>
      <c r="B5215" s="5"/>
      <c r="C5215" s="5"/>
      <c r="D5215" s="5"/>
      <c r="E5215" s="5"/>
      <c r="F5215" s="7"/>
      <c r="G5215" s="3"/>
      <c r="H5215" s="6"/>
    </row>
    <row r="5216" spans="1:8" x14ac:dyDescent="0.2">
      <c r="A5216" s="45" t="s">
        <v>362</v>
      </c>
      <c r="B5216" s="5" t="s">
        <v>9816</v>
      </c>
      <c r="C5216" s="5" t="s">
        <v>2045</v>
      </c>
      <c r="D5216" s="33" t="s">
        <v>7058</v>
      </c>
      <c r="E5216" s="33" t="s">
        <v>395</v>
      </c>
      <c r="F5216" s="7">
        <v>0</v>
      </c>
      <c r="G5216" s="3">
        <v>5.5</v>
      </c>
      <c r="H5216" s="6">
        <v>36900</v>
      </c>
    </row>
    <row r="5217" spans="1:8" x14ac:dyDescent="0.2">
      <c r="A5217" s="45"/>
      <c r="B5217" s="5"/>
      <c r="C5217" s="5"/>
      <c r="D5217" s="33"/>
      <c r="E5217" s="33" t="s">
        <v>396</v>
      </c>
      <c r="F5217" s="7">
        <v>0</v>
      </c>
      <c r="G5217" s="3">
        <v>4.97</v>
      </c>
      <c r="H5217" s="6">
        <v>6500</v>
      </c>
    </row>
    <row r="5218" spans="1:8" x14ac:dyDescent="0.2">
      <c r="A5218" s="45"/>
      <c r="B5218" s="51" t="s">
        <v>12001</v>
      </c>
      <c r="C5218" s="51"/>
      <c r="D5218" s="51"/>
      <c r="E5218" s="51"/>
      <c r="F5218" s="38">
        <v>0</v>
      </c>
      <c r="G5218" s="39">
        <v>10.469999999999999</v>
      </c>
      <c r="H5218" s="40">
        <v>43400</v>
      </c>
    </row>
    <row r="5219" spans="1:8" x14ac:dyDescent="0.2">
      <c r="A5219" s="45"/>
      <c r="B5219" s="5"/>
      <c r="C5219" s="5"/>
      <c r="D5219" s="5"/>
      <c r="E5219" s="5"/>
      <c r="F5219" s="7"/>
      <c r="G5219" s="3"/>
      <c r="H5219" s="6"/>
    </row>
    <row r="5220" spans="1:8" ht="15" x14ac:dyDescent="0.25">
      <c r="A5220" s="55" t="s">
        <v>5273</v>
      </c>
      <c r="B5220" s="50"/>
      <c r="C5220" s="50"/>
      <c r="D5220" s="50"/>
      <c r="E5220" s="50"/>
      <c r="F5220" s="47">
        <v>0</v>
      </c>
      <c r="G5220" s="48">
        <v>10.469999999999999</v>
      </c>
      <c r="H5220" s="49">
        <v>43400</v>
      </c>
    </row>
    <row r="5221" spans="1:8" x14ac:dyDescent="0.2">
      <c r="A5221" s="4"/>
      <c r="B5221" s="5"/>
      <c r="C5221" s="5"/>
      <c r="D5221" s="5"/>
      <c r="E5221" s="5"/>
      <c r="F5221" s="7"/>
      <c r="G5221" s="3"/>
      <c r="H5221" s="6"/>
    </row>
    <row r="5222" spans="1:8" x14ac:dyDescent="0.2">
      <c r="A5222" s="45" t="s">
        <v>7125</v>
      </c>
      <c r="B5222" s="5" t="s">
        <v>9817</v>
      </c>
      <c r="C5222" s="5">
        <v>1002318</v>
      </c>
      <c r="D5222" s="33" t="s">
        <v>7061</v>
      </c>
      <c r="E5222" s="33" t="s">
        <v>394</v>
      </c>
      <c r="F5222" s="7">
        <v>1</v>
      </c>
      <c r="G5222" s="3">
        <v>1.38</v>
      </c>
      <c r="H5222" s="6">
        <v>120800</v>
      </c>
    </row>
    <row r="5223" spans="1:8" x14ac:dyDescent="0.2">
      <c r="A5223" s="45"/>
      <c r="B5223" s="5"/>
      <c r="C5223" s="5"/>
      <c r="D5223" s="33"/>
      <c r="E5223" s="33" t="s">
        <v>395</v>
      </c>
      <c r="F5223" s="7">
        <v>0</v>
      </c>
      <c r="G5223" s="3">
        <v>44.62</v>
      </c>
      <c r="H5223" s="6">
        <v>191900</v>
      </c>
    </row>
    <row r="5224" spans="1:8" x14ac:dyDescent="0.2">
      <c r="A5224" s="45"/>
      <c r="B5224" s="51" t="s">
        <v>12002</v>
      </c>
      <c r="C5224" s="51"/>
      <c r="D5224" s="51"/>
      <c r="E5224" s="51"/>
      <c r="F5224" s="38">
        <v>1</v>
      </c>
      <c r="G5224" s="39">
        <v>46</v>
      </c>
      <c r="H5224" s="40">
        <v>312700</v>
      </c>
    </row>
    <row r="5225" spans="1:8" x14ac:dyDescent="0.2">
      <c r="A5225" s="45"/>
      <c r="B5225" s="5"/>
      <c r="C5225" s="5"/>
      <c r="D5225" s="5"/>
      <c r="E5225" s="5"/>
      <c r="F5225" s="7"/>
      <c r="G5225" s="3"/>
      <c r="H5225" s="6"/>
    </row>
    <row r="5226" spans="1:8" x14ac:dyDescent="0.2">
      <c r="A5226" s="45"/>
      <c r="B5226" s="5" t="s">
        <v>9818</v>
      </c>
      <c r="C5226" s="5" t="s">
        <v>6922</v>
      </c>
      <c r="D5226" s="33" t="s">
        <v>7061</v>
      </c>
      <c r="E5226" s="33" t="s">
        <v>394</v>
      </c>
      <c r="F5226" s="7">
        <v>1</v>
      </c>
      <c r="G5226" s="3">
        <v>1.38</v>
      </c>
      <c r="H5226" s="6">
        <v>127100</v>
      </c>
    </row>
    <row r="5227" spans="1:8" x14ac:dyDescent="0.2">
      <c r="A5227" s="45"/>
      <c r="B5227" s="5"/>
      <c r="C5227" s="5"/>
      <c r="D5227" s="33"/>
      <c r="E5227" s="33" t="s">
        <v>395</v>
      </c>
      <c r="F5227" s="7">
        <v>0</v>
      </c>
      <c r="G5227" s="3">
        <v>9.6199999999999992</v>
      </c>
      <c r="H5227" s="6">
        <v>41400</v>
      </c>
    </row>
    <row r="5228" spans="1:8" x14ac:dyDescent="0.2">
      <c r="A5228" s="45"/>
      <c r="B5228" s="5"/>
      <c r="C5228" s="5"/>
      <c r="D5228" s="33"/>
      <c r="E5228" s="33" t="s">
        <v>396</v>
      </c>
      <c r="F5228" s="7">
        <v>0</v>
      </c>
      <c r="G5228" s="3">
        <v>2.5</v>
      </c>
      <c r="H5228" s="6">
        <v>2000</v>
      </c>
    </row>
    <row r="5229" spans="1:8" x14ac:dyDescent="0.2">
      <c r="A5229" s="45"/>
      <c r="B5229" s="51" t="s">
        <v>12003</v>
      </c>
      <c r="C5229" s="51"/>
      <c r="D5229" s="51"/>
      <c r="E5229" s="51"/>
      <c r="F5229" s="38">
        <v>1</v>
      </c>
      <c r="G5229" s="39">
        <v>13.5</v>
      </c>
      <c r="H5229" s="40">
        <v>170500</v>
      </c>
    </row>
    <row r="5230" spans="1:8" x14ac:dyDescent="0.2">
      <c r="A5230" s="45"/>
      <c r="B5230" s="5"/>
      <c r="C5230" s="5"/>
      <c r="D5230" s="5"/>
      <c r="E5230" s="5"/>
      <c r="F5230" s="7"/>
      <c r="G5230" s="3"/>
      <c r="H5230" s="6"/>
    </row>
    <row r="5231" spans="1:8" x14ac:dyDescent="0.2">
      <c r="A5231" s="45"/>
      <c r="B5231" s="5" t="s">
        <v>9819</v>
      </c>
      <c r="C5231" s="5" t="s">
        <v>6923</v>
      </c>
      <c r="D5231" s="33" t="s">
        <v>7061</v>
      </c>
      <c r="E5231" s="33" t="s">
        <v>395</v>
      </c>
      <c r="F5231" s="7">
        <v>0</v>
      </c>
      <c r="G5231" s="3">
        <v>20</v>
      </c>
      <c r="H5231" s="6">
        <v>86000</v>
      </c>
    </row>
    <row r="5232" spans="1:8" x14ac:dyDescent="0.2">
      <c r="A5232" s="45"/>
      <c r="B5232" s="51" t="s">
        <v>12004</v>
      </c>
      <c r="C5232" s="51"/>
      <c r="D5232" s="51"/>
      <c r="E5232" s="51"/>
      <c r="F5232" s="38">
        <v>0</v>
      </c>
      <c r="G5232" s="39">
        <v>20</v>
      </c>
      <c r="H5232" s="40">
        <v>86000</v>
      </c>
    </row>
    <row r="5233" spans="1:8" x14ac:dyDescent="0.2">
      <c r="A5233" s="45"/>
      <c r="B5233" s="5"/>
      <c r="C5233" s="5"/>
      <c r="D5233" s="5"/>
      <c r="E5233" s="5"/>
      <c r="F5233" s="7"/>
      <c r="G5233" s="3"/>
      <c r="H5233" s="6"/>
    </row>
    <row r="5234" spans="1:8" ht="15" x14ac:dyDescent="0.25">
      <c r="A5234" s="55" t="s">
        <v>8688</v>
      </c>
      <c r="B5234" s="50"/>
      <c r="C5234" s="50"/>
      <c r="D5234" s="50"/>
      <c r="E5234" s="50"/>
      <c r="F5234" s="47">
        <v>2</v>
      </c>
      <c r="G5234" s="48">
        <v>79.5</v>
      </c>
      <c r="H5234" s="49">
        <v>569200</v>
      </c>
    </row>
    <row r="5235" spans="1:8" x14ac:dyDescent="0.2">
      <c r="A5235" s="4"/>
      <c r="B5235" s="5"/>
      <c r="C5235" s="5"/>
      <c r="D5235" s="5"/>
      <c r="E5235" s="5"/>
      <c r="F5235" s="7"/>
      <c r="G5235" s="3"/>
      <c r="H5235" s="6"/>
    </row>
    <row r="5236" spans="1:8" x14ac:dyDescent="0.2">
      <c r="A5236" s="45" t="s">
        <v>807</v>
      </c>
      <c r="B5236" s="5" t="s">
        <v>9820</v>
      </c>
      <c r="C5236" s="5" t="s">
        <v>2046</v>
      </c>
      <c r="D5236" s="33" t="s">
        <v>7063</v>
      </c>
      <c r="E5236" s="33" t="s">
        <v>395</v>
      </c>
      <c r="F5236" s="7">
        <v>0</v>
      </c>
      <c r="G5236" s="3">
        <v>6</v>
      </c>
      <c r="H5236" s="6">
        <v>40200</v>
      </c>
    </row>
    <row r="5237" spans="1:8" x14ac:dyDescent="0.2">
      <c r="A5237" s="45"/>
      <c r="B5237" s="51" t="s">
        <v>12005</v>
      </c>
      <c r="C5237" s="51"/>
      <c r="D5237" s="51"/>
      <c r="E5237" s="51"/>
      <c r="F5237" s="38">
        <v>0</v>
      </c>
      <c r="G5237" s="39">
        <v>6</v>
      </c>
      <c r="H5237" s="40">
        <v>40200</v>
      </c>
    </row>
    <row r="5238" spans="1:8" x14ac:dyDescent="0.2">
      <c r="A5238" s="45"/>
      <c r="B5238" s="5"/>
      <c r="C5238" s="5"/>
      <c r="D5238" s="5"/>
      <c r="E5238" s="5"/>
      <c r="F5238" s="7"/>
      <c r="G5238" s="3"/>
      <c r="H5238" s="6"/>
    </row>
    <row r="5239" spans="1:8" ht="15" x14ac:dyDescent="0.25">
      <c r="A5239" s="55" t="s">
        <v>5274</v>
      </c>
      <c r="B5239" s="50"/>
      <c r="C5239" s="50"/>
      <c r="D5239" s="50"/>
      <c r="E5239" s="50"/>
      <c r="F5239" s="47">
        <v>0</v>
      </c>
      <c r="G5239" s="48">
        <v>6</v>
      </c>
      <c r="H5239" s="49">
        <v>40200</v>
      </c>
    </row>
    <row r="5240" spans="1:8" x14ac:dyDescent="0.2">
      <c r="A5240" s="4"/>
      <c r="B5240" s="5"/>
      <c r="C5240" s="5"/>
      <c r="D5240" s="5"/>
      <c r="E5240" s="5"/>
      <c r="F5240" s="7"/>
      <c r="G5240" s="3"/>
      <c r="H5240" s="6"/>
    </row>
    <row r="5241" spans="1:8" x14ac:dyDescent="0.2">
      <c r="A5241" s="45" t="s">
        <v>808</v>
      </c>
      <c r="B5241" s="5" t="s">
        <v>9821</v>
      </c>
      <c r="C5241" s="5" t="s">
        <v>2047</v>
      </c>
      <c r="D5241" s="33" t="s">
        <v>7064</v>
      </c>
      <c r="E5241" s="33" t="s">
        <v>394</v>
      </c>
      <c r="F5241" s="7">
        <v>1</v>
      </c>
      <c r="G5241" s="3">
        <v>1.84</v>
      </c>
      <c r="H5241" s="6">
        <v>122000</v>
      </c>
    </row>
    <row r="5242" spans="1:8" x14ac:dyDescent="0.2">
      <c r="A5242" s="45"/>
      <c r="B5242" s="5"/>
      <c r="C5242" s="5"/>
      <c r="D5242" s="33"/>
      <c r="E5242" s="33" t="s">
        <v>395</v>
      </c>
      <c r="F5242" s="7">
        <v>0</v>
      </c>
      <c r="G5242" s="3">
        <v>4.01</v>
      </c>
      <c r="H5242" s="6">
        <v>27300</v>
      </c>
    </row>
    <row r="5243" spans="1:8" x14ac:dyDescent="0.2">
      <c r="A5243" s="45"/>
      <c r="B5243" s="51" t="s">
        <v>12006</v>
      </c>
      <c r="C5243" s="51"/>
      <c r="D5243" s="51"/>
      <c r="E5243" s="51"/>
      <c r="F5243" s="38">
        <v>1</v>
      </c>
      <c r="G5243" s="39">
        <v>5.85</v>
      </c>
      <c r="H5243" s="40">
        <v>149300</v>
      </c>
    </row>
    <row r="5244" spans="1:8" x14ac:dyDescent="0.2">
      <c r="A5244" s="45"/>
      <c r="B5244" s="5"/>
      <c r="C5244" s="5"/>
      <c r="D5244" s="5"/>
      <c r="E5244" s="5"/>
      <c r="F5244" s="7"/>
      <c r="G5244" s="3"/>
      <c r="H5244" s="6"/>
    </row>
    <row r="5245" spans="1:8" ht="15" x14ac:dyDescent="0.25">
      <c r="A5245" s="55" t="s">
        <v>5275</v>
      </c>
      <c r="B5245" s="50"/>
      <c r="C5245" s="50"/>
      <c r="D5245" s="50"/>
      <c r="E5245" s="50"/>
      <c r="F5245" s="47">
        <v>1</v>
      </c>
      <c r="G5245" s="48">
        <v>5.85</v>
      </c>
      <c r="H5245" s="49">
        <v>149300</v>
      </c>
    </row>
    <row r="5246" spans="1:8" x14ac:dyDescent="0.2">
      <c r="A5246" s="4"/>
      <c r="B5246" s="5"/>
      <c r="C5246" s="5"/>
      <c r="D5246" s="5"/>
      <c r="E5246" s="5"/>
      <c r="F5246" s="7"/>
      <c r="G5246" s="3"/>
      <c r="H5246" s="6"/>
    </row>
    <row r="5247" spans="1:8" x14ac:dyDescent="0.2">
      <c r="A5247" s="45" t="s">
        <v>809</v>
      </c>
      <c r="B5247" s="5" t="s">
        <v>9822</v>
      </c>
      <c r="C5247" s="5" t="s">
        <v>2048</v>
      </c>
      <c r="D5247" s="33" t="s">
        <v>7061</v>
      </c>
      <c r="E5247" s="33" t="s">
        <v>395</v>
      </c>
      <c r="F5247" s="7">
        <v>0</v>
      </c>
      <c r="G5247" s="3">
        <v>98</v>
      </c>
      <c r="H5247" s="6">
        <v>72800</v>
      </c>
    </row>
    <row r="5248" spans="1:8" x14ac:dyDescent="0.2">
      <c r="A5248" s="45"/>
      <c r="B5248" s="51" t="s">
        <v>12007</v>
      </c>
      <c r="C5248" s="51"/>
      <c r="D5248" s="51"/>
      <c r="E5248" s="51"/>
      <c r="F5248" s="38">
        <v>0</v>
      </c>
      <c r="G5248" s="39">
        <v>98</v>
      </c>
      <c r="H5248" s="40">
        <v>72800</v>
      </c>
    </row>
    <row r="5249" spans="1:8" x14ac:dyDescent="0.2">
      <c r="A5249" s="45"/>
      <c r="B5249" s="5"/>
      <c r="C5249" s="5"/>
      <c r="D5249" s="5"/>
      <c r="E5249" s="5"/>
      <c r="F5249" s="7"/>
      <c r="G5249" s="3"/>
      <c r="H5249" s="6"/>
    </row>
    <row r="5250" spans="1:8" x14ac:dyDescent="0.2">
      <c r="A5250" s="45"/>
      <c r="B5250" s="5" t="s">
        <v>9823</v>
      </c>
      <c r="C5250" s="5" t="s">
        <v>2049</v>
      </c>
      <c r="D5250" s="33" t="s">
        <v>7061</v>
      </c>
      <c r="E5250" s="33" t="s">
        <v>394</v>
      </c>
      <c r="F5250" s="7">
        <v>3</v>
      </c>
      <c r="G5250" s="3">
        <v>6</v>
      </c>
      <c r="H5250" s="6">
        <v>95700</v>
      </c>
    </row>
    <row r="5251" spans="1:8" x14ac:dyDescent="0.2">
      <c r="A5251" s="45"/>
      <c r="B5251" s="5"/>
      <c r="C5251" s="5"/>
      <c r="D5251" s="33"/>
      <c r="E5251" s="33" t="s">
        <v>395</v>
      </c>
      <c r="F5251" s="7">
        <v>0</v>
      </c>
      <c r="G5251" s="3">
        <v>59.96</v>
      </c>
      <c r="H5251" s="6">
        <v>44500</v>
      </c>
    </row>
    <row r="5252" spans="1:8" x14ac:dyDescent="0.2">
      <c r="A5252" s="45"/>
      <c r="B5252" s="51" t="s">
        <v>12008</v>
      </c>
      <c r="C5252" s="51"/>
      <c r="D5252" s="51"/>
      <c r="E5252" s="51"/>
      <c r="F5252" s="38">
        <v>3</v>
      </c>
      <c r="G5252" s="39">
        <v>65.960000000000008</v>
      </c>
      <c r="H5252" s="40">
        <v>140200</v>
      </c>
    </row>
    <row r="5253" spans="1:8" x14ac:dyDescent="0.2">
      <c r="A5253" s="45"/>
      <c r="B5253" s="5"/>
      <c r="C5253" s="5"/>
      <c r="D5253" s="5"/>
      <c r="E5253" s="5"/>
      <c r="F5253" s="7"/>
      <c r="G5253" s="3"/>
      <c r="H5253" s="6"/>
    </row>
    <row r="5254" spans="1:8" x14ac:dyDescent="0.2">
      <c r="A5254" s="45"/>
      <c r="B5254" s="5" t="s">
        <v>9824</v>
      </c>
      <c r="C5254" s="5" t="s">
        <v>2050</v>
      </c>
      <c r="D5254" s="33" t="s">
        <v>7061</v>
      </c>
      <c r="E5254" s="33" t="s">
        <v>394</v>
      </c>
      <c r="F5254" s="7">
        <v>7</v>
      </c>
      <c r="G5254" s="3">
        <v>14</v>
      </c>
      <c r="H5254" s="6">
        <v>223300</v>
      </c>
    </row>
    <row r="5255" spans="1:8" x14ac:dyDescent="0.2">
      <c r="A5255" s="45"/>
      <c r="B5255" s="5"/>
      <c r="C5255" s="5"/>
      <c r="D5255" s="33"/>
      <c r="E5255" s="33" t="s">
        <v>395</v>
      </c>
      <c r="F5255" s="7">
        <v>0</v>
      </c>
      <c r="G5255" s="3">
        <v>876</v>
      </c>
      <c r="H5255" s="6">
        <v>650400</v>
      </c>
    </row>
    <row r="5256" spans="1:8" x14ac:dyDescent="0.2">
      <c r="A5256" s="45"/>
      <c r="B5256" s="51" t="s">
        <v>12009</v>
      </c>
      <c r="C5256" s="51"/>
      <c r="D5256" s="51"/>
      <c r="E5256" s="51"/>
      <c r="F5256" s="38">
        <v>7</v>
      </c>
      <c r="G5256" s="39">
        <v>890</v>
      </c>
      <c r="H5256" s="40">
        <v>873700</v>
      </c>
    </row>
    <row r="5257" spans="1:8" x14ac:dyDescent="0.2">
      <c r="A5257" s="45"/>
      <c r="B5257" s="5"/>
      <c r="C5257" s="5"/>
      <c r="D5257" s="5"/>
      <c r="E5257" s="5"/>
      <c r="F5257" s="7"/>
      <c r="G5257" s="3"/>
      <c r="H5257" s="6"/>
    </row>
    <row r="5258" spans="1:8" x14ac:dyDescent="0.2">
      <c r="A5258" s="45"/>
      <c r="B5258" s="5" t="s">
        <v>9825</v>
      </c>
      <c r="C5258" s="5" t="s">
        <v>2051</v>
      </c>
      <c r="D5258" s="33" t="s">
        <v>7061</v>
      </c>
      <c r="E5258" s="33" t="s">
        <v>394</v>
      </c>
      <c r="F5258" s="7">
        <v>1</v>
      </c>
      <c r="G5258" s="3">
        <v>2</v>
      </c>
      <c r="H5258" s="6">
        <v>31900</v>
      </c>
    </row>
    <row r="5259" spans="1:8" x14ac:dyDescent="0.2">
      <c r="A5259" s="45"/>
      <c r="B5259" s="5"/>
      <c r="C5259" s="5"/>
      <c r="D5259" s="33"/>
      <c r="E5259" s="33" t="s">
        <v>395</v>
      </c>
      <c r="F5259" s="7">
        <v>0</v>
      </c>
      <c r="G5259" s="3">
        <v>65.63</v>
      </c>
      <c r="H5259" s="6">
        <v>48700</v>
      </c>
    </row>
    <row r="5260" spans="1:8" x14ac:dyDescent="0.2">
      <c r="A5260" s="45"/>
      <c r="B5260" s="51" t="s">
        <v>12010</v>
      </c>
      <c r="C5260" s="51"/>
      <c r="D5260" s="51"/>
      <c r="E5260" s="51"/>
      <c r="F5260" s="38">
        <v>1</v>
      </c>
      <c r="G5260" s="39">
        <v>67.63</v>
      </c>
      <c r="H5260" s="40">
        <v>80600</v>
      </c>
    </row>
    <row r="5261" spans="1:8" x14ac:dyDescent="0.2">
      <c r="A5261" s="45"/>
      <c r="B5261" s="5"/>
      <c r="C5261" s="5"/>
      <c r="D5261" s="5"/>
      <c r="E5261" s="5"/>
      <c r="F5261" s="7"/>
      <c r="G5261" s="3"/>
      <c r="H5261" s="6"/>
    </row>
    <row r="5262" spans="1:8" x14ac:dyDescent="0.2">
      <c r="A5262" s="45"/>
      <c r="B5262" s="5" t="s">
        <v>9826</v>
      </c>
      <c r="C5262" s="5" t="s">
        <v>2052</v>
      </c>
      <c r="D5262" s="33" t="s">
        <v>7061</v>
      </c>
      <c r="E5262" s="33" t="s">
        <v>394</v>
      </c>
      <c r="F5262" s="7">
        <v>1</v>
      </c>
      <c r="G5262" s="3">
        <v>2</v>
      </c>
      <c r="H5262" s="6">
        <v>31900</v>
      </c>
    </row>
    <row r="5263" spans="1:8" x14ac:dyDescent="0.2">
      <c r="A5263" s="45"/>
      <c r="B5263" s="5"/>
      <c r="C5263" s="5"/>
      <c r="D5263" s="33"/>
      <c r="E5263" s="33" t="s">
        <v>395</v>
      </c>
      <c r="F5263" s="7">
        <v>0</v>
      </c>
      <c r="G5263" s="3">
        <v>28</v>
      </c>
      <c r="H5263" s="6">
        <v>20800</v>
      </c>
    </row>
    <row r="5264" spans="1:8" x14ac:dyDescent="0.2">
      <c r="A5264" s="45"/>
      <c r="B5264" s="5"/>
      <c r="C5264" s="5"/>
      <c r="D5264" s="33"/>
      <c r="E5264" s="33" t="s">
        <v>396</v>
      </c>
      <c r="F5264" s="7">
        <v>0</v>
      </c>
      <c r="G5264" s="3">
        <v>5</v>
      </c>
      <c r="H5264" s="6">
        <v>1700</v>
      </c>
    </row>
    <row r="5265" spans="1:8" x14ac:dyDescent="0.2">
      <c r="A5265" s="45"/>
      <c r="B5265" s="51" t="s">
        <v>12011</v>
      </c>
      <c r="C5265" s="51"/>
      <c r="D5265" s="51"/>
      <c r="E5265" s="51"/>
      <c r="F5265" s="38">
        <v>1</v>
      </c>
      <c r="G5265" s="39">
        <v>35</v>
      </c>
      <c r="H5265" s="40">
        <v>54400</v>
      </c>
    </row>
    <row r="5266" spans="1:8" x14ac:dyDescent="0.2">
      <c r="A5266" s="45"/>
      <c r="B5266" s="5"/>
      <c r="C5266" s="5"/>
      <c r="D5266" s="5"/>
      <c r="E5266" s="5"/>
      <c r="F5266" s="7"/>
      <c r="G5266" s="3"/>
      <c r="H5266" s="6"/>
    </row>
    <row r="5267" spans="1:8" ht="15" x14ac:dyDescent="0.25">
      <c r="A5267" s="55" t="s">
        <v>5276</v>
      </c>
      <c r="B5267" s="50"/>
      <c r="C5267" s="50"/>
      <c r="D5267" s="50"/>
      <c r="E5267" s="50"/>
      <c r="F5267" s="47">
        <v>12</v>
      </c>
      <c r="G5267" s="48">
        <v>1156.5900000000001</v>
      </c>
      <c r="H5267" s="49">
        <v>1221700</v>
      </c>
    </row>
    <row r="5268" spans="1:8" x14ac:dyDescent="0.2">
      <c r="A5268" s="4"/>
      <c r="B5268" s="5"/>
      <c r="C5268" s="5"/>
      <c r="D5268" s="5"/>
      <c r="E5268" s="5"/>
      <c r="F5268" s="7"/>
      <c r="G5268" s="3"/>
      <c r="H5268" s="6"/>
    </row>
    <row r="5269" spans="1:8" x14ac:dyDescent="0.2">
      <c r="A5269" s="45" t="s">
        <v>2930</v>
      </c>
      <c r="B5269" s="5" t="s">
        <v>9827</v>
      </c>
      <c r="C5269" s="5" t="s">
        <v>2053</v>
      </c>
      <c r="D5269" s="33" t="s">
        <v>7061</v>
      </c>
      <c r="E5269" s="33" t="s">
        <v>395</v>
      </c>
      <c r="F5269" s="7">
        <v>0</v>
      </c>
      <c r="G5269" s="3">
        <v>10.47</v>
      </c>
      <c r="H5269" s="6">
        <v>15700</v>
      </c>
    </row>
    <row r="5270" spans="1:8" x14ac:dyDescent="0.2">
      <c r="A5270" s="45"/>
      <c r="B5270" s="51" t="s">
        <v>12012</v>
      </c>
      <c r="C5270" s="51"/>
      <c r="D5270" s="51"/>
      <c r="E5270" s="51"/>
      <c r="F5270" s="38">
        <v>0</v>
      </c>
      <c r="G5270" s="39">
        <v>10.47</v>
      </c>
      <c r="H5270" s="40">
        <v>15700</v>
      </c>
    </row>
    <row r="5271" spans="1:8" x14ac:dyDescent="0.2">
      <c r="A5271" s="45"/>
      <c r="B5271" s="5"/>
      <c r="C5271" s="5"/>
      <c r="D5271" s="5"/>
      <c r="E5271" s="5"/>
      <c r="F5271" s="7"/>
      <c r="G5271" s="3"/>
      <c r="H5271" s="6"/>
    </row>
    <row r="5272" spans="1:8" ht="15" x14ac:dyDescent="0.25">
      <c r="A5272" s="55" t="s">
        <v>5756</v>
      </c>
      <c r="B5272" s="50"/>
      <c r="C5272" s="50"/>
      <c r="D5272" s="50"/>
      <c r="E5272" s="50"/>
      <c r="F5272" s="47">
        <v>0</v>
      </c>
      <c r="G5272" s="48">
        <v>10.47</v>
      </c>
      <c r="H5272" s="49">
        <v>15700</v>
      </c>
    </row>
    <row r="5273" spans="1:8" x14ac:dyDescent="0.2">
      <c r="A5273" s="4"/>
      <c r="B5273" s="5"/>
      <c r="C5273" s="5"/>
      <c r="D5273" s="5"/>
      <c r="E5273" s="5"/>
      <c r="F5273" s="7"/>
      <c r="G5273" s="3"/>
      <c r="H5273" s="6"/>
    </row>
    <row r="5274" spans="1:8" x14ac:dyDescent="0.2">
      <c r="A5274" s="45" t="s">
        <v>810</v>
      </c>
      <c r="B5274" s="5" t="s">
        <v>9828</v>
      </c>
      <c r="C5274" s="5" t="s">
        <v>2054</v>
      </c>
      <c r="D5274" s="33" t="s">
        <v>7058</v>
      </c>
      <c r="E5274" s="33" t="s">
        <v>394</v>
      </c>
      <c r="F5274" s="7">
        <v>29</v>
      </c>
      <c r="G5274" s="3">
        <v>58</v>
      </c>
      <c r="H5274" s="6">
        <v>780800</v>
      </c>
    </row>
    <row r="5275" spans="1:8" x14ac:dyDescent="0.2">
      <c r="A5275" s="45"/>
      <c r="B5275" s="5"/>
      <c r="C5275" s="5"/>
      <c r="D5275" s="33"/>
      <c r="E5275" s="33" t="s">
        <v>395</v>
      </c>
      <c r="F5275" s="7">
        <v>0</v>
      </c>
      <c r="G5275" s="3">
        <v>1430.04</v>
      </c>
      <c r="H5275" s="6">
        <v>930500</v>
      </c>
    </row>
    <row r="5276" spans="1:8" x14ac:dyDescent="0.2">
      <c r="A5276" s="45"/>
      <c r="B5276" s="5"/>
      <c r="C5276" s="5"/>
      <c r="D5276" s="33"/>
      <c r="E5276" s="33" t="s">
        <v>396</v>
      </c>
      <c r="F5276" s="7">
        <v>0</v>
      </c>
      <c r="G5276" s="3">
        <v>275</v>
      </c>
      <c r="H5276" s="6">
        <v>79500</v>
      </c>
    </row>
    <row r="5277" spans="1:8" x14ac:dyDescent="0.2">
      <c r="A5277" s="45"/>
      <c r="B5277" s="51" t="s">
        <v>12013</v>
      </c>
      <c r="C5277" s="51"/>
      <c r="D5277" s="51"/>
      <c r="E5277" s="51"/>
      <c r="F5277" s="38">
        <v>29</v>
      </c>
      <c r="G5277" s="39">
        <v>1763.04</v>
      </c>
      <c r="H5277" s="40">
        <v>1790800</v>
      </c>
    </row>
    <row r="5278" spans="1:8" x14ac:dyDescent="0.2">
      <c r="A5278" s="45"/>
      <c r="B5278" s="5"/>
      <c r="C5278" s="5"/>
      <c r="D5278" s="5"/>
      <c r="E5278" s="5"/>
      <c r="F5278" s="7"/>
      <c r="G5278" s="3"/>
      <c r="H5278" s="6"/>
    </row>
    <row r="5279" spans="1:8" x14ac:dyDescent="0.2">
      <c r="A5279" s="45"/>
      <c r="B5279" s="5" t="s">
        <v>9829</v>
      </c>
      <c r="C5279" s="5" t="s">
        <v>2055</v>
      </c>
      <c r="D5279" s="33" t="s">
        <v>7058</v>
      </c>
      <c r="E5279" s="33" t="s">
        <v>394</v>
      </c>
      <c r="F5279" s="7">
        <v>6</v>
      </c>
      <c r="G5279" s="3">
        <v>12</v>
      </c>
      <c r="H5279" s="6">
        <v>161500</v>
      </c>
    </row>
    <row r="5280" spans="1:8" x14ac:dyDescent="0.2">
      <c r="A5280" s="45"/>
      <c r="B5280" s="5"/>
      <c r="C5280" s="5"/>
      <c r="D5280" s="33"/>
      <c r="E5280" s="33" t="s">
        <v>395</v>
      </c>
      <c r="F5280" s="7">
        <v>0</v>
      </c>
      <c r="G5280" s="3">
        <v>104</v>
      </c>
      <c r="H5280" s="6">
        <v>67700</v>
      </c>
    </row>
    <row r="5281" spans="1:8" x14ac:dyDescent="0.2">
      <c r="A5281" s="45"/>
      <c r="B5281" s="51" t="s">
        <v>12014</v>
      </c>
      <c r="C5281" s="51"/>
      <c r="D5281" s="51"/>
      <c r="E5281" s="51"/>
      <c r="F5281" s="38">
        <v>6</v>
      </c>
      <c r="G5281" s="39">
        <v>116</v>
      </c>
      <c r="H5281" s="40">
        <v>229200</v>
      </c>
    </row>
    <row r="5282" spans="1:8" x14ac:dyDescent="0.2">
      <c r="A5282" s="45"/>
      <c r="B5282" s="5"/>
      <c r="C5282" s="5"/>
      <c r="D5282" s="5"/>
      <c r="E5282" s="5"/>
      <c r="F5282" s="7"/>
      <c r="G5282" s="3"/>
      <c r="H5282" s="6"/>
    </row>
    <row r="5283" spans="1:8" x14ac:dyDescent="0.2">
      <c r="A5283" s="45"/>
      <c r="B5283" s="5" t="s">
        <v>9830</v>
      </c>
      <c r="C5283" s="5" t="s">
        <v>2056</v>
      </c>
      <c r="D5283" s="33" t="s">
        <v>7058</v>
      </c>
      <c r="E5283" s="33" t="s">
        <v>394</v>
      </c>
      <c r="F5283" s="7">
        <v>12</v>
      </c>
      <c r="G5283" s="3">
        <v>24</v>
      </c>
      <c r="H5283" s="6">
        <v>323100</v>
      </c>
    </row>
    <row r="5284" spans="1:8" x14ac:dyDescent="0.2">
      <c r="A5284" s="45"/>
      <c r="B5284" s="5"/>
      <c r="C5284" s="5"/>
      <c r="D5284" s="33"/>
      <c r="E5284" s="33" t="s">
        <v>395</v>
      </c>
      <c r="F5284" s="7">
        <v>0</v>
      </c>
      <c r="G5284" s="3">
        <v>121.67</v>
      </c>
      <c r="H5284" s="6">
        <v>79200</v>
      </c>
    </row>
    <row r="5285" spans="1:8" x14ac:dyDescent="0.2">
      <c r="A5285" s="45"/>
      <c r="B5285" s="51" t="s">
        <v>12015</v>
      </c>
      <c r="C5285" s="51"/>
      <c r="D5285" s="51"/>
      <c r="E5285" s="51"/>
      <c r="F5285" s="38">
        <v>12</v>
      </c>
      <c r="G5285" s="39">
        <v>145.67000000000002</v>
      </c>
      <c r="H5285" s="40">
        <v>402300</v>
      </c>
    </row>
    <row r="5286" spans="1:8" x14ac:dyDescent="0.2">
      <c r="A5286" s="45"/>
      <c r="B5286" s="5"/>
      <c r="C5286" s="5"/>
      <c r="D5286" s="5"/>
      <c r="E5286" s="5"/>
      <c r="F5286" s="7"/>
      <c r="G5286" s="3"/>
      <c r="H5286" s="6"/>
    </row>
    <row r="5287" spans="1:8" ht="14.85" customHeight="1" x14ac:dyDescent="0.2">
      <c r="A5287" s="45"/>
      <c r="B5287" s="5" t="s">
        <v>9831</v>
      </c>
      <c r="C5287" s="5" t="s">
        <v>13090</v>
      </c>
      <c r="D5287" s="33" t="s">
        <v>7058</v>
      </c>
      <c r="E5287" s="33" t="s">
        <v>394</v>
      </c>
      <c r="F5287" s="7">
        <v>5</v>
      </c>
      <c r="G5287" s="3">
        <v>10</v>
      </c>
      <c r="H5287" s="6">
        <v>134600</v>
      </c>
    </row>
    <row r="5288" spans="1:8" x14ac:dyDescent="0.2">
      <c r="A5288" s="45"/>
      <c r="B5288" s="5"/>
      <c r="C5288" s="5"/>
      <c r="D5288" s="33"/>
      <c r="E5288" s="33" t="s">
        <v>395</v>
      </c>
      <c r="F5288" s="7">
        <v>0</v>
      </c>
      <c r="G5288" s="3">
        <v>10</v>
      </c>
      <c r="H5288" s="6">
        <v>6500</v>
      </c>
    </row>
    <row r="5289" spans="1:8" x14ac:dyDescent="0.2">
      <c r="A5289" s="45"/>
      <c r="B5289" s="5"/>
      <c r="C5289" s="5"/>
      <c r="D5289" s="33"/>
      <c r="E5289" s="33" t="s">
        <v>396</v>
      </c>
      <c r="F5289" s="7">
        <v>0</v>
      </c>
      <c r="G5289" s="3">
        <v>5</v>
      </c>
      <c r="H5289" s="6">
        <v>1400</v>
      </c>
    </row>
    <row r="5290" spans="1:8" x14ac:dyDescent="0.2">
      <c r="A5290" s="45"/>
      <c r="B5290" s="51" t="s">
        <v>12016</v>
      </c>
      <c r="C5290" s="51"/>
      <c r="D5290" s="51"/>
      <c r="E5290" s="51"/>
      <c r="F5290" s="38">
        <v>5</v>
      </c>
      <c r="G5290" s="39">
        <v>25</v>
      </c>
      <c r="H5290" s="40">
        <v>142500</v>
      </c>
    </row>
    <row r="5291" spans="1:8" x14ac:dyDescent="0.2">
      <c r="A5291" s="45"/>
      <c r="B5291" s="5"/>
      <c r="C5291" s="5"/>
      <c r="D5291" s="5"/>
      <c r="E5291" s="5"/>
      <c r="F5291" s="7"/>
      <c r="G5291" s="3"/>
      <c r="H5291" s="6"/>
    </row>
    <row r="5292" spans="1:8" x14ac:dyDescent="0.2">
      <c r="A5292" s="45"/>
      <c r="B5292" s="5" t="s">
        <v>9832</v>
      </c>
      <c r="C5292" s="5" t="s">
        <v>2057</v>
      </c>
      <c r="D5292" s="33" t="s">
        <v>7058</v>
      </c>
      <c r="E5292" s="33" t="s">
        <v>394</v>
      </c>
      <c r="F5292" s="7">
        <v>2</v>
      </c>
      <c r="G5292" s="3">
        <v>4</v>
      </c>
      <c r="H5292" s="6">
        <v>53800</v>
      </c>
    </row>
    <row r="5293" spans="1:8" ht="14.85" customHeight="1" x14ac:dyDescent="0.2">
      <c r="A5293" s="45"/>
      <c r="B5293" s="5"/>
      <c r="C5293" s="5"/>
      <c r="D5293" s="33"/>
      <c r="E5293" s="33" t="s">
        <v>395</v>
      </c>
      <c r="F5293" s="7">
        <v>0</v>
      </c>
      <c r="G5293" s="3">
        <v>206</v>
      </c>
      <c r="H5293" s="6">
        <v>134000</v>
      </c>
    </row>
    <row r="5294" spans="1:8" x14ac:dyDescent="0.2">
      <c r="A5294" s="45"/>
      <c r="B5294" s="51" t="s">
        <v>12017</v>
      </c>
      <c r="C5294" s="51"/>
      <c r="D5294" s="51"/>
      <c r="E5294" s="51"/>
      <c r="F5294" s="38">
        <v>2</v>
      </c>
      <c r="G5294" s="39">
        <v>210</v>
      </c>
      <c r="H5294" s="40">
        <v>187800</v>
      </c>
    </row>
    <row r="5295" spans="1:8" x14ac:dyDescent="0.2">
      <c r="A5295" s="45"/>
      <c r="B5295" s="5"/>
      <c r="C5295" s="5"/>
      <c r="D5295" s="5"/>
      <c r="E5295" s="5"/>
      <c r="F5295" s="7"/>
      <c r="G5295" s="3"/>
      <c r="H5295" s="6"/>
    </row>
    <row r="5296" spans="1:8" x14ac:dyDescent="0.2">
      <c r="A5296" s="45"/>
      <c r="B5296" s="5" t="s">
        <v>9833</v>
      </c>
      <c r="C5296" s="5" t="s">
        <v>8096</v>
      </c>
      <c r="D5296" s="33" t="s">
        <v>7058</v>
      </c>
      <c r="E5296" s="33" t="s">
        <v>395</v>
      </c>
      <c r="F5296" s="7">
        <v>0</v>
      </c>
      <c r="G5296" s="3">
        <v>1.01</v>
      </c>
      <c r="H5296" s="6">
        <v>700</v>
      </c>
    </row>
    <row r="5297" spans="1:8" x14ac:dyDescent="0.2">
      <c r="A5297" s="45"/>
      <c r="B5297" s="51" t="s">
        <v>12018</v>
      </c>
      <c r="C5297" s="51"/>
      <c r="D5297" s="51"/>
      <c r="E5297" s="51"/>
      <c r="F5297" s="38">
        <v>0</v>
      </c>
      <c r="G5297" s="39">
        <v>1.01</v>
      </c>
      <c r="H5297" s="40">
        <v>700</v>
      </c>
    </row>
    <row r="5298" spans="1:8" x14ac:dyDescent="0.2">
      <c r="A5298" s="45"/>
      <c r="B5298" s="5"/>
      <c r="C5298" s="5"/>
      <c r="D5298" s="5"/>
      <c r="E5298" s="5"/>
      <c r="F5298" s="7"/>
      <c r="G5298" s="3"/>
      <c r="H5298" s="6"/>
    </row>
    <row r="5299" spans="1:8" ht="15" x14ac:dyDescent="0.25">
      <c r="A5299" s="55" t="s">
        <v>5277</v>
      </c>
      <c r="B5299" s="50"/>
      <c r="C5299" s="50"/>
      <c r="D5299" s="50"/>
      <c r="E5299" s="50"/>
      <c r="F5299" s="47">
        <v>54</v>
      </c>
      <c r="G5299" s="48">
        <v>2260.7200000000003</v>
      </c>
      <c r="H5299" s="49">
        <v>2753300</v>
      </c>
    </row>
    <row r="5300" spans="1:8" x14ac:dyDescent="0.2">
      <c r="A5300" s="4"/>
      <c r="B5300" s="5"/>
      <c r="C5300" s="5"/>
      <c r="D5300" s="5"/>
      <c r="E5300" s="5"/>
      <c r="F5300" s="7"/>
      <c r="G5300" s="3"/>
      <c r="H5300" s="6"/>
    </row>
    <row r="5301" spans="1:8" x14ac:dyDescent="0.2">
      <c r="A5301" s="45" t="s">
        <v>811</v>
      </c>
      <c r="B5301" s="5" t="s">
        <v>9834</v>
      </c>
      <c r="C5301" s="5" t="s">
        <v>13090</v>
      </c>
      <c r="D5301" s="33" t="s">
        <v>7058</v>
      </c>
      <c r="E5301" s="33" t="s">
        <v>395</v>
      </c>
      <c r="F5301" s="7">
        <v>0</v>
      </c>
      <c r="G5301" s="3">
        <v>400</v>
      </c>
      <c r="H5301" s="6">
        <v>340600</v>
      </c>
    </row>
    <row r="5302" spans="1:8" x14ac:dyDescent="0.2">
      <c r="A5302" s="45"/>
      <c r="B5302" s="51" t="s">
        <v>12019</v>
      </c>
      <c r="C5302" s="51"/>
      <c r="D5302" s="51"/>
      <c r="E5302" s="51"/>
      <c r="F5302" s="38">
        <v>0</v>
      </c>
      <c r="G5302" s="39">
        <v>400</v>
      </c>
      <c r="H5302" s="40">
        <v>340600</v>
      </c>
    </row>
    <row r="5303" spans="1:8" x14ac:dyDescent="0.2">
      <c r="A5303" s="45"/>
      <c r="B5303" s="5"/>
      <c r="C5303" s="5"/>
      <c r="D5303" s="5"/>
      <c r="E5303" s="5"/>
      <c r="F5303" s="7"/>
      <c r="G5303" s="3"/>
      <c r="H5303" s="6"/>
    </row>
    <row r="5304" spans="1:8" ht="15" x14ac:dyDescent="0.25">
      <c r="A5304" s="55" t="s">
        <v>5278</v>
      </c>
      <c r="B5304" s="50"/>
      <c r="C5304" s="50"/>
      <c r="D5304" s="50"/>
      <c r="E5304" s="50"/>
      <c r="F5304" s="47">
        <v>0</v>
      </c>
      <c r="G5304" s="48">
        <v>400</v>
      </c>
      <c r="H5304" s="49">
        <v>340600</v>
      </c>
    </row>
    <row r="5305" spans="1:8" x14ac:dyDescent="0.2">
      <c r="A5305" s="4"/>
      <c r="B5305" s="5"/>
      <c r="C5305" s="5"/>
      <c r="D5305" s="5"/>
      <c r="E5305" s="5"/>
      <c r="F5305" s="7"/>
      <c r="G5305" s="3"/>
      <c r="H5305" s="6"/>
    </row>
    <row r="5306" spans="1:8" x14ac:dyDescent="0.2">
      <c r="A5306" s="45" t="s">
        <v>1105</v>
      </c>
      <c r="B5306" s="5" t="s">
        <v>9835</v>
      </c>
      <c r="C5306" s="5" t="s">
        <v>2058</v>
      </c>
      <c r="D5306" s="33" t="s">
        <v>7061</v>
      </c>
      <c r="E5306" s="33" t="s">
        <v>394</v>
      </c>
      <c r="F5306" s="7">
        <v>1</v>
      </c>
      <c r="G5306" s="3">
        <v>2</v>
      </c>
      <c r="H5306" s="6">
        <v>31900</v>
      </c>
    </row>
    <row r="5307" spans="1:8" x14ac:dyDescent="0.2">
      <c r="A5307" s="45"/>
      <c r="B5307" s="5"/>
      <c r="C5307" s="5"/>
      <c r="D5307" s="33"/>
      <c r="E5307" s="33" t="s">
        <v>395</v>
      </c>
      <c r="F5307" s="7">
        <v>0</v>
      </c>
      <c r="G5307" s="3">
        <v>56.91</v>
      </c>
      <c r="H5307" s="6">
        <v>51200</v>
      </c>
    </row>
    <row r="5308" spans="1:8" x14ac:dyDescent="0.2">
      <c r="A5308" s="45"/>
      <c r="B5308" s="5"/>
      <c r="C5308" s="5"/>
      <c r="D5308" s="33"/>
      <c r="E5308" s="33" t="s">
        <v>396</v>
      </c>
      <c r="F5308" s="7">
        <v>0</v>
      </c>
      <c r="G5308" s="3">
        <v>5</v>
      </c>
      <c r="H5308" s="6">
        <v>2000</v>
      </c>
    </row>
    <row r="5309" spans="1:8" x14ac:dyDescent="0.2">
      <c r="A5309" s="45"/>
      <c r="B5309" s="51" t="s">
        <v>12020</v>
      </c>
      <c r="C5309" s="51"/>
      <c r="D5309" s="51"/>
      <c r="E5309" s="51"/>
      <c r="F5309" s="38">
        <v>1</v>
      </c>
      <c r="G5309" s="39">
        <v>63.91</v>
      </c>
      <c r="H5309" s="40">
        <v>85100</v>
      </c>
    </row>
    <row r="5310" spans="1:8" x14ac:dyDescent="0.2">
      <c r="A5310" s="45"/>
      <c r="B5310" s="5"/>
      <c r="C5310" s="5"/>
      <c r="D5310" s="5"/>
      <c r="E5310" s="5"/>
      <c r="F5310" s="7"/>
      <c r="G5310" s="3"/>
      <c r="H5310" s="6"/>
    </row>
    <row r="5311" spans="1:8" ht="15" x14ac:dyDescent="0.25">
      <c r="A5311" s="55" t="s">
        <v>5279</v>
      </c>
      <c r="B5311" s="50"/>
      <c r="C5311" s="50"/>
      <c r="D5311" s="50"/>
      <c r="E5311" s="50"/>
      <c r="F5311" s="47">
        <v>1</v>
      </c>
      <c r="G5311" s="48">
        <v>63.91</v>
      </c>
      <c r="H5311" s="49">
        <v>85100</v>
      </c>
    </row>
    <row r="5312" spans="1:8" x14ac:dyDescent="0.2">
      <c r="A5312" s="4"/>
      <c r="B5312" s="5"/>
      <c r="C5312" s="5"/>
      <c r="D5312" s="5"/>
      <c r="E5312" s="5"/>
      <c r="F5312" s="7"/>
      <c r="G5312" s="3"/>
      <c r="H5312" s="6"/>
    </row>
    <row r="5313" spans="1:8" x14ac:dyDescent="0.2">
      <c r="A5313" s="45" t="s">
        <v>1106</v>
      </c>
      <c r="B5313" s="5" t="s">
        <v>9836</v>
      </c>
      <c r="C5313" s="5" t="s">
        <v>2059</v>
      </c>
      <c r="D5313" s="33" t="s">
        <v>7061</v>
      </c>
      <c r="E5313" s="33" t="s">
        <v>394</v>
      </c>
      <c r="F5313" s="7">
        <v>4</v>
      </c>
      <c r="G5313" s="3">
        <v>8</v>
      </c>
      <c r="H5313" s="6">
        <v>127600</v>
      </c>
    </row>
    <row r="5314" spans="1:8" x14ac:dyDescent="0.2">
      <c r="A5314" s="45"/>
      <c r="B5314" s="5"/>
      <c r="C5314" s="5"/>
      <c r="D5314" s="33"/>
      <c r="E5314" s="33" t="s">
        <v>395</v>
      </c>
      <c r="F5314" s="7">
        <v>0</v>
      </c>
      <c r="G5314" s="3">
        <v>545</v>
      </c>
      <c r="H5314" s="6">
        <v>424300</v>
      </c>
    </row>
    <row r="5315" spans="1:8" x14ac:dyDescent="0.2">
      <c r="A5315" s="45"/>
      <c r="B5315" s="51" t="s">
        <v>12021</v>
      </c>
      <c r="C5315" s="51"/>
      <c r="D5315" s="51"/>
      <c r="E5315" s="51"/>
      <c r="F5315" s="38">
        <v>4</v>
      </c>
      <c r="G5315" s="39">
        <v>553</v>
      </c>
      <c r="H5315" s="40">
        <v>551900</v>
      </c>
    </row>
    <row r="5316" spans="1:8" x14ac:dyDescent="0.2">
      <c r="A5316" s="45"/>
      <c r="B5316" s="5"/>
      <c r="C5316" s="5"/>
      <c r="D5316" s="5"/>
      <c r="E5316" s="5"/>
      <c r="F5316" s="7"/>
      <c r="G5316" s="3"/>
      <c r="H5316" s="6"/>
    </row>
    <row r="5317" spans="1:8" x14ac:dyDescent="0.2">
      <c r="A5317" s="45"/>
      <c r="B5317" s="5" t="s">
        <v>9837</v>
      </c>
      <c r="C5317" s="5" t="s">
        <v>2060</v>
      </c>
      <c r="D5317" s="33" t="s">
        <v>7061</v>
      </c>
      <c r="E5317" s="33" t="s">
        <v>395</v>
      </c>
      <c r="F5317" s="7">
        <v>0</v>
      </c>
      <c r="G5317" s="3">
        <v>93</v>
      </c>
      <c r="H5317" s="6">
        <v>72400</v>
      </c>
    </row>
    <row r="5318" spans="1:8" x14ac:dyDescent="0.2">
      <c r="A5318" s="45"/>
      <c r="B5318" s="51" t="s">
        <v>12022</v>
      </c>
      <c r="C5318" s="51"/>
      <c r="D5318" s="51"/>
      <c r="E5318" s="51"/>
      <c r="F5318" s="38">
        <v>0</v>
      </c>
      <c r="G5318" s="39">
        <v>93</v>
      </c>
      <c r="H5318" s="40">
        <v>72400</v>
      </c>
    </row>
    <row r="5319" spans="1:8" x14ac:dyDescent="0.2">
      <c r="A5319" s="45"/>
      <c r="B5319" s="5"/>
      <c r="C5319" s="5"/>
      <c r="D5319" s="5"/>
      <c r="E5319" s="5"/>
      <c r="F5319" s="7"/>
      <c r="G5319" s="3"/>
      <c r="H5319" s="6"/>
    </row>
    <row r="5320" spans="1:8" x14ac:dyDescent="0.2">
      <c r="A5320" s="45"/>
      <c r="B5320" s="5" t="s">
        <v>9838</v>
      </c>
      <c r="C5320" s="5" t="s">
        <v>2061</v>
      </c>
      <c r="D5320" s="33" t="s">
        <v>7061</v>
      </c>
      <c r="E5320" s="33" t="s">
        <v>395</v>
      </c>
      <c r="F5320" s="7">
        <v>0</v>
      </c>
      <c r="G5320" s="3">
        <v>157</v>
      </c>
      <c r="H5320" s="6">
        <v>122200</v>
      </c>
    </row>
    <row r="5321" spans="1:8" x14ac:dyDescent="0.2">
      <c r="A5321" s="45"/>
      <c r="B5321" s="51" t="s">
        <v>12023</v>
      </c>
      <c r="C5321" s="51"/>
      <c r="D5321" s="51"/>
      <c r="E5321" s="51"/>
      <c r="F5321" s="38">
        <v>0</v>
      </c>
      <c r="G5321" s="39">
        <v>157</v>
      </c>
      <c r="H5321" s="40">
        <v>122200</v>
      </c>
    </row>
    <row r="5322" spans="1:8" x14ac:dyDescent="0.2">
      <c r="A5322" s="45"/>
      <c r="B5322" s="5"/>
      <c r="C5322" s="5"/>
      <c r="D5322" s="5"/>
      <c r="E5322" s="5"/>
      <c r="F5322" s="7"/>
      <c r="G5322" s="3"/>
      <c r="H5322" s="6"/>
    </row>
    <row r="5323" spans="1:8" x14ac:dyDescent="0.2">
      <c r="A5323" s="45"/>
      <c r="B5323" s="5" t="s">
        <v>9839</v>
      </c>
      <c r="C5323" s="5" t="s">
        <v>6924</v>
      </c>
      <c r="D5323" s="33" t="s">
        <v>7061</v>
      </c>
      <c r="E5323" s="33" t="s">
        <v>395</v>
      </c>
      <c r="F5323" s="7">
        <v>0</v>
      </c>
      <c r="G5323" s="3">
        <v>55</v>
      </c>
      <c r="H5323" s="6">
        <v>42800</v>
      </c>
    </row>
    <row r="5324" spans="1:8" x14ac:dyDescent="0.2">
      <c r="A5324" s="45"/>
      <c r="B5324" s="51" t="s">
        <v>12024</v>
      </c>
      <c r="C5324" s="51"/>
      <c r="D5324" s="51"/>
      <c r="E5324" s="51"/>
      <c r="F5324" s="38">
        <v>0</v>
      </c>
      <c r="G5324" s="39">
        <v>55</v>
      </c>
      <c r="H5324" s="40">
        <v>42800</v>
      </c>
    </row>
    <row r="5325" spans="1:8" x14ac:dyDescent="0.2">
      <c r="A5325" s="45"/>
      <c r="B5325" s="5"/>
      <c r="C5325" s="5"/>
      <c r="D5325" s="5"/>
      <c r="E5325" s="5"/>
      <c r="F5325" s="7"/>
      <c r="G5325" s="3"/>
      <c r="H5325" s="6"/>
    </row>
    <row r="5326" spans="1:8" ht="15" x14ac:dyDescent="0.25">
      <c r="A5326" s="55" t="s">
        <v>5280</v>
      </c>
      <c r="B5326" s="50"/>
      <c r="C5326" s="50"/>
      <c r="D5326" s="50"/>
      <c r="E5326" s="50"/>
      <c r="F5326" s="47">
        <v>4</v>
      </c>
      <c r="G5326" s="48">
        <v>858</v>
      </c>
      <c r="H5326" s="49">
        <v>789300</v>
      </c>
    </row>
    <row r="5327" spans="1:8" x14ac:dyDescent="0.2">
      <c r="A5327" s="4"/>
      <c r="B5327" s="5"/>
      <c r="C5327" s="5"/>
      <c r="D5327" s="5"/>
      <c r="E5327" s="5"/>
      <c r="F5327" s="7"/>
      <c r="G5327" s="3"/>
      <c r="H5327" s="6"/>
    </row>
    <row r="5328" spans="1:8" x14ac:dyDescent="0.2">
      <c r="A5328" s="45" t="s">
        <v>1107</v>
      </c>
      <c r="B5328" s="5" t="s">
        <v>9840</v>
      </c>
      <c r="C5328" s="5" t="s">
        <v>2062</v>
      </c>
      <c r="D5328" s="33" t="s">
        <v>7058</v>
      </c>
      <c r="E5328" s="33" t="s">
        <v>395</v>
      </c>
      <c r="F5328" s="7">
        <v>0</v>
      </c>
      <c r="G5328" s="3">
        <v>41.9</v>
      </c>
      <c r="H5328" s="6">
        <v>657800</v>
      </c>
    </row>
    <row r="5329" spans="1:8" x14ac:dyDescent="0.2">
      <c r="A5329" s="45"/>
      <c r="B5329" s="5"/>
      <c r="C5329" s="5"/>
      <c r="D5329" s="33"/>
      <c r="E5329" s="33" t="s">
        <v>396</v>
      </c>
      <c r="F5329" s="7">
        <v>0</v>
      </c>
      <c r="G5329" s="3">
        <v>2</v>
      </c>
      <c r="H5329" s="6">
        <v>3200</v>
      </c>
    </row>
    <row r="5330" spans="1:8" x14ac:dyDescent="0.2">
      <c r="A5330" s="45"/>
      <c r="B5330" s="51" t="s">
        <v>12025</v>
      </c>
      <c r="C5330" s="51"/>
      <c r="D5330" s="51"/>
      <c r="E5330" s="51"/>
      <c r="F5330" s="38">
        <v>0</v>
      </c>
      <c r="G5330" s="39">
        <v>43.9</v>
      </c>
      <c r="H5330" s="40">
        <v>661000</v>
      </c>
    </row>
    <row r="5331" spans="1:8" x14ac:dyDescent="0.2">
      <c r="A5331" s="45"/>
      <c r="B5331" s="5"/>
      <c r="C5331" s="5"/>
      <c r="D5331" s="5"/>
      <c r="E5331" s="5"/>
      <c r="F5331" s="7"/>
      <c r="G5331" s="3"/>
      <c r="H5331" s="6"/>
    </row>
    <row r="5332" spans="1:8" x14ac:dyDescent="0.2">
      <c r="A5332" s="45"/>
      <c r="B5332" s="5" t="s">
        <v>9841</v>
      </c>
      <c r="C5332" s="5" t="s">
        <v>2063</v>
      </c>
      <c r="D5332" s="33" t="s">
        <v>7058</v>
      </c>
      <c r="E5332" s="33" t="s">
        <v>395</v>
      </c>
      <c r="F5332" s="7">
        <v>0</v>
      </c>
      <c r="G5332" s="3">
        <v>44.24</v>
      </c>
      <c r="H5332" s="6">
        <v>694600</v>
      </c>
    </row>
    <row r="5333" spans="1:8" x14ac:dyDescent="0.2">
      <c r="A5333" s="45"/>
      <c r="B5333" s="5"/>
      <c r="C5333" s="5"/>
      <c r="D5333" s="33"/>
      <c r="E5333" s="33" t="s">
        <v>396</v>
      </c>
      <c r="F5333" s="7">
        <v>0</v>
      </c>
      <c r="G5333" s="3">
        <v>6.8</v>
      </c>
      <c r="H5333" s="6">
        <v>10900</v>
      </c>
    </row>
    <row r="5334" spans="1:8" x14ac:dyDescent="0.2">
      <c r="A5334" s="45"/>
      <c r="B5334" s="51" t="s">
        <v>12026</v>
      </c>
      <c r="C5334" s="51"/>
      <c r="D5334" s="51"/>
      <c r="E5334" s="51"/>
      <c r="F5334" s="38">
        <v>0</v>
      </c>
      <c r="G5334" s="39">
        <v>51.04</v>
      </c>
      <c r="H5334" s="40">
        <v>705500</v>
      </c>
    </row>
    <row r="5335" spans="1:8" x14ac:dyDescent="0.2">
      <c r="A5335" s="45"/>
      <c r="B5335" s="5"/>
      <c r="C5335" s="5"/>
      <c r="D5335" s="5"/>
      <c r="E5335" s="5"/>
      <c r="F5335" s="7"/>
      <c r="G5335" s="3"/>
      <c r="H5335" s="6"/>
    </row>
    <row r="5336" spans="1:8" ht="15" x14ac:dyDescent="0.25">
      <c r="A5336" s="55" t="s">
        <v>5281</v>
      </c>
      <c r="B5336" s="50"/>
      <c r="C5336" s="50"/>
      <c r="D5336" s="50"/>
      <c r="E5336" s="50"/>
      <c r="F5336" s="47">
        <v>0</v>
      </c>
      <c r="G5336" s="48">
        <v>94.94</v>
      </c>
      <c r="H5336" s="49">
        <v>1366500</v>
      </c>
    </row>
    <row r="5337" spans="1:8" x14ac:dyDescent="0.2">
      <c r="A5337" s="4"/>
      <c r="B5337" s="5"/>
      <c r="C5337" s="5"/>
      <c r="D5337" s="5"/>
      <c r="E5337" s="5"/>
      <c r="F5337" s="7"/>
      <c r="G5337" s="3"/>
      <c r="H5337" s="6"/>
    </row>
    <row r="5338" spans="1:8" x14ac:dyDescent="0.2">
      <c r="A5338" s="45" t="s">
        <v>1108</v>
      </c>
      <c r="B5338" s="5" t="s">
        <v>9842</v>
      </c>
      <c r="C5338" s="5" t="s">
        <v>2064</v>
      </c>
      <c r="D5338" s="33" t="s">
        <v>7058</v>
      </c>
      <c r="E5338" s="33" t="s">
        <v>395</v>
      </c>
      <c r="F5338" s="7">
        <v>0</v>
      </c>
      <c r="G5338" s="3">
        <v>2</v>
      </c>
      <c r="H5338" s="6">
        <v>31400</v>
      </c>
    </row>
    <row r="5339" spans="1:8" x14ac:dyDescent="0.2">
      <c r="A5339" s="45"/>
      <c r="B5339" s="5"/>
      <c r="C5339" s="5"/>
      <c r="D5339" s="33"/>
      <c r="E5339" s="33" t="s">
        <v>396</v>
      </c>
      <c r="F5339" s="7">
        <v>0</v>
      </c>
      <c r="G5339" s="3">
        <v>22.6</v>
      </c>
      <c r="H5339" s="6">
        <v>36200</v>
      </c>
    </row>
    <row r="5340" spans="1:8" x14ac:dyDescent="0.2">
      <c r="A5340" s="45"/>
      <c r="B5340" s="51" t="s">
        <v>12027</v>
      </c>
      <c r="C5340" s="51"/>
      <c r="D5340" s="51"/>
      <c r="E5340" s="51"/>
      <c r="F5340" s="38">
        <v>0</v>
      </c>
      <c r="G5340" s="39">
        <v>24.6</v>
      </c>
      <c r="H5340" s="40">
        <v>67600</v>
      </c>
    </row>
    <row r="5341" spans="1:8" x14ac:dyDescent="0.2">
      <c r="A5341" s="45"/>
      <c r="B5341" s="5"/>
      <c r="C5341" s="5"/>
      <c r="D5341" s="5"/>
      <c r="E5341" s="5"/>
      <c r="F5341" s="7"/>
      <c r="G5341" s="3"/>
      <c r="H5341" s="6"/>
    </row>
    <row r="5342" spans="1:8" ht="15" x14ac:dyDescent="0.25">
      <c r="A5342" s="55" t="s">
        <v>5282</v>
      </c>
      <c r="B5342" s="50"/>
      <c r="C5342" s="50"/>
      <c r="D5342" s="50"/>
      <c r="E5342" s="50"/>
      <c r="F5342" s="47">
        <v>0</v>
      </c>
      <c r="G5342" s="48">
        <v>24.6</v>
      </c>
      <c r="H5342" s="49">
        <v>67600</v>
      </c>
    </row>
    <row r="5343" spans="1:8" x14ac:dyDescent="0.2">
      <c r="A5343" s="4"/>
      <c r="B5343" s="5"/>
      <c r="C5343" s="5"/>
      <c r="D5343" s="5"/>
      <c r="E5343" s="5"/>
      <c r="F5343" s="7"/>
      <c r="G5343" s="3"/>
      <c r="H5343" s="6"/>
    </row>
    <row r="5344" spans="1:8" x14ac:dyDescent="0.2">
      <c r="A5344" s="45" t="s">
        <v>2897</v>
      </c>
      <c r="B5344" s="5" t="s">
        <v>9843</v>
      </c>
      <c r="C5344" s="5" t="s">
        <v>2065</v>
      </c>
      <c r="D5344" s="33" t="s">
        <v>7063</v>
      </c>
      <c r="E5344" s="33" t="s">
        <v>395</v>
      </c>
      <c r="F5344" s="7">
        <v>0</v>
      </c>
      <c r="G5344" s="3">
        <v>40.200000000000003</v>
      </c>
      <c r="H5344" s="6">
        <v>631100</v>
      </c>
    </row>
    <row r="5345" spans="1:8" x14ac:dyDescent="0.2">
      <c r="A5345" s="45"/>
      <c r="B5345" s="51" t="s">
        <v>12028</v>
      </c>
      <c r="C5345" s="51"/>
      <c r="D5345" s="51"/>
      <c r="E5345" s="51"/>
      <c r="F5345" s="38">
        <v>0</v>
      </c>
      <c r="G5345" s="39">
        <v>40.200000000000003</v>
      </c>
      <c r="H5345" s="40">
        <v>631100</v>
      </c>
    </row>
    <row r="5346" spans="1:8" x14ac:dyDescent="0.2">
      <c r="A5346" s="45"/>
      <c r="B5346" s="5"/>
      <c r="C5346" s="5"/>
      <c r="D5346" s="5"/>
      <c r="E5346" s="5"/>
      <c r="F5346" s="7"/>
      <c r="G5346" s="3"/>
      <c r="H5346" s="6"/>
    </row>
    <row r="5347" spans="1:8" ht="15" x14ac:dyDescent="0.25">
      <c r="A5347" s="55" t="s">
        <v>5757</v>
      </c>
      <c r="B5347" s="50"/>
      <c r="C5347" s="50"/>
      <c r="D5347" s="50"/>
      <c r="E5347" s="50"/>
      <c r="F5347" s="47">
        <v>0</v>
      </c>
      <c r="G5347" s="48">
        <v>40.200000000000003</v>
      </c>
      <c r="H5347" s="49">
        <v>631100</v>
      </c>
    </row>
    <row r="5348" spans="1:8" x14ac:dyDescent="0.2">
      <c r="A5348" s="4"/>
      <c r="B5348" s="5"/>
      <c r="C5348" s="5"/>
      <c r="D5348" s="5"/>
      <c r="E5348" s="5"/>
      <c r="F5348" s="7"/>
      <c r="G5348" s="3"/>
      <c r="H5348" s="6"/>
    </row>
    <row r="5349" spans="1:8" x14ac:dyDescent="0.2">
      <c r="A5349" s="45" t="s">
        <v>1109</v>
      </c>
      <c r="B5349" s="5" t="s">
        <v>9844</v>
      </c>
      <c r="C5349" s="5" t="s">
        <v>2066</v>
      </c>
      <c r="D5349" s="33" t="s">
        <v>7061</v>
      </c>
      <c r="E5349" s="33" t="s">
        <v>394</v>
      </c>
      <c r="F5349" s="7">
        <v>1</v>
      </c>
      <c r="G5349" s="3">
        <v>0.92</v>
      </c>
      <c r="H5349" s="6">
        <v>91200</v>
      </c>
    </row>
    <row r="5350" spans="1:8" x14ac:dyDescent="0.2">
      <c r="A5350" s="45"/>
      <c r="B5350" s="5"/>
      <c r="C5350" s="5"/>
      <c r="D5350" s="33"/>
      <c r="E5350" s="33" t="s">
        <v>395</v>
      </c>
      <c r="F5350" s="7">
        <v>0</v>
      </c>
      <c r="G5350" s="3">
        <v>26.08</v>
      </c>
      <c r="H5350" s="6">
        <v>123900</v>
      </c>
    </row>
    <row r="5351" spans="1:8" x14ac:dyDescent="0.2">
      <c r="A5351" s="45"/>
      <c r="B5351" s="51" t="s">
        <v>12029</v>
      </c>
      <c r="C5351" s="51"/>
      <c r="D5351" s="51"/>
      <c r="E5351" s="51"/>
      <c r="F5351" s="38">
        <v>1</v>
      </c>
      <c r="G5351" s="39">
        <v>27</v>
      </c>
      <c r="H5351" s="40">
        <v>215100</v>
      </c>
    </row>
    <row r="5352" spans="1:8" x14ac:dyDescent="0.2">
      <c r="A5352" s="45"/>
      <c r="B5352" s="5"/>
      <c r="C5352" s="5"/>
      <c r="D5352" s="5"/>
      <c r="E5352" s="5"/>
      <c r="F5352" s="7"/>
      <c r="G5352" s="3"/>
      <c r="H5352" s="6"/>
    </row>
    <row r="5353" spans="1:8" x14ac:dyDescent="0.2">
      <c r="A5353" s="45"/>
      <c r="B5353" s="5" t="s">
        <v>9845</v>
      </c>
      <c r="C5353" s="5" t="s">
        <v>2067</v>
      </c>
      <c r="D5353" s="33" t="s">
        <v>7061</v>
      </c>
      <c r="E5353" s="33" t="s">
        <v>394</v>
      </c>
      <c r="F5353" s="7">
        <v>1</v>
      </c>
      <c r="G5353" s="3">
        <v>0.92</v>
      </c>
      <c r="H5353" s="6">
        <v>91200</v>
      </c>
    </row>
    <row r="5354" spans="1:8" x14ac:dyDescent="0.2">
      <c r="A5354" s="45"/>
      <c r="B5354" s="5"/>
      <c r="C5354" s="5"/>
      <c r="D5354" s="33"/>
      <c r="E5354" s="33" t="s">
        <v>395</v>
      </c>
      <c r="F5354" s="7">
        <v>0</v>
      </c>
      <c r="G5354" s="3">
        <v>130.08000000000001</v>
      </c>
      <c r="H5354" s="6">
        <v>618100</v>
      </c>
    </row>
    <row r="5355" spans="1:8" x14ac:dyDescent="0.2">
      <c r="A5355" s="45"/>
      <c r="B5355" s="51" t="s">
        <v>12030</v>
      </c>
      <c r="C5355" s="51"/>
      <c r="D5355" s="51"/>
      <c r="E5355" s="51"/>
      <c r="F5355" s="38">
        <v>1</v>
      </c>
      <c r="G5355" s="39">
        <v>131</v>
      </c>
      <c r="H5355" s="40">
        <v>709300</v>
      </c>
    </row>
    <row r="5356" spans="1:8" x14ac:dyDescent="0.2">
      <c r="A5356" s="45"/>
      <c r="B5356" s="5"/>
      <c r="C5356" s="5"/>
      <c r="D5356" s="5"/>
      <c r="E5356" s="5"/>
      <c r="F5356" s="7"/>
      <c r="G5356" s="3"/>
      <c r="H5356" s="6"/>
    </row>
    <row r="5357" spans="1:8" ht="15" x14ac:dyDescent="0.25">
      <c r="A5357" s="55" t="s">
        <v>5283</v>
      </c>
      <c r="B5357" s="50"/>
      <c r="C5357" s="50"/>
      <c r="D5357" s="50"/>
      <c r="E5357" s="50"/>
      <c r="F5357" s="47">
        <v>2</v>
      </c>
      <c r="G5357" s="48">
        <v>158</v>
      </c>
      <c r="H5357" s="49">
        <v>924400</v>
      </c>
    </row>
    <row r="5358" spans="1:8" x14ac:dyDescent="0.2">
      <c r="A5358" s="4"/>
      <c r="B5358" s="5"/>
      <c r="C5358" s="5"/>
      <c r="D5358" s="5"/>
      <c r="E5358" s="5"/>
      <c r="F5358" s="7"/>
      <c r="G5358" s="3"/>
      <c r="H5358" s="6"/>
    </row>
    <row r="5359" spans="1:8" x14ac:dyDescent="0.2">
      <c r="A5359" s="45" t="s">
        <v>1110</v>
      </c>
      <c r="B5359" s="5" t="s">
        <v>9846</v>
      </c>
      <c r="C5359" s="5" t="s">
        <v>2068</v>
      </c>
      <c r="D5359" s="33" t="s">
        <v>7061</v>
      </c>
      <c r="E5359" s="33" t="s">
        <v>395</v>
      </c>
      <c r="F5359" s="7">
        <v>0</v>
      </c>
      <c r="G5359" s="3">
        <v>29</v>
      </c>
      <c r="H5359" s="6">
        <v>139200</v>
      </c>
    </row>
    <row r="5360" spans="1:8" x14ac:dyDescent="0.2">
      <c r="A5360" s="45"/>
      <c r="B5360" s="51" t="s">
        <v>12031</v>
      </c>
      <c r="C5360" s="51"/>
      <c r="D5360" s="51"/>
      <c r="E5360" s="51"/>
      <c r="F5360" s="38">
        <v>0</v>
      </c>
      <c r="G5360" s="39">
        <v>29</v>
      </c>
      <c r="H5360" s="40">
        <v>139200</v>
      </c>
    </row>
    <row r="5361" spans="1:8" x14ac:dyDescent="0.2">
      <c r="A5361" s="45"/>
      <c r="B5361" s="5"/>
      <c r="C5361" s="5"/>
      <c r="D5361" s="5"/>
      <c r="E5361" s="5"/>
      <c r="F5361" s="7"/>
      <c r="G5361" s="3"/>
      <c r="H5361" s="6"/>
    </row>
    <row r="5362" spans="1:8" ht="15" x14ac:dyDescent="0.25">
      <c r="A5362" s="55" t="s">
        <v>5284</v>
      </c>
      <c r="B5362" s="50"/>
      <c r="C5362" s="50"/>
      <c r="D5362" s="50"/>
      <c r="E5362" s="50"/>
      <c r="F5362" s="47">
        <v>0</v>
      </c>
      <c r="G5362" s="48">
        <v>29</v>
      </c>
      <c r="H5362" s="49">
        <v>139200</v>
      </c>
    </row>
    <row r="5363" spans="1:8" x14ac:dyDescent="0.2">
      <c r="A5363" s="4"/>
      <c r="B5363" s="5"/>
      <c r="C5363" s="5"/>
      <c r="D5363" s="5"/>
      <c r="E5363" s="5"/>
      <c r="F5363" s="7"/>
      <c r="G5363" s="3"/>
      <c r="H5363" s="6"/>
    </row>
    <row r="5364" spans="1:8" x14ac:dyDescent="0.2">
      <c r="A5364" s="45" t="s">
        <v>1111</v>
      </c>
      <c r="B5364" s="5" t="s">
        <v>9847</v>
      </c>
      <c r="C5364" s="5" t="s">
        <v>2069</v>
      </c>
      <c r="D5364" s="33" t="s">
        <v>7058</v>
      </c>
      <c r="E5364" s="33" t="s">
        <v>395</v>
      </c>
      <c r="F5364" s="7">
        <v>0</v>
      </c>
      <c r="G5364" s="3">
        <v>0.73</v>
      </c>
      <c r="H5364" s="6">
        <v>3500</v>
      </c>
    </row>
    <row r="5365" spans="1:8" x14ac:dyDescent="0.2">
      <c r="A5365" s="45"/>
      <c r="B5365" s="51" t="s">
        <v>12032</v>
      </c>
      <c r="C5365" s="51"/>
      <c r="D5365" s="51"/>
      <c r="E5365" s="51"/>
      <c r="F5365" s="38">
        <v>0</v>
      </c>
      <c r="G5365" s="39">
        <v>0.73</v>
      </c>
      <c r="H5365" s="40">
        <v>3500</v>
      </c>
    </row>
    <row r="5366" spans="1:8" x14ac:dyDescent="0.2">
      <c r="A5366" s="45"/>
      <c r="B5366" s="5"/>
      <c r="C5366" s="5"/>
      <c r="D5366" s="5"/>
      <c r="E5366" s="5"/>
      <c r="F5366" s="7"/>
      <c r="G5366" s="3"/>
      <c r="H5366" s="6"/>
    </row>
    <row r="5367" spans="1:8" ht="15" x14ac:dyDescent="0.25">
      <c r="A5367" s="55" t="s">
        <v>5285</v>
      </c>
      <c r="B5367" s="50"/>
      <c r="C5367" s="50"/>
      <c r="D5367" s="50"/>
      <c r="E5367" s="50"/>
      <c r="F5367" s="47">
        <v>0</v>
      </c>
      <c r="G5367" s="48">
        <v>0.73</v>
      </c>
      <c r="H5367" s="49">
        <v>3500</v>
      </c>
    </row>
    <row r="5368" spans="1:8" x14ac:dyDescent="0.2">
      <c r="A5368" s="4"/>
      <c r="B5368" s="5"/>
      <c r="C5368" s="5"/>
      <c r="D5368" s="5"/>
      <c r="E5368" s="5"/>
      <c r="F5368" s="7"/>
      <c r="G5368" s="3"/>
      <c r="H5368" s="6"/>
    </row>
    <row r="5369" spans="1:8" x14ac:dyDescent="0.2">
      <c r="A5369" s="45" t="s">
        <v>1112</v>
      </c>
      <c r="B5369" s="5" t="s">
        <v>9848</v>
      </c>
      <c r="C5369" s="5" t="s">
        <v>2070</v>
      </c>
      <c r="D5369" s="33" t="s">
        <v>7058</v>
      </c>
      <c r="E5369" s="33" t="s">
        <v>394</v>
      </c>
      <c r="F5369" s="7">
        <v>1</v>
      </c>
      <c r="G5369" s="3">
        <v>0.92</v>
      </c>
      <c r="H5369" s="6">
        <v>106300</v>
      </c>
    </row>
    <row r="5370" spans="1:8" x14ac:dyDescent="0.2">
      <c r="A5370" s="45"/>
      <c r="B5370" s="5"/>
      <c r="C5370" s="5"/>
      <c r="D5370" s="33"/>
      <c r="E5370" s="33" t="s">
        <v>395</v>
      </c>
      <c r="F5370" s="7">
        <v>0</v>
      </c>
      <c r="G5370" s="3">
        <v>49.4</v>
      </c>
      <c r="H5370" s="6">
        <v>123500</v>
      </c>
    </row>
    <row r="5371" spans="1:8" x14ac:dyDescent="0.2">
      <c r="A5371" s="45"/>
      <c r="B5371" s="51" t="s">
        <v>12033</v>
      </c>
      <c r="C5371" s="51"/>
      <c r="D5371" s="51"/>
      <c r="E5371" s="51"/>
      <c r="F5371" s="38">
        <v>1</v>
      </c>
      <c r="G5371" s="39">
        <v>50.32</v>
      </c>
      <c r="H5371" s="40">
        <v>229800</v>
      </c>
    </row>
    <row r="5372" spans="1:8" x14ac:dyDescent="0.2">
      <c r="A5372" s="45"/>
      <c r="B5372" s="5"/>
      <c r="C5372" s="5"/>
      <c r="D5372" s="5"/>
      <c r="E5372" s="5"/>
      <c r="F5372" s="7"/>
      <c r="G5372" s="3"/>
      <c r="H5372" s="6"/>
    </row>
    <row r="5373" spans="1:8" ht="15" x14ac:dyDescent="0.25">
      <c r="A5373" s="55" t="s">
        <v>5286</v>
      </c>
      <c r="B5373" s="50"/>
      <c r="C5373" s="50"/>
      <c r="D5373" s="50"/>
      <c r="E5373" s="50"/>
      <c r="F5373" s="47">
        <v>1</v>
      </c>
      <c r="G5373" s="48">
        <v>50.32</v>
      </c>
      <c r="H5373" s="49">
        <v>229800</v>
      </c>
    </row>
    <row r="5374" spans="1:8" x14ac:dyDescent="0.2">
      <c r="A5374" s="4"/>
      <c r="B5374" s="5"/>
      <c r="C5374" s="5"/>
      <c r="D5374" s="5"/>
      <c r="E5374" s="5"/>
      <c r="F5374" s="7"/>
      <c r="G5374" s="3"/>
      <c r="H5374" s="6"/>
    </row>
    <row r="5375" spans="1:8" x14ac:dyDescent="0.2">
      <c r="A5375" s="45" t="s">
        <v>7126</v>
      </c>
      <c r="B5375" s="5" t="s">
        <v>9849</v>
      </c>
      <c r="C5375" s="5" t="s">
        <v>2071</v>
      </c>
      <c r="D5375" s="33" t="s">
        <v>7058</v>
      </c>
      <c r="E5375" s="33" t="s">
        <v>395</v>
      </c>
      <c r="F5375" s="7">
        <v>0</v>
      </c>
      <c r="G5375" s="3">
        <v>8</v>
      </c>
      <c r="H5375" s="6">
        <v>23200</v>
      </c>
    </row>
    <row r="5376" spans="1:8" x14ac:dyDescent="0.2">
      <c r="A5376" s="45"/>
      <c r="B5376" s="51" t="s">
        <v>12034</v>
      </c>
      <c r="C5376" s="51"/>
      <c r="D5376" s="51"/>
      <c r="E5376" s="51"/>
      <c r="F5376" s="38">
        <v>0</v>
      </c>
      <c r="G5376" s="39">
        <v>8</v>
      </c>
      <c r="H5376" s="40">
        <v>23200</v>
      </c>
    </row>
    <row r="5377" spans="1:8" x14ac:dyDescent="0.2">
      <c r="A5377" s="45"/>
      <c r="B5377" s="5"/>
      <c r="C5377" s="5"/>
      <c r="D5377" s="5"/>
      <c r="E5377" s="5"/>
      <c r="F5377" s="7"/>
      <c r="G5377" s="3"/>
      <c r="H5377" s="6"/>
    </row>
    <row r="5378" spans="1:8" ht="15" x14ac:dyDescent="0.25">
      <c r="A5378" s="55" t="s">
        <v>8689</v>
      </c>
      <c r="B5378" s="50"/>
      <c r="C5378" s="50"/>
      <c r="D5378" s="50"/>
      <c r="E5378" s="50"/>
      <c r="F5378" s="47">
        <v>0</v>
      </c>
      <c r="G5378" s="48">
        <v>8</v>
      </c>
      <c r="H5378" s="49">
        <v>23200</v>
      </c>
    </row>
    <row r="5379" spans="1:8" x14ac:dyDescent="0.2">
      <c r="A5379" s="4"/>
      <c r="B5379" s="5"/>
      <c r="C5379" s="5"/>
      <c r="D5379" s="5"/>
      <c r="E5379" s="5"/>
      <c r="F5379" s="7"/>
      <c r="G5379" s="3"/>
      <c r="H5379" s="6"/>
    </row>
    <row r="5380" spans="1:8" x14ac:dyDescent="0.2">
      <c r="A5380" s="45" t="s">
        <v>1113</v>
      </c>
      <c r="B5380" s="5" t="s">
        <v>9850</v>
      </c>
      <c r="C5380" s="5" t="s">
        <v>2072</v>
      </c>
      <c r="D5380" s="33" t="s">
        <v>7058</v>
      </c>
      <c r="E5380" s="33" t="s">
        <v>394</v>
      </c>
      <c r="F5380" s="7">
        <v>178</v>
      </c>
      <c r="G5380" s="3">
        <v>251.72000000000003</v>
      </c>
      <c r="H5380" s="6">
        <v>54351900</v>
      </c>
    </row>
    <row r="5381" spans="1:8" x14ac:dyDescent="0.2">
      <c r="A5381" s="45"/>
      <c r="B5381" s="5"/>
      <c r="C5381" s="5"/>
      <c r="D5381" s="33"/>
      <c r="E5381" s="33" t="s">
        <v>395</v>
      </c>
      <c r="F5381" s="7">
        <v>0</v>
      </c>
      <c r="G5381" s="3">
        <v>1303.1199999999999</v>
      </c>
      <c r="H5381" s="6">
        <v>28872700</v>
      </c>
    </row>
    <row r="5382" spans="1:8" x14ac:dyDescent="0.2">
      <c r="A5382" s="45"/>
      <c r="B5382" s="5"/>
      <c r="C5382" s="5"/>
      <c r="D5382" s="33"/>
      <c r="E5382" s="33" t="s">
        <v>396</v>
      </c>
      <c r="F5382" s="7">
        <v>0</v>
      </c>
      <c r="G5382" s="3">
        <v>105.74</v>
      </c>
      <c r="H5382" s="6">
        <v>1171400</v>
      </c>
    </row>
    <row r="5383" spans="1:8" x14ac:dyDescent="0.2">
      <c r="A5383" s="45"/>
      <c r="B5383" s="51" t="s">
        <v>12035</v>
      </c>
      <c r="C5383" s="51"/>
      <c r="D5383" s="51"/>
      <c r="E5383" s="51"/>
      <c r="F5383" s="38">
        <v>178</v>
      </c>
      <c r="G5383" s="39">
        <v>1660.58</v>
      </c>
      <c r="H5383" s="40">
        <v>84396000</v>
      </c>
    </row>
    <row r="5384" spans="1:8" x14ac:dyDescent="0.2">
      <c r="A5384" s="45"/>
      <c r="B5384" s="5"/>
      <c r="C5384" s="5"/>
      <c r="D5384" s="5"/>
      <c r="E5384" s="5"/>
      <c r="F5384" s="7"/>
      <c r="G5384" s="3"/>
      <c r="H5384" s="6"/>
    </row>
    <row r="5385" spans="1:8" ht="15" x14ac:dyDescent="0.25">
      <c r="A5385" s="55" t="s">
        <v>5287</v>
      </c>
      <c r="B5385" s="50"/>
      <c r="C5385" s="50"/>
      <c r="D5385" s="50"/>
      <c r="E5385" s="50"/>
      <c r="F5385" s="47">
        <v>178</v>
      </c>
      <c r="G5385" s="48">
        <v>1660.58</v>
      </c>
      <c r="H5385" s="49">
        <v>84396000</v>
      </c>
    </row>
    <row r="5386" spans="1:8" x14ac:dyDescent="0.2">
      <c r="A5386" s="4"/>
      <c r="B5386" s="5"/>
      <c r="C5386" s="5"/>
      <c r="D5386" s="5"/>
      <c r="E5386" s="5"/>
      <c r="F5386" s="7"/>
      <c r="G5386" s="3"/>
      <c r="H5386" s="6"/>
    </row>
    <row r="5387" spans="1:8" x14ac:dyDescent="0.2">
      <c r="A5387" s="45" t="s">
        <v>1114</v>
      </c>
      <c r="B5387" s="5" t="s">
        <v>9851</v>
      </c>
      <c r="C5387" s="5" t="s">
        <v>2073</v>
      </c>
      <c r="D5387" s="33" t="s">
        <v>7058</v>
      </c>
      <c r="E5387" s="33" t="s">
        <v>394</v>
      </c>
      <c r="F5387" s="7">
        <v>30</v>
      </c>
      <c r="G5387" s="3">
        <v>60</v>
      </c>
      <c r="H5387" s="6">
        <v>372000</v>
      </c>
    </row>
    <row r="5388" spans="1:8" x14ac:dyDescent="0.2">
      <c r="A5388" s="45"/>
      <c r="B5388" s="5"/>
      <c r="C5388" s="5"/>
      <c r="D5388" s="33"/>
      <c r="E5388" s="33" t="s">
        <v>395</v>
      </c>
      <c r="F5388" s="7">
        <v>0</v>
      </c>
      <c r="G5388" s="3">
        <v>539</v>
      </c>
      <c r="H5388" s="6">
        <v>183800</v>
      </c>
    </row>
    <row r="5389" spans="1:8" x14ac:dyDescent="0.2">
      <c r="A5389" s="45"/>
      <c r="B5389" s="5"/>
      <c r="C5389" s="5"/>
      <c r="D5389" s="33"/>
      <c r="E5389" s="33" t="s">
        <v>396</v>
      </c>
      <c r="F5389" s="7">
        <v>0</v>
      </c>
      <c r="G5389" s="3">
        <v>2000</v>
      </c>
      <c r="H5389" s="6">
        <v>272800</v>
      </c>
    </row>
    <row r="5390" spans="1:8" x14ac:dyDescent="0.2">
      <c r="A5390" s="45"/>
      <c r="B5390" s="51" t="s">
        <v>12036</v>
      </c>
      <c r="C5390" s="51"/>
      <c r="D5390" s="51"/>
      <c r="E5390" s="51"/>
      <c r="F5390" s="38">
        <v>30</v>
      </c>
      <c r="G5390" s="39">
        <v>2599</v>
      </c>
      <c r="H5390" s="40">
        <v>828600</v>
      </c>
    </row>
    <row r="5391" spans="1:8" x14ac:dyDescent="0.2">
      <c r="A5391" s="45"/>
      <c r="B5391" s="5"/>
      <c r="C5391" s="5"/>
      <c r="D5391" s="5"/>
      <c r="E5391" s="5"/>
      <c r="F5391" s="7"/>
      <c r="G5391" s="3"/>
      <c r="H5391" s="6"/>
    </row>
    <row r="5392" spans="1:8" x14ac:dyDescent="0.2">
      <c r="A5392" s="45"/>
      <c r="B5392" s="5" t="s">
        <v>9852</v>
      </c>
      <c r="C5392" s="5" t="s">
        <v>6925</v>
      </c>
      <c r="D5392" s="33" t="s">
        <v>7058</v>
      </c>
      <c r="E5392" s="33" t="s">
        <v>395</v>
      </c>
      <c r="F5392" s="7">
        <v>0</v>
      </c>
      <c r="G5392" s="3">
        <v>21</v>
      </c>
      <c r="H5392" s="6">
        <v>7200</v>
      </c>
    </row>
    <row r="5393" spans="1:8" x14ac:dyDescent="0.2">
      <c r="A5393" s="45"/>
      <c r="B5393" s="51" t="s">
        <v>12037</v>
      </c>
      <c r="C5393" s="51"/>
      <c r="D5393" s="51"/>
      <c r="E5393" s="51"/>
      <c r="F5393" s="38">
        <v>0</v>
      </c>
      <c r="G5393" s="39">
        <v>21</v>
      </c>
      <c r="H5393" s="40">
        <v>7200</v>
      </c>
    </row>
    <row r="5394" spans="1:8" x14ac:dyDescent="0.2">
      <c r="A5394" s="45"/>
      <c r="B5394" s="5"/>
      <c r="C5394" s="5"/>
      <c r="D5394" s="5"/>
      <c r="E5394" s="5"/>
      <c r="F5394" s="7"/>
      <c r="G5394" s="3"/>
      <c r="H5394" s="6"/>
    </row>
    <row r="5395" spans="1:8" ht="15" x14ac:dyDescent="0.25">
      <c r="A5395" s="55" t="s">
        <v>5288</v>
      </c>
      <c r="B5395" s="50"/>
      <c r="C5395" s="50"/>
      <c r="D5395" s="50"/>
      <c r="E5395" s="50"/>
      <c r="F5395" s="47">
        <v>30</v>
      </c>
      <c r="G5395" s="48">
        <v>2620</v>
      </c>
      <c r="H5395" s="49">
        <v>835800</v>
      </c>
    </row>
    <row r="5396" spans="1:8" x14ac:dyDescent="0.2">
      <c r="A5396" s="4"/>
      <c r="B5396" s="5"/>
      <c r="C5396" s="5"/>
      <c r="D5396" s="5"/>
      <c r="E5396" s="5"/>
      <c r="F5396" s="7"/>
      <c r="G5396" s="3"/>
      <c r="H5396" s="6"/>
    </row>
    <row r="5397" spans="1:8" x14ac:dyDescent="0.2">
      <c r="A5397" s="45" t="s">
        <v>1115</v>
      </c>
      <c r="B5397" s="5" t="s">
        <v>9853</v>
      </c>
      <c r="C5397" s="5" t="s">
        <v>2074</v>
      </c>
      <c r="D5397" s="33" t="s">
        <v>7058</v>
      </c>
      <c r="E5397" s="33" t="s">
        <v>394</v>
      </c>
      <c r="F5397" s="7">
        <v>58</v>
      </c>
      <c r="G5397" s="3">
        <v>58</v>
      </c>
      <c r="H5397" s="6">
        <v>3645200</v>
      </c>
    </row>
    <row r="5398" spans="1:8" x14ac:dyDescent="0.2">
      <c r="A5398" s="45"/>
      <c r="B5398" s="5"/>
      <c r="C5398" s="5"/>
      <c r="D5398" s="33"/>
      <c r="E5398" s="33" t="s">
        <v>395</v>
      </c>
      <c r="F5398" s="7">
        <v>0</v>
      </c>
      <c r="G5398" s="3">
        <v>262</v>
      </c>
      <c r="H5398" s="6">
        <v>407000</v>
      </c>
    </row>
    <row r="5399" spans="1:8" x14ac:dyDescent="0.2">
      <c r="A5399" s="45"/>
      <c r="B5399" s="51" t="s">
        <v>12038</v>
      </c>
      <c r="C5399" s="51"/>
      <c r="D5399" s="51"/>
      <c r="E5399" s="51"/>
      <c r="F5399" s="38">
        <v>58</v>
      </c>
      <c r="G5399" s="39">
        <v>320</v>
      </c>
      <c r="H5399" s="40">
        <v>4052200</v>
      </c>
    </row>
    <row r="5400" spans="1:8" x14ac:dyDescent="0.2">
      <c r="A5400" s="45"/>
      <c r="B5400" s="5"/>
      <c r="C5400" s="5"/>
      <c r="D5400" s="5"/>
      <c r="E5400" s="5"/>
      <c r="F5400" s="7"/>
      <c r="G5400" s="3"/>
      <c r="H5400" s="6"/>
    </row>
    <row r="5401" spans="1:8" ht="15" x14ac:dyDescent="0.25">
      <c r="A5401" s="55" t="s">
        <v>5289</v>
      </c>
      <c r="B5401" s="50"/>
      <c r="C5401" s="50"/>
      <c r="D5401" s="50"/>
      <c r="E5401" s="50"/>
      <c r="F5401" s="47">
        <v>58</v>
      </c>
      <c r="G5401" s="48">
        <v>320</v>
      </c>
      <c r="H5401" s="49">
        <v>4052200</v>
      </c>
    </row>
    <row r="5402" spans="1:8" x14ac:dyDescent="0.2">
      <c r="A5402" s="4"/>
      <c r="B5402" s="5"/>
      <c r="C5402" s="5"/>
      <c r="D5402" s="5"/>
      <c r="E5402" s="5"/>
      <c r="F5402" s="7"/>
      <c r="G5402" s="3"/>
      <c r="H5402" s="6"/>
    </row>
    <row r="5403" spans="1:8" x14ac:dyDescent="0.2">
      <c r="A5403" s="45" t="s">
        <v>1116</v>
      </c>
      <c r="B5403" s="5" t="s">
        <v>9854</v>
      </c>
      <c r="C5403" s="5" t="s">
        <v>2075</v>
      </c>
      <c r="D5403" s="33" t="s">
        <v>7063</v>
      </c>
      <c r="E5403" s="33" t="s">
        <v>394</v>
      </c>
      <c r="F5403" s="7">
        <v>67</v>
      </c>
      <c r="G5403" s="3">
        <v>67</v>
      </c>
      <c r="H5403" s="6">
        <v>3821900</v>
      </c>
    </row>
    <row r="5404" spans="1:8" x14ac:dyDescent="0.2">
      <c r="A5404" s="45"/>
      <c r="B5404" s="5"/>
      <c r="C5404" s="5"/>
      <c r="D5404" s="33"/>
      <c r="E5404" s="33" t="s">
        <v>395</v>
      </c>
      <c r="F5404" s="7">
        <v>0</v>
      </c>
      <c r="G5404" s="3">
        <v>614.09</v>
      </c>
      <c r="H5404" s="6">
        <v>891200</v>
      </c>
    </row>
    <row r="5405" spans="1:8" x14ac:dyDescent="0.2">
      <c r="A5405" s="45"/>
      <c r="B5405" s="51" t="s">
        <v>12039</v>
      </c>
      <c r="C5405" s="51"/>
      <c r="D5405" s="51"/>
      <c r="E5405" s="51"/>
      <c r="F5405" s="38">
        <v>67</v>
      </c>
      <c r="G5405" s="39">
        <v>681.09</v>
      </c>
      <c r="H5405" s="40">
        <v>4713100</v>
      </c>
    </row>
    <row r="5406" spans="1:8" x14ac:dyDescent="0.2">
      <c r="A5406" s="45"/>
      <c r="B5406" s="5"/>
      <c r="C5406" s="5"/>
      <c r="D5406" s="5"/>
      <c r="E5406" s="5"/>
      <c r="F5406" s="7"/>
      <c r="G5406" s="3"/>
      <c r="H5406" s="6"/>
    </row>
    <row r="5407" spans="1:8" ht="15" x14ac:dyDescent="0.25">
      <c r="A5407" s="55" t="s">
        <v>5290</v>
      </c>
      <c r="B5407" s="50"/>
      <c r="C5407" s="50"/>
      <c r="D5407" s="50"/>
      <c r="E5407" s="50"/>
      <c r="F5407" s="47">
        <v>67</v>
      </c>
      <c r="G5407" s="48">
        <v>681.09</v>
      </c>
      <c r="H5407" s="49">
        <v>4713100</v>
      </c>
    </row>
    <row r="5408" spans="1:8" x14ac:dyDescent="0.2">
      <c r="A5408" s="4"/>
      <c r="B5408" s="5"/>
      <c r="C5408" s="5"/>
      <c r="D5408" s="5"/>
      <c r="E5408" s="5"/>
      <c r="F5408" s="7"/>
      <c r="G5408" s="3"/>
      <c r="H5408" s="6"/>
    </row>
    <row r="5409" spans="1:8" x14ac:dyDescent="0.2">
      <c r="A5409" s="45" t="s">
        <v>1117</v>
      </c>
      <c r="B5409" s="5" t="s">
        <v>9855</v>
      </c>
      <c r="C5409" s="5" t="s">
        <v>2076</v>
      </c>
      <c r="D5409" s="33" t="s">
        <v>7061</v>
      </c>
      <c r="E5409" s="33" t="s">
        <v>394</v>
      </c>
      <c r="F5409" s="7">
        <v>13</v>
      </c>
      <c r="G5409" s="3">
        <v>6.72</v>
      </c>
      <c r="H5409" s="6">
        <v>871000</v>
      </c>
    </row>
    <row r="5410" spans="1:8" x14ac:dyDescent="0.2">
      <c r="A5410" s="45"/>
      <c r="B5410" s="5"/>
      <c r="C5410" s="5"/>
      <c r="D5410" s="33"/>
      <c r="E5410" s="33" t="s">
        <v>395</v>
      </c>
      <c r="F5410" s="7">
        <v>0</v>
      </c>
      <c r="G5410" s="3">
        <v>121.62</v>
      </c>
      <c r="H5410" s="6">
        <v>434300</v>
      </c>
    </row>
    <row r="5411" spans="1:8" x14ac:dyDescent="0.2">
      <c r="A5411" s="45"/>
      <c r="B5411" s="5"/>
      <c r="C5411" s="5"/>
      <c r="D5411" s="33"/>
      <c r="E5411" s="33" t="s">
        <v>396</v>
      </c>
      <c r="F5411" s="7">
        <v>0</v>
      </c>
      <c r="G5411" s="3">
        <v>22.1</v>
      </c>
      <c r="H5411" s="6">
        <v>39500</v>
      </c>
    </row>
    <row r="5412" spans="1:8" x14ac:dyDescent="0.2">
      <c r="A5412" s="45"/>
      <c r="B5412" s="51" t="s">
        <v>12040</v>
      </c>
      <c r="C5412" s="51"/>
      <c r="D5412" s="51"/>
      <c r="E5412" s="51"/>
      <c r="F5412" s="38">
        <v>13</v>
      </c>
      <c r="G5412" s="39">
        <v>150.44</v>
      </c>
      <c r="H5412" s="40">
        <v>1344800</v>
      </c>
    </row>
    <row r="5413" spans="1:8" x14ac:dyDescent="0.2">
      <c r="A5413" s="45"/>
      <c r="B5413" s="5"/>
      <c r="C5413" s="5"/>
      <c r="D5413" s="5"/>
      <c r="E5413" s="5"/>
      <c r="F5413" s="7"/>
      <c r="G5413" s="3"/>
      <c r="H5413" s="6"/>
    </row>
    <row r="5414" spans="1:8" ht="15" x14ac:dyDescent="0.25">
      <c r="A5414" s="55" t="s">
        <v>5291</v>
      </c>
      <c r="B5414" s="50"/>
      <c r="C5414" s="50"/>
      <c r="D5414" s="50"/>
      <c r="E5414" s="50"/>
      <c r="F5414" s="47">
        <v>13</v>
      </c>
      <c r="G5414" s="48">
        <v>150.44</v>
      </c>
      <c r="H5414" s="49">
        <v>1344800</v>
      </c>
    </row>
    <row r="5415" spans="1:8" x14ac:dyDescent="0.2">
      <c r="A5415" s="4"/>
      <c r="B5415" s="5"/>
      <c r="C5415" s="5"/>
      <c r="D5415" s="5"/>
      <c r="E5415" s="5"/>
      <c r="F5415" s="7"/>
      <c r="G5415" s="3"/>
      <c r="H5415" s="6"/>
    </row>
    <row r="5416" spans="1:8" x14ac:dyDescent="0.2">
      <c r="A5416" s="45" t="s">
        <v>363</v>
      </c>
      <c r="B5416" s="5" t="s">
        <v>9856</v>
      </c>
      <c r="C5416" s="5" t="s">
        <v>2077</v>
      </c>
      <c r="D5416" s="33" t="s">
        <v>7061</v>
      </c>
      <c r="E5416" s="33" t="s">
        <v>394</v>
      </c>
      <c r="F5416" s="7">
        <v>1</v>
      </c>
      <c r="G5416" s="3">
        <v>0.52</v>
      </c>
      <c r="H5416" s="6">
        <v>67000</v>
      </c>
    </row>
    <row r="5417" spans="1:8" x14ac:dyDescent="0.2">
      <c r="A5417" s="45"/>
      <c r="B5417" s="5"/>
      <c r="C5417" s="5"/>
      <c r="D5417" s="33"/>
      <c r="E5417" s="33" t="s">
        <v>396</v>
      </c>
      <c r="F5417" s="7">
        <v>0</v>
      </c>
      <c r="G5417" s="3">
        <v>9.58</v>
      </c>
      <c r="H5417" s="6">
        <v>17200</v>
      </c>
    </row>
    <row r="5418" spans="1:8" x14ac:dyDescent="0.2">
      <c r="A5418" s="45"/>
      <c r="B5418" s="51" t="s">
        <v>12041</v>
      </c>
      <c r="C5418" s="51"/>
      <c r="D5418" s="51"/>
      <c r="E5418" s="51"/>
      <c r="F5418" s="38">
        <v>1</v>
      </c>
      <c r="G5418" s="39">
        <v>10.1</v>
      </c>
      <c r="H5418" s="40">
        <v>84200</v>
      </c>
    </row>
    <row r="5419" spans="1:8" x14ac:dyDescent="0.2">
      <c r="A5419" s="45"/>
      <c r="B5419" s="5"/>
      <c r="C5419" s="5"/>
      <c r="D5419" s="5"/>
      <c r="E5419" s="5"/>
      <c r="F5419" s="7"/>
      <c r="G5419" s="3"/>
      <c r="H5419" s="6"/>
    </row>
    <row r="5420" spans="1:8" ht="15" x14ac:dyDescent="0.25">
      <c r="A5420" s="55" t="s">
        <v>5292</v>
      </c>
      <c r="B5420" s="50"/>
      <c r="C5420" s="50"/>
      <c r="D5420" s="50"/>
      <c r="E5420" s="50"/>
      <c r="F5420" s="47">
        <v>1</v>
      </c>
      <c r="G5420" s="48">
        <v>10.1</v>
      </c>
      <c r="H5420" s="49">
        <v>84200</v>
      </c>
    </row>
    <row r="5421" spans="1:8" x14ac:dyDescent="0.2">
      <c r="A5421" s="4"/>
      <c r="B5421" s="5"/>
      <c r="C5421" s="5"/>
      <c r="D5421" s="5"/>
      <c r="E5421" s="5"/>
      <c r="F5421" s="7"/>
      <c r="G5421" s="3"/>
      <c r="H5421" s="6"/>
    </row>
    <row r="5422" spans="1:8" x14ac:dyDescent="0.2">
      <c r="A5422" s="45" t="s">
        <v>2931</v>
      </c>
      <c r="B5422" s="5" t="s">
        <v>9857</v>
      </c>
      <c r="C5422" s="5" t="s">
        <v>2078</v>
      </c>
      <c r="D5422" s="33" t="s">
        <v>7061</v>
      </c>
      <c r="E5422" s="33" t="s">
        <v>394</v>
      </c>
      <c r="F5422" s="7">
        <v>73</v>
      </c>
      <c r="G5422" s="3">
        <v>53.489999999999995</v>
      </c>
      <c r="H5422" s="6">
        <v>3320200</v>
      </c>
    </row>
    <row r="5423" spans="1:8" x14ac:dyDescent="0.2">
      <c r="A5423" s="45"/>
      <c r="B5423" s="5"/>
      <c r="C5423" s="5"/>
      <c r="D5423" s="33"/>
      <c r="E5423" s="33" t="s">
        <v>395</v>
      </c>
      <c r="F5423" s="7">
        <v>0</v>
      </c>
      <c r="G5423" s="3">
        <v>1390.35</v>
      </c>
      <c r="H5423" s="6">
        <v>3929100</v>
      </c>
    </row>
    <row r="5424" spans="1:8" x14ac:dyDescent="0.2">
      <c r="A5424" s="45"/>
      <c r="B5424" s="5"/>
      <c r="C5424" s="5"/>
      <c r="D5424" s="33"/>
      <c r="E5424" s="33" t="s">
        <v>396</v>
      </c>
      <c r="F5424" s="7">
        <v>0</v>
      </c>
      <c r="G5424" s="3">
        <v>42.494</v>
      </c>
      <c r="H5424" s="6">
        <v>60000</v>
      </c>
    </row>
    <row r="5425" spans="1:8" x14ac:dyDescent="0.2">
      <c r="A5425" s="45"/>
      <c r="B5425" s="51" t="s">
        <v>12042</v>
      </c>
      <c r="C5425" s="51"/>
      <c r="D5425" s="51"/>
      <c r="E5425" s="51"/>
      <c r="F5425" s="38">
        <v>73</v>
      </c>
      <c r="G5425" s="39">
        <v>1486.3339999999998</v>
      </c>
      <c r="H5425" s="40">
        <v>7309300</v>
      </c>
    </row>
    <row r="5426" spans="1:8" x14ac:dyDescent="0.2">
      <c r="A5426" s="45"/>
      <c r="B5426" s="5"/>
      <c r="C5426" s="5"/>
      <c r="D5426" s="5"/>
      <c r="E5426" s="5"/>
      <c r="F5426" s="7"/>
      <c r="G5426" s="3"/>
      <c r="H5426" s="6"/>
    </row>
    <row r="5427" spans="1:8" x14ac:dyDescent="0.2">
      <c r="A5427" s="45"/>
      <c r="B5427" s="5" t="s">
        <v>9858</v>
      </c>
      <c r="C5427" s="5" t="s">
        <v>8097</v>
      </c>
      <c r="D5427" s="33" t="s">
        <v>7061</v>
      </c>
      <c r="E5427" s="33" t="s">
        <v>395</v>
      </c>
      <c r="F5427" s="7">
        <v>0</v>
      </c>
      <c r="G5427" s="3">
        <v>11.75</v>
      </c>
      <c r="H5427" s="6">
        <v>33200</v>
      </c>
    </row>
    <row r="5428" spans="1:8" x14ac:dyDescent="0.2">
      <c r="A5428" s="45"/>
      <c r="B5428" s="51" t="s">
        <v>12043</v>
      </c>
      <c r="C5428" s="51"/>
      <c r="D5428" s="51"/>
      <c r="E5428" s="51"/>
      <c r="F5428" s="38">
        <v>0</v>
      </c>
      <c r="G5428" s="39">
        <v>11.75</v>
      </c>
      <c r="H5428" s="40">
        <v>33200</v>
      </c>
    </row>
    <row r="5429" spans="1:8" x14ac:dyDescent="0.2">
      <c r="A5429" s="45"/>
      <c r="B5429" s="5"/>
      <c r="C5429" s="5"/>
      <c r="D5429" s="5"/>
      <c r="E5429" s="5"/>
      <c r="F5429" s="7"/>
      <c r="G5429" s="3"/>
      <c r="H5429" s="6"/>
    </row>
    <row r="5430" spans="1:8" x14ac:dyDescent="0.2">
      <c r="A5430" s="45"/>
      <c r="B5430" s="5" t="s">
        <v>9859</v>
      </c>
      <c r="C5430" s="5" t="s">
        <v>6926</v>
      </c>
      <c r="D5430" s="33" t="s">
        <v>7061</v>
      </c>
      <c r="E5430" s="33" t="s">
        <v>394</v>
      </c>
      <c r="F5430" s="7">
        <v>15</v>
      </c>
      <c r="G5430" s="3">
        <v>7.75</v>
      </c>
      <c r="H5430" s="6">
        <v>740500</v>
      </c>
    </row>
    <row r="5431" spans="1:8" x14ac:dyDescent="0.2">
      <c r="A5431" s="45"/>
      <c r="B5431" s="5"/>
      <c r="C5431" s="5"/>
      <c r="D5431" s="33"/>
      <c r="E5431" s="33" t="s">
        <v>395</v>
      </c>
      <c r="F5431" s="7">
        <v>0</v>
      </c>
      <c r="G5431" s="3">
        <v>80.489999999999995</v>
      </c>
      <c r="H5431" s="6">
        <v>227500</v>
      </c>
    </row>
    <row r="5432" spans="1:8" x14ac:dyDescent="0.2">
      <c r="A5432" s="45"/>
      <c r="B5432" s="5"/>
      <c r="C5432" s="5"/>
      <c r="D5432" s="33"/>
      <c r="E5432" s="33" t="s">
        <v>396</v>
      </c>
      <c r="F5432" s="7">
        <v>0</v>
      </c>
      <c r="G5432" s="3">
        <v>5.05</v>
      </c>
      <c r="H5432" s="6">
        <v>7100</v>
      </c>
    </row>
    <row r="5433" spans="1:8" x14ac:dyDescent="0.2">
      <c r="A5433" s="45"/>
      <c r="B5433" s="51" t="s">
        <v>12044</v>
      </c>
      <c r="C5433" s="51"/>
      <c r="D5433" s="51"/>
      <c r="E5433" s="51"/>
      <c r="F5433" s="38">
        <v>15</v>
      </c>
      <c r="G5433" s="39">
        <v>93.289999999999992</v>
      </c>
      <c r="H5433" s="40">
        <v>975100</v>
      </c>
    </row>
    <row r="5434" spans="1:8" x14ac:dyDescent="0.2">
      <c r="A5434" s="45"/>
      <c r="B5434" s="5"/>
      <c r="C5434" s="5"/>
      <c r="D5434" s="5"/>
      <c r="E5434" s="5"/>
      <c r="F5434" s="7"/>
      <c r="G5434" s="3"/>
      <c r="H5434" s="6"/>
    </row>
    <row r="5435" spans="1:8" ht="15" x14ac:dyDescent="0.25">
      <c r="A5435" s="55" t="s">
        <v>5758</v>
      </c>
      <c r="B5435" s="50"/>
      <c r="C5435" s="50"/>
      <c r="D5435" s="50"/>
      <c r="E5435" s="50"/>
      <c r="F5435" s="47">
        <v>88</v>
      </c>
      <c r="G5435" s="48">
        <v>1591.3739999999998</v>
      </c>
      <c r="H5435" s="49">
        <v>8317600</v>
      </c>
    </row>
    <row r="5436" spans="1:8" x14ac:dyDescent="0.2">
      <c r="A5436" s="4"/>
      <c r="B5436" s="5"/>
      <c r="C5436" s="5"/>
      <c r="D5436" s="5"/>
      <c r="E5436" s="5"/>
      <c r="F5436" s="7"/>
      <c r="G5436" s="3"/>
      <c r="H5436" s="6"/>
    </row>
    <row r="5437" spans="1:8" x14ac:dyDescent="0.2">
      <c r="A5437" s="45" t="s">
        <v>1118</v>
      </c>
      <c r="B5437" s="5" t="s">
        <v>9860</v>
      </c>
      <c r="C5437" s="5" t="s">
        <v>2079</v>
      </c>
      <c r="D5437" s="33" t="s">
        <v>7058</v>
      </c>
      <c r="E5437" s="33" t="s">
        <v>394</v>
      </c>
      <c r="F5437" s="7">
        <v>22</v>
      </c>
      <c r="G5437" s="3">
        <v>88</v>
      </c>
      <c r="H5437" s="6">
        <v>1839200</v>
      </c>
    </row>
    <row r="5438" spans="1:8" x14ac:dyDescent="0.2">
      <c r="A5438" s="45"/>
      <c r="B5438" s="5"/>
      <c r="C5438" s="5"/>
      <c r="D5438" s="33"/>
      <c r="E5438" s="33" t="s">
        <v>395</v>
      </c>
      <c r="F5438" s="7">
        <v>0</v>
      </c>
      <c r="G5438" s="3">
        <v>552</v>
      </c>
      <c r="H5438" s="6">
        <v>1816300</v>
      </c>
    </row>
    <row r="5439" spans="1:8" x14ac:dyDescent="0.2">
      <c r="A5439" s="45"/>
      <c r="B5439" s="51" t="s">
        <v>12045</v>
      </c>
      <c r="C5439" s="51"/>
      <c r="D5439" s="51"/>
      <c r="E5439" s="51"/>
      <c r="F5439" s="38">
        <v>22</v>
      </c>
      <c r="G5439" s="39">
        <v>640</v>
      </c>
      <c r="H5439" s="40">
        <v>3655500</v>
      </c>
    </row>
    <row r="5440" spans="1:8" x14ac:dyDescent="0.2">
      <c r="A5440" s="45"/>
      <c r="B5440" s="5"/>
      <c r="C5440" s="5"/>
      <c r="D5440" s="5"/>
      <c r="E5440" s="5"/>
      <c r="F5440" s="7"/>
      <c r="G5440" s="3"/>
      <c r="H5440" s="6"/>
    </row>
    <row r="5441" spans="1:8" x14ac:dyDescent="0.2">
      <c r="A5441" s="45"/>
      <c r="B5441" s="5" t="s">
        <v>9861</v>
      </c>
      <c r="C5441" s="5" t="s">
        <v>2080</v>
      </c>
      <c r="D5441" s="33" t="s">
        <v>7058</v>
      </c>
      <c r="E5441" s="33" t="s">
        <v>395</v>
      </c>
      <c r="F5441" s="7">
        <v>0</v>
      </c>
      <c r="G5441" s="3">
        <v>25.74</v>
      </c>
      <c r="H5441" s="6">
        <v>84700</v>
      </c>
    </row>
    <row r="5442" spans="1:8" x14ac:dyDescent="0.2">
      <c r="A5442" s="45"/>
      <c r="B5442" s="51" t="s">
        <v>12046</v>
      </c>
      <c r="C5442" s="51"/>
      <c r="D5442" s="51"/>
      <c r="E5442" s="51"/>
      <c r="F5442" s="38">
        <v>0</v>
      </c>
      <c r="G5442" s="39">
        <v>25.74</v>
      </c>
      <c r="H5442" s="40">
        <v>84700</v>
      </c>
    </row>
    <row r="5443" spans="1:8" x14ac:dyDescent="0.2">
      <c r="A5443" s="45"/>
      <c r="B5443" s="5"/>
      <c r="C5443" s="5"/>
      <c r="D5443" s="5"/>
      <c r="E5443" s="5"/>
      <c r="F5443" s="7"/>
      <c r="G5443" s="3"/>
      <c r="H5443" s="6"/>
    </row>
    <row r="5444" spans="1:8" ht="15" x14ac:dyDescent="0.25">
      <c r="A5444" s="55" t="s">
        <v>5293</v>
      </c>
      <c r="B5444" s="50"/>
      <c r="C5444" s="50"/>
      <c r="D5444" s="50"/>
      <c r="E5444" s="50"/>
      <c r="F5444" s="47">
        <v>22</v>
      </c>
      <c r="G5444" s="48">
        <v>665.74</v>
      </c>
      <c r="H5444" s="49">
        <v>3740200</v>
      </c>
    </row>
    <row r="5445" spans="1:8" x14ac:dyDescent="0.2">
      <c r="A5445" s="4"/>
      <c r="B5445" s="5"/>
      <c r="C5445" s="5"/>
      <c r="D5445" s="5"/>
      <c r="E5445" s="5"/>
      <c r="F5445" s="7"/>
      <c r="G5445" s="3"/>
      <c r="H5445" s="6"/>
    </row>
    <row r="5446" spans="1:8" x14ac:dyDescent="0.2">
      <c r="A5446" s="45" t="s">
        <v>1119</v>
      </c>
      <c r="B5446" s="5" t="s">
        <v>9862</v>
      </c>
      <c r="C5446" s="5" t="s">
        <v>2081</v>
      </c>
      <c r="D5446" s="33" t="s">
        <v>7061</v>
      </c>
      <c r="E5446" s="33" t="s">
        <v>395</v>
      </c>
      <c r="F5446" s="7">
        <v>0</v>
      </c>
      <c r="G5446" s="3">
        <v>332.7</v>
      </c>
      <c r="H5446" s="6">
        <v>931800</v>
      </c>
    </row>
    <row r="5447" spans="1:8" x14ac:dyDescent="0.2">
      <c r="A5447" s="45"/>
      <c r="B5447" s="51" t="s">
        <v>12047</v>
      </c>
      <c r="C5447" s="51"/>
      <c r="D5447" s="51"/>
      <c r="E5447" s="51"/>
      <c r="F5447" s="38">
        <v>0</v>
      </c>
      <c r="G5447" s="39">
        <v>332.7</v>
      </c>
      <c r="H5447" s="40">
        <v>931800</v>
      </c>
    </row>
    <row r="5448" spans="1:8" x14ac:dyDescent="0.2">
      <c r="A5448" s="45"/>
      <c r="B5448" s="5"/>
      <c r="C5448" s="5"/>
      <c r="D5448" s="5"/>
      <c r="E5448" s="5"/>
      <c r="F5448" s="7"/>
      <c r="G5448" s="3"/>
      <c r="H5448" s="6"/>
    </row>
    <row r="5449" spans="1:8" x14ac:dyDescent="0.2">
      <c r="A5449" s="45"/>
      <c r="B5449" s="5" t="s">
        <v>9863</v>
      </c>
      <c r="C5449" s="5" t="s">
        <v>2082</v>
      </c>
      <c r="D5449" s="33" t="s">
        <v>7061</v>
      </c>
      <c r="E5449" s="33" t="s">
        <v>395</v>
      </c>
      <c r="F5449" s="7">
        <v>0</v>
      </c>
      <c r="G5449" s="3">
        <v>112.5</v>
      </c>
      <c r="H5449" s="6">
        <v>315100</v>
      </c>
    </row>
    <row r="5450" spans="1:8" x14ac:dyDescent="0.2">
      <c r="A5450" s="45"/>
      <c r="B5450" s="51" t="s">
        <v>12048</v>
      </c>
      <c r="C5450" s="51"/>
      <c r="D5450" s="51"/>
      <c r="E5450" s="51"/>
      <c r="F5450" s="38">
        <v>0</v>
      </c>
      <c r="G5450" s="39">
        <v>112.5</v>
      </c>
      <c r="H5450" s="40">
        <v>315100</v>
      </c>
    </row>
    <row r="5451" spans="1:8" x14ac:dyDescent="0.2">
      <c r="A5451" s="45"/>
      <c r="B5451" s="5"/>
      <c r="C5451" s="5"/>
      <c r="D5451" s="5"/>
      <c r="E5451" s="5"/>
      <c r="F5451" s="7"/>
      <c r="G5451" s="3"/>
      <c r="H5451" s="6"/>
    </row>
    <row r="5452" spans="1:8" x14ac:dyDescent="0.2">
      <c r="A5452" s="45"/>
      <c r="B5452" s="5" t="s">
        <v>9864</v>
      </c>
      <c r="C5452" s="5" t="s">
        <v>2083</v>
      </c>
      <c r="D5452" s="33" t="s">
        <v>7061</v>
      </c>
      <c r="E5452" s="33" t="s">
        <v>395</v>
      </c>
      <c r="F5452" s="7">
        <v>0</v>
      </c>
      <c r="G5452" s="3">
        <v>252.91</v>
      </c>
      <c r="H5452" s="6">
        <v>708400</v>
      </c>
    </row>
    <row r="5453" spans="1:8" x14ac:dyDescent="0.2">
      <c r="A5453" s="45"/>
      <c r="B5453" s="51" t="s">
        <v>12049</v>
      </c>
      <c r="C5453" s="51"/>
      <c r="D5453" s="51"/>
      <c r="E5453" s="51"/>
      <c r="F5453" s="38">
        <v>0</v>
      </c>
      <c r="G5453" s="39">
        <v>252.91</v>
      </c>
      <c r="H5453" s="40">
        <v>708400</v>
      </c>
    </row>
    <row r="5454" spans="1:8" x14ac:dyDescent="0.2">
      <c r="A5454" s="45"/>
      <c r="B5454" s="5"/>
      <c r="C5454" s="5"/>
      <c r="D5454" s="5"/>
      <c r="E5454" s="5"/>
      <c r="F5454" s="7"/>
      <c r="G5454" s="3"/>
      <c r="H5454" s="6"/>
    </row>
    <row r="5455" spans="1:8" x14ac:dyDescent="0.2">
      <c r="A5455" s="45"/>
      <c r="B5455" s="5" t="s">
        <v>9865</v>
      </c>
      <c r="C5455" s="5" t="s">
        <v>2084</v>
      </c>
      <c r="D5455" s="33" t="s">
        <v>7061</v>
      </c>
      <c r="E5455" s="33" t="s">
        <v>394</v>
      </c>
      <c r="F5455" s="7">
        <v>4</v>
      </c>
      <c r="G5455" s="3">
        <v>16</v>
      </c>
      <c r="H5455" s="6">
        <v>334400</v>
      </c>
    </row>
    <row r="5456" spans="1:8" x14ac:dyDescent="0.2">
      <c r="A5456" s="45"/>
      <c r="B5456" s="5"/>
      <c r="C5456" s="5"/>
      <c r="D5456" s="33"/>
      <c r="E5456" s="33" t="s">
        <v>395</v>
      </c>
      <c r="F5456" s="7">
        <v>0</v>
      </c>
      <c r="G5456" s="3">
        <v>181.8</v>
      </c>
      <c r="H5456" s="6">
        <v>509200</v>
      </c>
    </row>
    <row r="5457" spans="1:8" x14ac:dyDescent="0.2">
      <c r="A5457" s="45"/>
      <c r="B5457" s="51" t="s">
        <v>12050</v>
      </c>
      <c r="C5457" s="51"/>
      <c r="D5457" s="51"/>
      <c r="E5457" s="51"/>
      <c r="F5457" s="38">
        <v>4</v>
      </c>
      <c r="G5457" s="39">
        <v>197.8</v>
      </c>
      <c r="H5457" s="40">
        <v>843600</v>
      </c>
    </row>
    <row r="5458" spans="1:8" x14ac:dyDescent="0.2">
      <c r="A5458" s="45"/>
      <c r="B5458" s="5"/>
      <c r="C5458" s="5"/>
      <c r="D5458" s="5"/>
      <c r="E5458" s="5"/>
      <c r="F5458" s="7"/>
      <c r="G5458" s="3"/>
      <c r="H5458" s="6"/>
    </row>
    <row r="5459" spans="1:8" x14ac:dyDescent="0.2">
      <c r="A5459" s="45"/>
      <c r="B5459" s="5" t="s">
        <v>9866</v>
      </c>
      <c r="C5459" s="5" t="s">
        <v>2085</v>
      </c>
      <c r="D5459" s="33" t="s">
        <v>7061</v>
      </c>
      <c r="E5459" s="33" t="s">
        <v>395</v>
      </c>
      <c r="F5459" s="7">
        <v>0</v>
      </c>
      <c r="G5459" s="3">
        <v>39.344999999999999</v>
      </c>
      <c r="H5459" s="6">
        <v>110200</v>
      </c>
    </row>
    <row r="5460" spans="1:8" x14ac:dyDescent="0.2">
      <c r="A5460" s="45"/>
      <c r="B5460" s="51" t="s">
        <v>12051</v>
      </c>
      <c r="C5460" s="51"/>
      <c r="D5460" s="51"/>
      <c r="E5460" s="51"/>
      <c r="F5460" s="38">
        <v>0</v>
      </c>
      <c r="G5460" s="39">
        <v>39.344999999999999</v>
      </c>
      <c r="H5460" s="40">
        <v>110200</v>
      </c>
    </row>
    <row r="5461" spans="1:8" x14ac:dyDescent="0.2">
      <c r="A5461" s="45"/>
      <c r="B5461" s="5"/>
      <c r="C5461" s="5"/>
      <c r="D5461" s="5"/>
      <c r="E5461" s="5"/>
      <c r="F5461" s="7"/>
      <c r="G5461" s="3"/>
      <c r="H5461" s="6"/>
    </row>
    <row r="5462" spans="1:8" x14ac:dyDescent="0.2">
      <c r="A5462" s="45"/>
      <c r="B5462" s="5" t="s">
        <v>9867</v>
      </c>
      <c r="C5462" s="5" t="s">
        <v>2086</v>
      </c>
      <c r="D5462" s="33" t="s">
        <v>7061</v>
      </c>
      <c r="E5462" s="33" t="s">
        <v>395</v>
      </c>
      <c r="F5462" s="7">
        <v>0</v>
      </c>
      <c r="G5462" s="3">
        <v>28.89</v>
      </c>
      <c r="H5462" s="6">
        <v>80900</v>
      </c>
    </row>
    <row r="5463" spans="1:8" x14ac:dyDescent="0.2">
      <c r="A5463" s="45"/>
      <c r="B5463" s="5"/>
      <c r="C5463" s="5"/>
      <c r="D5463" s="33"/>
      <c r="E5463" s="33" t="s">
        <v>396</v>
      </c>
      <c r="F5463" s="7">
        <v>0</v>
      </c>
      <c r="G5463" s="3">
        <v>22</v>
      </c>
      <c r="H5463" s="6">
        <v>30800</v>
      </c>
    </row>
    <row r="5464" spans="1:8" x14ac:dyDescent="0.2">
      <c r="A5464" s="45"/>
      <c r="B5464" s="51" t="s">
        <v>12052</v>
      </c>
      <c r="C5464" s="51"/>
      <c r="D5464" s="51"/>
      <c r="E5464" s="51"/>
      <c r="F5464" s="38">
        <v>0</v>
      </c>
      <c r="G5464" s="39">
        <v>50.89</v>
      </c>
      <c r="H5464" s="40">
        <v>111700</v>
      </c>
    </row>
    <row r="5465" spans="1:8" x14ac:dyDescent="0.2">
      <c r="A5465" s="45"/>
      <c r="B5465" s="5"/>
      <c r="C5465" s="5"/>
      <c r="D5465" s="5"/>
      <c r="E5465" s="5"/>
      <c r="F5465" s="7"/>
      <c r="G5465" s="3"/>
      <c r="H5465" s="6"/>
    </row>
    <row r="5466" spans="1:8" x14ac:dyDescent="0.2">
      <c r="A5466" s="45"/>
      <c r="B5466" s="5" t="s">
        <v>9868</v>
      </c>
      <c r="C5466" s="5" t="s">
        <v>2087</v>
      </c>
      <c r="D5466" s="33" t="s">
        <v>7061</v>
      </c>
      <c r="E5466" s="33" t="s">
        <v>395</v>
      </c>
      <c r="F5466" s="7">
        <v>0</v>
      </c>
      <c r="G5466" s="3">
        <v>112.48</v>
      </c>
      <c r="H5466" s="6">
        <v>315000</v>
      </c>
    </row>
    <row r="5467" spans="1:8" x14ac:dyDescent="0.2">
      <c r="A5467" s="45"/>
      <c r="B5467" s="51" t="s">
        <v>12053</v>
      </c>
      <c r="C5467" s="51"/>
      <c r="D5467" s="51"/>
      <c r="E5467" s="51"/>
      <c r="F5467" s="38">
        <v>0</v>
      </c>
      <c r="G5467" s="39">
        <v>112.48</v>
      </c>
      <c r="H5467" s="40">
        <v>315000</v>
      </c>
    </row>
    <row r="5468" spans="1:8" x14ac:dyDescent="0.2">
      <c r="A5468" s="45"/>
      <c r="B5468" s="5"/>
      <c r="C5468" s="5"/>
      <c r="D5468" s="5"/>
      <c r="E5468" s="5"/>
      <c r="F5468" s="7"/>
      <c r="G5468" s="3"/>
      <c r="H5468" s="6"/>
    </row>
    <row r="5469" spans="1:8" x14ac:dyDescent="0.2">
      <c r="A5469" s="45"/>
      <c r="B5469" s="5" t="s">
        <v>9869</v>
      </c>
      <c r="C5469" s="5" t="s">
        <v>2088</v>
      </c>
      <c r="D5469" s="33" t="s">
        <v>7061</v>
      </c>
      <c r="E5469" s="33" t="s">
        <v>395</v>
      </c>
      <c r="F5469" s="7">
        <v>0</v>
      </c>
      <c r="G5469" s="3">
        <v>17.7</v>
      </c>
      <c r="H5469" s="6">
        <v>49600</v>
      </c>
    </row>
    <row r="5470" spans="1:8" x14ac:dyDescent="0.2">
      <c r="A5470" s="45"/>
      <c r="B5470" s="51" t="s">
        <v>12054</v>
      </c>
      <c r="C5470" s="51"/>
      <c r="D5470" s="51"/>
      <c r="E5470" s="51"/>
      <c r="F5470" s="38">
        <v>0</v>
      </c>
      <c r="G5470" s="39">
        <v>17.7</v>
      </c>
      <c r="H5470" s="40">
        <v>49600</v>
      </c>
    </row>
    <row r="5471" spans="1:8" x14ac:dyDescent="0.2">
      <c r="A5471" s="45"/>
      <c r="B5471" s="5"/>
      <c r="C5471" s="5"/>
      <c r="D5471" s="5"/>
      <c r="E5471" s="5"/>
      <c r="F5471" s="7"/>
      <c r="G5471" s="3"/>
      <c r="H5471" s="6"/>
    </row>
    <row r="5472" spans="1:8" x14ac:dyDescent="0.2">
      <c r="A5472" s="45"/>
      <c r="B5472" s="5" t="s">
        <v>9870</v>
      </c>
      <c r="C5472" s="5" t="s">
        <v>2089</v>
      </c>
      <c r="D5472" s="33" t="s">
        <v>7061</v>
      </c>
      <c r="E5472" s="33" t="s">
        <v>394</v>
      </c>
      <c r="F5472" s="7">
        <v>3</v>
      </c>
      <c r="G5472" s="3">
        <v>12</v>
      </c>
      <c r="H5472" s="6">
        <v>250800</v>
      </c>
    </row>
    <row r="5473" spans="1:8" x14ac:dyDescent="0.2">
      <c r="A5473" s="45"/>
      <c r="B5473" s="5"/>
      <c r="C5473" s="5"/>
      <c r="D5473" s="33"/>
      <c r="E5473" s="33" t="s">
        <v>395</v>
      </c>
      <c r="F5473" s="7">
        <v>0</v>
      </c>
      <c r="G5473" s="3">
        <v>43.98</v>
      </c>
      <c r="H5473" s="6">
        <v>123200</v>
      </c>
    </row>
    <row r="5474" spans="1:8" x14ac:dyDescent="0.2">
      <c r="A5474" s="45"/>
      <c r="B5474" s="51" t="s">
        <v>12055</v>
      </c>
      <c r="C5474" s="51"/>
      <c r="D5474" s="51"/>
      <c r="E5474" s="51"/>
      <c r="F5474" s="38">
        <v>3</v>
      </c>
      <c r="G5474" s="39">
        <v>55.98</v>
      </c>
      <c r="H5474" s="40">
        <v>374000</v>
      </c>
    </row>
    <row r="5475" spans="1:8" x14ac:dyDescent="0.2">
      <c r="A5475" s="45"/>
      <c r="B5475" s="5"/>
      <c r="C5475" s="5"/>
      <c r="D5475" s="5"/>
      <c r="E5475" s="5"/>
      <c r="F5475" s="7"/>
      <c r="G5475" s="3"/>
      <c r="H5475" s="6"/>
    </row>
    <row r="5476" spans="1:8" x14ac:dyDescent="0.2">
      <c r="A5476" s="45"/>
      <c r="B5476" s="5" t="s">
        <v>9871</v>
      </c>
      <c r="C5476" s="5" t="s">
        <v>2090</v>
      </c>
      <c r="D5476" s="33" t="s">
        <v>7061</v>
      </c>
      <c r="E5476" s="33" t="s">
        <v>394</v>
      </c>
      <c r="F5476" s="7">
        <v>1</v>
      </c>
      <c r="G5476" s="3">
        <v>4</v>
      </c>
      <c r="H5476" s="6">
        <v>83600</v>
      </c>
    </row>
    <row r="5477" spans="1:8" x14ac:dyDescent="0.2">
      <c r="A5477" s="45"/>
      <c r="B5477" s="5"/>
      <c r="C5477" s="5"/>
      <c r="D5477" s="33"/>
      <c r="E5477" s="33" t="s">
        <v>395</v>
      </c>
      <c r="F5477" s="7">
        <v>0</v>
      </c>
      <c r="G5477" s="3">
        <v>29.36</v>
      </c>
      <c r="H5477" s="6">
        <v>82200</v>
      </c>
    </row>
    <row r="5478" spans="1:8" x14ac:dyDescent="0.2">
      <c r="A5478" s="45"/>
      <c r="B5478" s="51" t="s">
        <v>12056</v>
      </c>
      <c r="C5478" s="51"/>
      <c r="D5478" s="51"/>
      <c r="E5478" s="51"/>
      <c r="F5478" s="38">
        <v>1</v>
      </c>
      <c r="G5478" s="39">
        <v>33.36</v>
      </c>
      <c r="H5478" s="40">
        <v>165800</v>
      </c>
    </row>
    <row r="5479" spans="1:8" x14ac:dyDescent="0.2">
      <c r="A5479" s="45"/>
      <c r="B5479" s="5"/>
      <c r="C5479" s="5"/>
      <c r="D5479" s="5"/>
      <c r="E5479" s="5"/>
      <c r="F5479" s="7"/>
      <c r="G5479" s="3"/>
      <c r="H5479" s="6"/>
    </row>
    <row r="5480" spans="1:8" x14ac:dyDescent="0.2">
      <c r="A5480" s="45"/>
      <c r="B5480" s="5" t="s">
        <v>9872</v>
      </c>
      <c r="C5480" s="5" t="s">
        <v>2091</v>
      </c>
      <c r="D5480" s="33" t="s">
        <v>7061</v>
      </c>
      <c r="E5480" s="33" t="s">
        <v>394</v>
      </c>
      <c r="F5480" s="7">
        <v>2</v>
      </c>
      <c r="G5480" s="3">
        <v>8</v>
      </c>
      <c r="H5480" s="6">
        <v>167200</v>
      </c>
    </row>
    <row r="5481" spans="1:8" x14ac:dyDescent="0.2">
      <c r="A5481" s="45"/>
      <c r="B5481" s="5"/>
      <c r="C5481" s="5"/>
      <c r="D5481" s="33"/>
      <c r="E5481" s="33" t="s">
        <v>395</v>
      </c>
      <c r="F5481" s="7">
        <v>0</v>
      </c>
      <c r="G5481" s="3">
        <v>143.43</v>
      </c>
      <c r="H5481" s="6">
        <v>401700</v>
      </c>
    </row>
    <row r="5482" spans="1:8" x14ac:dyDescent="0.2">
      <c r="A5482" s="45"/>
      <c r="B5482" s="51" t="s">
        <v>12057</v>
      </c>
      <c r="C5482" s="51"/>
      <c r="D5482" s="51"/>
      <c r="E5482" s="51"/>
      <c r="F5482" s="38">
        <v>2</v>
      </c>
      <c r="G5482" s="39">
        <v>151.43</v>
      </c>
      <c r="H5482" s="40">
        <v>568900</v>
      </c>
    </row>
    <row r="5483" spans="1:8" x14ac:dyDescent="0.2">
      <c r="A5483" s="45"/>
      <c r="B5483" s="5"/>
      <c r="C5483" s="5"/>
      <c r="D5483" s="5"/>
      <c r="E5483" s="5"/>
      <c r="F5483" s="7"/>
      <c r="G5483" s="3"/>
      <c r="H5483" s="6"/>
    </row>
    <row r="5484" spans="1:8" x14ac:dyDescent="0.2">
      <c r="A5484" s="45"/>
      <c r="B5484" s="5" t="s">
        <v>9873</v>
      </c>
      <c r="C5484" s="5" t="s">
        <v>2092</v>
      </c>
      <c r="D5484" s="33" t="s">
        <v>7061</v>
      </c>
      <c r="E5484" s="33" t="s">
        <v>395</v>
      </c>
      <c r="F5484" s="7">
        <v>0</v>
      </c>
      <c r="G5484" s="3">
        <v>57.42</v>
      </c>
      <c r="H5484" s="6">
        <v>160800</v>
      </c>
    </row>
    <row r="5485" spans="1:8" x14ac:dyDescent="0.2">
      <c r="A5485" s="45"/>
      <c r="B5485" s="51" t="s">
        <v>12058</v>
      </c>
      <c r="C5485" s="51"/>
      <c r="D5485" s="51"/>
      <c r="E5485" s="51"/>
      <c r="F5485" s="38">
        <v>0</v>
      </c>
      <c r="G5485" s="39">
        <v>57.42</v>
      </c>
      <c r="H5485" s="40">
        <v>160800</v>
      </c>
    </row>
    <row r="5486" spans="1:8" x14ac:dyDescent="0.2">
      <c r="A5486" s="45"/>
      <c r="B5486" s="5"/>
      <c r="C5486" s="5"/>
      <c r="D5486" s="5"/>
      <c r="E5486" s="5"/>
      <c r="F5486" s="7"/>
      <c r="G5486" s="3"/>
      <c r="H5486" s="6"/>
    </row>
    <row r="5487" spans="1:8" x14ac:dyDescent="0.2">
      <c r="A5487" s="45"/>
      <c r="B5487" s="5" t="s">
        <v>9874</v>
      </c>
      <c r="C5487" s="5" t="s">
        <v>2093</v>
      </c>
      <c r="D5487" s="33" t="s">
        <v>7061</v>
      </c>
      <c r="E5487" s="33" t="s">
        <v>395</v>
      </c>
      <c r="F5487" s="7">
        <v>0</v>
      </c>
      <c r="G5487" s="3">
        <v>25.4</v>
      </c>
      <c r="H5487" s="6">
        <v>71100</v>
      </c>
    </row>
    <row r="5488" spans="1:8" x14ac:dyDescent="0.2">
      <c r="A5488" s="45"/>
      <c r="B5488" s="51" t="s">
        <v>12059</v>
      </c>
      <c r="C5488" s="51"/>
      <c r="D5488" s="51"/>
      <c r="E5488" s="51"/>
      <c r="F5488" s="38">
        <v>0</v>
      </c>
      <c r="G5488" s="39">
        <v>25.4</v>
      </c>
      <c r="H5488" s="40">
        <v>71100</v>
      </c>
    </row>
    <row r="5489" spans="1:8" x14ac:dyDescent="0.2">
      <c r="A5489" s="45"/>
      <c r="B5489" s="5"/>
      <c r="C5489" s="5"/>
      <c r="D5489" s="5"/>
      <c r="E5489" s="5"/>
      <c r="F5489" s="7"/>
      <c r="G5489" s="3"/>
      <c r="H5489" s="6"/>
    </row>
    <row r="5490" spans="1:8" x14ac:dyDescent="0.2">
      <c r="A5490" s="45"/>
      <c r="B5490" s="5" t="s">
        <v>9875</v>
      </c>
      <c r="C5490" s="5" t="s">
        <v>2094</v>
      </c>
      <c r="D5490" s="33" t="s">
        <v>7061</v>
      </c>
      <c r="E5490" s="33" t="s">
        <v>395</v>
      </c>
      <c r="F5490" s="7">
        <v>0</v>
      </c>
      <c r="G5490" s="3">
        <v>73.77</v>
      </c>
      <c r="H5490" s="6">
        <v>206600</v>
      </c>
    </row>
    <row r="5491" spans="1:8" x14ac:dyDescent="0.2">
      <c r="A5491" s="45"/>
      <c r="B5491" s="5"/>
      <c r="C5491" s="5"/>
      <c r="D5491" s="33"/>
      <c r="E5491" s="33" t="s">
        <v>396</v>
      </c>
      <c r="F5491" s="7">
        <v>0</v>
      </c>
      <c r="G5491" s="3">
        <v>3.45</v>
      </c>
      <c r="H5491" s="6">
        <v>4800</v>
      </c>
    </row>
    <row r="5492" spans="1:8" x14ac:dyDescent="0.2">
      <c r="A5492" s="45"/>
      <c r="B5492" s="51" t="s">
        <v>12060</v>
      </c>
      <c r="C5492" s="51"/>
      <c r="D5492" s="51"/>
      <c r="E5492" s="51"/>
      <c r="F5492" s="38">
        <v>0</v>
      </c>
      <c r="G5492" s="39">
        <v>77.22</v>
      </c>
      <c r="H5492" s="40">
        <v>211400</v>
      </c>
    </row>
    <row r="5493" spans="1:8" x14ac:dyDescent="0.2">
      <c r="A5493" s="45"/>
      <c r="B5493" s="5"/>
      <c r="C5493" s="5"/>
      <c r="D5493" s="5"/>
      <c r="E5493" s="5"/>
      <c r="F5493" s="7"/>
      <c r="G5493" s="3"/>
      <c r="H5493" s="6"/>
    </row>
    <row r="5494" spans="1:8" x14ac:dyDescent="0.2">
      <c r="A5494" s="45"/>
      <c r="B5494" s="5" t="s">
        <v>9876</v>
      </c>
      <c r="C5494" s="5" t="s">
        <v>2095</v>
      </c>
      <c r="D5494" s="33" t="s">
        <v>7061</v>
      </c>
      <c r="E5494" s="33" t="s">
        <v>395</v>
      </c>
      <c r="F5494" s="7">
        <v>0</v>
      </c>
      <c r="G5494" s="3">
        <v>10.25</v>
      </c>
      <c r="H5494" s="6">
        <v>28700</v>
      </c>
    </row>
    <row r="5495" spans="1:8" x14ac:dyDescent="0.2">
      <c r="A5495" s="45"/>
      <c r="B5495" s="51" t="s">
        <v>12061</v>
      </c>
      <c r="C5495" s="51"/>
      <c r="D5495" s="51"/>
      <c r="E5495" s="51"/>
      <c r="F5495" s="38">
        <v>0</v>
      </c>
      <c r="G5495" s="39">
        <v>10.25</v>
      </c>
      <c r="H5495" s="40">
        <v>28700</v>
      </c>
    </row>
    <row r="5496" spans="1:8" x14ac:dyDescent="0.2">
      <c r="A5496" s="45"/>
      <c r="B5496" s="5"/>
      <c r="C5496" s="5"/>
      <c r="D5496" s="5"/>
      <c r="E5496" s="5"/>
      <c r="F5496" s="7"/>
      <c r="G5496" s="3"/>
      <c r="H5496" s="6"/>
    </row>
    <row r="5497" spans="1:8" x14ac:dyDescent="0.2">
      <c r="A5497" s="45"/>
      <c r="B5497" s="5" t="s">
        <v>9877</v>
      </c>
      <c r="C5497" s="5" t="s">
        <v>2096</v>
      </c>
      <c r="D5497" s="33" t="s">
        <v>7061</v>
      </c>
      <c r="E5497" s="33" t="s">
        <v>394</v>
      </c>
      <c r="F5497" s="7">
        <v>2</v>
      </c>
      <c r="G5497" s="3">
        <v>1.03</v>
      </c>
      <c r="H5497" s="6">
        <v>134000</v>
      </c>
    </row>
    <row r="5498" spans="1:8" x14ac:dyDescent="0.2">
      <c r="A5498" s="45"/>
      <c r="B5498" s="5"/>
      <c r="C5498" s="5"/>
      <c r="D5498" s="33"/>
      <c r="E5498" s="33" t="s">
        <v>395</v>
      </c>
      <c r="F5498" s="7">
        <v>0</v>
      </c>
      <c r="G5498" s="3">
        <v>12.51</v>
      </c>
      <c r="H5498" s="6">
        <v>35000</v>
      </c>
    </row>
    <row r="5499" spans="1:8" x14ac:dyDescent="0.2">
      <c r="A5499" s="45"/>
      <c r="B5499" s="5"/>
      <c r="C5499" s="5"/>
      <c r="D5499" s="33"/>
      <c r="E5499" s="33" t="s">
        <v>396</v>
      </c>
      <c r="F5499" s="7">
        <v>0</v>
      </c>
      <c r="G5499" s="3">
        <v>4.3</v>
      </c>
      <c r="H5499" s="6">
        <v>6000</v>
      </c>
    </row>
    <row r="5500" spans="1:8" x14ac:dyDescent="0.2">
      <c r="A5500" s="45"/>
      <c r="B5500" s="51" t="s">
        <v>12062</v>
      </c>
      <c r="C5500" s="51"/>
      <c r="D5500" s="51"/>
      <c r="E5500" s="51"/>
      <c r="F5500" s="38">
        <v>2</v>
      </c>
      <c r="G5500" s="39">
        <v>17.84</v>
      </c>
      <c r="H5500" s="40">
        <v>175000</v>
      </c>
    </row>
    <row r="5501" spans="1:8" x14ac:dyDescent="0.2">
      <c r="A5501" s="45"/>
      <c r="B5501" s="5"/>
      <c r="C5501" s="5"/>
      <c r="D5501" s="5"/>
      <c r="E5501" s="5"/>
      <c r="F5501" s="7"/>
      <c r="G5501" s="3"/>
      <c r="H5501" s="6"/>
    </row>
    <row r="5502" spans="1:8" x14ac:dyDescent="0.2">
      <c r="A5502" s="45"/>
      <c r="B5502" s="5" t="s">
        <v>9878</v>
      </c>
      <c r="C5502" s="5" t="s">
        <v>13111</v>
      </c>
      <c r="D5502" s="33" t="s">
        <v>7061</v>
      </c>
      <c r="E5502" s="5" t="s">
        <v>395</v>
      </c>
      <c r="F5502" s="7">
        <v>0</v>
      </c>
      <c r="G5502" s="3">
        <v>20.399999999999999</v>
      </c>
      <c r="H5502" s="6">
        <v>57100</v>
      </c>
    </row>
    <row r="5503" spans="1:8" x14ac:dyDescent="0.2">
      <c r="A5503" s="45"/>
      <c r="B5503" s="51" t="s">
        <v>12063</v>
      </c>
      <c r="C5503" s="51"/>
      <c r="D5503" s="51"/>
      <c r="E5503" s="51"/>
      <c r="F5503" s="38">
        <v>0</v>
      </c>
      <c r="G5503" s="39">
        <v>20.399999999999999</v>
      </c>
      <c r="H5503" s="40">
        <v>57100</v>
      </c>
    </row>
    <row r="5504" spans="1:8" x14ac:dyDescent="0.2">
      <c r="A5504" s="45"/>
      <c r="B5504" s="5"/>
      <c r="C5504" s="5"/>
      <c r="D5504" s="5"/>
      <c r="E5504" s="5"/>
      <c r="F5504" s="7"/>
      <c r="G5504" s="3"/>
      <c r="H5504" s="6"/>
    </row>
    <row r="5505" spans="1:8" x14ac:dyDescent="0.2">
      <c r="A5505" s="45"/>
      <c r="B5505" s="5" t="s">
        <v>9879</v>
      </c>
      <c r="C5505" s="5" t="s">
        <v>6927</v>
      </c>
      <c r="D5505" s="33" t="s">
        <v>7061</v>
      </c>
      <c r="E5505" s="33" t="s">
        <v>394</v>
      </c>
      <c r="F5505" s="7">
        <v>2</v>
      </c>
      <c r="G5505" s="3">
        <v>1.03</v>
      </c>
      <c r="H5505" s="6">
        <v>134000</v>
      </c>
    </row>
    <row r="5506" spans="1:8" x14ac:dyDescent="0.2">
      <c r="A5506" s="45"/>
      <c r="B5506" s="5"/>
      <c r="C5506" s="5"/>
      <c r="D5506" s="33"/>
      <c r="E5506" s="33" t="s">
        <v>395</v>
      </c>
      <c r="F5506" s="7">
        <v>0</v>
      </c>
      <c r="G5506" s="3">
        <v>5.94</v>
      </c>
      <c r="H5506" s="6">
        <v>16600</v>
      </c>
    </row>
    <row r="5507" spans="1:8" x14ac:dyDescent="0.2">
      <c r="A5507" s="45"/>
      <c r="B5507" s="5"/>
      <c r="C5507" s="5"/>
      <c r="D5507" s="33"/>
      <c r="E5507" s="33" t="s">
        <v>396</v>
      </c>
      <c r="F5507" s="7">
        <v>0</v>
      </c>
      <c r="G5507" s="3">
        <v>0.84</v>
      </c>
      <c r="H5507" s="6">
        <v>1200</v>
      </c>
    </row>
    <row r="5508" spans="1:8" x14ac:dyDescent="0.2">
      <c r="A5508" s="45"/>
      <c r="B5508" s="51" t="s">
        <v>12064</v>
      </c>
      <c r="C5508" s="51"/>
      <c r="D5508" s="51"/>
      <c r="E5508" s="51"/>
      <c r="F5508" s="38">
        <v>2</v>
      </c>
      <c r="G5508" s="39">
        <v>7.8100000000000005</v>
      </c>
      <c r="H5508" s="40">
        <v>151800</v>
      </c>
    </row>
    <row r="5509" spans="1:8" x14ac:dyDescent="0.2">
      <c r="A5509" s="45"/>
      <c r="B5509" s="5"/>
      <c r="C5509" s="5"/>
      <c r="D5509" s="5"/>
      <c r="E5509" s="5"/>
      <c r="F5509" s="7"/>
      <c r="G5509" s="3"/>
      <c r="H5509" s="6"/>
    </row>
    <row r="5510" spans="1:8" x14ac:dyDescent="0.2">
      <c r="A5510" s="45"/>
      <c r="B5510" s="5" t="s">
        <v>9880</v>
      </c>
      <c r="C5510" s="5" t="s">
        <v>6928</v>
      </c>
      <c r="D5510" s="33" t="s">
        <v>7061</v>
      </c>
      <c r="E5510" s="33" t="s">
        <v>394</v>
      </c>
      <c r="F5510" s="7">
        <v>4</v>
      </c>
      <c r="G5510" s="3">
        <v>2.0699999999999998</v>
      </c>
      <c r="H5510" s="6">
        <v>268000</v>
      </c>
    </row>
    <row r="5511" spans="1:8" x14ac:dyDescent="0.2">
      <c r="A5511" s="45"/>
      <c r="B5511" s="5"/>
      <c r="C5511" s="5"/>
      <c r="D5511" s="33"/>
      <c r="E5511" s="33" t="s">
        <v>395</v>
      </c>
      <c r="F5511" s="7">
        <v>0</v>
      </c>
      <c r="G5511" s="3">
        <v>67.349999999999994</v>
      </c>
      <c r="H5511" s="6">
        <v>188600</v>
      </c>
    </row>
    <row r="5512" spans="1:8" x14ac:dyDescent="0.2">
      <c r="A5512" s="45"/>
      <c r="B5512" s="51" t="s">
        <v>12065</v>
      </c>
      <c r="C5512" s="51"/>
      <c r="D5512" s="51"/>
      <c r="E5512" s="51"/>
      <c r="F5512" s="38">
        <v>4</v>
      </c>
      <c r="G5512" s="39">
        <v>69.419999999999987</v>
      </c>
      <c r="H5512" s="40">
        <v>456600</v>
      </c>
    </row>
    <row r="5513" spans="1:8" x14ac:dyDescent="0.2">
      <c r="A5513" s="45"/>
      <c r="B5513" s="5"/>
      <c r="C5513" s="5"/>
      <c r="D5513" s="5"/>
      <c r="E5513" s="5"/>
      <c r="F5513" s="7"/>
      <c r="G5513" s="3"/>
      <c r="H5513" s="6"/>
    </row>
    <row r="5514" spans="1:8" ht="15" x14ac:dyDescent="0.25">
      <c r="A5514" s="55" t="s">
        <v>5294</v>
      </c>
      <c r="B5514" s="50"/>
      <c r="C5514" s="50"/>
      <c r="D5514" s="50"/>
      <c r="E5514" s="50"/>
      <c r="F5514" s="47">
        <v>18</v>
      </c>
      <c r="G5514" s="48">
        <v>1642.855</v>
      </c>
      <c r="H5514" s="49">
        <v>5806600</v>
      </c>
    </row>
    <row r="5515" spans="1:8" x14ac:dyDescent="0.2">
      <c r="A5515" s="4"/>
      <c r="B5515" s="5"/>
      <c r="C5515" s="5"/>
      <c r="D5515" s="5"/>
      <c r="E5515" s="5"/>
      <c r="F5515" s="7"/>
      <c r="G5515" s="3"/>
      <c r="H5515" s="6"/>
    </row>
    <row r="5516" spans="1:8" x14ac:dyDescent="0.2">
      <c r="A5516" s="45" t="s">
        <v>1120</v>
      </c>
      <c r="B5516" s="5" t="s">
        <v>9881</v>
      </c>
      <c r="C5516" s="5" t="s">
        <v>2097</v>
      </c>
      <c r="D5516" s="33" t="s">
        <v>7058</v>
      </c>
      <c r="E5516" s="33" t="s">
        <v>394</v>
      </c>
      <c r="F5516" s="7">
        <v>4</v>
      </c>
      <c r="G5516" s="3">
        <v>2.0699999999999998</v>
      </c>
      <c r="H5516" s="6">
        <v>307600</v>
      </c>
    </row>
    <row r="5517" spans="1:8" x14ac:dyDescent="0.2">
      <c r="A5517" s="45"/>
      <c r="B5517" s="5"/>
      <c r="C5517" s="5"/>
      <c r="D5517" s="33"/>
      <c r="E5517" s="33" t="s">
        <v>395</v>
      </c>
      <c r="F5517" s="7">
        <v>0</v>
      </c>
      <c r="G5517" s="3">
        <v>5.29</v>
      </c>
      <c r="H5517" s="6">
        <v>19000</v>
      </c>
    </row>
    <row r="5518" spans="1:8" x14ac:dyDescent="0.2">
      <c r="A5518" s="45"/>
      <c r="B5518" s="51" t="s">
        <v>12066</v>
      </c>
      <c r="C5518" s="51"/>
      <c r="D5518" s="51"/>
      <c r="E5518" s="51"/>
      <c r="F5518" s="38">
        <v>4</v>
      </c>
      <c r="G5518" s="39">
        <v>7.3599999999999994</v>
      </c>
      <c r="H5518" s="40">
        <v>326600</v>
      </c>
    </row>
    <row r="5519" spans="1:8" x14ac:dyDescent="0.2">
      <c r="A5519" s="45"/>
      <c r="B5519" s="5"/>
      <c r="C5519" s="5"/>
      <c r="D5519" s="5"/>
      <c r="E5519" s="5"/>
      <c r="F5519" s="7"/>
      <c r="G5519" s="3"/>
      <c r="H5519" s="6"/>
    </row>
    <row r="5520" spans="1:8" ht="15" x14ac:dyDescent="0.25">
      <c r="A5520" s="55" t="s">
        <v>5295</v>
      </c>
      <c r="B5520" s="50"/>
      <c r="C5520" s="50"/>
      <c r="D5520" s="50"/>
      <c r="E5520" s="50"/>
      <c r="F5520" s="47">
        <v>4</v>
      </c>
      <c r="G5520" s="48">
        <v>7.3599999999999994</v>
      </c>
      <c r="H5520" s="49">
        <v>326600</v>
      </c>
    </row>
    <row r="5521" spans="1:8" x14ac:dyDescent="0.2">
      <c r="A5521" s="4"/>
      <c r="B5521" s="5"/>
      <c r="C5521" s="5"/>
      <c r="D5521" s="5"/>
      <c r="E5521" s="5"/>
      <c r="F5521" s="7"/>
      <c r="G5521" s="3"/>
      <c r="H5521" s="6"/>
    </row>
    <row r="5522" spans="1:8" x14ac:dyDescent="0.2">
      <c r="A5522" s="45" t="s">
        <v>7127</v>
      </c>
      <c r="B5522" s="5" t="s">
        <v>9882</v>
      </c>
      <c r="C5522" s="5" t="s">
        <v>6929</v>
      </c>
      <c r="D5522" s="33" t="s">
        <v>7061</v>
      </c>
      <c r="E5522" s="33" t="s">
        <v>395</v>
      </c>
      <c r="F5522" s="7">
        <v>0</v>
      </c>
      <c r="G5522" s="3">
        <v>1.5</v>
      </c>
      <c r="H5522" s="6">
        <v>5400</v>
      </c>
    </row>
    <row r="5523" spans="1:8" x14ac:dyDescent="0.2">
      <c r="A5523" s="45"/>
      <c r="B5523" s="5"/>
      <c r="C5523" s="5"/>
      <c r="D5523" s="33"/>
      <c r="E5523" s="33" t="s">
        <v>396</v>
      </c>
      <c r="F5523" s="7">
        <v>0</v>
      </c>
      <c r="G5523" s="3">
        <v>4.87</v>
      </c>
      <c r="H5523" s="6">
        <v>8800</v>
      </c>
    </row>
    <row r="5524" spans="1:8" x14ac:dyDescent="0.2">
      <c r="A5524" s="45"/>
      <c r="B5524" s="51" t="s">
        <v>12067</v>
      </c>
      <c r="C5524" s="51"/>
      <c r="D5524" s="51"/>
      <c r="E5524" s="51"/>
      <c r="F5524" s="38">
        <v>0</v>
      </c>
      <c r="G5524" s="39">
        <v>6.37</v>
      </c>
      <c r="H5524" s="40">
        <v>14200</v>
      </c>
    </row>
    <row r="5525" spans="1:8" x14ac:dyDescent="0.2">
      <c r="A5525" s="45"/>
      <c r="B5525" s="5"/>
      <c r="C5525" s="5"/>
      <c r="D5525" s="5"/>
      <c r="E5525" s="5"/>
      <c r="F5525" s="7"/>
      <c r="G5525" s="3"/>
      <c r="H5525" s="6"/>
    </row>
    <row r="5526" spans="1:8" ht="15" x14ac:dyDescent="0.25">
      <c r="A5526" s="55" t="s">
        <v>8690</v>
      </c>
      <c r="B5526" s="50"/>
      <c r="C5526" s="50"/>
      <c r="D5526" s="50"/>
      <c r="E5526" s="50"/>
      <c r="F5526" s="47">
        <v>0</v>
      </c>
      <c r="G5526" s="48">
        <v>6.37</v>
      </c>
      <c r="H5526" s="49">
        <v>14200</v>
      </c>
    </row>
    <row r="5527" spans="1:8" x14ac:dyDescent="0.2">
      <c r="A5527" s="4"/>
      <c r="B5527" s="5"/>
      <c r="C5527" s="5"/>
      <c r="D5527" s="5"/>
      <c r="E5527" s="5"/>
      <c r="F5527" s="7"/>
      <c r="G5527" s="3"/>
      <c r="H5527" s="6"/>
    </row>
    <row r="5528" spans="1:8" x14ac:dyDescent="0.2">
      <c r="A5528" s="45" t="s">
        <v>1121</v>
      </c>
      <c r="B5528" s="5" t="s">
        <v>9883</v>
      </c>
      <c r="C5528" s="5" t="s">
        <v>2098</v>
      </c>
      <c r="D5528" s="33" t="s">
        <v>7061</v>
      </c>
      <c r="E5528" s="33" t="s">
        <v>395</v>
      </c>
      <c r="F5528" s="7">
        <v>0</v>
      </c>
      <c r="G5528" s="3">
        <v>180.215</v>
      </c>
      <c r="H5528" s="6">
        <v>639700</v>
      </c>
    </row>
    <row r="5529" spans="1:8" x14ac:dyDescent="0.2">
      <c r="A5529" s="45"/>
      <c r="B5529" s="51" t="s">
        <v>12068</v>
      </c>
      <c r="C5529" s="51"/>
      <c r="D5529" s="51"/>
      <c r="E5529" s="51"/>
      <c r="F5529" s="38">
        <v>0</v>
      </c>
      <c r="G5529" s="39">
        <v>180.215</v>
      </c>
      <c r="H5529" s="40">
        <v>639700</v>
      </c>
    </row>
    <row r="5530" spans="1:8" x14ac:dyDescent="0.2">
      <c r="A5530" s="45"/>
      <c r="B5530" s="5"/>
      <c r="C5530" s="5"/>
      <c r="D5530" s="5"/>
      <c r="E5530" s="5"/>
      <c r="F5530" s="7"/>
      <c r="G5530" s="3"/>
      <c r="H5530" s="6"/>
    </row>
    <row r="5531" spans="1:8" ht="15" x14ac:dyDescent="0.25">
      <c r="A5531" s="55" t="s">
        <v>5296</v>
      </c>
      <c r="B5531" s="50"/>
      <c r="C5531" s="50"/>
      <c r="D5531" s="50"/>
      <c r="E5531" s="50"/>
      <c r="F5531" s="47">
        <v>0</v>
      </c>
      <c r="G5531" s="48">
        <v>180.215</v>
      </c>
      <c r="H5531" s="49">
        <v>639700</v>
      </c>
    </row>
    <row r="5532" spans="1:8" x14ac:dyDescent="0.2">
      <c r="A5532" s="4"/>
      <c r="B5532" s="5"/>
      <c r="C5532" s="5"/>
      <c r="D5532" s="5"/>
      <c r="E5532" s="5"/>
      <c r="F5532" s="7"/>
      <c r="G5532" s="3"/>
      <c r="H5532" s="6"/>
    </row>
    <row r="5533" spans="1:8" x14ac:dyDescent="0.2">
      <c r="A5533" s="45" t="s">
        <v>1122</v>
      </c>
      <c r="B5533" s="5" t="s">
        <v>9884</v>
      </c>
      <c r="C5533" s="5" t="s">
        <v>2099</v>
      </c>
      <c r="D5533" s="33" t="s">
        <v>7058</v>
      </c>
      <c r="E5533" s="33" t="s">
        <v>394</v>
      </c>
      <c r="F5533" s="7">
        <v>79</v>
      </c>
      <c r="G5533" s="3">
        <v>158</v>
      </c>
      <c r="H5533" s="6">
        <v>8259900</v>
      </c>
    </row>
    <row r="5534" spans="1:8" x14ac:dyDescent="0.2">
      <c r="A5534" s="45"/>
      <c r="B5534" s="5"/>
      <c r="C5534" s="5"/>
      <c r="D5534" s="33"/>
      <c r="E5534" s="33" t="s">
        <v>395</v>
      </c>
      <c r="F5534" s="7">
        <v>0</v>
      </c>
      <c r="G5534" s="3">
        <v>4350.5</v>
      </c>
      <c r="H5534" s="6">
        <v>15366800</v>
      </c>
    </row>
    <row r="5535" spans="1:8" x14ac:dyDescent="0.2">
      <c r="A5535" s="45"/>
      <c r="B5535" s="5"/>
      <c r="C5535" s="5"/>
      <c r="D5535" s="33"/>
      <c r="E5535" s="33" t="s">
        <v>396</v>
      </c>
      <c r="F5535" s="7">
        <v>0</v>
      </c>
      <c r="G5535" s="3">
        <v>15</v>
      </c>
      <c r="H5535" s="6">
        <v>26500</v>
      </c>
    </row>
    <row r="5536" spans="1:8" x14ac:dyDescent="0.2">
      <c r="A5536" s="45"/>
      <c r="B5536" s="51" t="s">
        <v>12069</v>
      </c>
      <c r="C5536" s="51"/>
      <c r="D5536" s="51"/>
      <c r="E5536" s="51"/>
      <c r="F5536" s="38">
        <v>79</v>
      </c>
      <c r="G5536" s="39">
        <v>4523.5</v>
      </c>
      <c r="H5536" s="40">
        <v>23653200</v>
      </c>
    </row>
    <row r="5537" spans="1:8" x14ac:dyDescent="0.2">
      <c r="A5537" s="45"/>
      <c r="B5537" s="5"/>
      <c r="C5537" s="5"/>
      <c r="D5537" s="5"/>
      <c r="E5537" s="5"/>
      <c r="F5537" s="7"/>
      <c r="G5537" s="3"/>
      <c r="H5537" s="6"/>
    </row>
    <row r="5538" spans="1:8" x14ac:dyDescent="0.2">
      <c r="A5538" s="45"/>
      <c r="B5538" s="5" t="s">
        <v>9885</v>
      </c>
      <c r="C5538" s="5" t="s">
        <v>2100</v>
      </c>
      <c r="D5538" s="33" t="s">
        <v>7058</v>
      </c>
      <c r="E5538" s="33" t="s">
        <v>395</v>
      </c>
      <c r="F5538" s="7">
        <v>0</v>
      </c>
      <c r="G5538" s="3">
        <v>50</v>
      </c>
      <c r="H5538" s="6">
        <v>176600</v>
      </c>
    </row>
    <row r="5539" spans="1:8" x14ac:dyDescent="0.2">
      <c r="A5539" s="45"/>
      <c r="B5539" s="51" t="s">
        <v>12070</v>
      </c>
      <c r="C5539" s="51"/>
      <c r="D5539" s="51"/>
      <c r="E5539" s="51"/>
      <c r="F5539" s="38">
        <v>0</v>
      </c>
      <c r="G5539" s="39">
        <v>50</v>
      </c>
      <c r="H5539" s="40">
        <v>176600</v>
      </c>
    </row>
    <row r="5540" spans="1:8" x14ac:dyDescent="0.2">
      <c r="A5540" s="45"/>
      <c r="B5540" s="5"/>
      <c r="C5540" s="5"/>
      <c r="D5540" s="5"/>
      <c r="E5540" s="5"/>
      <c r="F5540" s="7"/>
      <c r="G5540" s="3"/>
      <c r="H5540" s="6"/>
    </row>
    <row r="5541" spans="1:8" x14ac:dyDescent="0.2">
      <c r="A5541" s="45"/>
      <c r="B5541" s="5" t="s">
        <v>9886</v>
      </c>
      <c r="C5541" s="5" t="s">
        <v>1583</v>
      </c>
      <c r="D5541" s="33" t="s">
        <v>7058</v>
      </c>
      <c r="E5541" s="33" t="s">
        <v>395</v>
      </c>
      <c r="F5541" s="7">
        <v>0</v>
      </c>
      <c r="G5541" s="3">
        <v>10</v>
      </c>
      <c r="H5541" s="6">
        <v>35300</v>
      </c>
    </row>
    <row r="5542" spans="1:8" x14ac:dyDescent="0.2">
      <c r="A5542" s="45"/>
      <c r="B5542" s="51" t="s">
        <v>12071</v>
      </c>
      <c r="C5542" s="51"/>
      <c r="D5542" s="51"/>
      <c r="E5542" s="51"/>
      <c r="F5542" s="38">
        <v>0</v>
      </c>
      <c r="G5542" s="39">
        <v>10</v>
      </c>
      <c r="H5542" s="40">
        <v>35300</v>
      </c>
    </row>
    <row r="5543" spans="1:8" x14ac:dyDescent="0.2">
      <c r="A5543" s="45"/>
      <c r="B5543" s="5"/>
      <c r="C5543" s="5"/>
      <c r="D5543" s="5"/>
      <c r="E5543" s="5"/>
      <c r="F5543" s="7"/>
      <c r="G5543" s="3"/>
      <c r="H5543" s="6"/>
    </row>
    <row r="5544" spans="1:8" ht="15" x14ac:dyDescent="0.25">
      <c r="A5544" s="55" t="s">
        <v>5297</v>
      </c>
      <c r="B5544" s="50"/>
      <c r="C5544" s="50"/>
      <c r="D5544" s="50"/>
      <c r="E5544" s="50"/>
      <c r="F5544" s="47">
        <v>79</v>
      </c>
      <c r="G5544" s="48">
        <v>4583.5</v>
      </c>
      <c r="H5544" s="49">
        <v>23865100</v>
      </c>
    </row>
    <row r="5545" spans="1:8" x14ac:dyDescent="0.2">
      <c r="A5545" s="4"/>
      <c r="B5545" s="5"/>
      <c r="C5545" s="5"/>
      <c r="D5545" s="5"/>
      <c r="E5545" s="5"/>
      <c r="F5545" s="7"/>
      <c r="G5545" s="3"/>
      <c r="H5545" s="6"/>
    </row>
    <row r="5546" spans="1:8" x14ac:dyDescent="0.2">
      <c r="A5546" s="45" t="s">
        <v>1123</v>
      </c>
      <c r="B5546" s="5" t="s">
        <v>9887</v>
      </c>
      <c r="C5546" s="5" t="s">
        <v>13090</v>
      </c>
      <c r="D5546" s="33" t="s">
        <v>7064</v>
      </c>
      <c r="E5546" s="33" t="s">
        <v>394</v>
      </c>
      <c r="F5546" s="7">
        <v>1</v>
      </c>
      <c r="G5546" s="3">
        <v>2</v>
      </c>
      <c r="H5546" s="6">
        <v>275300</v>
      </c>
    </row>
    <row r="5547" spans="1:8" x14ac:dyDescent="0.2">
      <c r="A5547" s="45"/>
      <c r="B5547" s="5"/>
      <c r="C5547" s="5"/>
      <c r="D5547" s="33"/>
      <c r="E5547" s="33" t="s">
        <v>395</v>
      </c>
      <c r="F5547" s="7">
        <v>0</v>
      </c>
      <c r="G5547" s="3">
        <v>2.9</v>
      </c>
      <c r="H5547" s="6">
        <v>23500</v>
      </c>
    </row>
    <row r="5548" spans="1:8" x14ac:dyDescent="0.2">
      <c r="A5548" s="45"/>
      <c r="B5548" s="51" t="s">
        <v>12072</v>
      </c>
      <c r="C5548" s="51"/>
      <c r="D5548" s="51"/>
      <c r="E5548" s="51"/>
      <c r="F5548" s="38">
        <v>1</v>
      </c>
      <c r="G5548" s="39">
        <v>4.9000000000000004</v>
      </c>
      <c r="H5548" s="40">
        <v>298800</v>
      </c>
    </row>
    <row r="5549" spans="1:8" x14ac:dyDescent="0.2">
      <c r="A5549" s="45"/>
      <c r="B5549" s="5"/>
      <c r="C5549" s="5"/>
      <c r="D5549" s="5"/>
      <c r="E5549" s="5"/>
      <c r="F5549" s="7"/>
      <c r="G5549" s="3"/>
      <c r="H5549" s="6"/>
    </row>
    <row r="5550" spans="1:8" ht="15" x14ac:dyDescent="0.25">
      <c r="A5550" s="55" t="s">
        <v>5298</v>
      </c>
      <c r="B5550" s="50"/>
      <c r="C5550" s="50"/>
      <c r="D5550" s="50"/>
      <c r="E5550" s="50"/>
      <c r="F5550" s="47">
        <v>1</v>
      </c>
      <c r="G5550" s="48">
        <v>4.9000000000000004</v>
      </c>
      <c r="H5550" s="49">
        <v>298800</v>
      </c>
    </row>
    <row r="5551" spans="1:8" x14ac:dyDescent="0.2">
      <c r="A5551" s="4"/>
      <c r="B5551" s="5"/>
      <c r="C5551" s="5"/>
      <c r="D5551" s="5"/>
      <c r="E5551" s="5"/>
      <c r="F5551" s="7"/>
      <c r="G5551" s="3"/>
      <c r="H5551" s="6"/>
    </row>
    <row r="5552" spans="1:8" x14ac:dyDescent="0.2">
      <c r="A5552" s="45" t="s">
        <v>1124</v>
      </c>
      <c r="B5552" s="5" t="s">
        <v>9888</v>
      </c>
      <c r="C5552" s="5" t="s">
        <v>13090</v>
      </c>
      <c r="D5552" s="33" t="s">
        <v>7058</v>
      </c>
      <c r="E5552" s="33" t="s">
        <v>396</v>
      </c>
      <c r="F5552" s="7">
        <v>0</v>
      </c>
      <c r="G5552" s="3">
        <v>20.5</v>
      </c>
      <c r="H5552" s="6">
        <v>10300</v>
      </c>
    </row>
    <row r="5553" spans="1:8" x14ac:dyDescent="0.2">
      <c r="A5553" s="45"/>
      <c r="B5553" s="51" t="s">
        <v>12073</v>
      </c>
      <c r="C5553" s="51"/>
      <c r="D5553" s="51"/>
      <c r="E5553" s="51"/>
      <c r="F5553" s="38">
        <v>0</v>
      </c>
      <c r="G5553" s="39">
        <v>20.5</v>
      </c>
      <c r="H5553" s="40">
        <v>10300</v>
      </c>
    </row>
    <row r="5554" spans="1:8" x14ac:dyDescent="0.2">
      <c r="A5554" s="45"/>
      <c r="B5554" s="5"/>
      <c r="C5554" s="5"/>
      <c r="D5554" s="5"/>
      <c r="E5554" s="5"/>
      <c r="F5554" s="7"/>
      <c r="G5554" s="3"/>
      <c r="H5554" s="6"/>
    </row>
    <row r="5555" spans="1:8" ht="15" x14ac:dyDescent="0.25">
      <c r="A5555" s="55" t="s">
        <v>5299</v>
      </c>
      <c r="B5555" s="50"/>
      <c r="C5555" s="50"/>
      <c r="D5555" s="50"/>
      <c r="E5555" s="50"/>
      <c r="F5555" s="47">
        <v>0</v>
      </c>
      <c r="G5555" s="48">
        <v>20.5</v>
      </c>
      <c r="H5555" s="49">
        <v>10300</v>
      </c>
    </row>
    <row r="5556" spans="1:8" x14ac:dyDescent="0.2">
      <c r="A5556" s="4"/>
      <c r="B5556" s="5"/>
      <c r="C5556" s="5"/>
      <c r="D5556" s="5"/>
      <c r="E5556" s="5"/>
      <c r="F5556" s="7"/>
      <c r="G5556" s="3"/>
      <c r="H5556" s="6"/>
    </row>
    <row r="5557" spans="1:8" x14ac:dyDescent="0.2">
      <c r="A5557" s="45" t="s">
        <v>1125</v>
      </c>
      <c r="B5557" s="5" t="s">
        <v>9889</v>
      </c>
      <c r="C5557" s="5" t="s">
        <v>2101</v>
      </c>
      <c r="D5557" s="33" t="s">
        <v>7061</v>
      </c>
      <c r="E5557" s="33" t="s">
        <v>396</v>
      </c>
      <c r="F5557" s="7">
        <v>0</v>
      </c>
      <c r="G5557" s="3">
        <v>60</v>
      </c>
      <c r="H5557" s="6">
        <v>11700</v>
      </c>
    </row>
    <row r="5558" spans="1:8" x14ac:dyDescent="0.2">
      <c r="A5558" s="45"/>
      <c r="B5558" s="51" t="s">
        <v>12074</v>
      </c>
      <c r="C5558" s="51"/>
      <c r="D5558" s="51"/>
      <c r="E5558" s="51"/>
      <c r="F5558" s="38">
        <v>0</v>
      </c>
      <c r="G5558" s="39">
        <v>60</v>
      </c>
      <c r="H5558" s="40">
        <v>11700</v>
      </c>
    </row>
    <row r="5559" spans="1:8" x14ac:dyDescent="0.2">
      <c r="A5559" s="45"/>
      <c r="B5559" s="5"/>
      <c r="C5559" s="5"/>
      <c r="D5559" s="5"/>
      <c r="E5559" s="5"/>
      <c r="F5559" s="7"/>
      <c r="G5559" s="3"/>
      <c r="H5559" s="6"/>
    </row>
    <row r="5560" spans="1:8" x14ac:dyDescent="0.2">
      <c r="A5560" s="45"/>
      <c r="B5560" s="5" t="s">
        <v>9890</v>
      </c>
      <c r="C5560" s="5" t="s">
        <v>2102</v>
      </c>
      <c r="D5560" s="33" t="s">
        <v>7061</v>
      </c>
      <c r="E5560" s="33" t="s">
        <v>396</v>
      </c>
      <c r="F5560" s="7">
        <v>0</v>
      </c>
      <c r="G5560" s="3">
        <v>165</v>
      </c>
      <c r="H5560" s="6">
        <v>32300</v>
      </c>
    </row>
    <row r="5561" spans="1:8" x14ac:dyDescent="0.2">
      <c r="A5561" s="45"/>
      <c r="B5561" s="51" t="s">
        <v>12075</v>
      </c>
      <c r="C5561" s="51"/>
      <c r="D5561" s="51"/>
      <c r="E5561" s="51"/>
      <c r="F5561" s="38">
        <v>0</v>
      </c>
      <c r="G5561" s="39">
        <v>165</v>
      </c>
      <c r="H5561" s="40">
        <v>32300</v>
      </c>
    </row>
    <row r="5562" spans="1:8" x14ac:dyDescent="0.2">
      <c r="A5562" s="45"/>
      <c r="B5562" s="5"/>
      <c r="C5562" s="5"/>
      <c r="D5562" s="5"/>
      <c r="E5562" s="5"/>
      <c r="F5562" s="7"/>
      <c r="G5562" s="3"/>
      <c r="H5562" s="6"/>
    </row>
    <row r="5563" spans="1:8" ht="15" x14ac:dyDescent="0.25">
      <c r="A5563" s="55" t="s">
        <v>5300</v>
      </c>
      <c r="B5563" s="50"/>
      <c r="C5563" s="50"/>
      <c r="D5563" s="50"/>
      <c r="E5563" s="50"/>
      <c r="F5563" s="47">
        <v>0</v>
      </c>
      <c r="G5563" s="48">
        <v>225</v>
      </c>
      <c r="H5563" s="49">
        <v>44000</v>
      </c>
    </row>
    <row r="5564" spans="1:8" x14ac:dyDescent="0.2">
      <c r="A5564" s="4"/>
      <c r="B5564" s="5"/>
      <c r="C5564" s="5"/>
      <c r="D5564" s="5"/>
      <c r="E5564" s="5"/>
      <c r="F5564" s="7"/>
      <c r="G5564" s="3"/>
      <c r="H5564" s="6"/>
    </row>
    <row r="5565" spans="1:8" x14ac:dyDescent="0.2">
      <c r="A5565" s="45" t="s">
        <v>1126</v>
      </c>
      <c r="B5565" s="5" t="s">
        <v>9891</v>
      </c>
      <c r="C5565" s="5" t="s">
        <v>2103</v>
      </c>
      <c r="D5565" s="33" t="s">
        <v>7061</v>
      </c>
      <c r="E5565" s="33" t="s">
        <v>395</v>
      </c>
      <c r="F5565" s="7">
        <v>0</v>
      </c>
      <c r="G5565" s="3">
        <v>378</v>
      </c>
      <c r="H5565" s="6">
        <v>502700</v>
      </c>
    </row>
    <row r="5566" spans="1:8" x14ac:dyDescent="0.2">
      <c r="A5566" s="45"/>
      <c r="B5566" s="51" t="s">
        <v>12076</v>
      </c>
      <c r="C5566" s="51"/>
      <c r="D5566" s="51"/>
      <c r="E5566" s="51"/>
      <c r="F5566" s="38">
        <v>0</v>
      </c>
      <c r="G5566" s="39">
        <v>378</v>
      </c>
      <c r="H5566" s="40">
        <v>502700</v>
      </c>
    </row>
    <row r="5567" spans="1:8" x14ac:dyDescent="0.2">
      <c r="A5567" s="45"/>
      <c r="B5567" s="5"/>
      <c r="C5567" s="5"/>
      <c r="D5567" s="5"/>
      <c r="E5567" s="5"/>
      <c r="F5567" s="7"/>
      <c r="G5567" s="3"/>
      <c r="H5567" s="6"/>
    </row>
    <row r="5568" spans="1:8" ht="15" x14ac:dyDescent="0.25">
      <c r="A5568" s="55" t="s">
        <v>5301</v>
      </c>
      <c r="B5568" s="50"/>
      <c r="C5568" s="50"/>
      <c r="D5568" s="50"/>
      <c r="E5568" s="50"/>
      <c r="F5568" s="47">
        <v>0</v>
      </c>
      <c r="G5568" s="48">
        <v>378</v>
      </c>
      <c r="H5568" s="49">
        <v>502700</v>
      </c>
    </row>
    <row r="5569" spans="1:8" x14ac:dyDescent="0.2">
      <c r="A5569" s="4"/>
      <c r="B5569" s="5"/>
      <c r="C5569" s="5"/>
      <c r="D5569" s="5"/>
      <c r="E5569" s="5"/>
      <c r="F5569" s="7"/>
      <c r="G5569" s="3"/>
      <c r="H5569" s="6"/>
    </row>
    <row r="5570" spans="1:8" x14ac:dyDescent="0.2">
      <c r="A5570" s="45" t="s">
        <v>1127</v>
      </c>
      <c r="B5570" s="5" t="s">
        <v>9892</v>
      </c>
      <c r="C5570" s="5" t="s">
        <v>2104</v>
      </c>
      <c r="D5570" s="33" t="s">
        <v>7061</v>
      </c>
      <c r="E5570" s="33" t="s">
        <v>396</v>
      </c>
      <c r="F5570" s="7">
        <v>0</v>
      </c>
      <c r="G5570" s="3">
        <v>67</v>
      </c>
      <c r="H5570" s="6">
        <v>20100</v>
      </c>
    </row>
    <row r="5571" spans="1:8" x14ac:dyDescent="0.2">
      <c r="A5571" s="45"/>
      <c r="B5571" s="51" t="s">
        <v>12077</v>
      </c>
      <c r="C5571" s="51"/>
      <c r="D5571" s="51"/>
      <c r="E5571" s="51"/>
      <c r="F5571" s="38">
        <v>0</v>
      </c>
      <c r="G5571" s="39">
        <v>67</v>
      </c>
      <c r="H5571" s="40">
        <v>20100</v>
      </c>
    </row>
    <row r="5572" spans="1:8" x14ac:dyDescent="0.2">
      <c r="A5572" s="45"/>
      <c r="B5572" s="5"/>
      <c r="C5572" s="5"/>
      <c r="D5572" s="5"/>
      <c r="E5572" s="5"/>
      <c r="F5572" s="7"/>
      <c r="G5572" s="3"/>
      <c r="H5572" s="6"/>
    </row>
    <row r="5573" spans="1:8" ht="15" x14ac:dyDescent="0.25">
      <c r="A5573" s="55" t="s">
        <v>5302</v>
      </c>
      <c r="B5573" s="50"/>
      <c r="C5573" s="50"/>
      <c r="D5573" s="50"/>
      <c r="E5573" s="50"/>
      <c r="F5573" s="47">
        <v>0</v>
      </c>
      <c r="G5573" s="48">
        <v>67</v>
      </c>
      <c r="H5573" s="49">
        <v>20100</v>
      </c>
    </row>
    <row r="5574" spans="1:8" x14ac:dyDescent="0.2">
      <c r="A5574" s="4"/>
      <c r="B5574" s="5"/>
      <c r="C5574" s="5"/>
      <c r="D5574" s="5"/>
      <c r="E5574" s="5"/>
      <c r="F5574" s="7"/>
      <c r="G5574" s="3"/>
      <c r="H5574" s="6"/>
    </row>
    <row r="5575" spans="1:8" x14ac:dyDescent="0.2">
      <c r="A5575" s="45" t="s">
        <v>1128</v>
      </c>
      <c r="B5575" s="5" t="s">
        <v>9893</v>
      </c>
      <c r="C5575" s="5" t="s">
        <v>1703</v>
      </c>
      <c r="D5575" s="33" t="s">
        <v>7058</v>
      </c>
      <c r="E5575" s="33" t="s">
        <v>396</v>
      </c>
      <c r="F5575" s="7">
        <v>0</v>
      </c>
      <c r="G5575" s="3">
        <v>926.5</v>
      </c>
      <c r="H5575" s="6">
        <v>1261500</v>
      </c>
    </row>
    <row r="5576" spans="1:8" x14ac:dyDescent="0.2">
      <c r="A5576" s="45"/>
      <c r="B5576" s="51" t="s">
        <v>12078</v>
      </c>
      <c r="C5576" s="51"/>
      <c r="D5576" s="51"/>
      <c r="E5576" s="51"/>
      <c r="F5576" s="38">
        <v>0</v>
      </c>
      <c r="G5576" s="39">
        <v>926.5</v>
      </c>
      <c r="H5576" s="40">
        <v>1261500</v>
      </c>
    </row>
    <row r="5577" spans="1:8" x14ac:dyDescent="0.2">
      <c r="A5577" s="45"/>
      <c r="B5577" s="5"/>
      <c r="C5577" s="5"/>
      <c r="D5577" s="5"/>
      <c r="E5577" s="5"/>
      <c r="F5577" s="7"/>
      <c r="G5577" s="3"/>
      <c r="H5577" s="6"/>
    </row>
    <row r="5578" spans="1:8" ht="15" x14ac:dyDescent="0.25">
      <c r="A5578" s="55" t="s">
        <v>5303</v>
      </c>
      <c r="B5578" s="50"/>
      <c r="C5578" s="50"/>
      <c r="D5578" s="50"/>
      <c r="E5578" s="50"/>
      <c r="F5578" s="47">
        <v>0</v>
      </c>
      <c r="G5578" s="48">
        <v>926.5</v>
      </c>
      <c r="H5578" s="49">
        <v>1261500</v>
      </c>
    </row>
    <row r="5579" spans="1:8" x14ac:dyDescent="0.2">
      <c r="A5579" s="4"/>
      <c r="B5579" s="5"/>
      <c r="C5579" s="5"/>
      <c r="D5579" s="5"/>
      <c r="E5579" s="5"/>
      <c r="F5579" s="7"/>
      <c r="G5579" s="3"/>
      <c r="H5579" s="6"/>
    </row>
    <row r="5580" spans="1:8" x14ac:dyDescent="0.2">
      <c r="A5580" s="45" t="s">
        <v>1129</v>
      </c>
      <c r="B5580" s="5" t="s">
        <v>9894</v>
      </c>
      <c r="C5580" s="5" t="s">
        <v>2105</v>
      </c>
      <c r="D5580" s="33" t="s">
        <v>7058</v>
      </c>
      <c r="E5580" s="33" t="s">
        <v>396</v>
      </c>
      <c r="F5580" s="7">
        <v>0</v>
      </c>
      <c r="G5580" s="3">
        <v>1026</v>
      </c>
      <c r="H5580" s="6">
        <v>1364200</v>
      </c>
    </row>
    <row r="5581" spans="1:8" x14ac:dyDescent="0.2">
      <c r="A5581" s="45"/>
      <c r="B5581" s="51" t="s">
        <v>12079</v>
      </c>
      <c r="C5581" s="51"/>
      <c r="D5581" s="51"/>
      <c r="E5581" s="51"/>
      <c r="F5581" s="38">
        <v>0</v>
      </c>
      <c r="G5581" s="39">
        <v>1026</v>
      </c>
      <c r="H5581" s="40">
        <v>1364200</v>
      </c>
    </row>
    <row r="5582" spans="1:8" x14ac:dyDescent="0.2">
      <c r="A5582" s="45"/>
      <c r="B5582" s="5"/>
      <c r="C5582" s="5"/>
      <c r="D5582" s="5"/>
      <c r="E5582" s="5"/>
      <c r="F5582" s="7"/>
      <c r="G5582" s="3"/>
      <c r="H5582" s="6"/>
    </row>
    <row r="5583" spans="1:8" x14ac:dyDescent="0.2">
      <c r="A5583" s="45"/>
      <c r="B5583" s="5" t="s">
        <v>9895</v>
      </c>
      <c r="C5583" s="5" t="s">
        <v>2106</v>
      </c>
      <c r="D5583" s="33" t="s">
        <v>7058</v>
      </c>
      <c r="E5583" s="33" t="s">
        <v>394</v>
      </c>
      <c r="F5583" s="7">
        <v>3</v>
      </c>
      <c r="G5583" s="3">
        <v>9</v>
      </c>
      <c r="H5583" s="6">
        <v>408000</v>
      </c>
    </row>
    <row r="5584" spans="1:8" x14ac:dyDescent="0.2">
      <c r="A5584" s="45"/>
      <c r="B5584" s="5"/>
      <c r="C5584" s="5"/>
      <c r="D5584" s="33"/>
      <c r="E5584" s="33" t="s">
        <v>395</v>
      </c>
      <c r="F5584" s="7">
        <v>0</v>
      </c>
      <c r="G5584" s="3">
        <v>44.56</v>
      </c>
      <c r="H5584" s="6">
        <v>122200</v>
      </c>
    </row>
    <row r="5585" spans="1:8" x14ac:dyDescent="0.2">
      <c r="A5585" s="45"/>
      <c r="B5585" s="51" t="s">
        <v>12080</v>
      </c>
      <c r="C5585" s="51"/>
      <c r="D5585" s="51"/>
      <c r="E5585" s="51"/>
      <c r="F5585" s="38">
        <v>3</v>
      </c>
      <c r="G5585" s="39">
        <v>53.56</v>
      </c>
      <c r="H5585" s="40">
        <v>530200</v>
      </c>
    </row>
    <row r="5586" spans="1:8" x14ac:dyDescent="0.2">
      <c r="A5586" s="45"/>
      <c r="B5586" s="5"/>
      <c r="C5586" s="5"/>
      <c r="D5586" s="5"/>
      <c r="E5586" s="5"/>
      <c r="F5586" s="7"/>
      <c r="G5586" s="3"/>
      <c r="H5586" s="6"/>
    </row>
    <row r="5587" spans="1:8" ht="15" x14ac:dyDescent="0.25">
      <c r="A5587" s="55" t="s">
        <v>5304</v>
      </c>
      <c r="B5587" s="50"/>
      <c r="C5587" s="50"/>
      <c r="D5587" s="50"/>
      <c r="E5587" s="50"/>
      <c r="F5587" s="47">
        <v>3</v>
      </c>
      <c r="G5587" s="48">
        <v>1079.56</v>
      </c>
      <c r="H5587" s="49">
        <v>1894400</v>
      </c>
    </row>
    <row r="5588" spans="1:8" x14ac:dyDescent="0.2">
      <c r="A5588" s="4"/>
      <c r="B5588" s="5"/>
      <c r="C5588" s="5"/>
      <c r="D5588" s="5"/>
      <c r="E5588" s="5"/>
      <c r="F5588" s="7"/>
      <c r="G5588" s="3"/>
      <c r="H5588" s="6"/>
    </row>
    <row r="5589" spans="1:8" x14ac:dyDescent="0.2">
      <c r="A5589" s="45" t="s">
        <v>1130</v>
      </c>
      <c r="B5589" s="5" t="s">
        <v>9896</v>
      </c>
      <c r="C5589" s="5" t="s">
        <v>2107</v>
      </c>
      <c r="D5589" s="33" t="s">
        <v>7058</v>
      </c>
      <c r="E5589" s="33" t="s">
        <v>394</v>
      </c>
      <c r="F5589" s="7">
        <v>80</v>
      </c>
      <c r="G5589" s="3">
        <v>240</v>
      </c>
      <c r="H5589" s="6">
        <v>6887000</v>
      </c>
    </row>
    <row r="5590" spans="1:8" x14ac:dyDescent="0.2">
      <c r="A5590" s="45"/>
      <c r="B5590" s="5"/>
      <c r="C5590" s="5"/>
      <c r="D5590" s="33"/>
      <c r="E5590" s="33" t="s">
        <v>395</v>
      </c>
      <c r="F5590" s="7">
        <v>0</v>
      </c>
      <c r="G5590" s="3">
        <v>5576.55</v>
      </c>
      <c r="H5590" s="6">
        <v>10599900</v>
      </c>
    </row>
    <row r="5591" spans="1:8" x14ac:dyDescent="0.2">
      <c r="A5591" s="45"/>
      <c r="B5591" s="5"/>
      <c r="C5591" s="5"/>
      <c r="D5591" s="33"/>
      <c r="E5591" s="33" t="s">
        <v>396</v>
      </c>
      <c r="F5591" s="7">
        <v>0</v>
      </c>
      <c r="G5591" s="3">
        <v>7.15</v>
      </c>
      <c r="H5591" s="6">
        <v>6600</v>
      </c>
    </row>
    <row r="5592" spans="1:8" x14ac:dyDescent="0.2">
      <c r="A5592" s="45"/>
      <c r="B5592" s="51" t="s">
        <v>12081</v>
      </c>
      <c r="C5592" s="51"/>
      <c r="D5592" s="51"/>
      <c r="E5592" s="51"/>
      <c r="F5592" s="38">
        <v>80</v>
      </c>
      <c r="G5592" s="39">
        <v>5823.7</v>
      </c>
      <c r="H5592" s="40">
        <v>17493500</v>
      </c>
    </row>
    <row r="5593" spans="1:8" x14ac:dyDescent="0.2">
      <c r="A5593" s="45"/>
      <c r="B5593" s="5"/>
      <c r="C5593" s="5"/>
      <c r="D5593" s="5"/>
      <c r="E5593" s="5"/>
      <c r="F5593" s="7"/>
      <c r="G5593" s="3"/>
      <c r="H5593" s="6"/>
    </row>
    <row r="5594" spans="1:8" x14ac:dyDescent="0.2">
      <c r="A5594" s="45"/>
      <c r="B5594" s="5" t="s">
        <v>9897</v>
      </c>
      <c r="C5594" s="5" t="s">
        <v>2108</v>
      </c>
      <c r="D5594" s="33" t="s">
        <v>7058</v>
      </c>
      <c r="E5594" s="33" t="s">
        <v>395</v>
      </c>
      <c r="F5594" s="7">
        <v>0</v>
      </c>
      <c r="G5594" s="3">
        <v>115</v>
      </c>
      <c r="H5594" s="6">
        <v>218600</v>
      </c>
    </row>
    <row r="5595" spans="1:8" x14ac:dyDescent="0.2">
      <c r="A5595" s="45"/>
      <c r="B5595" s="51" t="s">
        <v>12082</v>
      </c>
      <c r="C5595" s="51"/>
      <c r="D5595" s="51"/>
      <c r="E5595" s="51"/>
      <c r="F5595" s="38">
        <v>0</v>
      </c>
      <c r="G5595" s="39">
        <v>115</v>
      </c>
      <c r="H5595" s="40">
        <v>218600</v>
      </c>
    </row>
    <row r="5596" spans="1:8" x14ac:dyDescent="0.2">
      <c r="A5596" s="45"/>
      <c r="B5596" s="5"/>
      <c r="C5596" s="5"/>
      <c r="D5596" s="5"/>
      <c r="E5596" s="5"/>
      <c r="F5596" s="7"/>
      <c r="G5596" s="3"/>
      <c r="H5596" s="6"/>
    </row>
    <row r="5597" spans="1:8" x14ac:dyDescent="0.2">
      <c r="A5597" s="45"/>
      <c r="B5597" s="5" t="s">
        <v>9898</v>
      </c>
      <c r="C5597" s="5" t="s">
        <v>2109</v>
      </c>
      <c r="D5597" s="33" t="s">
        <v>7058</v>
      </c>
      <c r="E5597" s="33" t="s">
        <v>394</v>
      </c>
      <c r="F5597" s="7">
        <v>4</v>
      </c>
      <c r="G5597" s="3">
        <v>12</v>
      </c>
      <c r="H5597" s="6">
        <v>344400</v>
      </c>
    </row>
    <row r="5598" spans="1:8" x14ac:dyDescent="0.2">
      <c r="A5598" s="45"/>
      <c r="B5598" s="5"/>
      <c r="C5598" s="5"/>
      <c r="D5598" s="33"/>
      <c r="E5598" s="33" t="s">
        <v>395</v>
      </c>
      <c r="F5598" s="7">
        <v>0</v>
      </c>
      <c r="G5598" s="3">
        <v>25.35</v>
      </c>
      <c r="H5598" s="6">
        <v>48200</v>
      </c>
    </row>
    <row r="5599" spans="1:8" x14ac:dyDescent="0.2">
      <c r="A5599" s="45"/>
      <c r="B5599" s="5"/>
      <c r="C5599" s="5"/>
      <c r="D5599" s="33"/>
      <c r="E5599" s="33" t="s">
        <v>396</v>
      </c>
      <c r="F5599" s="7">
        <v>0</v>
      </c>
      <c r="G5599" s="3">
        <v>10</v>
      </c>
      <c r="H5599" s="6">
        <v>9200</v>
      </c>
    </row>
    <row r="5600" spans="1:8" x14ac:dyDescent="0.2">
      <c r="A5600" s="45"/>
      <c r="B5600" s="51" t="s">
        <v>12083</v>
      </c>
      <c r="C5600" s="51"/>
      <c r="D5600" s="51"/>
      <c r="E5600" s="51"/>
      <c r="F5600" s="38">
        <v>4</v>
      </c>
      <c r="G5600" s="39">
        <v>47.35</v>
      </c>
      <c r="H5600" s="40">
        <v>401800</v>
      </c>
    </row>
    <row r="5601" spans="1:8" x14ac:dyDescent="0.2">
      <c r="A5601" s="45"/>
      <c r="B5601" s="5"/>
      <c r="C5601" s="5"/>
      <c r="D5601" s="5"/>
      <c r="E5601" s="5"/>
      <c r="F5601" s="7"/>
      <c r="G5601" s="3"/>
      <c r="H5601" s="6"/>
    </row>
    <row r="5602" spans="1:8" x14ac:dyDescent="0.2">
      <c r="A5602" s="45"/>
      <c r="B5602" s="5" t="s">
        <v>9899</v>
      </c>
      <c r="C5602" s="5" t="s">
        <v>2110</v>
      </c>
      <c r="D5602" s="33" t="s">
        <v>7058</v>
      </c>
      <c r="E5602" s="33" t="s">
        <v>394</v>
      </c>
      <c r="F5602" s="7">
        <v>10</v>
      </c>
      <c r="G5602" s="3">
        <v>30</v>
      </c>
      <c r="H5602" s="6">
        <v>860900</v>
      </c>
    </row>
    <row r="5603" spans="1:8" x14ac:dyDescent="0.2">
      <c r="A5603" s="45"/>
      <c r="B5603" s="5"/>
      <c r="C5603" s="5"/>
      <c r="D5603" s="33"/>
      <c r="E5603" s="33" t="s">
        <v>395</v>
      </c>
      <c r="F5603" s="7">
        <v>0</v>
      </c>
      <c r="G5603" s="3">
        <v>370</v>
      </c>
      <c r="H5603" s="6">
        <v>703300</v>
      </c>
    </row>
    <row r="5604" spans="1:8" x14ac:dyDescent="0.2">
      <c r="A5604" s="45"/>
      <c r="B5604" s="51" t="s">
        <v>12084</v>
      </c>
      <c r="C5604" s="51"/>
      <c r="D5604" s="51"/>
      <c r="E5604" s="51"/>
      <c r="F5604" s="38">
        <v>10</v>
      </c>
      <c r="G5604" s="39">
        <v>400</v>
      </c>
      <c r="H5604" s="40">
        <v>1564200</v>
      </c>
    </row>
    <row r="5605" spans="1:8" x14ac:dyDescent="0.2">
      <c r="A5605" s="45"/>
      <c r="B5605" s="5"/>
      <c r="C5605" s="5"/>
      <c r="D5605" s="5"/>
      <c r="E5605" s="5"/>
      <c r="F5605" s="7"/>
      <c r="G5605" s="3"/>
      <c r="H5605" s="6"/>
    </row>
    <row r="5606" spans="1:8" x14ac:dyDescent="0.2">
      <c r="A5606" s="45"/>
      <c r="B5606" s="5" t="s">
        <v>9900</v>
      </c>
      <c r="C5606" s="5" t="s">
        <v>2111</v>
      </c>
      <c r="D5606" s="33" t="s">
        <v>7058</v>
      </c>
      <c r="E5606" s="33" t="s">
        <v>395</v>
      </c>
      <c r="F5606" s="7">
        <v>0</v>
      </c>
      <c r="G5606" s="3">
        <v>16.68</v>
      </c>
      <c r="H5606" s="6">
        <v>31700</v>
      </c>
    </row>
    <row r="5607" spans="1:8" x14ac:dyDescent="0.2">
      <c r="A5607" s="45"/>
      <c r="B5607" s="51" t="s">
        <v>12085</v>
      </c>
      <c r="C5607" s="51"/>
      <c r="D5607" s="51"/>
      <c r="E5607" s="51"/>
      <c r="F5607" s="38">
        <v>0</v>
      </c>
      <c r="G5607" s="39">
        <v>16.68</v>
      </c>
      <c r="H5607" s="40">
        <v>31700</v>
      </c>
    </row>
    <row r="5608" spans="1:8" x14ac:dyDescent="0.2">
      <c r="A5608" s="45"/>
      <c r="B5608" s="5"/>
      <c r="C5608" s="5"/>
      <c r="D5608" s="5"/>
      <c r="E5608" s="5"/>
      <c r="F5608" s="7"/>
      <c r="G5608" s="3"/>
      <c r="H5608" s="6"/>
    </row>
    <row r="5609" spans="1:8" ht="15" x14ac:dyDescent="0.25">
      <c r="A5609" s="55" t="s">
        <v>5305</v>
      </c>
      <c r="B5609" s="50"/>
      <c r="C5609" s="50"/>
      <c r="D5609" s="50"/>
      <c r="E5609" s="50"/>
      <c r="F5609" s="47">
        <v>94</v>
      </c>
      <c r="G5609" s="48">
        <v>6402.7300000000005</v>
      </c>
      <c r="H5609" s="49">
        <v>19709800</v>
      </c>
    </row>
    <row r="5610" spans="1:8" x14ac:dyDescent="0.2">
      <c r="A5610" s="4"/>
      <c r="B5610" s="5"/>
      <c r="C5610" s="5"/>
      <c r="D5610" s="5"/>
      <c r="E5610" s="5"/>
      <c r="F5610" s="7"/>
      <c r="G5610" s="3"/>
      <c r="H5610" s="6"/>
    </row>
    <row r="5611" spans="1:8" x14ac:dyDescent="0.2">
      <c r="A5611" s="45" t="s">
        <v>1131</v>
      </c>
      <c r="B5611" s="5" t="s">
        <v>9901</v>
      </c>
      <c r="C5611" s="5" t="s">
        <v>2112</v>
      </c>
      <c r="D5611" s="33" t="s">
        <v>7061</v>
      </c>
      <c r="E5611" s="33" t="s">
        <v>396</v>
      </c>
      <c r="F5611" s="7">
        <v>0</v>
      </c>
      <c r="G5611" s="3">
        <v>2.0699999999999998</v>
      </c>
      <c r="H5611" s="6">
        <v>119900</v>
      </c>
    </row>
    <row r="5612" spans="1:8" x14ac:dyDescent="0.2">
      <c r="A5612" s="45"/>
      <c r="B5612" s="51" t="s">
        <v>12086</v>
      </c>
      <c r="C5612" s="51"/>
      <c r="D5612" s="51"/>
      <c r="E5612" s="51"/>
      <c r="F5612" s="38">
        <v>0</v>
      </c>
      <c r="G5612" s="39">
        <v>2.0699999999999998</v>
      </c>
      <c r="H5612" s="40">
        <v>119900</v>
      </c>
    </row>
    <row r="5613" spans="1:8" x14ac:dyDescent="0.2">
      <c r="A5613" s="45"/>
      <c r="B5613" s="5"/>
      <c r="C5613" s="5"/>
      <c r="D5613" s="5"/>
      <c r="E5613" s="5"/>
      <c r="F5613" s="7"/>
      <c r="G5613" s="3"/>
      <c r="H5613" s="6"/>
    </row>
    <row r="5614" spans="1:8" ht="15" x14ac:dyDescent="0.25">
      <c r="A5614" s="55" t="s">
        <v>5306</v>
      </c>
      <c r="B5614" s="50"/>
      <c r="C5614" s="50"/>
      <c r="D5614" s="50"/>
      <c r="E5614" s="50"/>
      <c r="F5614" s="47">
        <v>0</v>
      </c>
      <c r="G5614" s="48">
        <v>2.0699999999999998</v>
      </c>
      <c r="H5614" s="49">
        <v>119900</v>
      </c>
    </row>
    <row r="5615" spans="1:8" x14ac:dyDescent="0.2">
      <c r="A5615" s="4"/>
      <c r="B5615" s="5"/>
      <c r="C5615" s="5"/>
      <c r="D5615" s="5"/>
      <c r="E5615" s="5"/>
      <c r="F5615" s="7"/>
      <c r="G5615" s="3"/>
      <c r="H5615" s="6"/>
    </row>
    <row r="5616" spans="1:8" x14ac:dyDescent="0.2">
      <c r="A5616" s="45" t="s">
        <v>1132</v>
      </c>
      <c r="B5616" s="5" t="s">
        <v>9902</v>
      </c>
      <c r="C5616" s="5" t="s">
        <v>2113</v>
      </c>
      <c r="D5616" s="33" t="s">
        <v>7063</v>
      </c>
      <c r="E5616" s="33" t="s">
        <v>394</v>
      </c>
      <c r="F5616" s="7">
        <v>1</v>
      </c>
      <c r="G5616" s="3">
        <v>0.46</v>
      </c>
      <c r="H5616" s="6">
        <v>451000</v>
      </c>
    </row>
    <row r="5617" spans="1:8" x14ac:dyDescent="0.2">
      <c r="A5617" s="45"/>
      <c r="B5617" s="5"/>
      <c r="C5617" s="5"/>
      <c r="D5617" s="33"/>
      <c r="E5617" s="33" t="s">
        <v>395</v>
      </c>
      <c r="F5617" s="7">
        <v>0</v>
      </c>
      <c r="G5617" s="3">
        <v>0.34</v>
      </c>
      <c r="H5617" s="6">
        <v>7800</v>
      </c>
    </row>
    <row r="5618" spans="1:8" x14ac:dyDescent="0.2">
      <c r="A5618" s="45"/>
      <c r="B5618" s="51" t="s">
        <v>12087</v>
      </c>
      <c r="C5618" s="51"/>
      <c r="D5618" s="51"/>
      <c r="E5618" s="51"/>
      <c r="F5618" s="38">
        <v>1</v>
      </c>
      <c r="G5618" s="39">
        <v>0.8</v>
      </c>
      <c r="H5618" s="40">
        <v>458800</v>
      </c>
    </row>
    <row r="5619" spans="1:8" x14ac:dyDescent="0.2">
      <c r="A5619" s="45"/>
      <c r="B5619" s="5"/>
      <c r="C5619" s="5"/>
      <c r="D5619" s="5"/>
      <c r="E5619" s="5"/>
      <c r="F5619" s="7"/>
      <c r="G5619" s="3"/>
      <c r="H5619" s="6"/>
    </row>
    <row r="5620" spans="1:8" ht="15" x14ac:dyDescent="0.25">
      <c r="A5620" s="55" t="s">
        <v>5307</v>
      </c>
      <c r="B5620" s="50"/>
      <c r="C5620" s="50"/>
      <c r="D5620" s="50"/>
      <c r="E5620" s="50"/>
      <c r="F5620" s="47">
        <v>1</v>
      </c>
      <c r="G5620" s="48">
        <v>0.8</v>
      </c>
      <c r="H5620" s="49">
        <v>458800</v>
      </c>
    </row>
    <row r="5621" spans="1:8" x14ac:dyDescent="0.2">
      <c r="A5621" s="4"/>
      <c r="B5621" s="5"/>
      <c r="C5621" s="5"/>
      <c r="D5621" s="5"/>
      <c r="E5621" s="5"/>
      <c r="F5621" s="7"/>
      <c r="G5621" s="3"/>
      <c r="H5621" s="6"/>
    </row>
    <row r="5622" spans="1:8" x14ac:dyDescent="0.2">
      <c r="A5622" s="45" t="s">
        <v>1133</v>
      </c>
      <c r="B5622" s="5" t="s">
        <v>9903</v>
      </c>
      <c r="C5622" s="5" t="s">
        <v>2114</v>
      </c>
      <c r="D5622" s="33" t="s">
        <v>7061</v>
      </c>
      <c r="E5622" s="33" t="s">
        <v>394</v>
      </c>
      <c r="F5622" s="7">
        <v>1</v>
      </c>
      <c r="G5622" s="3">
        <v>1.84</v>
      </c>
      <c r="H5622" s="6">
        <v>624500</v>
      </c>
    </row>
    <row r="5623" spans="1:8" x14ac:dyDescent="0.2">
      <c r="A5623" s="45"/>
      <c r="B5623" s="5"/>
      <c r="C5623" s="5"/>
      <c r="D5623" s="33"/>
      <c r="E5623" s="33" t="s">
        <v>395</v>
      </c>
      <c r="F5623" s="7">
        <v>0</v>
      </c>
      <c r="G5623" s="3">
        <v>0.16</v>
      </c>
      <c r="H5623" s="6">
        <v>4700</v>
      </c>
    </row>
    <row r="5624" spans="1:8" x14ac:dyDescent="0.2">
      <c r="A5624" s="45"/>
      <c r="B5624" s="51" t="s">
        <v>12088</v>
      </c>
      <c r="C5624" s="51"/>
      <c r="D5624" s="51"/>
      <c r="E5624" s="51"/>
      <c r="F5624" s="38">
        <v>1</v>
      </c>
      <c r="G5624" s="39">
        <v>2</v>
      </c>
      <c r="H5624" s="40">
        <v>629200</v>
      </c>
    </row>
    <row r="5625" spans="1:8" x14ac:dyDescent="0.2">
      <c r="A5625" s="45"/>
      <c r="B5625" s="5"/>
      <c r="C5625" s="5"/>
      <c r="D5625" s="5"/>
      <c r="E5625" s="5"/>
      <c r="F5625" s="7"/>
      <c r="G5625" s="3"/>
      <c r="H5625" s="6"/>
    </row>
    <row r="5626" spans="1:8" ht="15" x14ac:dyDescent="0.25">
      <c r="A5626" s="55" t="s">
        <v>5308</v>
      </c>
      <c r="B5626" s="50"/>
      <c r="C5626" s="50"/>
      <c r="D5626" s="50"/>
      <c r="E5626" s="50"/>
      <c r="F5626" s="47">
        <v>1</v>
      </c>
      <c r="G5626" s="48">
        <v>2</v>
      </c>
      <c r="H5626" s="49">
        <v>629200</v>
      </c>
    </row>
    <row r="5627" spans="1:8" x14ac:dyDescent="0.2">
      <c r="A5627" s="4"/>
      <c r="B5627" s="5"/>
      <c r="C5627" s="5"/>
      <c r="D5627" s="5"/>
      <c r="E5627" s="5"/>
      <c r="F5627" s="7"/>
      <c r="G5627" s="3"/>
      <c r="H5627" s="6"/>
    </row>
    <row r="5628" spans="1:8" x14ac:dyDescent="0.2">
      <c r="A5628" s="45" t="s">
        <v>1134</v>
      </c>
      <c r="B5628" s="5" t="s">
        <v>9904</v>
      </c>
      <c r="C5628" s="5" t="s">
        <v>2115</v>
      </c>
      <c r="D5628" s="33" t="s">
        <v>7058</v>
      </c>
      <c r="E5628" s="33" t="s">
        <v>394</v>
      </c>
      <c r="F5628" s="7">
        <v>6</v>
      </c>
      <c r="G5628" s="3">
        <v>16.5</v>
      </c>
      <c r="H5628" s="6">
        <v>8937000</v>
      </c>
    </row>
    <row r="5629" spans="1:8" x14ac:dyDescent="0.2">
      <c r="A5629" s="45"/>
      <c r="B5629" s="5"/>
      <c r="C5629" s="5"/>
      <c r="D5629" s="33"/>
      <c r="E5629" s="33" t="s">
        <v>395</v>
      </c>
      <c r="F5629" s="7">
        <v>0</v>
      </c>
      <c r="G5629" s="3">
        <v>2.5</v>
      </c>
      <c r="H5629" s="6">
        <v>151500</v>
      </c>
    </row>
    <row r="5630" spans="1:8" x14ac:dyDescent="0.2">
      <c r="A5630" s="45"/>
      <c r="B5630" s="51" t="s">
        <v>12089</v>
      </c>
      <c r="C5630" s="51"/>
      <c r="D5630" s="51"/>
      <c r="E5630" s="51"/>
      <c r="F5630" s="38">
        <v>6</v>
      </c>
      <c r="G5630" s="39">
        <v>19</v>
      </c>
      <c r="H5630" s="40">
        <v>9088500</v>
      </c>
    </row>
    <row r="5631" spans="1:8" x14ac:dyDescent="0.2">
      <c r="A5631" s="45"/>
      <c r="B5631" s="5"/>
      <c r="C5631" s="5"/>
      <c r="D5631" s="5"/>
      <c r="E5631" s="5"/>
      <c r="F5631" s="7"/>
      <c r="G5631" s="3"/>
      <c r="H5631" s="6"/>
    </row>
    <row r="5632" spans="1:8" x14ac:dyDescent="0.2">
      <c r="A5632" s="45"/>
      <c r="B5632" s="5" t="s">
        <v>9905</v>
      </c>
      <c r="C5632" s="5" t="s">
        <v>2116</v>
      </c>
      <c r="D5632" s="33" t="s">
        <v>7058</v>
      </c>
      <c r="E5632" s="33" t="s">
        <v>394</v>
      </c>
      <c r="F5632" s="7">
        <v>4</v>
      </c>
      <c r="G5632" s="3">
        <v>11</v>
      </c>
      <c r="H5632" s="6">
        <v>2860000</v>
      </c>
    </row>
    <row r="5633" spans="1:8" x14ac:dyDescent="0.2">
      <c r="A5633" s="45"/>
      <c r="B5633" s="5"/>
      <c r="C5633" s="5"/>
      <c r="D5633" s="33"/>
      <c r="E5633" s="33" t="s">
        <v>395</v>
      </c>
      <c r="F5633" s="7">
        <v>0</v>
      </c>
      <c r="G5633" s="3">
        <v>7.33</v>
      </c>
      <c r="H5633" s="6">
        <v>213300</v>
      </c>
    </row>
    <row r="5634" spans="1:8" x14ac:dyDescent="0.2">
      <c r="A5634" s="45"/>
      <c r="B5634" s="51" t="s">
        <v>12090</v>
      </c>
      <c r="C5634" s="51"/>
      <c r="D5634" s="51"/>
      <c r="E5634" s="51"/>
      <c r="F5634" s="38">
        <v>4</v>
      </c>
      <c r="G5634" s="39">
        <v>18.329999999999998</v>
      </c>
      <c r="H5634" s="40">
        <v>3073300</v>
      </c>
    </row>
    <row r="5635" spans="1:8" x14ac:dyDescent="0.2">
      <c r="A5635" s="45"/>
      <c r="B5635" s="5"/>
      <c r="C5635" s="5"/>
      <c r="D5635" s="5"/>
      <c r="E5635" s="5"/>
      <c r="F5635" s="7"/>
      <c r="G5635" s="3"/>
      <c r="H5635" s="6"/>
    </row>
    <row r="5636" spans="1:8" x14ac:dyDescent="0.2">
      <c r="A5636" s="45"/>
      <c r="B5636" s="5" t="s">
        <v>9906</v>
      </c>
      <c r="C5636" s="5" t="s">
        <v>2117</v>
      </c>
      <c r="D5636" s="33" t="s">
        <v>7058</v>
      </c>
      <c r="E5636" s="33" t="s">
        <v>394</v>
      </c>
      <c r="F5636" s="7">
        <v>1</v>
      </c>
      <c r="G5636" s="3">
        <v>0.23</v>
      </c>
      <c r="H5636" s="6">
        <v>612800</v>
      </c>
    </row>
    <row r="5637" spans="1:8" x14ac:dyDescent="0.2">
      <c r="A5637" s="45"/>
      <c r="B5637" s="51" t="s">
        <v>12091</v>
      </c>
      <c r="C5637" s="51"/>
      <c r="D5637" s="51"/>
      <c r="E5637" s="51"/>
      <c r="F5637" s="38">
        <v>1</v>
      </c>
      <c r="G5637" s="39">
        <v>0.23</v>
      </c>
      <c r="H5637" s="40">
        <v>612800</v>
      </c>
    </row>
    <row r="5638" spans="1:8" x14ac:dyDescent="0.2">
      <c r="A5638" s="45"/>
      <c r="B5638" s="5"/>
      <c r="C5638" s="5"/>
      <c r="D5638" s="5"/>
      <c r="E5638" s="5"/>
      <c r="F5638" s="7"/>
      <c r="G5638" s="3"/>
      <c r="H5638" s="6"/>
    </row>
    <row r="5639" spans="1:8" x14ac:dyDescent="0.2">
      <c r="A5639" s="45"/>
      <c r="B5639" s="5" t="s">
        <v>9907</v>
      </c>
      <c r="C5639" s="5" t="s">
        <v>2118</v>
      </c>
      <c r="D5639" s="33" t="s">
        <v>7058</v>
      </c>
      <c r="E5639" s="33" t="s">
        <v>394</v>
      </c>
      <c r="F5639" s="7">
        <v>1</v>
      </c>
      <c r="G5639" s="3">
        <v>2.75</v>
      </c>
      <c r="H5639" s="6">
        <v>595400</v>
      </c>
    </row>
    <row r="5640" spans="1:8" x14ac:dyDescent="0.2">
      <c r="A5640" s="45"/>
      <c r="B5640" s="5"/>
      <c r="C5640" s="5"/>
      <c r="D5640" s="33"/>
      <c r="E5640" s="33" t="s">
        <v>395</v>
      </c>
      <c r="F5640" s="7">
        <v>0</v>
      </c>
      <c r="G5640" s="3">
        <v>2.31</v>
      </c>
      <c r="H5640" s="6">
        <v>55900</v>
      </c>
    </row>
    <row r="5641" spans="1:8" x14ac:dyDescent="0.2">
      <c r="A5641" s="45"/>
      <c r="B5641" s="51" t="s">
        <v>12092</v>
      </c>
      <c r="C5641" s="51"/>
      <c r="D5641" s="51"/>
      <c r="E5641" s="51"/>
      <c r="F5641" s="38">
        <v>1</v>
      </c>
      <c r="G5641" s="39">
        <v>5.0600000000000005</v>
      </c>
      <c r="H5641" s="40">
        <v>651300</v>
      </c>
    </row>
    <row r="5642" spans="1:8" x14ac:dyDescent="0.2">
      <c r="A5642" s="45"/>
      <c r="B5642" s="5"/>
      <c r="C5642" s="5"/>
      <c r="D5642" s="5"/>
      <c r="E5642" s="5"/>
      <c r="F5642" s="7"/>
      <c r="G5642" s="3"/>
      <c r="H5642" s="6"/>
    </row>
    <row r="5643" spans="1:8" x14ac:dyDescent="0.2">
      <c r="A5643" s="45"/>
      <c r="B5643" s="5" t="s">
        <v>9908</v>
      </c>
      <c r="C5643" s="5" t="s">
        <v>2119</v>
      </c>
      <c r="D5643" s="33" t="s">
        <v>7058</v>
      </c>
      <c r="E5643" s="33" t="s">
        <v>394</v>
      </c>
      <c r="F5643" s="7">
        <v>2</v>
      </c>
      <c r="G5643" s="3">
        <v>5.5</v>
      </c>
      <c r="H5643" s="6">
        <v>1430000</v>
      </c>
    </row>
    <row r="5644" spans="1:8" x14ac:dyDescent="0.2">
      <c r="A5644" s="45"/>
      <c r="B5644" s="5"/>
      <c r="C5644" s="5"/>
      <c r="D5644" s="33"/>
      <c r="E5644" s="33" t="s">
        <v>395</v>
      </c>
      <c r="F5644" s="7">
        <v>0</v>
      </c>
      <c r="G5644" s="3">
        <v>28.43</v>
      </c>
      <c r="H5644" s="6">
        <v>827300</v>
      </c>
    </row>
    <row r="5645" spans="1:8" x14ac:dyDescent="0.2">
      <c r="A5645" s="45"/>
      <c r="B5645" s="51" t="s">
        <v>12093</v>
      </c>
      <c r="C5645" s="51"/>
      <c r="D5645" s="51"/>
      <c r="E5645" s="51"/>
      <c r="F5645" s="38">
        <v>2</v>
      </c>
      <c r="G5645" s="39">
        <v>33.93</v>
      </c>
      <c r="H5645" s="40">
        <v>2257300</v>
      </c>
    </row>
    <row r="5646" spans="1:8" x14ac:dyDescent="0.2">
      <c r="A5646" s="45"/>
      <c r="B5646" s="5"/>
      <c r="C5646" s="5"/>
      <c r="D5646" s="5"/>
      <c r="E5646" s="5"/>
      <c r="F5646" s="7"/>
      <c r="G5646" s="3"/>
      <c r="H5646" s="6"/>
    </row>
    <row r="5647" spans="1:8" x14ac:dyDescent="0.2">
      <c r="A5647" s="45"/>
      <c r="B5647" s="5" t="s">
        <v>9909</v>
      </c>
      <c r="C5647" s="5" t="s">
        <v>2120</v>
      </c>
      <c r="D5647" s="33" t="s">
        <v>7058</v>
      </c>
      <c r="E5647" s="33" t="s">
        <v>394</v>
      </c>
      <c r="F5647" s="7">
        <v>1</v>
      </c>
      <c r="G5647" s="3">
        <v>2.75</v>
      </c>
      <c r="H5647" s="6">
        <v>715000</v>
      </c>
    </row>
    <row r="5648" spans="1:8" x14ac:dyDescent="0.2">
      <c r="A5648" s="45"/>
      <c r="B5648" s="5"/>
      <c r="C5648" s="5"/>
      <c r="D5648" s="33"/>
      <c r="E5648" s="33" t="s">
        <v>395</v>
      </c>
      <c r="F5648" s="7">
        <v>0</v>
      </c>
      <c r="G5648" s="3">
        <v>6.65</v>
      </c>
      <c r="H5648" s="6">
        <v>193500</v>
      </c>
    </row>
    <row r="5649" spans="1:8" x14ac:dyDescent="0.2">
      <c r="A5649" s="45"/>
      <c r="B5649" s="51" t="s">
        <v>12094</v>
      </c>
      <c r="C5649" s="51"/>
      <c r="D5649" s="51"/>
      <c r="E5649" s="51"/>
      <c r="F5649" s="38">
        <v>1</v>
      </c>
      <c r="G5649" s="39">
        <v>9.4</v>
      </c>
      <c r="H5649" s="40">
        <v>908500</v>
      </c>
    </row>
    <row r="5650" spans="1:8" x14ac:dyDescent="0.2">
      <c r="A5650" s="45"/>
      <c r="B5650" s="5"/>
      <c r="C5650" s="5"/>
      <c r="D5650" s="5"/>
      <c r="E5650" s="5"/>
      <c r="F5650" s="7"/>
      <c r="G5650" s="3"/>
      <c r="H5650" s="6"/>
    </row>
    <row r="5651" spans="1:8" ht="15" x14ac:dyDescent="0.25">
      <c r="A5651" s="55" t="s">
        <v>5309</v>
      </c>
      <c r="B5651" s="50"/>
      <c r="C5651" s="50"/>
      <c r="D5651" s="50"/>
      <c r="E5651" s="50"/>
      <c r="F5651" s="47">
        <v>15</v>
      </c>
      <c r="G5651" s="48">
        <v>85.95</v>
      </c>
      <c r="H5651" s="49">
        <v>16591700</v>
      </c>
    </row>
    <row r="5652" spans="1:8" x14ac:dyDescent="0.2">
      <c r="A5652" s="4"/>
      <c r="B5652" s="5"/>
      <c r="C5652" s="5"/>
      <c r="D5652" s="5"/>
      <c r="E5652" s="5"/>
      <c r="F5652" s="7"/>
      <c r="G5652" s="3"/>
      <c r="H5652" s="6"/>
    </row>
    <row r="5653" spans="1:8" x14ac:dyDescent="0.2">
      <c r="A5653" s="45" t="s">
        <v>1135</v>
      </c>
      <c r="B5653" s="5" t="s">
        <v>9910</v>
      </c>
      <c r="C5653" s="5" t="s">
        <v>2121</v>
      </c>
      <c r="D5653" s="33" t="s">
        <v>7058</v>
      </c>
      <c r="E5653" s="33" t="s">
        <v>394</v>
      </c>
      <c r="F5653" s="7">
        <v>17</v>
      </c>
      <c r="G5653" s="3">
        <v>5.85</v>
      </c>
      <c r="H5653" s="6">
        <v>4729400</v>
      </c>
    </row>
    <row r="5654" spans="1:8" x14ac:dyDescent="0.2">
      <c r="A5654" s="45"/>
      <c r="B5654" s="5"/>
      <c r="C5654" s="5"/>
      <c r="D5654" s="33"/>
      <c r="E5654" s="33" t="s">
        <v>395</v>
      </c>
      <c r="F5654" s="7">
        <v>0</v>
      </c>
      <c r="G5654" s="3">
        <v>144.52000000000001</v>
      </c>
      <c r="H5654" s="6">
        <v>3587600</v>
      </c>
    </row>
    <row r="5655" spans="1:8" x14ac:dyDescent="0.2">
      <c r="A5655" s="45"/>
      <c r="B5655" s="5"/>
      <c r="C5655" s="5"/>
      <c r="D5655" s="33"/>
      <c r="E5655" s="33" t="s">
        <v>396</v>
      </c>
      <c r="F5655" s="7">
        <v>0</v>
      </c>
      <c r="G5655" s="3">
        <v>14.7</v>
      </c>
      <c r="H5655" s="6">
        <v>181700</v>
      </c>
    </row>
    <row r="5656" spans="1:8" x14ac:dyDescent="0.2">
      <c r="A5656" s="45"/>
      <c r="B5656" s="51" t="s">
        <v>12095</v>
      </c>
      <c r="C5656" s="51"/>
      <c r="D5656" s="51"/>
      <c r="E5656" s="51"/>
      <c r="F5656" s="38">
        <v>17</v>
      </c>
      <c r="G5656" s="39">
        <v>165.07</v>
      </c>
      <c r="H5656" s="40">
        <v>8498700</v>
      </c>
    </row>
    <row r="5657" spans="1:8" x14ac:dyDescent="0.2">
      <c r="A5657" s="45"/>
      <c r="B5657" s="5"/>
      <c r="C5657" s="5"/>
      <c r="D5657" s="5"/>
      <c r="E5657" s="5"/>
      <c r="F5657" s="7"/>
      <c r="G5657" s="3"/>
      <c r="H5657" s="6"/>
    </row>
    <row r="5658" spans="1:8" x14ac:dyDescent="0.2">
      <c r="A5658" s="45"/>
      <c r="B5658" s="5" t="s">
        <v>9911</v>
      </c>
      <c r="C5658" s="5" t="s">
        <v>2122</v>
      </c>
      <c r="D5658" s="33" t="s">
        <v>7058</v>
      </c>
      <c r="E5658" s="33" t="s">
        <v>395</v>
      </c>
      <c r="F5658" s="7">
        <v>0</v>
      </c>
      <c r="G5658" s="3">
        <v>0.27</v>
      </c>
      <c r="H5658" s="6">
        <v>7700</v>
      </c>
    </row>
    <row r="5659" spans="1:8" x14ac:dyDescent="0.2">
      <c r="A5659" s="45"/>
      <c r="B5659" s="5"/>
      <c r="C5659" s="5"/>
      <c r="D5659" s="33"/>
      <c r="E5659" s="33" t="s">
        <v>396</v>
      </c>
      <c r="F5659" s="7">
        <v>0</v>
      </c>
      <c r="G5659" s="3">
        <v>1.5</v>
      </c>
      <c r="H5659" s="6">
        <v>10700</v>
      </c>
    </row>
    <row r="5660" spans="1:8" x14ac:dyDescent="0.2">
      <c r="A5660" s="45"/>
      <c r="B5660" s="51" t="s">
        <v>12096</v>
      </c>
      <c r="C5660" s="51"/>
      <c r="D5660" s="51"/>
      <c r="E5660" s="51"/>
      <c r="F5660" s="38">
        <v>0</v>
      </c>
      <c r="G5660" s="39">
        <v>1.77</v>
      </c>
      <c r="H5660" s="40">
        <v>18400</v>
      </c>
    </row>
    <row r="5661" spans="1:8" x14ac:dyDescent="0.2">
      <c r="A5661" s="45"/>
      <c r="B5661" s="5"/>
      <c r="C5661" s="5"/>
      <c r="D5661" s="5"/>
      <c r="E5661" s="5"/>
      <c r="F5661" s="7"/>
      <c r="G5661" s="3"/>
      <c r="H5661" s="6"/>
    </row>
    <row r="5662" spans="1:8" ht="15" x14ac:dyDescent="0.25">
      <c r="A5662" s="55" t="s">
        <v>5310</v>
      </c>
      <c r="B5662" s="50"/>
      <c r="C5662" s="50"/>
      <c r="D5662" s="50"/>
      <c r="E5662" s="50"/>
      <c r="F5662" s="47">
        <v>17</v>
      </c>
      <c r="G5662" s="48">
        <v>166.84</v>
      </c>
      <c r="H5662" s="49">
        <v>8517100</v>
      </c>
    </row>
    <row r="5663" spans="1:8" x14ac:dyDescent="0.2">
      <c r="A5663" s="4"/>
      <c r="B5663" s="5"/>
      <c r="C5663" s="5"/>
      <c r="D5663" s="5"/>
      <c r="E5663" s="5"/>
      <c r="F5663" s="7"/>
      <c r="G5663" s="3"/>
      <c r="H5663" s="6"/>
    </row>
    <row r="5664" spans="1:8" x14ac:dyDescent="0.2">
      <c r="A5664" s="45" t="s">
        <v>1136</v>
      </c>
      <c r="B5664" s="5" t="s">
        <v>9912</v>
      </c>
      <c r="C5664" s="5" t="s">
        <v>2123</v>
      </c>
      <c r="D5664" s="33" t="s">
        <v>7067</v>
      </c>
      <c r="E5664" s="33" t="s">
        <v>394</v>
      </c>
      <c r="F5664" s="7">
        <v>7</v>
      </c>
      <c r="G5664" s="3">
        <v>3.21</v>
      </c>
      <c r="H5664" s="6">
        <v>2007600</v>
      </c>
    </row>
    <row r="5665" spans="1:8" x14ac:dyDescent="0.2">
      <c r="A5665" s="45"/>
      <c r="B5665" s="5"/>
      <c r="C5665" s="5"/>
      <c r="D5665" s="33"/>
      <c r="E5665" s="33" t="s">
        <v>395</v>
      </c>
      <c r="F5665" s="7">
        <v>0</v>
      </c>
      <c r="G5665" s="3">
        <v>21.66</v>
      </c>
      <c r="H5665" s="6">
        <v>543700</v>
      </c>
    </row>
    <row r="5666" spans="1:8" x14ac:dyDescent="0.2">
      <c r="A5666" s="45"/>
      <c r="B5666" s="51" t="s">
        <v>12097</v>
      </c>
      <c r="C5666" s="51"/>
      <c r="D5666" s="51"/>
      <c r="E5666" s="51"/>
      <c r="F5666" s="38">
        <v>7</v>
      </c>
      <c r="G5666" s="39">
        <v>24.87</v>
      </c>
      <c r="H5666" s="40">
        <v>2551300</v>
      </c>
    </row>
    <row r="5667" spans="1:8" x14ac:dyDescent="0.2">
      <c r="A5667" s="45"/>
      <c r="B5667" s="5"/>
      <c r="C5667" s="5"/>
      <c r="D5667" s="5"/>
      <c r="E5667" s="5"/>
      <c r="F5667" s="7"/>
      <c r="G5667" s="3"/>
      <c r="H5667" s="6"/>
    </row>
    <row r="5668" spans="1:8" ht="15" x14ac:dyDescent="0.25">
      <c r="A5668" s="55" t="s">
        <v>5311</v>
      </c>
      <c r="B5668" s="50"/>
      <c r="C5668" s="50"/>
      <c r="D5668" s="50"/>
      <c r="E5668" s="50"/>
      <c r="F5668" s="47">
        <v>7</v>
      </c>
      <c r="G5668" s="48">
        <v>24.87</v>
      </c>
      <c r="H5668" s="49">
        <v>2551300</v>
      </c>
    </row>
    <row r="5669" spans="1:8" x14ac:dyDescent="0.2">
      <c r="A5669" s="4"/>
      <c r="B5669" s="5"/>
      <c r="C5669" s="5"/>
      <c r="D5669" s="5"/>
      <c r="E5669" s="5"/>
      <c r="F5669" s="7"/>
      <c r="G5669" s="3"/>
      <c r="H5669" s="6"/>
    </row>
    <row r="5670" spans="1:8" x14ac:dyDescent="0.2">
      <c r="A5670" s="45" t="s">
        <v>1137</v>
      </c>
      <c r="B5670" s="5" t="s">
        <v>9913</v>
      </c>
      <c r="C5670" s="5" t="s">
        <v>2124</v>
      </c>
      <c r="D5670" s="33" t="s">
        <v>7058</v>
      </c>
      <c r="E5670" s="33" t="s">
        <v>394</v>
      </c>
      <c r="F5670" s="7">
        <v>17</v>
      </c>
      <c r="G5670" s="3">
        <v>34</v>
      </c>
      <c r="H5670" s="6">
        <v>1166200</v>
      </c>
    </row>
    <row r="5671" spans="1:8" x14ac:dyDescent="0.2">
      <c r="A5671" s="45"/>
      <c r="B5671" s="5"/>
      <c r="C5671" s="5"/>
      <c r="D5671" s="33"/>
      <c r="E5671" s="33" t="s">
        <v>395</v>
      </c>
      <c r="F5671" s="7">
        <v>0</v>
      </c>
      <c r="G5671" s="3">
        <v>3180.28</v>
      </c>
      <c r="H5671" s="6">
        <v>2217900</v>
      </c>
    </row>
    <row r="5672" spans="1:8" x14ac:dyDescent="0.2">
      <c r="A5672" s="45"/>
      <c r="B5672" s="51" t="s">
        <v>12098</v>
      </c>
      <c r="C5672" s="51"/>
      <c r="D5672" s="51"/>
      <c r="E5672" s="51"/>
      <c r="F5672" s="38">
        <v>17</v>
      </c>
      <c r="G5672" s="39">
        <v>3214.28</v>
      </c>
      <c r="H5672" s="40">
        <v>3384100</v>
      </c>
    </row>
    <row r="5673" spans="1:8" x14ac:dyDescent="0.2">
      <c r="A5673" s="45"/>
      <c r="B5673" s="5"/>
      <c r="C5673" s="5"/>
      <c r="D5673" s="5"/>
      <c r="E5673" s="5"/>
      <c r="F5673" s="7"/>
      <c r="G5673" s="3"/>
      <c r="H5673" s="6"/>
    </row>
    <row r="5674" spans="1:8" ht="15" x14ac:dyDescent="0.25">
      <c r="A5674" s="55" t="s">
        <v>5312</v>
      </c>
      <c r="B5674" s="50"/>
      <c r="C5674" s="50"/>
      <c r="D5674" s="50"/>
      <c r="E5674" s="50"/>
      <c r="F5674" s="47">
        <v>17</v>
      </c>
      <c r="G5674" s="48">
        <v>3214.28</v>
      </c>
      <c r="H5674" s="49">
        <v>3384100</v>
      </c>
    </row>
    <row r="5675" spans="1:8" x14ac:dyDescent="0.2">
      <c r="A5675" s="4"/>
      <c r="B5675" s="5"/>
      <c r="C5675" s="5"/>
      <c r="D5675" s="5"/>
      <c r="E5675" s="5"/>
      <c r="F5675" s="7"/>
      <c r="G5675" s="3"/>
      <c r="H5675" s="6"/>
    </row>
    <row r="5676" spans="1:8" x14ac:dyDescent="0.2">
      <c r="A5676" s="45" t="s">
        <v>1138</v>
      </c>
      <c r="B5676" s="5" t="s">
        <v>9914</v>
      </c>
      <c r="C5676" s="5" t="s">
        <v>1429</v>
      </c>
      <c r="D5676" s="33" t="s">
        <v>7058</v>
      </c>
      <c r="E5676" s="33" t="s">
        <v>395</v>
      </c>
      <c r="F5676" s="7">
        <v>0</v>
      </c>
      <c r="G5676" s="3">
        <v>88.6</v>
      </c>
      <c r="H5676" s="6">
        <v>219200</v>
      </c>
    </row>
    <row r="5677" spans="1:8" x14ac:dyDescent="0.2">
      <c r="A5677" s="45"/>
      <c r="B5677" s="5"/>
      <c r="C5677" s="5"/>
      <c r="D5677" s="33"/>
      <c r="E5677" s="33" t="s">
        <v>396</v>
      </c>
      <c r="F5677" s="7">
        <v>0</v>
      </c>
      <c r="G5677" s="3">
        <v>1000</v>
      </c>
      <c r="H5677" s="6">
        <v>1276800</v>
      </c>
    </row>
    <row r="5678" spans="1:8" x14ac:dyDescent="0.2">
      <c r="A5678" s="45"/>
      <c r="B5678" s="51" t="s">
        <v>12099</v>
      </c>
      <c r="C5678" s="51"/>
      <c r="D5678" s="51"/>
      <c r="E5678" s="51"/>
      <c r="F5678" s="38">
        <v>0</v>
      </c>
      <c r="G5678" s="39">
        <v>1088.5999999999999</v>
      </c>
      <c r="H5678" s="40">
        <v>1496000</v>
      </c>
    </row>
    <row r="5679" spans="1:8" x14ac:dyDescent="0.2">
      <c r="A5679" s="45"/>
      <c r="B5679" s="5"/>
      <c r="C5679" s="5"/>
      <c r="D5679" s="5"/>
      <c r="E5679" s="5"/>
      <c r="F5679" s="7"/>
      <c r="G5679" s="3"/>
      <c r="H5679" s="6"/>
    </row>
    <row r="5680" spans="1:8" x14ac:dyDescent="0.2">
      <c r="A5680" s="45"/>
      <c r="B5680" s="5" t="s">
        <v>9915</v>
      </c>
      <c r="C5680" s="5" t="s">
        <v>2125</v>
      </c>
      <c r="D5680" s="33" t="s">
        <v>7058</v>
      </c>
      <c r="E5680" s="33" t="s">
        <v>395</v>
      </c>
      <c r="F5680" s="7">
        <v>0</v>
      </c>
      <c r="G5680" s="3">
        <v>90</v>
      </c>
      <c r="H5680" s="6">
        <v>222600</v>
      </c>
    </row>
    <row r="5681" spans="1:8" x14ac:dyDescent="0.2">
      <c r="A5681" s="45"/>
      <c r="B5681" s="5"/>
      <c r="C5681" s="5"/>
      <c r="D5681" s="33"/>
      <c r="E5681" s="33" t="s">
        <v>396</v>
      </c>
      <c r="F5681" s="7">
        <v>0</v>
      </c>
      <c r="G5681" s="3">
        <v>225.78</v>
      </c>
      <c r="H5681" s="6">
        <v>288300</v>
      </c>
    </row>
    <row r="5682" spans="1:8" x14ac:dyDescent="0.2">
      <c r="A5682" s="45"/>
      <c r="B5682" s="51" t="s">
        <v>12100</v>
      </c>
      <c r="C5682" s="51"/>
      <c r="D5682" s="51"/>
      <c r="E5682" s="51"/>
      <c r="F5682" s="38">
        <v>0</v>
      </c>
      <c r="G5682" s="39">
        <v>315.77999999999997</v>
      </c>
      <c r="H5682" s="40">
        <v>510900</v>
      </c>
    </row>
    <row r="5683" spans="1:8" x14ac:dyDescent="0.2">
      <c r="A5683" s="45"/>
      <c r="B5683" s="5"/>
      <c r="C5683" s="5"/>
      <c r="D5683" s="5"/>
      <c r="E5683" s="5"/>
      <c r="F5683" s="7"/>
      <c r="G5683" s="3"/>
      <c r="H5683" s="6"/>
    </row>
    <row r="5684" spans="1:8" ht="15" x14ac:dyDescent="0.25">
      <c r="A5684" s="55" t="s">
        <v>5313</v>
      </c>
      <c r="B5684" s="50"/>
      <c r="C5684" s="50"/>
      <c r="D5684" s="50"/>
      <c r="E5684" s="50"/>
      <c r="F5684" s="47">
        <v>0</v>
      </c>
      <c r="G5684" s="48">
        <v>1404.3799999999999</v>
      </c>
      <c r="H5684" s="49">
        <v>2006900</v>
      </c>
    </row>
    <row r="5685" spans="1:8" x14ac:dyDescent="0.2">
      <c r="A5685" s="4"/>
      <c r="B5685" s="5"/>
      <c r="C5685" s="5"/>
      <c r="D5685" s="5"/>
      <c r="E5685" s="5"/>
      <c r="F5685" s="7"/>
      <c r="G5685" s="3"/>
      <c r="H5685" s="6"/>
    </row>
    <row r="5686" spans="1:8" x14ac:dyDescent="0.2">
      <c r="A5686" s="45" t="s">
        <v>1139</v>
      </c>
      <c r="B5686" s="5" t="s">
        <v>9916</v>
      </c>
      <c r="C5686" s="5" t="s">
        <v>2126</v>
      </c>
      <c r="D5686" s="33" t="s">
        <v>7061</v>
      </c>
      <c r="E5686" s="33" t="s">
        <v>395</v>
      </c>
      <c r="F5686" s="7">
        <v>0</v>
      </c>
      <c r="G5686" s="3">
        <v>2.13</v>
      </c>
      <c r="H5686" s="6">
        <v>7700</v>
      </c>
    </row>
    <row r="5687" spans="1:8" x14ac:dyDescent="0.2">
      <c r="A5687" s="45"/>
      <c r="B5687" s="51" t="s">
        <v>12101</v>
      </c>
      <c r="C5687" s="51"/>
      <c r="D5687" s="51"/>
      <c r="E5687" s="51"/>
      <c r="F5687" s="38">
        <v>0</v>
      </c>
      <c r="G5687" s="39">
        <v>2.13</v>
      </c>
      <c r="H5687" s="40">
        <v>7700</v>
      </c>
    </row>
    <row r="5688" spans="1:8" x14ac:dyDescent="0.2">
      <c r="A5688" s="45"/>
      <c r="B5688" s="5"/>
      <c r="C5688" s="5"/>
      <c r="D5688" s="5"/>
      <c r="E5688" s="5"/>
      <c r="F5688" s="7"/>
      <c r="G5688" s="3"/>
      <c r="H5688" s="6"/>
    </row>
    <row r="5689" spans="1:8" ht="15" x14ac:dyDescent="0.25">
      <c r="A5689" s="55" t="s">
        <v>5314</v>
      </c>
      <c r="B5689" s="50"/>
      <c r="C5689" s="50"/>
      <c r="D5689" s="50"/>
      <c r="E5689" s="50"/>
      <c r="F5689" s="47">
        <v>0</v>
      </c>
      <c r="G5689" s="48">
        <v>2.13</v>
      </c>
      <c r="H5689" s="49">
        <v>7700</v>
      </c>
    </row>
    <row r="5690" spans="1:8" x14ac:dyDescent="0.2">
      <c r="A5690" s="4"/>
      <c r="B5690" s="5"/>
      <c r="C5690" s="5"/>
      <c r="D5690" s="5"/>
      <c r="E5690" s="5"/>
      <c r="F5690" s="7"/>
      <c r="G5690" s="3"/>
      <c r="H5690" s="6"/>
    </row>
    <row r="5691" spans="1:8" x14ac:dyDescent="0.2">
      <c r="A5691" s="45" t="s">
        <v>1140</v>
      </c>
      <c r="B5691" s="5" t="s">
        <v>9917</v>
      </c>
      <c r="C5691" s="5" t="s">
        <v>2127</v>
      </c>
      <c r="D5691" s="33" t="s">
        <v>7061</v>
      </c>
      <c r="E5691" s="33" t="s">
        <v>395</v>
      </c>
      <c r="F5691" s="7">
        <v>0</v>
      </c>
      <c r="G5691" s="3">
        <v>45.6</v>
      </c>
      <c r="H5691" s="6">
        <v>63800</v>
      </c>
    </row>
    <row r="5692" spans="1:8" x14ac:dyDescent="0.2">
      <c r="A5692" s="45"/>
      <c r="B5692" s="51" t="s">
        <v>12102</v>
      </c>
      <c r="C5692" s="51"/>
      <c r="D5692" s="51"/>
      <c r="E5692" s="51"/>
      <c r="F5692" s="38">
        <v>0</v>
      </c>
      <c r="G5692" s="39">
        <v>45.6</v>
      </c>
      <c r="H5692" s="40">
        <v>63800</v>
      </c>
    </row>
    <row r="5693" spans="1:8" x14ac:dyDescent="0.2">
      <c r="A5693" s="45"/>
      <c r="B5693" s="5"/>
      <c r="C5693" s="5"/>
      <c r="D5693" s="5"/>
      <c r="E5693" s="5"/>
      <c r="F5693" s="7"/>
      <c r="G5693" s="3"/>
      <c r="H5693" s="6"/>
    </row>
    <row r="5694" spans="1:8" ht="15" x14ac:dyDescent="0.25">
      <c r="A5694" s="55" t="s">
        <v>5315</v>
      </c>
      <c r="B5694" s="50"/>
      <c r="C5694" s="50"/>
      <c r="D5694" s="50"/>
      <c r="E5694" s="50"/>
      <c r="F5694" s="47">
        <v>0</v>
      </c>
      <c r="G5694" s="48">
        <v>45.6</v>
      </c>
      <c r="H5694" s="49">
        <v>63800</v>
      </c>
    </row>
    <row r="5695" spans="1:8" x14ac:dyDescent="0.2">
      <c r="A5695" s="4"/>
      <c r="B5695" s="5"/>
      <c r="C5695" s="5"/>
      <c r="D5695" s="5"/>
      <c r="E5695" s="5"/>
      <c r="F5695" s="7"/>
      <c r="G5695" s="3"/>
      <c r="H5695" s="6"/>
    </row>
    <row r="5696" spans="1:8" x14ac:dyDescent="0.2">
      <c r="A5696" s="45" t="s">
        <v>364</v>
      </c>
      <c r="B5696" s="5" t="s">
        <v>9918</v>
      </c>
      <c r="C5696" s="5" t="s">
        <v>2128</v>
      </c>
      <c r="D5696" s="33" t="s">
        <v>7061</v>
      </c>
      <c r="E5696" s="33" t="s">
        <v>395</v>
      </c>
      <c r="F5696" s="7">
        <v>0</v>
      </c>
      <c r="G5696" s="3">
        <v>3.6</v>
      </c>
      <c r="H5696" s="6">
        <v>13000</v>
      </c>
    </row>
    <row r="5697" spans="1:8" x14ac:dyDescent="0.2">
      <c r="A5697" s="45"/>
      <c r="B5697" s="51" t="s">
        <v>12103</v>
      </c>
      <c r="C5697" s="51"/>
      <c r="D5697" s="51"/>
      <c r="E5697" s="51"/>
      <c r="F5697" s="38">
        <v>0</v>
      </c>
      <c r="G5697" s="39">
        <v>3.6</v>
      </c>
      <c r="H5697" s="40">
        <v>13000</v>
      </c>
    </row>
    <row r="5698" spans="1:8" x14ac:dyDescent="0.2">
      <c r="A5698" s="45"/>
      <c r="B5698" s="5"/>
      <c r="C5698" s="5"/>
      <c r="D5698" s="5"/>
      <c r="E5698" s="5"/>
      <c r="F5698" s="7"/>
      <c r="G5698" s="3"/>
      <c r="H5698" s="6"/>
    </row>
    <row r="5699" spans="1:8" ht="15" x14ac:dyDescent="0.25">
      <c r="A5699" s="55" t="s">
        <v>5316</v>
      </c>
      <c r="B5699" s="50"/>
      <c r="C5699" s="50"/>
      <c r="D5699" s="50"/>
      <c r="E5699" s="50"/>
      <c r="F5699" s="47">
        <v>0</v>
      </c>
      <c r="G5699" s="48">
        <v>3.6</v>
      </c>
      <c r="H5699" s="49">
        <v>13000</v>
      </c>
    </row>
    <row r="5700" spans="1:8" x14ac:dyDescent="0.2">
      <c r="A5700" s="4"/>
      <c r="B5700" s="5"/>
      <c r="C5700" s="5"/>
      <c r="D5700" s="5"/>
      <c r="E5700" s="5"/>
      <c r="F5700" s="7"/>
      <c r="G5700" s="3"/>
      <c r="H5700" s="6"/>
    </row>
    <row r="5701" spans="1:8" x14ac:dyDescent="0.2">
      <c r="A5701" s="45" t="s">
        <v>1141</v>
      </c>
      <c r="B5701" s="5" t="s">
        <v>9919</v>
      </c>
      <c r="C5701" s="5" t="s">
        <v>2129</v>
      </c>
      <c r="D5701" s="33" t="s">
        <v>7074</v>
      </c>
      <c r="E5701" s="33" t="s">
        <v>394</v>
      </c>
      <c r="F5701" s="7">
        <v>43</v>
      </c>
      <c r="G5701" s="3">
        <v>133.30000000000001</v>
      </c>
      <c r="H5701" s="6">
        <v>1770000</v>
      </c>
    </row>
    <row r="5702" spans="1:8" x14ac:dyDescent="0.2">
      <c r="A5702" s="45"/>
      <c r="B5702" s="5"/>
      <c r="C5702" s="5"/>
      <c r="D5702" s="33"/>
      <c r="E5702" s="33" t="s">
        <v>395</v>
      </c>
      <c r="F5702" s="7">
        <v>0</v>
      </c>
      <c r="G5702" s="3">
        <v>620.70000000000005</v>
      </c>
      <c r="H5702" s="6">
        <v>506100</v>
      </c>
    </row>
    <row r="5703" spans="1:8" x14ac:dyDescent="0.2">
      <c r="A5703" s="45"/>
      <c r="B5703" s="51" t="s">
        <v>12104</v>
      </c>
      <c r="C5703" s="51"/>
      <c r="D5703" s="51"/>
      <c r="E5703" s="51"/>
      <c r="F5703" s="38">
        <v>43</v>
      </c>
      <c r="G5703" s="39">
        <v>754</v>
      </c>
      <c r="H5703" s="40">
        <v>2276100</v>
      </c>
    </row>
    <row r="5704" spans="1:8" x14ac:dyDescent="0.2">
      <c r="A5704" s="45"/>
      <c r="B5704" s="5"/>
      <c r="C5704" s="5"/>
      <c r="D5704" s="5"/>
      <c r="E5704" s="5"/>
      <c r="F5704" s="7"/>
      <c r="G5704" s="3"/>
      <c r="H5704" s="6"/>
    </row>
    <row r="5705" spans="1:8" ht="15" x14ac:dyDescent="0.25">
      <c r="A5705" s="55" t="s">
        <v>5317</v>
      </c>
      <c r="B5705" s="50"/>
      <c r="C5705" s="50"/>
      <c r="D5705" s="50"/>
      <c r="E5705" s="50"/>
      <c r="F5705" s="47">
        <v>43</v>
      </c>
      <c r="G5705" s="48">
        <v>754</v>
      </c>
      <c r="H5705" s="49">
        <v>2276100</v>
      </c>
    </row>
    <row r="5706" spans="1:8" x14ac:dyDescent="0.2">
      <c r="A5706" s="4"/>
      <c r="B5706" s="5"/>
      <c r="C5706" s="5"/>
      <c r="D5706" s="5"/>
      <c r="E5706" s="5"/>
      <c r="F5706" s="7"/>
      <c r="G5706" s="3"/>
      <c r="H5706" s="6"/>
    </row>
    <row r="5707" spans="1:8" x14ac:dyDescent="0.2">
      <c r="A5707" s="45" t="s">
        <v>1142</v>
      </c>
      <c r="B5707" s="5" t="s">
        <v>9920</v>
      </c>
      <c r="C5707" s="5" t="s">
        <v>2130</v>
      </c>
      <c r="D5707" s="33" t="s">
        <v>7061</v>
      </c>
      <c r="E5707" s="33" t="s">
        <v>394</v>
      </c>
      <c r="F5707" s="7">
        <v>6</v>
      </c>
      <c r="G5707" s="3">
        <v>18.600000000000001</v>
      </c>
      <c r="H5707" s="6">
        <v>267000</v>
      </c>
    </row>
    <row r="5708" spans="1:8" x14ac:dyDescent="0.2">
      <c r="A5708" s="45"/>
      <c r="B5708" s="5"/>
      <c r="C5708" s="5"/>
      <c r="D5708" s="33"/>
      <c r="E5708" s="33" t="s">
        <v>395</v>
      </c>
      <c r="F5708" s="7">
        <v>0</v>
      </c>
      <c r="G5708" s="3">
        <v>38.82</v>
      </c>
      <c r="H5708" s="6">
        <v>58200</v>
      </c>
    </row>
    <row r="5709" spans="1:8" x14ac:dyDescent="0.2">
      <c r="A5709" s="45"/>
      <c r="B5709" s="5"/>
      <c r="C5709" s="5"/>
      <c r="D5709" s="33"/>
      <c r="E5709" s="33" t="s">
        <v>396</v>
      </c>
      <c r="F5709" s="7">
        <v>0</v>
      </c>
      <c r="G5709" s="3">
        <v>2</v>
      </c>
      <c r="H5709" s="6">
        <v>1400</v>
      </c>
    </row>
    <row r="5710" spans="1:8" x14ac:dyDescent="0.2">
      <c r="A5710" s="45"/>
      <c r="B5710" s="51" t="s">
        <v>12105</v>
      </c>
      <c r="C5710" s="51"/>
      <c r="D5710" s="51"/>
      <c r="E5710" s="51"/>
      <c r="F5710" s="38">
        <v>6</v>
      </c>
      <c r="G5710" s="39">
        <v>59.42</v>
      </c>
      <c r="H5710" s="40">
        <v>326600</v>
      </c>
    </row>
    <row r="5711" spans="1:8" x14ac:dyDescent="0.2">
      <c r="A5711" s="45"/>
      <c r="B5711" s="5"/>
      <c r="C5711" s="5"/>
      <c r="D5711" s="5"/>
      <c r="E5711" s="5"/>
      <c r="F5711" s="7"/>
      <c r="G5711" s="3"/>
      <c r="H5711" s="6"/>
    </row>
    <row r="5712" spans="1:8" ht="15" x14ac:dyDescent="0.25">
      <c r="A5712" s="55" t="s">
        <v>5318</v>
      </c>
      <c r="B5712" s="50"/>
      <c r="C5712" s="50"/>
      <c r="D5712" s="50"/>
      <c r="E5712" s="50"/>
      <c r="F5712" s="47">
        <v>6</v>
      </c>
      <c r="G5712" s="48">
        <v>59.42</v>
      </c>
      <c r="H5712" s="49">
        <v>326600</v>
      </c>
    </row>
    <row r="5713" spans="1:8" x14ac:dyDescent="0.2">
      <c r="A5713" s="4"/>
      <c r="B5713" s="5"/>
      <c r="C5713" s="5"/>
      <c r="D5713" s="5"/>
      <c r="E5713" s="5"/>
      <c r="F5713" s="7"/>
      <c r="G5713" s="3"/>
      <c r="H5713" s="6"/>
    </row>
    <row r="5714" spans="1:8" x14ac:dyDescent="0.2">
      <c r="A5714" s="45" t="s">
        <v>1143</v>
      </c>
      <c r="B5714" s="5" t="s">
        <v>9921</v>
      </c>
      <c r="C5714" s="5" t="s">
        <v>2131</v>
      </c>
      <c r="D5714" s="33" t="s">
        <v>7061</v>
      </c>
      <c r="E5714" s="33" t="s">
        <v>394</v>
      </c>
      <c r="F5714" s="7">
        <v>48</v>
      </c>
      <c r="G5714" s="3">
        <v>148.76</v>
      </c>
      <c r="H5714" s="6">
        <v>1610500</v>
      </c>
    </row>
    <row r="5715" spans="1:8" x14ac:dyDescent="0.2">
      <c r="A5715" s="45"/>
      <c r="B5715" s="5"/>
      <c r="C5715" s="5"/>
      <c r="D5715" s="33"/>
      <c r="E5715" s="33" t="s">
        <v>395</v>
      </c>
      <c r="F5715" s="7">
        <v>0</v>
      </c>
      <c r="G5715" s="3">
        <v>266.82</v>
      </c>
      <c r="H5715" s="6">
        <v>227700</v>
      </c>
    </row>
    <row r="5716" spans="1:8" x14ac:dyDescent="0.2">
      <c r="A5716" s="45"/>
      <c r="B5716" s="51" t="s">
        <v>12106</v>
      </c>
      <c r="C5716" s="51"/>
      <c r="D5716" s="51"/>
      <c r="E5716" s="51"/>
      <c r="F5716" s="38">
        <v>48</v>
      </c>
      <c r="G5716" s="39">
        <v>415.58</v>
      </c>
      <c r="H5716" s="40">
        <v>1838200</v>
      </c>
    </row>
    <row r="5717" spans="1:8" x14ac:dyDescent="0.2">
      <c r="A5717" s="45"/>
      <c r="B5717" s="5"/>
      <c r="C5717" s="5"/>
      <c r="D5717" s="5"/>
      <c r="E5717" s="5"/>
      <c r="F5717" s="7"/>
      <c r="G5717" s="3"/>
      <c r="H5717" s="6"/>
    </row>
    <row r="5718" spans="1:8" x14ac:dyDescent="0.2">
      <c r="A5718" s="45"/>
      <c r="B5718" s="5" t="s">
        <v>9922</v>
      </c>
      <c r="C5718" s="5" t="s">
        <v>2132</v>
      </c>
      <c r="D5718" s="33" t="s">
        <v>7061</v>
      </c>
      <c r="E5718" s="33" t="s">
        <v>394</v>
      </c>
      <c r="F5718" s="7">
        <v>6</v>
      </c>
      <c r="G5718" s="3">
        <v>18.600000000000001</v>
      </c>
      <c r="H5718" s="6">
        <v>201300</v>
      </c>
    </row>
    <row r="5719" spans="1:8" x14ac:dyDescent="0.2">
      <c r="A5719" s="45"/>
      <c r="B5719" s="5"/>
      <c r="C5719" s="5"/>
      <c r="D5719" s="33"/>
      <c r="E5719" s="33" t="s">
        <v>395</v>
      </c>
      <c r="F5719" s="7">
        <v>0</v>
      </c>
      <c r="G5719" s="3">
        <v>5.15</v>
      </c>
      <c r="H5719" s="6">
        <v>4400</v>
      </c>
    </row>
    <row r="5720" spans="1:8" x14ac:dyDescent="0.2">
      <c r="A5720" s="45"/>
      <c r="B5720" s="51" t="s">
        <v>12107</v>
      </c>
      <c r="C5720" s="51"/>
      <c r="D5720" s="51"/>
      <c r="E5720" s="51"/>
      <c r="F5720" s="38">
        <v>6</v>
      </c>
      <c r="G5720" s="39">
        <v>23.75</v>
      </c>
      <c r="H5720" s="40">
        <v>205700</v>
      </c>
    </row>
    <row r="5721" spans="1:8" x14ac:dyDescent="0.2">
      <c r="A5721" s="45"/>
      <c r="B5721" s="5"/>
      <c r="C5721" s="5"/>
      <c r="D5721" s="5"/>
      <c r="E5721" s="5"/>
      <c r="F5721" s="7"/>
      <c r="G5721" s="3"/>
      <c r="H5721" s="6"/>
    </row>
    <row r="5722" spans="1:8" x14ac:dyDescent="0.2">
      <c r="A5722" s="45"/>
      <c r="B5722" s="5" t="s">
        <v>9923</v>
      </c>
      <c r="C5722" s="5" t="s">
        <v>2133</v>
      </c>
      <c r="D5722" s="33" t="s">
        <v>7061</v>
      </c>
      <c r="E5722" s="33" t="s">
        <v>395</v>
      </c>
      <c r="F5722" s="7">
        <v>0</v>
      </c>
      <c r="G5722" s="3">
        <v>19.399999999999999</v>
      </c>
      <c r="H5722" s="6">
        <v>16600</v>
      </c>
    </row>
    <row r="5723" spans="1:8" x14ac:dyDescent="0.2">
      <c r="A5723" s="45"/>
      <c r="B5723" s="51" t="s">
        <v>12108</v>
      </c>
      <c r="C5723" s="51"/>
      <c r="D5723" s="51"/>
      <c r="E5723" s="51"/>
      <c r="F5723" s="38">
        <v>0</v>
      </c>
      <c r="G5723" s="39">
        <v>19.399999999999999</v>
      </c>
      <c r="H5723" s="40">
        <v>16600</v>
      </c>
    </row>
    <row r="5724" spans="1:8" x14ac:dyDescent="0.2">
      <c r="A5724" s="45"/>
      <c r="B5724" s="5"/>
      <c r="C5724" s="5"/>
      <c r="D5724" s="5"/>
      <c r="E5724" s="5"/>
      <c r="F5724" s="7"/>
      <c r="G5724" s="3"/>
      <c r="H5724" s="6"/>
    </row>
    <row r="5725" spans="1:8" x14ac:dyDescent="0.2">
      <c r="A5725" s="45"/>
      <c r="B5725" s="5" t="s">
        <v>9924</v>
      </c>
      <c r="C5725" s="5" t="s">
        <v>2134</v>
      </c>
      <c r="D5725" s="33" t="s">
        <v>7061</v>
      </c>
      <c r="E5725" s="33" t="s">
        <v>394</v>
      </c>
      <c r="F5725" s="7">
        <v>10</v>
      </c>
      <c r="G5725" s="3">
        <v>30.99</v>
      </c>
      <c r="H5725" s="6">
        <v>335500</v>
      </c>
    </row>
    <row r="5726" spans="1:8" x14ac:dyDescent="0.2">
      <c r="A5726" s="45"/>
      <c r="B5726" s="5"/>
      <c r="C5726" s="5"/>
      <c r="D5726" s="33"/>
      <c r="E5726" s="33" t="s">
        <v>395</v>
      </c>
      <c r="F5726" s="7">
        <v>0</v>
      </c>
      <c r="G5726" s="3">
        <v>80.010000000000005</v>
      </c>
      <c r="H5726" s="6">
        <v>68300</v>
      </c>
    </row>
    <row r="5727" spans="1:8" x14ac:dyDescent="0.2">
      <c r="A5727" s="45"/>
      <c r="B5727" s="51" t="s">
        <v>12109</v>
      </c>
      <c r="C5727" s="51"/>
      <c r="D5727" s="51"/>
      <c r="E5727" s="51"/>
      <c r="F5727" s="38">
        <v>10</v>
      </c>
      <c r="G5727" s="39">
        <v>111</v>
      </c>
      <c r="H5727" s="40">
        <v>403800</v>
      </c>
    </row>
    <row r="5728" spans="1:8" x14ac:dyDescent="0.2">
      <c r="A5728" s="45"/>
      <c r="B5728" s="5"/>
      <c r="C5728" s="5"/>
      <c r="D5728" s="5"/>
      <c r="E5728" s="5"/>
      <c r="F5728" s="7"/>
      <c r="G5728" s="3"/>
      <c r="H5728" s="6"/>
    </row>
    <row r="5729" spans="1:8" x14ac:dyDescent="0.2">
      <c r="A5729" s="45"/>
      <c r="B5729" s="5" t="s">
        <v>9925</v>
      </c>
      <c r="C5729" s="5" t="s">
        <v>2135</v>
      </c>
      <c r="D5729" s="33" t="s">
        <v>7061</v>
      </c>
      <c r="E5729" s="33" t="s">
        <v>396</v>
      </c>
      <c r="F5729" s="7">
        <v>0</v>
      </c>
      <c r="G5729" s="3">
        <v>6.04</v>
      </c>
      <c r="H5729" s="6">
        <v>2900</v>
      </c>
    </row>
    <row r="5730" spans="1:8" x14ac:dyDescent="0.2">
      <c r="A5730" s="45"/>
      <c r="B5730" s="51" t="s">
        <v>12110</v>
      </c>
      <c r="C5730" s="51"/>
      <c r="D5730" s="51"/>
      <c r="E5730" s="51"/>
      <c r="F5730" s="38">
        <v>0</v>
      </c>
      <c r="G5730" s="39">
        <v>6.04</v>
      </c>
      <c r="H5730" s="40">
        <v>2900</v>
      </c>
    </row>
    <row r="5731" spans="1:8" x14ac:dyDescent="0.2">
      <c r="A5731" s="45"/>
      <c r="B5731" s="5"/>
      <c r="C5731" s="5"/>
      <c r="D5731" s="5"/>
      <c r="E5731" s="5"/>
      <c r="F5731" s="7"/>
      <c r="G5731" s="3"/>
      <c r="H5731" s="6"/>
    </row>
    <row r="5732" spans="1:8" x14ac:dyDescent="0.2">
      <c r="A5732" s="45"/>
      <c r="B5732" s="5" t="s">
        <v>9926</v>
      </c>
      <c r="C5732" s="5" t="s">
        <v>2136</v>
      </c>
      <c r="D5732" s="33" t="s">
        <v>7061</v>
      </c>
      <c r="E5732" s="33" t="s">
        <v>394</v>
      </c>
      <c r="F5732" s="7">
        <v>1</v>
      </c>
      <c r="G5732" s="3">
        <v>3.1</v>
      </c>
      <c r="H5732" s="6">
        <v>33600</v>
      </c>
    </row>
    <row r="5733" spans="1:8" x14ac:dyDescent="0.2">
      <c r="A5733" s="45"/>
      <c r="B5733" s="5"/>
      <c r="C5733" s="5"/>
      <c r="D5733" s="33"/>
      <c r="E5733" s="33" t="s">
        <v>395</v>
      </c>
      <c r="F5733" s="7">
        <v>0</v>
      </c>
      <c r="G5733" s="3">
        <v>8.8000000000000007</v>
      </c>
      <c r="H5733" s="6">
        <v>7500</v>
      </c>
    </row>
    <row r="5734" spans="1:8" x14ac:dyDescent="0.2">
      <c r="A5734" s="45"/>
      <c r="B5734" s="5"/>
      <c r="C5734" s="5"/>
      <c r="D5734" s="33"/>
      <c r="E5734" s="33" t="s">
        <v>396</v>
      </c>
      <c r="F5734" s="7">
        <v>0</v>
      </c>
      <c r="G5734" s="3">
        <v>3.1</v>
      </c>
      <c r="H5734" s="6">
        <v>1500</v>
      </c>
    </row>
    <row r="5735" spans="1:8" x14ac:dyDescent="0.2">
      <c r="A5735" s="45"/>
      <c r="B5735" s="51" t="s">
        <v>12111</v>
      </c>
      <c r="C5735" s="51"/>
      <c r="D5735" s="51"/>
      <c r="E5735" s="51"/>
      <c r="F5735" s="38">
        <v>1</v>
      </c>
      <c r="G5735" s="39">
        <v>15</v>
      </c>
      <c r="H5735" s="40">
        <v>42600</v>
      </c>
    </row>
    <row r="5736" spans="1:8" x14ac:dyDescent="0.2">
      <c r="A5736" s="45"/>
      <c r="B5736" s="5"/>
      <c r="C5736" s="5"/>
      <c r="D5736" s="5"/>
      <c r="E5736" s="5"/>
      <c r="F5736" s="7"/>
      <c r="G5736" s="3"/>
      <c r="H5736" s="6"/>
    </row>
    <row r="5737" spans="1:8" ht="15" x14ac:dyDescent="0.25">
      <c r="A5737" s="55" t="s">
        <v>5319</v>
      </c>
      <c r="B5737" s="50"/>
      <c r="C5737" s="50"/>
      <c r="D5737" s="50"/>
      <c r="E5737" s="50"/>
      <c r="F5737" s="47">
        <v>65</v>
      </c>
      <c r="G5737" s="48">
        <v>590.77</v>
      </c>
      <c r="H5737" s="49">
        <v>2509800</v>
      </c>
    </row>
    <row r="5738" spans="1:8" x14ac:dyDescent="0.2">
      <c r="A5738" s="4"/>
      <c r="B5738" s="5"/>
      <c r="C5738" s="5"/>
      <c r="D5738" s="5"/>
      <c r="E5738" s="5"/>
      <c r="F5738" s="7"/>
      <c r="G5738" s="3"/>
      <c r="H5738" s="6"/>
    </row>
    <row r="5739" spans="1:8" x14ac:dyDescent="0.2">
      <c r="A5739" s="45" t="s">
        <v>1144</v>
      </c>
      <c r="B5739" s="5" t="s">
        <v>9927</v>
      </c>
      <c r="C5739" s="5" t="s">
        <v>2137</v>
      </c>
      <c r="D5739" s="33" t="s">
        <v>7058</v>
      </c>
      <c r="E5739" s="33" t="s">
        <v>395</v>
      </c>
      <c r="F5739" s="7">
        <v>0</v>
      </c>
      <c r="G5739" s="3">
        <v>4.5999999999999996</v>
      </c>
      <c r="H5739" s="6">
        <v>24800</v>
      </c>
    </row>
    <row r="5740" spans="1:8" x14ac:dyDescent="0.2">
      <c r="A5740" s="45"/>
      <c r="B5740" s="51" t="s">
        <v>12112</v>
      </c>
      <c r="C5740" s="51"/>
      <c r="D5740" s="51"/>
      <c r="E5740" s="51"/>
      <c r="F5740" s="38">
        <v>0</v>
      </c>
      <c r="G5740" s="39">
        <v>4.5999999999999996</v>
      </c>
      <c r="H5740" s="40">
        <v>24800</v>
      </c>
    </row>
    <row r="5741" spans="1:8" x14ac:dyDescent="0.2">
      <c r="A5741" s="45"/>
      <c r="B5741" s="5"/>
      <c r="C5741" s="5"/>
      <c r="D5741" s="5"/>
      <c r="E5741" s="5"/>
      <c r="F5741" s="7"/>
      <c r="G5741" s="3"/>
      <c r="H5741" s="6"/>
    </row>
    <row r="5742" spans="1:8" ht="15" x14ac:dyDescent="0.25">
      <c r="A5742" s="55" t="s">
        <v>5320</v>
      </c>
      <c r="B5742" s="50"/>
      <c r="C5742" s="50"/>
      <c r="D5742" s="50"/>
      <c r="E5742" s="50"/>
      <c r="F5742" s="47">
        <v>0</v>
      </c>
      <c r="G5742" s="48">
        <v>4.5999999999999996</v>
      </c>
      <c r="H5742" s="49">
        <v>24800</v>
      </c>
    </row>
    <row r="5743" spans="1:8" x14ac:dyDescent="0.2">
      <c r="A5743" s="4"/>
      <c r="B5743" s="5"/>
      <c r="C5743" s="5"/>
      <c r="D5743" s="5"/>
      <c r="E5743" s="5"/>
      <c r="F5743" s="7"/>
      <c r="G5743" s="3"/>
      <c r="H5743" s="6"/>
    </row>
    <row r="5744" spans="1:8" x14ac:dyDescent="0.2">
      <c r="A5744" s="45" t="s">
        <v>1145</v>
      </c>
      <c r="B5744" s="5" t="s">
        <v>9928</v>
      </c>
      <c r="C5744" s="5" t="s">
        <v>2138</v>
      </c>
      <c r="D5744" s="33" t="s">
        <v>7058</v>
      </c>
      <c r="E5744" s="33" t="s">
        <v>394</v>
      </c>
      <c r="F5744" s="7">
        <v>37</v>
      </c>
      <c r="G5744" s="3">
        <v>37</v>
      </c>
      <c r="H5744" s="6">
        <v>3264100</v>
      </c>
    </row>
    <row r="5745" spans="1:8" x14ac:dyDescent="0.2">
      <c r="A5745" s="45"/>
      <c r="B5745" s="5"/>
      <c r="C5745" s="5"/>
      <c r="D5745" s="33"/>
      <c r="E5745" s="33" t="s">
        <v>395</v>
      </c>
      <c r="F5745" s="7">
        <v>0</v>
      </c>
      <c r="G5745" s="3">
        <v>809</v>
      </c>
      <c r="H5745" s="6">
        <v>774200</v>
      </c>
    </row>
    <row r="5746" spans="1:8" x14ac:dyDescent="0.2">
      <c r="A5746" s="45"/>
      <c r="B5746" s="5"/>
      <c r="C5746" s="5"/>
      <c r="D5746" s="33"/>
      <c r="E5746" s="33" t="s">
        <v>396</v>
      </c>
      <c r="F5746" s="7">
        <v>0</v>
      </c>
      <c r="G5746" s="3">
        <v>2205</v>
      </c>
      <c r="H5746" s="6">
        <v>422000</v>
      </c>
    </row>
    <row r="5747" spans="1:8" x14ac:dyDescent="0.2">
      <c r="A5747" s="45"/>
      <c r="B5747" s="51" t="s">
        <v>12113</v>
      </c>
      <c r="C5747" s="51"/>
      <c r="D5747" s="51"/>
      <c r="E5747" s="51"/>
      <c r="F5747" s="38">
        <v>37</v>
      </c>
      <c r="G5747" s="39">
        <v>3051</v>
      </c>
      <c r="H5747" s="40">
        <v>4460300</v>
      </c>
    </row>
    <row r="5748" spans="1:8" x14ac:dyDescent="0.2">
      <c r="A5748" s="45"/>
      <c r="B5748" s="5"/>
      <c r="C5748" s="5"/>
      <c r="D5748" s="5"/>
      <c r="E5748" s="5"/>
      <c r="F5748" s="7"/>
      <c r="G5748" s="3"/>
      <c r="H5748" s="6"/>
    </row>
    <row r="5749" spans="1:8" ht="15" x14ac:dyDescent="0.25">
      <c r="A5749" s="55" t="s">
        <v>5321</v>
      </c>
      <c r="B5749" s="50"/>
      <c r="C5749" s="50"/>
      <c r="D5749" s="50"/>
      <c r="E5749" s="50"/>
      <c r="F5749" s="47">
        <v>37</v>
      </c>
      <c r="G5749" s="48">
        <v>3051</v>
      </c>
      <c r="H5749" s="49">
        <v>4460300</v>
      </c>
    </row>
    <row r="5750" spans="1:8" x14ac:dyDescent="0.2">
      <c r="A5750" s="4"/>
      <c r="B5750" s="5"/>
      <c r="C5750" s="5"/>
      <c r="D5750" s="5"/>
      <c r="E5750" s="5"/>
      <c r="F5750" s="7"/>
      <c r="G5750" s="3"/>
      <c r="H5750" s="6"/>
    </row>
    <row r="5751" spans="1:8" x14ac:dyDescent="0.2">
      <c r="A5751" s="45" t="s">
        <v>1146</v>
      </c>
      <c r="B5751" s="5" t="s">
        <v>9929</v>
      </c>
      <c r="C5751" s="5" t="s">
        <v>1703</v>
      </c>
      <c r="D5751" s="33" t="s">
        <v>7058</v>
      </c>
      <c r="E5751" s="33" t="s">
        <v>394</v>
      </c>
      <c r="F5751" s="7">
        <v>20</v>
      </c>
      <c r="G5751" s="3">
        <v>40</v>
      </c>
      <c r="H5751" s="6">
        <v>874000</v>
      </c>
    </row>
    <row r="5752" spans="1:8" x14ac:dyDescent="0.2">
      <c r="A5752" s="45"/>
      <c r="B5752" s="5"/>
      <c r="C5752" s="5"/>
      <c r="D5752" s="33"/>
      <c r="E5752" s="33" t="s">
        <v>395</v>
      </c>
      <c r="F5752" s="7">
        <v>0</v>
      </c>
      <c r="G5752" s="3">
        <v>179</v>
      </c>
      <c r="H5752" s="6">
        <v>211800</v>
      </c>
    </row>
    <row r="5753" spans="1:8" x14ac:dyDescent="0.2">
      <c r="A5753" s="45"/>
      <c r="B5753" s="51" t="s">
        <v>12114</v>
      </c>
      <c r="C5753" s="51"/>
      <c r="D5753" s="51"/>
      <c r="E5753" s="51"/>
      <c r="F5753" s="38">
        <v>20</v>
      </c>
      <c r="G5753" s="39">
        <v>219</v>
      </c>
      <c r="H5753" s="40">
        <v>1085800</v>
      </c>
    </row>
    <row r="5754" spans="1:8" x14ac:dyDescent="0.2">
      <c r="A5754" s="45"/>
      <c r="B5754" s="5"/>
      <c r="C5754" s="5"/>
      <c r="D5754" s="5"/>
      <c r="E5754" s="5"/>
      <c r="F5754" s="7"/>
      <c r="G5754" s="3"/>
      <c r="H5754" s="6"/>
    </row>
    <row r="5755" spans="1:8" ht="15" x14ac:dyDescent="0.25">
      <c r="A5755" s="55" t="s">
        <v>5322</v>
      </c>
      <c r="B5755" s="50"/>
      <c r="C5755" s="50"/>
      <c r="D5755" s="50"/>
      <c r="E5755" s="50"/>
      <c r="F5755" s="47">
        <v>20</v>
      </c>
      <c r="G5755" s="48">
        <v>219</v>
      </c>
      <c r="H5755" s="49">
        <v>1085800</v>
      </c>
    </row>
    <row r="5756" spans="1:8" x14ac:dyDescent="0.2">
      <c r="A5756" s="4"/>
      <c r="B5756" s="5"/>
      <c r="C5756" s="5"/>
      <c r="D5756" s="5"/>
      <c r="E5756" s="5"/>
      <c r="F5756" s="7"/>
      <c r="G5756" s="3"/>
      <c r="H5756" s="6"/>
    </row>
    <row r="5757" spans="1:8" x14ac:dyDescent="0.2">
      <c r="A5757" s="45" t="s">
        <v>1147</v>
      </c>
      <c r="B5757" s="5" t="s">
        <v>9930</v>
      </c>
      <c r="C5757" s="5" t="s">
        <v>2139</v>
      </c>
      <c r="D5757" s="33" t="s">
        <v>7061</v>
      </c>
      <c r="E5757" s="33" t="s">
        <v>394</v>
      </c>
      <c r="F5757" s="7">
        <v>74</v>
      </c>
      <c r="G5757" s="3">
        <v>68.08</v>
      </c>
      <c r="H5757" s="6">
        <v>10730100</v>
      </c>
    </row>
    <row r="5758" spans="1:8" x14ac:dyDescent="0.2">
      <c r="A5758" s="45"/>
      <c r="B5758" s="5"/>
      <c r="C5758" s="5"/>
      <c r="D5758" s="33"/>
      <c r="E5758" s="33" t="s">
        <v>395</v>
      </c>
      <c r="F5758" s="7">
        <v>0</v>
      </c>
      <c r="G5758" s="3">
        <v>1366.1</v>
      </c>
      <c r="H5758" s="6">
        <v>13980100</v>
      </c>
    </row>
    <row r="5759" spans="1:8" x14ac:dyDescent="0.2">
      <c r="A5759" s="45"/>
      <c r="B5759" s="5"/>
      <c r="C5759" s="5"/>
      <c r="D5759" s="33"/>
      <c r="E5759" s="33" t="s">
        <v>396</v>
      </c>
      <c r="F5759" s="7">
        <v>0</v>
      </c>
      <c r="G5759" s="3">
        <v>1452.82</v>
      </c>
      <c r="H5759" s="6">
        <v>2954500</v>
      </c>
    </row>
    <row r="5760" spans="1:8" x14ac:dyDescent="0.2">
      <c r="A5760" s="45"/>
      <c r="B5760" s="51" t="s">
        <v>12115</v>
      </c>
      <c r="C5760" s="51"/>
      <c r="D5760" s="51"/>
      <c r="E5760" s="51"/>
      <c r="F5760" s="38">
        <v>74</v>
      </c>
      <c r="G5760" s="39">
        <v>2887</v>
      </c>
      <c r="H5760" s="40">
        <v>27664700</v>
      </c>
    </row>
    <row r="5761" spans="1:8" x14ac:dyDescent="0.2">
      <c r="A5761" s="45"/>
      <c r="B5761" s="5"/>
      <c r="C5761" s="5"/>
      <c r="D5761" s="5"/>
      <c r="E5761" s="5"/>
      <c r="F5761" s="7"/>
      <c r="G5761" s="3"/>
      <c r="H5761" s="6"/>
    </row>
    <row r="5762" spans="1:8" ht="15" x14ac:dyDescent="0.25">
      <c r="A5762" s="55" t="s">
        <v>5323</v>
      </c>
      <c r="B5762" s="50"/>
      <c r="C5762" s="50"/>
      <c r="D5762" s="50"/>
      <c r="E5762" s="50"/>
      <c r="F5762" s="47">
        <v>74</v>
      </c>
      <c r="G5762" s="48">
        <v>2887</v>
      </c>
      <c r="H5762" s="49">
        <v>27664700</v>
      </c>
    </row>
    <row r="5763" spans="1:8" x14ac:dyDescent="0.2">
      <c r="A5763" s="4"/>
      <c r="B5763" s="5"/>
      <c r="C5763" s="5"/>
      <c r="D5763" s="5"/>
      <c r="E5763" s="5"/>
      <c r="F5763" s="7"/>
      <c r="G5763" s="3"/>
      <c r="H5763" s="6"/>
    </row>
    <row r="5764" spans="1:8" x14ac:dyDescent="0.2">
      <c r="A5764" s="45" t="s">
        <v>1148</v>
      </c>
      <c r="B5764" s="5" t="s">
        <v>9931</v>
      </c>
      <c r="C5764" s="5" t="s">
        <v>2140</v>
      </c>
      <c r="D5764" s="33" t="s">
        <v>7061</v>
      </c>
      <c r="E5764" s="33" t="s">
        <v>395</v>
      </c>
      <c r="F5764" s="7">
        <v>0</v>
      </c>
      <c r="G5764" s="3">
        <v>50</v>
      </c>
      <c r="H5764" s="6">
        <v>767500</v>
      </c>
    </row>
    <row r="5765" spans="1:8" x14ac:dyDescent="0.2">
      <c r="A5765" s="45"/>
      <c r="B5765" s="5"/>
      <c r="C5765" s="5"/>
      <c r="D5765" s="33"/>
      <c r="E5765" s="33" t="s">
        <v>396</v>
      </c>
      <c r="F5765" s="7">
        <v>0</v>
      </c>
      <c r="G5765" s="3">
        <v>10</v>
      </c>
      <c r="H5765" s="6">
        <v>30500</v>
      </c>
    </row>
    <row r="5766" spans="1:8" x14ac:dyDescent="0.2">
      <c r="A5766" s="45"/>
      <c r="B5766" s="51" t="s">
        <v>12116</v>
      </c>
      <c r="C5766" s="51"/>
      <c r="D5766" s="51"/>
      <c r="E5766" s="51"/>
      <c r="F5766" s="38">
        <v>0</v>
      </c>
      <c r="G5766" s="39">
        <v>60</v>
      </c>
      <c r="H5766" s="40">
        <v>798000</v>
      </c>
    </row>
    <row r="5767" spans="1:8" x14ac:dyDescent="0.2">
      <c r="A5767" s="45"/>
      <c r="B5767" s="5"/>
      <c r="C5767" s="5"/>
      <c r="D5767" s="5"/>
      <c r="E5767" s="5"/>
      <c r="F5767" s="7"/>
      <c r="G5767" s="3"/>
      <c r="H5767" s="6"/>
    </row>
    <row r="5768" spans="1:8" x14ac:dyDescent="0.2">
      <c r="A5768" s="45"/>
      <c r="B5768" s="5" t="s">
        <v>9932</v>
      </c>
      <c r="C5768" s="5" t="s">
        <v>13112</v>
      </c>
      <c r="D5768" s="33" t="s">
        <v>7061</v>
      </c>
      <c r="E5768" s="5" t="s">
        <v>396</v>
      </c>
      <c r="F5768" s="7">
        <v>0</v>
      </c>
      <c r="G5768" s="3">
        <v>103.28</v>
      </c>
      <c r="H5768" s="6">
        <v>315000</v>
      </c>
    </row>
    <row r="5769" spans="1:8" x14ac:dyDescent="0.2">
      <c r="A5769" s="45"/>
      <c r="B5769" s="51" t="s">
        <v>12117</v>
      </c>
      <c r="C5769" s="51"/>
      <c r="D5769" s="51"/>
      <c r="E5769" s="51"/>
      <c r="F5769" s="38">
        <v>0</v>
      </c>
      <c r="G5769" s="39">
        <v>103.28</v>
      </c>
      <c r="H5769" s="40">
        <v>315000</v>
      </c>
    </row>
    <row r="5770" spans="1:8" x14ac:dyDescent="0.2">
      <c r="A5770" s="45"/>
      <c r="B5770" s="5"/>
      <c r="C5770" s="5"/>
      <c r="D5770" s="5"/>
      <c r="E5770" s="5"/>
      <c r="F5770" s="7"/>
      <c r="G5770" s="3"/>
      <c r="H5770" s="6"/>
    </row>
    <row r="5771" spans="1:8" x14ac:dyDescent="0.2">
      <c r="A5771" s="45"/>
      <c r="B5771" s="5" t="s">
        <v>9933</v>
      </c>
      <c r="C5771" s="5" t="s">
        <v>2141</v>
      </c>
      <c r="D5771" s="33" t="s">
        <v>7061</v>
      </c>
      <c r="E5771" s="33" t="s">
        <v>396</v>
      </c>
      <c r="F5771" s="7">
        <v>0</v>
      </c>
      <c r="G5771" s="3">
        <v>24.56</v>
      </c>
      <c r="H5771" s="6">
        <v>74900</v>
      </c>
    </row>
    <row r="5772" spans="1:8" x14ac:dyDescent="0.2">
      <c r="A5772" s="45"/>
      <c r="B5772" s="51" t="s">
        <v>12118</v>
      </c>
      <c r="C5772" s="51"/>
      <c r="D5772" s="51"/>
      <c r="E5772" s="51"/>
      <c r="F5772" s="38">
        <v>0</v>
      </c>
      <c r="G5772" s="39">
        <v>24.56</v>
      </c>
      <c r="H5772" s="40">
        <v>74900</v>
      </c>
    </row>
    <row r="5773" spans="1:8" x14ac:dyDescent="0.2">
      <c r="A5773" s="45"/>
      <c r="B5773" s="5"/>
      <c r="C5773" s="5"/>
      <c r="D5773" s="5"/>
      <c r="E5773" s="5"/>
      <c r="F5773" s="7"/>
      <c r="G5773" s="3"/>
      <c r="H5773" s="6"/>
    </row>
    <row r="5774" spans="1:8" ht="15" x14ac:dyDescent="0.25">
      <c r="A5774" s="55" t="s">
        <v>5324</v>
      </c>
      <c r="B5774" s="50"/>
      <c r="C5774" s="50"/>
      <c r="D5774" s="50"/>
      <c r="E5774" s="50"/>
      <c r="F5774" s="47">
        <v>0</v>
      </c>
      <c r="G5774" s="48">
        <v>187.84</v>
      </c>
      <c r="H5774" s="49">
        <v>1187900</v>
      </c>
    </row>
    <row r="5775" spans="1:8" x14ac:dyDescent="0.2">
      <c r="A5775" s="4"/>
      <c r="B5775" s="5"/>
      <c r="C5775" s="5"/>
      <c r="D5775" s="5"/>
      <c r="E5775" s="5"/>
      <c r="F5775" s="7"/>
      <c r="G5775" s="3"/>
      <c r="H5775" s="6"/>
    </row>
    <row r="5776" spans="1:8" x14ac:dyDescent="0.2">
      <c r="A5776" s="45" t="s">
        <v>1149</v>
      </c>
      <c r="B5776" s="5" t="s">
        <v>9934</v>
      </c>
      <c r="C5776" s="5" t="s">
        <v>2142</v>
      </c>
      <c r="D5776" s="33" t="s">
        <v>7061</v>
      </c>
      <c r="E5776" s="33" t="s">
        <v>395</v>
      </c>
      <c r="F5776" s="7">
        <v>0</v>
      </c>
      <c r="G5776" s="3">
        <v>7.9</v>
      </c>
      <c r="H5776" s="6">
        <v>123200</v>
      </c>
    </row>
    <row r="5777" spans="1:8" x14ac:dyDescent="0.2">
      <c r="A5777" s="45"/>
      <c r="B5777" s="51" t="s">
        <v>12119</v>
      </c>
      <c r="C5777" s="51"/>
      <c r="D5777" s="51"/>
      <c r="E5777" s="51"/>
      <c r="F5777" s="38">
        <v>0</v>
      </c>
      <c r="G5777" s="39">
        <v>7.9</v>
      </c>
      <c r="H5777" s="40">
        <v>123200</v>
      </c>
    </row>
    <row r="5778" spans="1:8" x14ac:dyDescent="0.2">
      <c r="A5778" s="45"/>
      <c r="B5778" s="5"/>
      <c r="C5778" s="5"/>
      <c r="D5778" s="5"/>
      <c r="E5778" s="5"/>
      <c r="F5778" s="7"/>
      <c r="G5778" s="3"/>
      <c r="H5778" s="6"/>
    </row>
    <row r="5779" spans="1:8" ht="15" x14ac:dyDescent="0.25">
      <c r="A5779" s="55" t="s">
        <v>5325</v>
      </c>
      <c r="B5779" s="50"/>
      <c r="C5779" s="50"/>
      <c r="D5779" s="50"/>
      <c r="E5779" s="50"/>
      <c r="F5779" s="47">
        <v>0</v>
      </c>
      <c r="G5779" s="48">
        <v>7.9</v>
      </c>
      <c r="H5779" s="49">
        <v>123200</v>
      </c>
    </row>
    <row r="5780" spans="1:8" x14ac:dyDescent="0.2">
      <c r="A5780" s="4"/>
      <c r="B5780" s="5"/>
      <c r="C5780" s="5"/>
      <c r="D5780" s="5"/>
      <c r="E5780" s="5"/>
      <c r="F5780" s="7"/>
      <c r="G5780" s="3"/>
      <c r="H5780" s="6"/>
    </row>
    <row r="5781" spans="1:8" x14ac:dyDescent="0.2">
      <c r="A5781" s="45" t="s">
        <v>1150</v>
      </c>
      <c r="B5781" s="5" t="s">
        <v>9935</v>
      </c>
      <c r="C5781" s="5" t="s">
        <v>2143</v>
      </c>
      <c r="D5781" s="33" t="s">
        <v>7058</v>
      </c>
      <c r="E5781" s="33" t="s">
        <v>394</v>
      </c>
      <c r="F5781" s="7">
        <v>30</v>
      </c>
      <c r="G5781" s="3">
        <v>90</v>
      </c>
      <c r="H5781" s="6">
        <v>8166100</v>
      </c>
    </row>
    <row r="5782" spans="1:8" x14ac:dyDescent="0.2">
      <c r="A5782" s="45"/>
      <c r="B5782" s="5"/>
      <c r="C5782" s="5"/>
      <c r="D5782" s="33"/>
      <c r="E5782" s="33" t="s">
        <v>395</v>
      </c>
      <c r="F5782" s="7">
        <v>0</v>
      </c>
      <c r="G5782" s="3">
        <v>347.88</v>
      </c>
      <c r="H5782" s="6">
        <v>4850500</v>
      </c>
    </row>
    <row r="5783" spans="1:8" x14ac:dyDescent="0.2">
      <c r="A5783" s="45"/>
      <c r="B5783" s="51" t="s">
        <v>12120</v>
      </c>
      <c r="C5783" s="51"/>
      <c r="D5783" s="51"/>
      <c r="E5783" s="51"/>
      <c r="F5783" s="38">
        <v>30</v>
      </c>
      <c r="G5783" s="39">
        <v>437.88</v>
      </c>
      <c r="H5783" s="40">
        <v>13016600</v>
      </c>
    </row>
    <row r="5784" spans="1:8" x14ac:dyDescent="0.2">
      <c r="A5784" s="45"/>
      <c r="B5784" s="5"/>
      <c r="C5784" s="5"/>
      <c r="D5784" s="5"/>
      <c r="E5784" s="5"/>
      <c r="F5784" s="7"/>
      <c r="G5784" s="3"/>
      <c r="H5784" s="6"/>
    </row>
    <row r="5785" spans="1:8" ht="15" x14ac:dyDescent="0.25">
      <c r="A5785" s="55" t="s">
        <v>5326</v>
      </c>
      <c r="B5785" s="50"/>
      <c r="C5785" s="50"/>
      <c r="D5785" s="50"/>
      <c r="E5785" s="50"/>
      <c r="F5785" s="47">
        <v>30</v>
      </c>
      <c r="G5785" s="48">
        <v>437.88</v>
      </c>
      <c r="H5785" s="49">
        <v>13016600</v>
      </c>
    </row>
    <row r="5786" spans="1:8" x14ac:dyDescent="0.2">
      <c r="A5786" s="4"/>
      <c r="B5786" s="5"/>
      <c r="C5786" s="5"/>
      <c r="D5786" s="5"/>
      <c r="E5786" s="5"/>
      <c r="F5786" s="7"/>
      <c r="G5786" s="3"/>
      <c r="H5786" s="6"/>
    </row>
    <row r="5787" spans="1:8" x14ac:dyDescent="0.2">
      <c r="A5787" s="45" t="s">
        <v>1151</v>
      </c>
      <c r="B5787" s="5" t="s">
        <v>9936</v>
      </c>
      <c r="C5787" s="5" t="s">
        <v>13113</v>
      </c>
      <c r="D5787" s="33" t="s">
        <v>7058</v>
      </c>
      <c r="E5787" s="5" t="s">
        <v>394</v>
      </c>
      <c r="F5787" s="7">
        <v>6</v>
      </c>
      <c r="G5787" s="3">
        <v>7.57</v>
      </c>
      <c r="H5787" s="6">
        <v>1360800</v>
      </c>
    </row>
    <row r="5788" spans="1:8" x14ac:dyDescent="0.2">
      <c r="A5788" s="45"/>
      <c r="B5788" s="5"/>
      <c r="C5788" s="5"/>
      <c r="D5788" s="33"/>
      <c r="E5788" s="5" t="s">
        <v>395</v>
      </c>
      <c r="F5788" s="7">
        <v>0</v>
      </c>
      <c r="G5788" s="3">
        <v>5.05</v>
      </c>
      <c r="H5788" s="6">
        <v>82300</v>
      </c>
    </row>
    <row r="5789" spans="1:8" x14ac:dyDescent="0.2">
      <c r="A5789" s="45"/>
      <c r="B5789" s="5"/>
      <c r="C5789" s="5"/>
      <c r="D5789" s="33"/>
      <c r="E5789" s="5" t="s">
        <v>396</v>
      </c>
      <c r="F5789" s="7">
        <v>0</v>
      </c>
      <c r="G5789" s="3">
        <v>126.46</v>
      </c>
      <c r="H5789" s="6">
        <v>201100</v>
      </c>
    </row>
    <row r="5790" spans="1:8" x14ac:dyDescent="0.2">
      <c r="A5790" s="45"/>
      <c r="B5790" s="51" t="s">
        <v>12121</v>
      </c>
      <c r="C5790" s="51"/>
      <c r="D5790" s="51"/>
      <c r="E5790" s="51"/>
      <c r="F5790" s="38">
        <v>6</v>
      </c>
      <c r="G5790" s="39">
        <v>139.07999999999998</v>
      </c>
      <c r="H5790" s="40">
        <v>1644200</v>
      </c>
    </row>
    <row r="5791" spans="1:8" x14ac:dyDescent="0.2">
      <c r="A5791" s="45"/>
      <c r="B5791" s="5"/>
      <c r="C5791" s="5"/>
      <c r="D5791" s="5"/>
      <c r="E5791" s="5"/>
      <c r="F5791" s="7"/>
      <c r="G5791" s="3"/>
      <c r="H5791" s="6"/>
    </row>
    <row r="5792" spans="1:8" ht="15" x14ac:dyDescent="0.25">
      <c r="A5792" s="55" t="s">
        <v>5327</v>
      </c>
      <c r="B5792" s="50"/>
      <c r="C5792" s="50"/>
      <c r="D5792" s="50"/>
      <c r="E5792" s="50"/>
      <c r="F5792" s="47">
        <v>6</v>
      </c>
      <c r="G5792" s="48">
        <v>139.07999999999998</v>
      </c>
      <c r="H5792" s="49">
        <v>1644200</v>
      </c>
    </row>
    <row r="5793" spans="1:8" x14ac:dyDescent="0.2">
      <c r="A5793" s="4"/>
      <c r="B5793" s="5"/>
      <c r="C5793" s="5"/>
      <c r="D5793" s="5"/>
      <c r="E5793" s="5"/>
      <c r="F5793" s="7"/>
      <c r="G5793" s="3"/>
      <c r="H5793" s="6"/>
    </row>
    <row r="5794" spans="1:8" x14ac:dyDescent="0.2">
      <c r="A5794" s="45" t="s">
        <v>1152</v>
      </c>
      <c r="B5794" s="5" t="s">
        <v>9937</v>
      </c>
      <c r="C5794" s="5" t="s">
        <v>2144</v>
      </c>
      <c r="D5794" s="33" t="s">
        <v>7060</v>
      </c>
      <c r="E5794" s="33" t="s">
        <v>394</v>
      </c>
      <c r="F5794" s="7">
        <v>63</v>
      </c>
      <c r="G5794" s="3">
        <v>43.39</v>
      </c>
      <c r="H5794" s="6">
        <v>8234900</v>
      </c>
    </row>
    <row r="5795" spans="1:8" x14ac:dyDescent="0.2">
      <c r="A5795" s="45"/>
      <c r="B5795" s="5"/>
      <c r="C5795" s="5"/>
      <c r="D5795" s="33"/>
      <c r="E5795" s="33" t="s">
        <v>395</v>
      </c>
      <c r="F5795" s="7">
        <v>0</v>
      </c>
      <c r="G5795" s="3">
        <v>420.69</v>
      </c>
      <c r="H5795" s="6">
        <v>6622900</v>
      </c>
    </row>
    <row r="5796" spans="1:8" x14ac:dyDescent="0.2">
      <c r="A5796" s="45"/>
      <c r="B5796" s="5"/>
      <c r="C5796" s="5"/>
      <c r="D5796" s="33"/>
      <c r="E5796" s="33" t="s">
        <v>396</v>
      </c>
      <c r="F5796" s="7">
        <v>0</v>
      </c>
      <c r="G5796" s="3">
        <v>350</v>
      </c>
      <c r="H5796" s="6">
        <v>545000</v>
      </c>
    </row>
    <row r="5797" spans="1:8" x14ac:dyDescent="0.2">
      <c r="A5797" s="45"/>
      <c r="B5797" s="51" t="s">
        <v>12122</v>
      </c>
      <c r="C5797" s="51"/>
      <c r="D5797" s="51"/>
      <c r="E5797" s="51"/>
      <c r="F5797" s="38">
        <v>63</v>
      </c>
      <c r="G5797" s="39">
        <v>814.07999999999993</v>
      </c>
      <c r="H5797" s="40">
        <v>15402800</v>
      </c>
    </row>
    <row r="5798" spans="1:8" x14ac:dyDescent="0.2">
      <c r="A5798" s="45"/>
      <c r="B5798" s="5"/>
      <c r="C5798" s="5"/>
      <c r="D5798" s="5"/>
      <c r="E5798" s="5"/>
      <c r="F5798" s="7"/>
      <c r="G5798" s="3"/>
      <c r="H5798" s="6"/>
    </row>
    <row r="5799" spans="1:8" x14ac:dyDescent="0.2">
      <c r="A5799" s="45"/>
      <c r="B5799" s="5" t="s">
        <v>9938</v>
      </c>
      <c r="C5799" s="5" t="s">
        <v>2145</v>
      </c>
      <c r="D5799" s="33" t="s">
        <v>7060</v>
      </c>
      <c r="E5799" s="33" t="s">
        <v>395</v>
      </c>
      <c r="F5799" s="7">
        <v>0</v>
      </c>
      <c r="G5799" s="3">
        <v>47.92</v>
      </c>
      <c r="H5799" s="6">
        <v>679800</v>
      </c>
    </row>
    <row r="5800" spans="1:8" x14ac:dyDescent="0.2">
      <c r="A5800" s="45"/>
      <c r="B5800" s="5"/>
      <c r="C5800" s="5"/>
      <c r="D5800" s="33"/>
      <c r="E5800" s="33" t="s">
        <v>396</v>
      </c>
      <c r="F5800" s="7">
        <v>0</v>
      </c>
      <c r="G5800" s="3">
        <v>20</v>
      </c>
      <c r="H5800" s="6">
        <v>27700</v>
      </c>
    </row>
    <row r="5801" spans="1:8" x14ac:dyDescent="0.2">
      <c r="A5801" s="45"/>
      <c r="B5801" s="51" t="s">
        <v>12123</v>
      </c>
      <c r="C5801" s="51"/>
      <c r="D5801" s="51"/>
      <c r="E5801" s="51"/>
      <c r="F5801" s="38">
        <v>0</v>
      </c>
      <c r="G5801" s="39">
        <v>67.92</v>
      </c>
      <c r="H5801" s="40">
        <v>707500</v>
      </c>
    </row>
    <row r="5802" spans="1:8" x14ac:dyDescent="0.2">
      <c r="A5802" s="45"/>
      <c r="B5802" s="5"/>
      <c r="C5802" s="5"/>
      <c r="D5802" s="5"/>
      <c r="E5802" s="5"/>
      <c r="F5802" s="7"/>
      <c r="G5802" s="3"/>
      <c r="H5802" s="6"/>
    </row>
    <row r="5803" spans="1:8" x14ac:dyDescent="0.2">
      <c r="A5803" s="45"/>
      <c r="B5803" s="5" t="s">
        <v>9939</v>
      </c>
      <c r="C5803" s="5" t="s">
        <v>2146</v>
      </c>
      <c r="D5803" s="33" t="s">
        <v>7060</v>
      </c>
      <c r="E5803" s="33" t="s">
        <v>394</v>
      </c>
      <c r="F5803" s="7">
        <v>10</v>
      </c>
      <c r="G5803" s="3">
        <v>6.89</v>
      </c>
      <c r="H5803" s="6">
        <v>1307100</v>
      </c>
    </row>
    <row r="5804" spans="1:8" x14ac:dyDescent="0.2">
      <c r="A5804" s="45"/>
      <c r="B5804" s="5"/>
      <c r="C5804" s="5"/>
      <c r="D5804" s="33"/>
      <c r="E5804" s="33" t="s">
        <v>395</v>
      </c>
      <c r="F5804" s="7">
        <v>0</v>
      </c>
      <c r="G5804" s="3">
        <v>8.58</v>
      </c>
      <c r="H5804" s="6">
        <v>135100</v>
      </c>
    </row>
    <row r="5805" spans="1:8" x14ac:dyDescent="0.2">
      <c r="A5805" s="45"/>
      <c r="B5805" s="5"/>
      <c r="C5805" s="5"/>
      <c r="D5805" s="33"/>
      <c r="E5805" s="33" t="s">
        <v>396</v>
      </c>
      <c r="F5805" s="7">
        <v>0</v>
      </c>
      <c r="G5805" s="3">
        <v>2.5299999999999998</v>
      </c>
      <c r="H5805" s="6">
        <v>3900</v>
      </c>
    </row>
    <row r="5806" spans="1:8" x14ac:dyDescent="0.2">
      <c r="A5806" s="45"/>
      <c r="B5806" s="51" t="s">
        <v>12124</v>
      </c>
      <c r="C5806" s="51"/>
      <c r="D5806" s="51"/>
      <c r="E5806" s="51"/>
      <c r="F5806" s="38">
        <v>10</v>
      </c>
      <c r="G5806" s="39">
        <v>18</v>
      </c>
      <c r="H5806" s="40">
        <v>1446100</v>
      </c>
    </row>
    <row r="5807" spans="1:8" x14ac:dyDescent="0.2">
      <c r="A5807" s="45"/>
      <c r="B5807" s="5"/>
      <c r="C5807" s="5"/>
      <c r="D5807" s="5"/>
      <c r="E5807" s="5"/>
      <c r="F5807" s="7"/>
      <c r="G5807" s="3"/>
      <c r="H5807" s="6"/>
    </row>
    <row r="5808" spans="1:8" ht="15" x14ac:dyDescent="0.25">
      <c r="A5808" s="55" t="s">
        <v>5328</v>
      </c>
      <c r="B5808" s="50"/>
      <c r="C5808" s="50"/>
      <c r="D5808" s="50"/>
      <c r="E5808" s="50"/>
      <c r="F5808" s="47">
        <v>73</v>
      </c>
      <c r="G5808" s="48">
        <v>899.99999999999989</v>
      </c>
      <c r="H5808" s="49">
        <v>17556400</v>
      </c>
    </row>
    <row r="5809" spans="1:8" x14ac:dyDescent="0.2">
      <c r="A5809" s="4"/>
      <c r="B5809" s="5"/>
      <c r="C5809" s="5"/>
      <c r="D5809" s="5"/>
      <c r="E5809" s="5"/>
      <c r="F5809" s="7"/>
      <c r="G5809" s="3"/>
      <c r="H5809" s="6"/>
    </row>
    <row r="5810" spans="1:8" x14ac:dyDescent="0.2">
      <c r="A5810" s="45" t="s">
        <v>1153</v>
      </c>
      <c r="B5810" s="5" t="s">
        <v>9940</v>
      </c>
      <c r="C5810" s="5" t="s">
        <v>2147</v>
      </c>
      <c r="D5810" s="33" t="s">
        <v>7063</v>
      </c>
      <c r="E5810" s="33" t="s">
        <v>395</v>
      </c>
      <c r="F5810" s="7">
        <v>0</v>
      </c>
      <c r="G5810" s="3">
        <v>4</v>
      </c>
      <c r="H5810" s="6">
        <v>65600</v>
      </c>
    </row>
    <row r="5811" spans="1:8" x14ac:dyDescent="0.2">
      <c r="A5811" s="45"/>
      <c r="B5811" s="5"/>
      <c r="C5811" s="5"/>
      <c r="D5811" s="33"/>
      <c r="E5811" s="33" t="s">
        <v>396</v>
      </c>
      <c r="F5811" s="7">
        <v>0</v>
      </c>
      <c r="G5811" s="3">
        <v>14.3</v>
      </c>
      <c r="H5811" s="6">
        <v>22900</v>
      </c>
    </row>
    <row r="5812" spans="1:8" x14ac:dyDescent="0.2">
      <c r="A5812" s="45"/>
      <c r="B5812" s="51" t="s">
        <v>12125</v>
      </c>
      <c r="C5812" s="51"/>
      <c r="D5812" s="51"/>
      <c r="E5812" s="51"/>
      <c r="F5812" s="38">
        <v>0</v>
      </c>
      <c r="G5812" s="39">
        <v>18.3</v>
      </c>
      <c r="H5812" s="40">
        <v>88500</v>
      </c>
    </row>
    <row r="5813" spans="1:8" x14ac:dyDescent="0.2">
      <c r="A5813" s="45"/>
      <c r="B5813" s="5"/>
      <c r="C5813" s="5"/>
      <c r="D5813" s="5"/>
      <c r="E5813" s="5"/>
      <c r="F5813" s="7"/>
      <c r="G5813" s="3"/>
      <c r="H5813" s="6"/>
    </row>
    <row r="5814" spans="1:8" x14ac:dyDescent="0.2">
      <c r="A5814" s="45"/>
      <c r="B5814" s="5" t="s">
        <v>9941</v>
      </c>
      <c r="C5814" s="5" t="s">
        <v>2148</v>
      </c>
      <c r="D5814" s="33" t="s">
        <v>7063</v>
      </c>
      <c r="E5814" s="33" t="s">
        <v>394</v>
      </c>
      <c r="F5814" s="7">
        <v>6</v>
      </c>
      <c r="G5814" s="3">
        <v>4.13</v>
      </c>
      <c r="H5814" s="6">
        <v>1146600</v>
      </c>
    </row>
    <row r="5815" spans="1:8" x14ac:dyDescent="0.2">
      <c r="A5815" s="45"/>
      <c r="B5815" s="5"/>
      <c r="C5815" s="5"/>
      <c r="D5815" s="33"/>
      <c r="E5815" s="33" t="s">
        <v>395</v>
      </c>
      <c r="F5815" s="7">
        <v>0</v>
      </c>
      <c r="G5815" s="3">
        <v>3.87</v>
      </c>
      <c r="H5815" s="6">
        <v>70400</v>
      </c>
    </row>
    <row r="5816" spans="1:8" x14ac:dyDescent="0.2">
      <c r="A5816" s="45"/>
      <c r="B5816" s="51" t="s">
        <v>12126</v>
      </c>
      <c r="C5816" s="51"/>
      <c r="D5816" s="51"/>
      <c r="E5816" s="51"/>
      <c r="F5816" s="38">
        <v>6</v>
      </c>
      <c r="G5816" s="39">
        <v>8</v>
      </c>
      <c r="H5816" s="40">
        <v>1217000</v>
      </c>
    </row>
    <row r="5817" spans="1:8" x14ac:dyDescent="0.2">
      <c r="A5817" s="45"/>
      <c r="B5817" s="5"/>
      <c r="C5817" s="5"/>
      <c r="D5817" s="5"/>
      <c r="E5817" s="5"/>
      <c r="F5817" s="7"/>
      <c r="G5817" s="3"/>
      <c r="H5817" s="6"/>
    </row>
    <row r="5818" spans="1:8" x14ac:dyDescent="0.2">
      <c r="A5818" s="45"/>
      <c r="B5818" s="5" t="s">
        <v>9942</v>
      </c>
      <c r="C5818" s="5" t="s">
        <v>2149</v>
      </c>
      <c r="D5818" s="33" t="s">
        <v>7063</v>
      </c>
      <c r="E5818" s="33" t="s">
        <v>394</v>
      </c>
      <c r="F5818" s="7">
        <v>6</v>
      </c>
      <c r="G5818" s="3">
        <v>4.13</v>
      </c>
      <c r="H5818" s="6">
        <v>1146600</v>
      </c>
    </row>
    <row r="5819" spans="1:8" x14ac:dyDescent="0.2">
      <c r="A5819" s="45"/>
      <c r="B5819" s="5"/>
      <c r="C5819" s="5"/>
      <c r="D5819" s="33"/>
      <c r="E5819" s="33" t="s">
        <v>395</v>
      </c>
      <c r="F5819" s="7">
        <v>0</v>
      </c>
      <c r="G5819" s="3">
        <v>40.869999999999997</v>
      </c>
      <c r="H5819" s="6">
        <v>743800</v>
      </c>
    </row>
    <row r="5820" spans="1:8" x14ac:dyDescent="0.2">
      <c r="A5820" s="45"/>
      <c r="B5820" s="5"/>
      <c r="C5820" s="5"/>
      <c r="D5820" s="33"/>
      <c r="E5820" s="33" t="s">
        <v>396</v>
      </c>
      <c r="F5820" s="7">
        <v>0</v>
      </c>
      <c r="G5820" s="3">
        <v>1</v>
      </c>
      <c r="H5820" s="6">
        <v>1800</v>
      </c>
    </row>
    <row r="5821" spans="1:8" x14ac:dyDescent="0.2">
      <c r="A5821" s="45"/>
      <c r="B5821" s="51" t="s">
        <v>12127</v>
      </c>
      <c r="C5821" s="51"/>
      <c r="D5821" s="51"/>
      <c r="E5821" s="51"/>
      <c r="F5821" s="38">
        <v>6</v>
      </c>
      <c r="G5821" s="39">
        <v>46</v>
      </c>
      <c r="H5821" s="40">
        <v>1892200</v>
      </c>
    </row>
    <row r="5822" spans="1:8" x14ac:dyDescent="0.2">
      <c r="A5822" s="45"/>
      <c r="B5822" s="5"/>
      <c r="C5822" s="5"/>
      <c r="D5822" s="5"/>
      <c r="E5822" s="5"/>
      <c r="F5822" s="7"/>
      <c r="G5822" s="3"/>
      <c r="H5822" s="6"/>
    </row>
    <row r="5823" spans="1:8" ht="15" x14ac:dyDescent="0.25">
      <c r="A5823" s="55" t="s">
        <v>5329</v>
      </c>
      <c r="B5823" s="50"/>
      <c r="C5823" s="50"/>
      <c r="D5823" s="50"/>
      <c r="E5823" s="50"/>
      <c r="F5823" s="47">
        <v>12</v>
      </c>
      <c r="G5823" s="48">
        <v>72.3</v>
      </c>
      <c r="H5823" s="49">
        <v>3197700</v>
      </c>
    </row>
    <row r="5824" spans="1:8" x14ac:dyDescent="0.2">
      <c r="A5824" s="4"/>
      <c r="B5824" s="5"/>
      <c r="C5824" s="5"/>
      <c r="D5824" s="5"/>
      <c r="E5824" s="5"/>
      <c r="F5824" s="7"/>
      <c r="G5824" s="3"/>
      <c r="H5824" s="6"/>
    </row>
    <row r="5825" spans="1:8" x14ac:dyDescent="0.2">
      <c r="A5825" s="45" t="s">
        <v>1154</v>
      </c>
      <c r="B5825" s="5" t="s">
        <v>9943</v>
      </c>
      <c r="C5825" s="5" t="s">
        <v>2150</v>
      </c>
      <c r="D5825" s="33" t="s">
        <v>7058</v>
      </c>
      <c r="E5825" s="33" t="s">
        <v>396</v>
      </c>
      <c r="F5825" s="7">
        <v>0</v>
      </c>
      <c r="G5825" s="3">
        <v>87.22</v>
      </c>
      <c r="H5825" s="6">
        <v>43600</v>
      </c>
    </row>
    <row r="5826" spans="1:8" x14ac:dyDescent="0.2">
      <c r="A5826" s="45"/>
      <c r="B5826" s="51" t="s">
        <v>12128</v>
      </c>
      <c r="C5826" s="51"/>
      <c r="D5826" s="51"/>
      <c r="E5826" s="51"/>
      <c r="F5826" s="38">
        <v>0</v>
      </c>
      <c r="G5826" s="39">
        <v>87.22</v>
      </c>
      <c r="H5826" s="40">
        <v>43600</v>
      </c>
    </row>
    <row r="5827" spans="1:8" x14ac:dyDescent="0.2">
      <c r="A5827" s="45"/>
      <c r="B5827" s="5"/>
      <c r="C5827" s="5"/>
      <c r="D5827" s="5"/>
      <c r="E5827" s="5"/>
      <c r="F5827" s="7"/>
      <c r="G5827" s="3"/>
      <c r="H5827" s="6"/>
    </row>
    <row r="5828" spans="1:8" ht="15" x14ac:dyDescent="0.25">
      <c r="A5828" s="55" t="s">
        <v>5330</v>
      </c>
      <c r="B5828" s="50"/>
      <c r="C5828" s="50"/>
      <c r="D5828" s="50"/>
      <c r="E5828" s="50"/>
      <c r="F5828" s="47">
        <v>0</v>
      </c>
      <c r="G5828" s="48">
        <v>87.22</v>
      </c>
      <c r="H5828" s="49">
        <v>43600</v>
      </c>
    </row>
    <row r="5829" spans="1:8" x14ac:dyDescent="0.2">
      <c r="A5829" s="4"/>
      <c r="B5829" s="5"/>
      <c r="C5829" s="5"/>
      <c r="D5829" s="5"/>
      <c r="E5829" s="5"/>
      <c r="F5829" s="7"/>
      <c r="G5829" s="3"/>
      <c r="H5829" s="6"/>
    </row>
    <row r="5830" spans="1:8" x14ac:dyDescent="0.2">
      <c r="A5830" s="45" t="s">
        <v>7128</v>
      </c>
      <c r="B5830" s="5" t="s">
        <v>9944</v>
      </c>
      <c r="C5830" s="5" t="s">
        <v>6930</v>
      </c>
      <c r="D5830" s="33" t="s">
        <v>7058</v>
      </c>
      <c r="E5830" s="33" t="s">
        <v>395</v>
      </c>
      <c r="F5830" s="7">
        <v>0</v>
      </c>
      <c r="G5830" s="3">
        <v>90</v>
      </c>
      <c r="H5830" s="6">
        <v>85900</v>
      </c>
    </row>
    <row r="5831" spans="1:8" x14ac:dyDescent="0.2">
      <c r="A5831" s="45"/>
      <c r="B5831" s="51" t="s">
        <v>12129</v>
      </c>
      <c r="C5831" s="51"/>
      <c r="D5831" s="51"/>
      <c r="E5831" s="51"/>
      <c r="F5831" s="38">
        <v>0</v>
      </c>
      <c r="G5831" s="39">
        <v>90</v>
      </c>
      <c r="H5831" s="40">
        <v>85900</v>
      </c>
    </row>
    <row r="5832" spans="1:8" x14ac:dyDescent="0.2">
      <c r="A5832" s="45"/>
      <c r="B5832" s="5"/>
      <c r="C5832" s="5"/>
      <c r="D5832" s="5"/>
      <c r="E5832" s="5"/>
      <c r="F5832" s="7"/>
      <c r="G5832" s="3"/>
      <c r="H5832" s="6"/>
    </row>
    <row r="5833" spans="1:8" x14ac:dyDescent="0.2">
      <c r="A5833" s="45"/>
      <c r="B5833" s="5" t="s">
        <v>9945</v>
      </c>
      <c r="C5833" s="5" t="s">
        <v>6931</v>
      </c>
      <c r="D5833" s="33" t="s">
        <v>7058</v>
      </c>
      <c r="E5833" s="33" t="s">
        <v>395</v>
      </c>
      <c r="F5833" s="7">
        <v>0</v>
      </c>
      <c r="G5833" s="3">
        <v>37.200000000000003</v>
      </c>
      <c r="H5833" s="6">
        <v>35500</v>
      </c>
    </row>
    <row r="5834" spans="1:8" x14ac:dyDescent="0.2">
      <c r="A5834" s="45"/>
      <c r="B5834" s="5"/>
      <c r="C5834" s="5"/>
      <c r="D5834" s="33"/>
      <c r="E5834" s="33" t="s">
        <v>396</v>
      </c>
      <c r="F5834" s="7">
        <v>0</v>
      </c>
      <c r="G5834" s="3">
        <v>24.8</v>
      </c>
      <c r="H5834" s="6">
        <v>11800</v>
      </c>
    </row>
    <row r="5835" spans="1:8" x14ac:dyDescent="0.2">
      <c r="A5835" s="45"/>
      <c r="B5835" s="51" t="s">
        <v>12130</v>
      </c>
      <c r="C5835" s="51"/>
      <c r="D5835" s="51"/>
      <c r="E5835" s="51"/>
      <c r="F5835" s="38">
        <v>0</v>
      </c>
      <c r="G5835" s="39">
        <v>62</v>
      </c>
      <c r="H5835" s="40">
        <v>47300</v>
      </c>
    </row>
    <row r="5836" spans="1:8" x14ac:dyDescent="0.2">
      <c r="A5836" s="45"/>
      <c r="B5836" s="5"/>
      <c r="C5836" s="5"/>
      <c r="D5836" s="5"/>
      <c r="E5836" s="5"/>
      <c r="F5836" s="7"/>
      <c r="G5836" s="3"/>
      <c r="H5836" s="6"/>
    </row>
    <row r="5837" spans="1:8" x14ac:dyDescent="0.2">
      <c r="A5837" s="45"/>
      <c r="B5837" s="5" t="s">
        <v>9946</v>
      </c>
      <c r="C5837" s="5" t="s">
        <v>6932</v>
      </c>
      <c r="D5837" s="33" t="s">
        <v>7058</v>
      </c>
      <c r="E5837" s="33" t="s">
        <v>394</v>
      </c>
      <c r="F5837" s="7">
        <v>2</v>
      </c>
      <c r="G5837" s="3">
        <v>0.52</v>
      </c>
      <c r="H5837" s="6">
        <v>64000</v>
      </c>
    </row>
    <row r="5838" spans="1:8" x14ac:dyDescent="0.2">
      <c r="A5838" s="45"/>
      <c r="B5838" s="5"/>
      <c r="C5838" s="5"/>
      <c r="D5838" s="33"/>
      <c r="E5838" s="33" t="s">
        <v>395</v>
      </c>
      <c r="F5838" s="7">
        <v>0</v>
      </c>
      <c r="G5838" s="3">
        <v>80.260000000000005</v>
      </c>
      <c r="H5838" s="6">
        <v>76600</v>
      </c>
    </row>
    <row r="5839" spans="1:8" x14ac:dyDescent="0.2">
      <c r="A5839" s="45"/>
      <c r="B5839" s="5"/>
      <c r="C5839" s="5"/>
      <c r="D5839" s="33"/>
      <c r="E5839" s="33" t="s">
        <v>396</v>
      </c>
      <c r="F5839" s="7">
        <v>0</v>
      </c>
      <c r="G5839" s="3">
        <v>120.38</v>
      </c>
      <c r="H5839" s="6">
        <v>57400</v>
      </c>
    </row>
    <row r="5840" spans="1:8" x14ac:dyDescent="0.2">
      <c r="A5840" s="45"/>
      <c r="B5840" s="51" t="s">
        <v>12131</v>
      </c>
      <c r="C5840" s="51"/>
      <c r="D5840" s="51"/>
      <c r="E5840" s="51"/>
      <c r="F5840" s="38">
        <v>2</v>
      </c>
      <c r="G5840" s="39">
        <v>201.16</v>
      </c>
      <c r="H5840" s="40">
        <v>198000</v>
      </c>
    </row>
    <row r="5841" spans="1:8" x14ac:dyDescent="0.2">
      <c r="A5841" s="45"/>
      <c r="B5841" s="5"/>
      <c r="C5841" s="5"/>
      <c r="D5841" s="5"/>
      <c r="E5841" s="5"/>
      <c r="F5841" s="7"/>
      <c r="G5841" s="3"/>
      <c r="H5841" s="6"/>
    </row>
    <row r="5842" spans="1:8" ht="15" x14ac:dyDescent="0.25">
      <c r="A5842" s="55" t="s">
        <v>8691</v>
      </c>
      <c r="B5842" s="50"/>
      <c r="C5842" s="50"/>
      <c r="D5842" s="50"/>
      <c r="E5842" s="50"/>
      <c r="F5842" s="47">
        <v>2</v>
      </c>
      <c r="G5842" s="48">
        <v>353.16</v>
      </c>
      <c r="H5842" s="49">
        <v>331200</v>
      </c>
    </row>
    <row r="5843" spans="1:8" x14ac:dyDescent="0.2">
      <c r="A5843" s="4"/>
      <c r="B5843" s="5"/>
      <c r="C5843" s="5"/>
      <c r="D5843" s="5"/>
      <c r="E5843" s="5"/>
      <c r="F5843" s="7"/>
      <c r="G5843" s="3"/>
      <c r="H5843" s="6"/>
    </row>
    <row r="5844" spans="1:8" x14ac:dyDescent="0.2">
      <c r="A5844" s="45" t="s">
        <v>1155</v>
      </c>
      <c r="B5844" s="5" t="s">
        <v>9947</v>
      </c>
      <c r="C5844" s="5" t="s">
        <v>2151</v>
      </c>
      <c r="D5844" s="33" t="s">
        <v>7061</v>
      </c>
      <c r="E5844" s="33" t="s">
        <v>394</v>
      </c>
      <c r="F5844" s="7">
        <v>2</v>
      </c>
      <c r="G5844" s="3">
        <v>0.51</v>
      </c>
      <c r="H5844" s="6">
        <v>64000</v>
      </c>
    </row>
    <row r="5845" spans="1:8" x14ac:dyDescent="0.2">
      <c r="A5845" s="45"/>
      <c r="B5845" s="5"/>
      <c r="C5845" s="5"/>
      <c r="D5845" s="33"/>
      <c r="E5845" s="33" t="s">
        <v>395</v>
      </c>
      <c r="F5845" s="7">
        <v>0</v>
      </c>
      <c r="G5845" s="3">
        <v>5.39</v>
      </c>
      <c r="H5845" s="6">
        <v>5400</v>
      </c>
    </row>
    <row r="5846" spans="1:8" x14ac:dyDescent="0.2">
      <c r="A5846" s="45"/>
      <c r="B5846" s="51" t="s">
        <v>12132</v>
      </c>
      <c r="C5846" s="51"/>
      <c r="D5846" s="51"/>
      <c r="E5846" s="51"/>
      <c r="F5846" s="38">
        <v>2</v>
      </c>
      <c r="G5846" s="39">
        <v>5.8999999999999995</v>
      </c>
      <c r="H5846" s="40">
        <v>69400</v>
      </c>
    </row>
    <row r="5847" spans="1:8" x14ac:dyDescent="0.2">
      <c r="A5847" s="45"/>
      <c r="B5847" s="5"/>
      <c r="C5847" s="5"/>
      <c r="D5847" s="5"/>
      <c r="E5847" s="5"/>
      <c r="F5847" s="7"/>
      <c r="G5847" s="3"/>
      <c r="H5847" s="6"/>
    </row>
    <row r="5848" spans="1:8" ht="15" x14ac:dyDescent="0.25">
      <c r="A5848" s="55" t="s">
        <v>5331</v>
      </c>
      <c r="B5848" s="50"/>
      <c r="C5848" s="50"/>
      <c r="D5848" s="50"/>
      <c r="E5848" s="50"/>
      <c r="F5848" s="47">
        <v>2</v>
      </c>
      <c r="G5848" s="48">
        <v>5.8999999999999995</v>
      </c>
      <c r="H5848" s="49">
        <v>69400</v>
      </c>
    </row>
    <row r="5849" spans="1:8" x14ac:dyDescent="0.2">
      <c r="A5849" s="4"/>
      <c r="B5849" s="5"/>
      <c r="C5849" s="5"/>
      <c r="D5849" s="5"/>
      <c r="E5849" s="5"/>
      <c r="F5849" s="7"/>
      <c r="G5849" s="3"/>
      <c r="H5849" s="6"/>
    </row>
    <row r="5850" spans="1:8" x14ac:dyDescent="0.2">
      <c r="A5850" s="45" t="s">
        <v>365</v>
      </c>
      <c r="B5850" s="5" t="s">
        <v>9948</v>
      </c>
      <c r="C5850" s="5" t="s">
        <v>2152</v>
      </c>
      <c r="D5850" s="33" t="s">
        <v>7062</v>
      </c>
      <c r="E5850" s="33" t="s">
        <v>394</v>
      </c>
      <c r="F5850" s="7">
        <v>26</v>
      </c>
      <c r="G5850" s="3">
        <v>4.3</v>
      </c>
      <c r="H5850" s="6">
        <v>1604600</v>
      </c>
    </row>
    <row r="5851" spans="1:8" x14ac:dyDescent="0.2">
      <c r="A5851" s="45"/>
      <c r="B5851" s="5"/>
      <c r="C5851" s="5"/>
      <c r="D5851" s="33"/>
      <c r="E5851" s="33" t="s">
        <v>395</v>
      </c>
      <c r="F5851" s="7">
        <v>0</v>
      </c>
      <c r="G5851" s="3">
        <v>0.1</v>
      </c>
      <c r="H5851" s="6">
        <v>1500</v>
      </c>
    </row>
    <row r="5852" spans="1:8" x14ac:dyDescent="0.2">
      <c r="A5852" s="45"/>
      <c r="B5852" s="51" t="s">
        <v>12133</v>
      </c>
      <c r="C5852" s="51"/>
      <c r="D5852" s="51"/>
      <c r="E5852" s="51"/>
      <c r="F5852" s="38">
        <v>26</v>
      </c>
      <c r="G5852" s="39">
        <v>4.3999999999999995</v>
      </c>
      <c r="H5852" s="40">
        <v>1606100</v>
      </c>
    </row>
    <row r="5853" spans="1:8" x14ac:dyDescent="0.2">
      <c r="A5853" s="45"/>
      <c r="B5853" s="5"/>
      <c r="C5853" s="5"/>
      <c r="D5853" s="5"/>
      <c r="E5853" s="5"/>
      <c r="F5853" s="7"/>
      <c r="G5853" s="3"/>
      <c r="H5853" s="6"/>
    </row>
    <row r="5854" spans="1:8" x14ac:dyDescent="0.2">
      <c r="A5854" s="45"/>
      <c r="B5854" s="5" t="s">
        <v>9949</v>
      </c>
      <c r="C5854" s="5" t="s">
        <v>2153</v>
      </c>
      <c r="D5854" s="33" t="s">
        <v>7062</v>
      </c>
      <c r="E5854" s="33" t="s">
        <v>394</v>
      </c>
      <c r="F5854" s="7">
        <v>10</v>
      </c>
      <c r="G5854" s="3">
        <v>1.65</v>
      </c>
      <c r="H5854" s="6">
        <v>617100</v>
      </c>
    </row>
    <row r="5855" spans="1:8" x14ac:dyDescent="0.2">
      <c r="A5855" s="45"/>
      <c r="B5855" s="5"/>
      <c r="C5855" s="5"/>
      <c r="D5855" s="33"/>
      <c r="E5855" s="33" t="s">
        <v>395</v>
      </c>
      <c r="F5855" s="7">
        <v>0</v>
      </c>
      <c r="G5855" s="3">
        <v>3.61</v>
      </c>
      <c r="H5855" s="6">
        <v>54500</v>
      </c>
    </row>
    <row r="5856" spans="1:8" x14ac:dyDescent="0.2">
      <c r="A5856" s="45"/>
      <c r="B5856" s="51" t="s">
        <v>12134</v>
      </c>
      <c r="C5856" s="51"/>
      <c r="D5856" s="51"/>
      <c r="E5856" s="51"/>
      <c r="F5856" s="38">
        <v>10</v>
      </c>
      <c r="G5856" s="39">
        <v>5.26</v>
      </c>
      <c r="H5856" s="40">
        <v>671600</v>
      </c>
    </row>
    <row r="5857" spans="1:8" x14ac:dyDescent="0.2">
      <c r="A5857" s="45"/>
      <c r="B5857" s="5"/>
      <c r="C5857" s="5"/>
      <c r="D5857" s="5"/>
      <c r="E5857" s="5"/>
      <c r="F5857" s="7"/>
      <c r="G5857" s="3"/>
      <c r="H5857" s="6"/>
    </row>
    <row r="5858" spans="1:8" x14ac:dyDescent="0.2">
      <c r="A5858" s="45"/>
      <c r="B5858" s="5" t="s">
        <v>9950</v>
      </c>
      <c r="C5858" s="5" t="s">
        <v>2154</v>
      </c>
      <c r="D5858" s="33" t="s">
        <v>7062</v>
      </c>
      <c r="E5858" s="33" t="s">
        <v>394</v>
      </c>
      <c r="F5858" s="7">
        <v>34</v>
      </c>
      <c r="G5858" s="3">
        <v>31.22</v>
      </c>
      <c r="H5858" s="6">
        <v>904100</v>
      </c>
    </row>
    <row r="5859" spans="1:8" x14ac:dyDescent="0.2">
      <c r="A5859" s="45"/>
      <c r="B5859" s="5"/>
      <c r="C5859" s="5"/>
      <c r="D5859" s="33"/>
      <c r="E5859" s="33" t="s">
        <v>395</v>
      </c>
      <c r="F5859" s="7">
        <v>0</v>
      </c>
      <c r="G5859" s="3">
        <v>54.85</v>
      </c>
      <c r="H5859" s="6">
        <v>54900</v>
      </c>
    </row>
    <row r="5860" spans="1:8" x14ac:dyDescent="0.2">
      <c r="A5860" s="45"/>
      <c r="B5860" s="51" t="s">
        <v>12135</v>
      </c>
      <c r="C5860" s="51"/>
      <c r="D5860" s="51"/>
      <c r="E5860" s="51"/>
      <c r="F5860" s="38">
        <v>34</v>
      </c>
      <c r="G5860" s="39">
        <v>86.07</v>
      </c>
      <c r="H5860" s="40">
        <v>959000</v>
      </c>
    </row>
    <row r="5861" spans="1:8" x14ac:dyDescent="0.2">
      <c r="A5861" s="45"/>
      <c r="B5861" s="5"/>
      <c r="C5861" s="5"/>
      <c r="D5861" s="5"/>
      <c r="E5861" s="5"/>
      <c r="F5861" s="7"/>
      <c r="G5861" s="3"/>
      <c r="H5861" s="6"/>
    </row>
    <row r="5862" spans="1:8" ht="15" x14ac:dyDescent="0.25">
      <c r="A5862" s="55" t="s">
        <v>5332</v>
      </c>
      <c r="B5862" s="50"/>
      <c r="C5862" s="50"/>
      <c r="D5862" s="50"/>
      <c r="E5862" s="50"/>
      <c r="F5862" s="47">
        <v>70</v>
      </c>
      <c r="G5862" s="48">
        <v>95.72999999999999</v>
      </c>
      <c r="H5862" s="49">
        <v>3236700</v>
      </c>
    </row>
    <row r="5863" spans="1:8" x14ac:dyDescent="0.2">
      <c r="A5863" s="4"/>
      <c r="B5863" s="5"/>
      <c r="C5863" s="5"/>
      <c r="D5863" s="5"/>
      <c r="E5863" s="5"/>
      <c r="F5863" s="7"/>
      <c r="G5863" s="3"/>
      <c r="H5863" s="6"/>
    </row>
    <row r="5864" spans="1:8" x14ac:dyDescent="0.2">
      <c r="A5864" s="45" t="s">
        <v>1156</v>
      </c>
      <c r="B5864" s="5" t="s">
        <v>9951</v>
      </c>
      <c r="C5864" s="5" t="s">
        <v>2155</v>
      </c>
      <c r="D5864" s="33" t="s">
        <v>7058</v>
      </c>
      <c r="E5864" s="33" t="s">
        <v>394</v>
      </c>
      <c r="F5864" s="7">
        <v>6</v>
      </c>
      <c r="G5864" s="3">
        <v>5.51</v>
      </c>
      <c r="H5864" s="6">
        <v>224400</v>
      </c>
    </row>
    <row r="5865" spans="1:8" x14ac:dyDescent="0.2">
      <c r="A5865" s="45"/>
      <c r="B5865" s="5"/>
      <c r="C5865" s="5"/>
      <c r="D5865" s="33"/>
      <c r="E5865" s="33" t="s">
        <v>395</v>
      </c>
      <c r="F5865" s="7">
        <v>0</v>
      </c>
      <c r="G5865" s="3">
        <v>11.35</v>
      </c>
      <c r="H5865" s="6">
        <v>11400</v>
      </c>
    </row>
    <row r="5866" spans="1:8" x14ac:dyDescent="0.2">
      <c r="A5866" s="45"/>
      <c r="B5866" s="51" t="s">
        <v>12136</v>
      </c>
      <c r="C5866" s="51"/>
      <c r="D5866" s="51"/>
      <c r="E5866" s="51"/>
      <c r="F5866" s="38">
        <v>6</v>
      </c>
      <c r="G5866" s="39">
        <v>16.86</v>
      </c>
      <c r="H5866" s="40">
        <v>235800</v>
      </c>
    </row>
    <row r="5867" spans="1:8" x14ac:dyDescent="0.2">
      <c r="A5867" s="45"/>
      <c r="B5867" s="5"/>
      <c r="C5867" s="5"/>
      <c r="D5867" s="5"/>
      <c r="E5867" s="5"/>
      <c r="F5867" s="7"/>
      <c r="G5867" s="3"/>
      <c r="H5867" s="6"/>
    </row>
    <row r="5868" spans="1:8" ht="15" x14ac:dyDescent="0.25">
      <c r="A5868" s="55" t="s">
        <v>5333</v>
      </c>
      <c r="B5868" s="50"/>
      <c r="C5868" s="50"/>
      <c r="D5868" s="50"/>
      <c r="E5868" s="50"/>
      <c r="F5868" s="47">
        <v>6</v>
      </c>
      <c r="G5868" s="48">
        <v>16.86</v>
      </c>
      <c r="H5868" s="49">
        <v>235800</v>
      </c>
    </row>
    <row r="5869" spans="1:8" x14ac:dyDescent="0.2">
      <c r="A5869" s="4"/>
      <c r="B5869" s="5"/>
      <c r="C5869" s="5"/>
      <c r="D5869" s="5"/>
      <c r="E5869" s="5"/>
      <c r="F5869" s="7"/>
      <c r="G5869" s="3"/>
      <c r="H5869" s="6"/>
    </row>
    <row r="5870" spans="1:8" x14ac:dyDescent="0.2">
      <c r="A5870" s="45" t="s">
        <v>1157</v>
      </c>
      <c r="B5870" s="5" t="s">
        <v>9952</v>
      </c>
      <c r="C5870" s="5" t="s">
        <v>2156</v>
      </c>
      <c r="D5870" s="33" t="s">
        <v>7058</v>
      </c>
      <c r="E5870" s="33" t="s">
        <v>394</v>
      </c>
      <c r="F5870" s="7">
        <v>12</v>
      </c>
      <c r="G5870" s="3">
        <v>11</v>
      </c>
      <c r="H5870" s="6">
        <v>547200</v>
      </c>
    </row>
    <row r="5871" spans="1:8" x14ac:dyDescent="0.2">
      <c r="A5871" s="45"/>
      <c r="B5871" s="5"/>
      <c r="C5871" s="5"/>
      <c r="D5871" s="33"/>
      <c r="E5871" s="33" t="s">
        <v>395</v>
      </c>
      <c r="F5871" s="7">
        <v>0</v>
      </c>
      <c r="G5871" s="3">
        <v>931</v>
      </c>
      <c r="H5871" s="6">
        <v>791400</v>
      </c>
    </row>
    <row r="5872" spans="1:8" x14ac:dyDescent="0.2">
      <c r="A5872" s="45"/>
      <c r="B5872" s="51" t="s">
        <v>12137</v>
      </c>
      <c r="C5872" s="51"/>
      <c r="D5872" s="51"/>
      <c r="E5872" s="51"/>
      <c r="F5872" s="38">
        <v>12</v>
      </c>
      <c r="G5872" s="39">
        <v>942</v>
      </c>
      <c r="H5872" s="40">
        <v>1338600</v>
      </c>
    </row>
    <row r="5873" spans="1:8" x14ac:dyDescent="0.2">
      <c r="A5873" s="45"/>
      <c r="B5873" s="5"/>
      <c r="C5873" s="5"/>
      <c r="D5873" s="5"/>
      <c r="E5873" s="5"/>
      <c r="F5873" s="7"/>
      <c r="G5873" s="3"/>
      <c r="H5873" s="6"/>
    </row>
    <row r="5874" spans="1:8" ht="15" x14ac:dyDescent="0.25">
      <c r="A5874" s="55" t="s">
        <v>5334</v>
      </c>
      <c r="B5874" s="50"/>
      <c r="C5874" s="50"/>
      <c r="D5874" s="50"/>
      <c r="E5874" s="50"/>
      <c r="F5874" s="47">
        <v>12</v>
      </c>
      <c r="G5874" s="48">
        <v>942</v>
      </c>
      <c r="H5874" s="49">
        <v>1338600</v>
      </c>
    </row>
    <row r="5875" spans="1:8" x14ac:dyDescent="0.2">
      <c r="A5875" s="4"/>
      <c r="B5875" s="5"/>
      <c r="C5875" s="5"/>
      <c r="D5875" s="5"/>
      <c r="E5875" s="5"/>
      <c r="F5875" s="7"/>
      <c r="G5875" s="3"/>
      <c r="H5875" s="6"/>
    </row>
    <row r="5876" spans="1:8" x14ac:dyDescent="0.2">
      <c r="A5876" s="45" t="s">
        <v>1158</v>
      </c>
      <c r="B5876" s="5" t="s">
        <v>9953</v>
      </c>
      <c r="C5876" s="5" t="s">
        <v>2157</v>
      </c>
      <c r="D5876" s="33" t="s">
        <v>7058</v>
      </c>
      <c r="E5876" s="33" t="s">
        <v>395</v>
      </c>
      <c r="F5876" s="7">
        <v>0</v>
      </c>
      <c r="G5876" s="3">
        <v>15.12</v>
      </c>
      <c r="H5876" s="6">
        <v>15100</v>
      </c>
    </row>
    <row r="5877" spans="1:8" x14ac:dyDescent="0.2">
      <c r="A5877" s="45"/>
      <c r="B5877" s="51" t="s">
        <v>12138</v>
      </c>
      <c r="C5877" s="51"/>
      <c r="D5877" s="51"/>
      <c r="E5877" s="51"/>
      <c r="F5877" s="38">
        <v>0</v>
      </c>
      <c r="G5877" s="39">
        <v>15.12</v>
      </c>
      <c r="H5877" s="40">
        <v>15100</v>
      </c>
    </row>
    <row r="5878" spans="1:8" x14ac:dyDescent="0.2">
      <c r="A5878" s="45"/>
      <c r="B5878" s="5"/>
      <c r="C5878" s="5"/>
      <c r="D5878" s="5"/>
      <c r="E5878" s="5"/>
      <c r="F5878" s="7"/>
      <c r="G5878" s="3"/>
      <c r="H5878" s="6"/>
    </row>
    <row r="5879" spans="1:8" x14ac:dyDescent="0.2">
      <c r="A5879" s="45"/>
      <c r="B5879" s="5" t="s">
        <v>9954</v>
      </c>
      <c r="C5879" s="5" t="s">
        <v>2158</v>
      </c>
      <c r="D5879" s="33" t="s">
        <v>7058</v>
      </c>
      <c r="E5879" s="33" t="s">
        <v>395</v>
      </c>
      <c r="F5879" s="7">
        <v>0</v>
      </c>
      <c r="G5879" s="3">
        <v>10.199999999999999</v>
      </c>
      <c r="H5879" s="6">
        <v>10200</v>
      </c>
    </row>
    <row r="5880" spans="1:8" x14ac:dyDescent="0.2">
      <c r="A5880" s="45"/>
      <c r="B5880" s="51" t="s">
        <v>12139</v>
      </c>
      <c r="C5880" s="51"/>
      <c r="D5880" s="51"/>
      <c r="E5880" s="51"/>
      <c r="F5880" s="38">
        <v>0</v>
      </c>
      <c r="G5880" s="39">
        <v>10.199999999999999</v>
      </c>
      <c r="H5880" s="40">
        <v>10200</v>
      </c>
    </row>
    <row r="5881" spans="1:8" x14ac:dyDescent="0.2">
      <c r="A5881" s="45"/>
      <c r="B5881" s="5"/>
      <c r="C5881" s="5"/>
      <c r="D5881" s="5"/>
      <c r="E5881" s="5"/>
      <c r="F5881" s="7"/>
      <c r="G5881" s="3"/>
      <c r="H5881" s="6"/>
    </row>
    <row r="5882" spans="1:8" ht="15" x14ac:dyDescent="0.25">
      <c r="A5882" s="55" t="s">
        <v>5335</v>
      </c>
      <c r="B5882" s="50"/>
      <c r="C5882" s="50"/>
      <c r="D5882" s="50"/>
      <c r="E5882" s="50"/>
      <c r="F5882" s="47">
        <v>0</v>
      </c>
      <c r="G5882" s="48">
        <v>25.32</v>
      </c>
      <c r="H5882" s="49">
        <v>25300</v>
      </c>
    </row>
    <row r="5883" spans="1:8" x14ac:dyDescent="0.2">
      <c r="A5883" s="4"/>
      <c r="B5883" s="5"/>
      <c r="C5883" s="5"/>
      <c r="D5883" s="5"/>
      <c r="E5883" s="5"/>
      <c r="F5883" s="7"/>
      <c r="G5883" s="3"/>
      <c r="H5883" s="6"/>
    </row>
    <row r="5884" spans="1:8" x14ac:dyDescent="0.2">
      <c r="A5884" s="45" t="s">
        <v>1159</v>
      </c>
      <c r="B5884" s="5" t="s">
        <v>9955</v>
      </c>
      <c r="C5884" s="5" t="s">
        <v>2159</v>
      </c>
      <c r="D5884" s="33" t="s">
        <v>7062</v>
      </c>
      <c r="E5884" s="33" t="s">
        <v>394</v>
      </c>
      <c r="F5884" s="7">
        <v>9</v>
      </c>
      <c r="G5884" s="3">
        <v>1.49</v>
      </c>
      <c r="H5884" s="6">
        <v>766400</v>
      </c>
    </row>
    <row r="5885" spans="1:8" x14ac:dyDescent="0.2">
      <c r="A5885" s="45"/>
      <c r="B5885" s="5"/>
      <c r="C5885" s="5"/>
      <c r="D5885" s="33"/>
      <c r="E5885" s="33" t="s">
        <v>395</v>
      </c>
      <c r="F5885" s="7">
        <v>0</v>
      </c>
      <c r="G5885" s="3">
        <v>5.1100000000000003</v>
      </c>
      <c r="H5885" s="6">
        <v>77200</v>
      </c>
    </row>
    <row r="5886" spans="1:8" x14ac:dyDescent="0.2">
      <c r="A5886" s="45"/>
      <c r="B5886" s="51" t="s">
        <v>12140</v>
      </c>
      <c r="C5886" s="51"/>
      <c r="D5886" s="51"/>
      <c r="E5886" s="51"/>
      <c r="F5886" s="38">
        <v>9</v>
      </c>
      <c r="G5886" s="39">
        <v>6.6000000000000005</v>
      </c>
      <c r="H5886" s="40">
        <v>843600</v>
      </c>
    </row>
    <row r="5887" spans="1:8" x14ac:dyDescent="0.2">
      <c r="A5887" s="45"/>
      <c r="B5887" s="5"/>
      <c r="C5887" s="5"/>
      <c r="D5887" s="5"/>
      <c r="E5887" s="5"/>
      <c r="F5887" s="7"/>
      <c r="G5887" s="3"/>
      <c r="H5887" s="6"/>
    </row>
    <row r="5888" spans="1:8" x14ac:dyDescent="0.2">
      <c r="A5888" s="45"/>
      <c r="B5888" s="5" t="s">
        <v>9956</v>
      </c>
      <c r="C5888" s="5" t="s">
        <v>2160</v>
      </c>
      <c r="D5888" s="33" t="s">
        <v>7062</v>
      </c>
      <c r="E5888" s="33" t="s">
        <v>394</v>
      </c>
      <c r="F5888" s="7">
        <v>24</v>
      </c>
      <c r="G5888" s="3">
        <v>3.97</v>
      </c>
      <c r="H5888" s="6">
        <v>2043600</v>
      </c>
    </row>
    <row r="5889" spans="1:8" x14ac:dyDescent="0.2">
      <c r="A5889" s="45"/>
      <c r="B5889" s="5"/>
      <c r="C5889" s="5"/>
      <c r="D5889" s="33"/>
      <c r="E5889" s="33" t="s">
        <v>395</v>
      </c>
      <c r="F5889" s="7">
        <v>0</v>
      </c>
      <c r="G5889" s="3">
        <v>4.83</v>
      </c>
      <c r="H5889" s="6">
        <v>72900</v>
      </c>
    </row>
    <row r="5890" spans="1:8" x14ac:dyDescent="0.2">
      <c r="A5890" s="45"/>
      <c r="B5890" s="51" t="s">
        <v>12141</v>
      </c>
      <c r="C5890" s="51"/>
      <c r="D5890" s="51"/>
      <c r="E5890" s="51"/>
      <c r="F5890" s="38">
        <v>24</v>
      </c>
      <c r="G5890" s="39">
        <v>8.8000000000000007</v>
      </c>
      <c r="H5890" s="40">
        <v>2116500</v>
      </c>
    </row>
    <row r="5891" spans="1:8" x14ac:dyDescent="0.2">
      <c r="A5891" s="45"/>
      <c r="B5891" s="5"/>
      <c r="C5891" s="5"/>
      <c r="D5891" s="5"/>
      <c r="E5891" s="5"/>
      <c r="F5891" s="7"/>
      <c r="G5891" s="3"/>
      <c r="H5891" s="6"/>
    </row>
    <row r="5892" spans="1:8" ht="15" x14ac:dyDescent="0.25">
      <c r="A5892" s="55" t="s">
        <v>5336</v>
      </c>
      <c r="B5892" s="50"/>
      <c r="C5892" s="50"/>
      <c r="D5892" s="50"/>
      <c r="E5892" s="50"/>
      <c r="F5892" s="47">
        <v>33</v>
      </c>
      <c r="G5892" s="48">
        <v>15.4</v>
      </c>
      <c r="H5892" s="49">
        <v>2960100</v>
      </c>
    </row>
    <row r="5893" spans="1:8" x14ac:dyDescent="0.2">
      <c r="A5893" s="4"/>
      <c r="B5893" s="5"/>
      <c r="C5893" s="5"/>
      <c r="D5893" s="5"/>
      <c r="E5893" s="5"/>
      <c r="F5893" s="7"/>
      <c r="G5893" s="3"/>
      <c r="H5893" s="6"/>
    </row>
    <row r="5894" spans="1:8" x14ac:dyDescent="0.2">
      <c r="A5894" s="45" t="s">
        <v>1160</v>
      </c>
      <c r="B5894" s="5" t="s">
        <v>9957</v>
      </c>
      <c r="C5894" s="5" t="s">
        <v>2161</v>
      </c>
      <c r="D5894" s="33" t="s">
        <v>7058</v>
      </c>
      <c r="E5894" s="33" t="s">
        <v>396</v>
      </c>
      <c r="F5894" s="7">
        <v>0</v>
      </c>
      <c r="G5894" s="3">
        <v>543.66999999999996</v>
      </c>
      <c r="H5894" s="6">
        <v>250100</v>
      </c>
    </row>
    <row r="5895" spans="1:8" x14ac:dyDescent="0.2">
      <c r="A5895" s="45"/>
      <c r="B5895" s="51" t="s">
        <v>12142</v>
      </c>
      <c r="C5895" s="51"/>
      <c r="D5895" s="51"/>
      <c r="E5895" s="51"/>
      <c r="F5895" s="38">
        <v>0</v>
      </c>
      <c r="G5895" s="39">
        <v>543.66999999999996</v>
      </c>
      <c r="H5895" s="40">
        <v>250100</v>
      </c>
    </row>
    <row r="5896" spans="1:8" x14ac:dyDescent="0.2">
      <c r="A5896" s="45"/>
      <c r="B5896" s="5"/>
      <c r="C5896" s="5"/>
      <c r="D5896" s="5"/>
      <c r="E5896" s="5"/>
      <c r="F5896" s="7"/>
      <c r="G5896" s="3"/>
      <c r="H5896" s="6"/>
    </row>
    <row r="5897" spans="1:8" ht="15" x14ac:dyDescent="0.25">
      <c r="A5897" s="55" t="s">
        <v>5337</v>
      </c>
      <c r="B5897" s="50"/>
      <c r="C5897" s="50"/>
      <c r="D5897" s="50"/>
      <c r="E5897" s="50"/>
      <c r="F5897" s="47">
        <v>0</v>
      </c>
      <c r="G5897" s="48">
        <v>543.66999999999996</v>
      </c>
      <c r="H5897" s="49">
        <v>250100</v>
      </c>
    </row>
    <row r="5898" spans="1:8" x14ac:dyDescent="0.2">
      <c r="A5898" s="4"/>
      <c r="B5898" s="5"/>
      <c r="C5898" s="5"/>
      <c r="D5898" s="5"/>
      <c r="E5898" s="5"/>
      <c r="F5898" s="7"/>
      <c r="G5898" s="3"/>
      <c r="H5898" s="6"/>
    </row>
    <row r="5899" spans="1:8" x14ac:dyDescent="0.2">
      <c r="A5899" s="45" t="s">
        <v>1161</v>
      </c>
      <c r="B5899" s="5" t="s">
        <v>9958</v>
      </c>
      <c r="C5899" s="5" t="s">
        <v>2162</v>
      </c>
      <c r="D5899" s="33" t="s">
        <v>7058</v>
      </c>
      <c r="E5899" s="33" t="s">
        <v>394</v>
      </c>
      <c r="F5899" s="7">
        <v>1</v>
      </c>
      <c r="G5899" s="3">
        <v>2</v>
      </c>
      <c r="H5899" s="6">
        <v>228900</v>
      </c>
    </row>
    <row r="5900" spans="1:8" x14ac:dyDescent="0.2">
      <c r="A5900" s="45"/>
      <c r="B5900" s="5"/>
      <c r="C5900" s="5"/>
      <c r="D5900" s="33"/>
      <c r="E5900" s="33" t="s">
        <v>395</v>
      </c>
      <c r="F5900" s="7">
        <v>0</v>
      </c>
      <c r="G5900" s="3">
        <v>40.28</v>
      </c>
      <c r="H5900" s="6">
        <v>334300</v>
      </c>
    </row>
    <row r="5901" spans="1:8" x14ac:dyDescent="0.2">
      <c r="A5901" s="45"/>
      <c r="B5901" s="5"/>
      <c r="C5901" s="5"/>
      <c r="D5901" s="33"/>
      <c r="E5901" s="33" t="s">
        <v>396</v>
      </c>
      <c r="F5901" s="7">
        <v>0</v>
      </c>
      <c r="G5901" s="3">
        <v>18</v>
      </c>
      <c r="H5901" s="6">
        <v>39600</v>
      </c>
    </row>
    <row r="5902" spans="1:8" x14ac:dyDescent="0.2">
      <c r="A5902" s="45"/>
      <c r="B5902" s="51" t="s">
        <v>12143</v>
      </c>
      <c r="C5902" s="51"/>
      <c r="D5902" s="51"/>
      <c r="E5902" s="51"/>
      <c r="F5902" s="38">
        <v>1</v>
      </c>
      <c r="G5902" s="39">
        <v>60.28</v>
      </c>
      <c r="H5902" s="40">
        <v>602800</v>
      </c>
    </row>
    <row r="5903" spans="1:8" x14ac:dyDescent="0.2">
      <c r="A5903" s="45"/>
      <c r="B5903" s="5"/>
      <c r="C5903" s="5"/>
      <c r="D5903" s="5"/>
      <c r="E5903" s="5"/>
      <c r="F5903" s="7"/>
      <c r="G5903" s="3"/>
      <c r="H5903" s="6"/>
    </row>
    <row r="5904" spans="1:8" ht="15" x14ac:dyDescent="0.25">
      <c r="A5904" s="55" t="s">
        <v>5338</v>
      </c>
      <c r="B5904" s="50"/>
      <c r="C5904" s="50"/>
      <c r="D5904" s="50"/>
      <c r="E5904" s="50"/>
      <c r="F5904" s="47">
        <v>1</v>
      </c>
      <c r="G5904" s="48">
        <v>60.28</v>
      </c>
      <c r="H5904" s="49">
        <v>602800</v>
      </c>
    </row>
    <row r="5905" spans="1:8" x14ac:dyDescent="0.2">
      <c r="A5905" s="4"/>
      <c r="B5905" s="5"/>
      <c r="C5905" s="5"/>
      <c r="D5905" s="5"/>
      <c r="E5905" s="5"/>
      <c r="F5905" s="7"/>
      <c r="G5905" s="3"/>
      <c r="H5905" s="6"/>
    </row>
    <row r="5906" spans="1:8" x14ac:dyDescent="0.2">
      <c r="A5906" s="45" t="s">
        <v>1162</v>
      </c>
      <c r="B5906" s="5" t="s">
        <v>9959</v>
      </c>
      <c r="C5906" s="5" t="s">
        <v>2163</v>
      </c>
      <c r="D5906" s="33" t="s">
        <v>7058</v>
      </c>
      <c r="E5906" s="33" t="s">
        <v>395</v>
      </c>
      <c r="F5906" s="7">
        <v>0</v>
      </c>
      <c r="G5906" s="3">
        <v>14.43</v>
      </c>
      <c r="H5906" s="6">
        <v>119800</v>
      </c>
    </row>
    <row r="5907" spans="1:8" x14ac:dyDescent="0.2">
      <c r="A5907" s="45"/>
      <c r="B5907" s="51" t="s">
        <v>12144</v>
      </c>
      <c r="C5907" s="51"/>
      <c r="D5907" s="51"/>
      <c r="E5907" s="51"/>
      <c r="F5907" s="38">
        <v>0</v>
      </c>
      <c r="G5907" s="39">
        <v>14.43</v>
      </c>
      <c r="H5907" s="40">
        <v>119800</v>
      </c>
    </row>
    <row r="5908" spans="1:8" x14ac:dyDescent="0.2">
      <c r="A5908" s="45"/>
      <c r="B5908" s="5"/>
      <c r="C5908" s="5"/>
      <c r="D5908" s="5"/>
      <c r="E5908" s="5"/>
      <c r="F5908" s="7"/>
      <c r="G5908" s="3"/>
      <c r="H5908" s="6"/>
    </row>
    <row r="5909" spans="1:8" ht="15" x14ac:dyDescent="0.25">
      <c r="A5909" s="55" t="s">
        <v>5339</v>
      </c>
      <c r="B5909" s="50"/>
      <c r="C5909" s="50"/>
      <c r="D5909" s="50"/>
      <c r="E5909" s="50"/>
      <c r="F5909" s="47">
        <v>0</v>
      </c>
      <c r="G5909" s="48">
        <v>14.43</v>
      </c>
      <c r="H5909" s="49">
        <v>119800</v>
      </c>
    </row>
    <row r="5910" spans="1:8" x14ac:dyDescent="0.2">
      <c r="A5910" s="4"/>
      <c r="B5910" s="5"/>
      <c r="C5910" s="5"/>
      <c r="D5910" s="5"/>
      <c r="E5910" s="5"/>
      <c r="F5910" s="7"/>
      <c r="G5910" s="3"/>
      <c r="H5910" s="6"/>
    </row>
    <row r="5911" spans="1:8" x14ac:dyDescent="0.2">
      <c r="A5911" s="45" t="s">
        <v>1163</v>
      </c>
      <c r="B5911" s="5" t="s">
        <v>9960</v>
      </c>
      <c r="C5911" s="5" t="s">
        <v>2164</v>
      </c>
      <c r="D5911" s="33" t="s">
        <v>7058</v>
      </c>
      <c r="E5911" s="33" t="s">
        <v>394</v>
      </c>
      <c r="F5911" s="7">
        <v>17</v>
      </c>
      <c r="G5911" s="3">
        <v>17</v>
      </c>
      <c r="H5911" s="6">
        <v>2322900</v>
      </c>
    </row>
    <row r="5912" spans="1:8" x14ac:dyDescent="0.2">
      <c r="A5912" s="45"/>
      <c r="B5912" s="5"/>
      <c r="C5912" s="5"/>
      <c r="D5912" s="33"/>
      <c r="E5912" s="33" t="s">
        <v>395</v>
      </c>
      <c r="F5912" s="7">
        <v>0</v>
      </c>
      <c r="G5912" s="3">
        <v>48.9</v>
      </c>
      <c r="H5912" s="6">
        <v>306800</v>
      </c>
    </row>
    <row r="5913" spans="1:8" x14ac:dyDescent="0.2">
      <c r="A5913" s="45"/>
      <c r="B5913" s="51" t="s">
        <v>12145</v>
      </c>
      <c r="C5913" s="51"/>
      <c r="D5913" s="51"/>
      <c r="E5913" s="51"/>
      <c r="F5913" s="38">
        <v>17</v>
      </c>
      <c r="G5913" s="39">
        <v>65.900000000000006</v>
      </c>
      <c r="H5913" s="40">
        <v>2629700</v>
      </c>
    </row>
    <row r="5914" spans="1:8" x14ac:dyDescent="0.2">
      <c r="A5914" s="45"/>
      <c r="B5914" s="5"/>
      <c r="C5914" s="5"/>
      <c r="D5914" s="5"/>
      <c r="E5914" s="5"/>
      <c r="F5914" s="7"/>
      <c r="G5914" s="3"/>
      <c r="H5914" s="6"/>
    </row>
    <row r="5915" spans="1:8" x14ac:dyDescent="0.2">
      <c r="A5915" s="45"/>
      <c r="B5915" s="5" t="s">
        <v>9961</v>
      </c>
      <c r="C5915" s="5" t="s">
        <v>2165</v>
      </c>
      <c r="D5915" s="33" t="s">
        <v>7058</v>
      </c>
      <c r="E5915" s="33" t="s">
        <v>394</v>
      </c>
      <c r="F5915" s="7">
        <v>48</v>
      </c>
      <c r="G5915" s="3">
        <v>48</v>
      </c>
      <c r="H5915" s="6">
        <v>6558700</v>
      </c>
    </row>
    <row r="5916" spans="1:8" x14ac:dyDescent="0.2">
      <c r="A5916" s="45"/>
      <c r="B5916" s="5"/>
      <c r="C5916" s="5"/>
      <c r="D5916" s="33"/>
      <c r="E5916" s="33" t="s">
        <v>395</v>
      </c>
      <c r="F5916" s="7">
        <v>0</v>
      </c>
      <c r="G5916" s="3">
        <v>1026</v>
      </c>
      <c r="H5916" s="6">
        <v>6437900</v>
      </c>
    </row>
    <row r="5917" spans="1:8" x14ac:dyDescent="0.2">
      <c r="A5917" s="45"/>
      <c r="B5917" s="5"/>
      <c r="C5917" s="5"/>
      <c r="D5917" s="33"/>
      <c r="E5917" s="33" t="s">
        <v>396</v>
      </c>
      <c r="F5917" s="7">
        <v>0</v>
      </c>
      <c r="G5917" s="3">
        <v>200</v>
      </c>
      <c r="H5917" s="6">
        <v>362900</v>
      </c>
    </row>
    <row r="5918" spans="1:8" x14ac:dyDescent="0.2">
      <c r="A5918" s="45"/>
      <c r="B5918" s="51" t="s">
        <v>12146</v>
      </c>
      <c r="C5918" s="51"/>
      <c r="D5918" s="51"/>
      <c r="E5918" s="51"/>
      <c r="F5918" s="38">
        <v>48</v>
      </c>
      <c r="G5918" s="39">
        <v>1274</v>
      </c>
      <c r="H5918" s="40">
        <v>13359500</v>
      </c>
    </row>
    <row r="5919" spans="1:8" x14ac:dyDescent="0.2">
      <c r="A5919" s="45"/>
      <c r="B5919" s="5"/>
      <c r="C5919" s="5"/>
      <c r="D5919" s="5"/>
      <c r="E5919" s="5"/>
      <c r="F5919" s="7"/>
      <c r="G5919" s="3"/>
      <c r="H5919" s="6"/>
    </row>
    <row r="5920" spans="1:8" x14ac:dyDescent="0.2">
      <c r="A5920" s="45"/>
      <c r="B5920" s="5" t="s">
        <v>9962</v>
      </c>
      <c r="C5920" s="5" t="s">
        <v>2166</v>
      </c>
      <c r="D5920" s="33" t="s">
        <v>7058</v>
      </c>
      <c r="E5920" s="33" t="s">
        <v>395</v>
      </c>
      <c r="F5920" s="7">
        <v>0</v>
      </c>
      <c r="G5920" s="3">
        <v>154</v>
      </c>
      <c r="H5920" s="6">
        <v>966300</v>
      </c>
    </row>
    <row r="5921" spans="1:8" x14ac:dyDescent="0.2">
      <c r="A5921" s="45"/>
      <c r="B5921" s="51" t="s">
        <v>12147</v>
      </c>
      <c r="C5921" s="51"/>
      <c r="D5921" s="51"/>
      <c r="E5921" s="51"/>
      <c r="F5921" s="38">
        <v>0</v>
      </c>
      <c r="G5921" s="39">
        <v>154</v>
      </c>
      <c r="H5921" s="40">
        <v>966300</v>
      </c>
    </row>
    <row r="5922" spans="1:8" x14ac:dyDescent="0.2">
      <c r="A5922" s="45"/>
      <c r="B5922" s="5"/>
      <c r="C5922" s="5"/>
      <c r="D5922" s="5"/>
      <c r="E5922" s="5"/>
      <c r="F5922" s="7"/>
      <c r="G5922" s="3"/>
      <c r="H5922" s="6"/>
    </row>
    <row r="5923" spans="1:8" x14ac:dyDescent="0.2">
      <c r="A5923" s="45"/>
      <c r="B5923" s="5" t="s">
        <v>9963</v>
      </c>
      <c r="C5923" s="5" t="s">
        <v>2167</v>
      </c>
      <c r="D5923" s="33" t="s">
        <v>7058</v>
      </c>
      <c r="E5923" s="33" t="s">
        <v>394</v>
      </c>
      <c r="F5923" s="7">
        <v>17</v>
      </c>
      <c r="G5923" s="3">
        <v>17</v>
      </c>
      <c r="H5923" s="6">
        <v>2322900</v>
      </c>
    </row>
    <row r="5924" spans="1:8" x14ac:dyDescent="0.2">
      <c r="A5924" s="45"/>
      <c r="B5924" s="5"/>
      <c r="C5924" s="5"/>
      <c r="D5924" s="33"/>
      <c r="E5924" s="33" t="s">
        <v>395</v>
      </c>
      <c r="F5924" s="7">
        <v>0</v>
      </c>
      <c r="G5924" s="3">
        <v>309.62</v>
      </c>
      <c r="H5924" s="6">
        <v>1942800</v>
      </c>
    </row>
    <row r="5925" spans="1:8" x14ac:dyDescent="0.2">
      <c r="A5925" s="45"/>
      <c r="B5925" s="51" t="s">
        <v>12148</v>
      </c>
      <c r="C5925" s="51"/>
      <c r="D5925" s="51"/>
      <c r="E5925" s="51"/>
      <c r="F5925" s="38">
        <v>17</v>
      </c>
      <c r="G5925" s="39">
        <v>326.62</v>
      </c>
      <c r="H5925" s="40">
        <v>4265700</v>
      </c>
    </row>
    <row r="5926" spans="1:8" x14ac:dyDescent="0.2">
      <c r="A5926" s="45"/>
      <c r="B5926" s="5"/>
      <c r="C5926" s="5"/>
      <c r="D5926" s="5"/>
      <c r="E5926" s="5"/>
      <c r="F5926" s="7"/>
      <c r="G5926" s="3"/>
      <c r="H5926" s="6"/>
    </row>
    <row r="5927" spans="1:8" x14ac:dyDescent="0.2">
      <c r="A5927" s="45"/>
      <c r="B5927" s="5" t="s">
        <v>9964</v>
      </c>
      <c r="C5927" s="5" t="s">
        <v>2168</v>
      </c>
      <c r="D5927" s="33" t="s">
        <v>7058</v>
      </c>
      <c r="E5927" s="33" t="s">
        <v>394</v>
      </c>
      <c r="F5927" s="7">
        <v>19</v>
      </c>
      <c r="G5927" s="3">
        <v>19</v>
      </c>
      <c r="H5927" s="6">
        <v>2596200</v>
      </c>
    </row>
    <row r="5928" spans="1:8" x14ac:dyDescent="0.2">
      <c r="A5928" s="45"/>
      <c r="B5928" s="5"/>
      <c r="C5928" s="5"/>
      <c r="D5928" s="33"/>
      <c r="E5928" s="33" t="s">
        <v>395</v>
      </c>
      <c r="F5928" s="7">
        <v>0</v>
      </c>
      <c r="G5928" s="3">
        <v>21.5</v>
      </c>
      <c r="H5928" s="6">
        <v>134900</v>
      </c>
    </row>
    <row r="5929" spans="1:8" x14ac:dyDescent="0.2">
      <c r="A5929" s="45"/>
      <c r="B5929" s="51" t="s">
        <v>12149</v>
      </c>
      <c r="C5929" s="51"/>
      <c r="D5929" s="51"/>
      <c r="E5929" s="51"/>
      <c r="F5929" s="38">
        <v>19</v>
      </c>
      <c r="G5929" s="39">
        <v>40.5</v>
      </c>
      <c r="H5929" s="40">
        <v>2731100</v>
      </c>
    </row>
    <row r="5930" spans="1:8" x14ac:dyDescent="0.2">
      <c r="A5930" s="45"/>
      <c r="B5930" s="5"/>
      <c r="C5930" s="5"/>
      <c r="D5930" s="5"/>
      <c r="E5930" s="5"/>
      <c r="F5930" s="7"/>
      <c r="G5930" s="3"/>
      <c r="H5930" s="6"/>
    </row>
    <row r="5931" spans="1:8" x14ac:dyDescent="0.2">
      <c r="A5931" s="45"/>
      <c r="B5931" s="5" t="s">
        <v>9965</v>
      </c>
      <c r="C5931" s="5" t="s">
        <v>2169</v>
      </c>
      <c r="D5931" s="33" t="s">
        <v>7058</v>
      </c>
      <c r="E5931" s="33" t="s">
        <v>394</v>
      </c>
      <c r="F5931" s="7">
        <v>5</v>
      </c>
      <c r="G5931" s="3">
        <v>5</v>
      </c>
      <c r="H5931" s="6">
        <v>683200</v>
      </c>
    </row>
    <row r="5932" spans="1:8" x14ac:dyDescent="0.2">
      <c r="A5932" s="45"/>
      <c r="B5932" s="5"/>
      <c r="C5932" s="5"/>
      <c r="D5932" s="33"/>
      <c r="E5932" s="33" t="s">
        <v>395</v>
      </c>
      <c r="F5932" s="7">
        <v>0</v>
      </c>
      <c r="G5932" s="3">
        <v>58.6</v>
      </c>
      <c r="H5932" s="6">
        <v>367700</v>
      </c>
    </row>
    <row r="5933" spans="1:8" x14ac:dyDescent="0.2">
      <c r="A5933" s="45"/>
      <c r="B5933" s="51" t="s">
        <v>12150</v>
      </c>
      <c r="C5933" s="51"/>
      <c r="D5933" s="51"/>
      <c r="E5933" s="51"/>
      <c r="F5933" s="38">
        <v>5</v>
      </c>
      <c r="G5933" s="39">
        <v>63.6</v>
      </c>
      <c r="H5933" s="40">
        <v>1050900</v>
      </c>
    </row>
    <row r="5934" spans="1:8" x14ac:dyDescent="0.2">
      <c r="A5934" s="45"/>
      <c r="B5934" s="5"/>
      <c r="C5934" s="5"/>
      <c r="D5934" s="5"/>
      <c r="E5934" s="5"/>
      <c r="F5934" s="7"/>
      <c r="G5934" s="3"/>
      <c r="H5934" s="6"/>
    </row>
    <row r="5935" spans="1:8" x14ac:dyDescent="0.2">
      <c r="A5935" s="45"/>
      <c r="B5935" s="5" t="s">
        <v>9966</v>
      </c>
      <c r="C5935" s="5" t="s">
        <v>6933</v>
      </c>
      <c r="D5935" s="33" t="s">
        <v>7058</v>
      </c>
      <c r="E5935" s="33" t="s">
        <v>395</v>
      </c>
      <c r="F5935" s="7">
        <v>0</v>
      </c>
      <c r="G5935" s="3">
        <v>4.8</v>
      </c>
      <c r="H5935" s="6">
        <v>30100</v>
      </c>
    </row>
    <row r="5936" spans="1:8" x14ac:dyDescent="0.2">
      <c r="A5936" s="45"/>
      <c r="B5936" s="51" t="s">
        <v>12151</v>
      </c>
      <c r="C5936" s="51"/>
      <c r="D5936" s="51"/>
      <c r="E5936" s="51"/>
      <c r="F5936" s="38">
        <v>0</v>
      </c>
      <c r="G5936" s="39">
        <v>4.8</v>
      </c>
      <c r="H5936" s="40">
        <v>30100</v>
      </c>
    </row>
    <row r="5937" spans="1:8" x14ac:dyDescent="0.2">
      <c r="A5937" s="45"/>
      <c r="B5937" s="5"/>
      <c r="C5937" s="5"/>
      <c r="D5937" s="5"/>
      <c r="E5937" s="5"/>
      <c r="F5937" s="7"/>
      <c r="G5937" s="3"/>
      <c r="H5937" s="6"/>
    </row>
    <row r="5938" spans="1:8" ht="15" x14ac:dyDescent="0.25">
      <c r="A5938" s="55" t="s">
        <v>5340</v>
      </c>
      <c r="B5938" s="50"/>
      <c r="C5938" s="50"/>
      <c r="D5938" s="50"/>
      <c r="E5938" s="50"/>
      <c r="F5938" s="47">
        <v>106</v>
      </c>
      <c r="G5938" s="48">
        <v>1929.4199999999998</v>
      </c>
      <c r="H5938" s="49">
        <v>25033300</v>
      </c>
    </row>
    <row r="5939" spans="1:8" x14ac:dyDescent="0.2">
      <c r="A5939" s="4"/>
      <c r="B5939" s="5"/>
      <c r="C5939" s="5"/>
      <c r="D5939" s="5"/>
      <c r="E5939" s="5"/>
      <c r="F5939" s="7"/>
      <c r="G5939" s="3"/>
      <c r="H5939" s="6"/>
    </row>
    <row r="5940" spans="1:8" x14ac:dyDescent="0.2">
      <c r="A5940" s="45" t="s">
        <v>1164</v>
      </c>
      <c r="B5940" s="5" t="s">
        <v>9967</v>
      </c>
      <c r="C5940" s="5" t="s">
        <v>2170</v>
      </c>
      <c r="D5940" s="33" t="s">
        <v>7061</v>
      </c>
      <c r="E5940" s="33" t="s">
        <v>394</v>
      </c>
      <c r="F5940" s="7">
        <v>18</v>
      </c>
      <c r="G5940" s="3">
        <v>27.27</v>
      </c>
      <c r="H5940" s="6">
        <v>1242000</v>
      </c>
    </row>
    <row r="5941" spans="1:8" x14ac:dyDescent="0.2">
      <c r="A5941" s="45"/>
      <c r="B5941" s="5"/>
      <c r="C5941" s="5"/>
      <c r="D5941" s="33"/>
      <c r="E5941" s="33" t="s">
        <v>395</v>
      </c>
      <c r="F5941" s="7">
        <v>0</v>
      </c>
      <c r="G5941" s="3">
        <v>70.48</v>
      </c>
      <c r="H5941" s="6">
        <v>238700</v>
      </c>
    </row>
    <row r="5942" spans="1:8" x14ac:dyDescent="0.2">
      <c r="A5942" s="45"/>
      <c r="B5942" s="5"/>
      <c r="C5942" s="5"/>
      <c r="D5942" s="33"/>
      <c r="E5942" s="33" t="s">
        <v>396</v>
      </c>
      <c r="F5942" s="7">
        <v>0</v>
      </c>
      <c r="G5942" s="3">
        <v>50.19</v>
      </c>
      <c r="H5942" s="6">
        <v>85000</v>
      </c>
    </row>
    <row r="5943" spans="1:8" x14ac:dyDescent="0.2">
      <c r="A5943" s="45"/>
      <c r="B5943" s="51" t="s">
        <v>12152</v>
      </c>
      <c r="C5943" s="51"/>
      <c r="D5943" s="51"/>
      <c r="E5943" s="51"/>
      <c r="F5943" s="38">
        <v>18</v>
      </c>
      <c r="G5943" s="39">
        <v>147.94</v>
      </c>
      <c r="H5943" s="40">
        <v>1565700</v>
      </c>
    </row>
    <row r="5944" spans="1:8" x14ac:dyDescent="0.2">
      <c r="A5944" s="45"/>
      <c r="B5944" s="5"/>
      <c r="C5944" s="5"/>
      <c r="D5944" s="5"/>
      <c r="E5944" s="5"/>
      <c r="F5944" s="7"/>
      <c r="G5944" s="3"/>
      <c r="H5944" s="6"/>
    </row>
    <row r="5945" spans="1:8" ht="15" x14ac:dyDescent="0.25">
      <c r="A5945" s="55" t="s">
        <v>5341</v>
      </c>
      <c r="B5945" s="50"/>
      <c r="C5945" s="50"/>
      <c r="D5945" s="50"/>
      <c r="E5945" s="50"/>
      <c r="F5945" s="47">
        <v>18</v>
      </c>
      <c r="G5945" s="48">
        <v>147.94</v>
      </c>
      <c r="H5945" s="49">
        <v>1565700</v>
      </c>
    </row>
    <row r="5946" spans="1:8" x14ac:dyDescent="0.2">
      <c r="A5946" s="4"/>
      <c r="B5946" s="5"/>
      <c r="C5946" s="5"/>
      <c r="D5946" s="5"/>
      <c r="E5946" s="5"/>
      <c r="F5946" s="7"/>
      <c r="G5946" s="3"/>
      <c r="H5946" s="6"/>
    </row>
    <row r="5947" spans="1:8" x14ac:dyDescent="0.2">
      <c r="A5947" s="45" t="s">
        <v>530</v>
      </c>
      <c r="B5947" s="5" t="s">
        <v>9968</v>
      </c>
      <c r="C5947" s="5" t="s">
        <v>2171</v>
      </c>
      <c r="D5947" s="33" t="s">
        <v>7061</v>
      </c>
      <c r="E5947" s="33" t="s">
        <v>395</v>
      </c>
      <c r="F5947" s="7">
        <v>0</v>
      </c>
      <c r="G5947" s="3">
        <v>9.59</v>
      </c>
      <c r="H5947" s="6">
        <v>32600</v>
      </c>
    </row>
    <row r="5948" spans="1:8" x14ac:dyDescent="0.2">
      <c r="A5948" s="45"/>
      <c r="B5948" s="5"/>
      <c r="C5948" s="5"/>
      <c r="D5948" s="33"/>
      <c r="E5948" s="33" t="s">
        <v>396</v>
      </c>
      <c r="F5948" s="7">
        <v>0</v>
      </c>
      <c r="G5948" s="3">
        <v>4.7300000000000004</v>
      </c>
      <c r="H5948" s="6">
        <v>8000</v>
      </c>
    </row>
    <row r="5949" spans="1:8" x14ac:dyDescent="0.2">
      <c r="A5949" s="45"/>
      <c r="B5949" s="51" t="s">
        <v>12153</v>
      </c>
      <c r="C5949" s="51"/>
      <c r="D5949" s="51"/>
      <c r="E5949" s="51"/>
      <c r="F5949" s="38">
        <v>0</v>
      </c>
      <c r="G5949" s="39">
        <v>14.32</v>
      </c>
      <c r="H5949" s="40">
        <v>40600</v>
      </c>
    </row>
    <row r="5950" spans="1:8" x14ac:dyDescent="0.2">
      <c r="A5950" s="45"/>
      <c r="B5950" s="5"/>
      <c r="C5950" s="5"/>
      <c r="D5950" s="5"/>
      <c r="E5950" s="5"/>
      <c r="F5950" s="7"/>
      <c r="G5950" s="3"/>
      <c r="H5950" s="6"/>
    </row>
    <row r="5951" spans="1:8" ht="15" x14ac:dyDescent="0.25">
      <c r="A5951" s="55" t="s">
        <v>5342</v>
      </c>
      <c r="B5951" s="50"/>
      <c r="C5951" s="50"/>
      <c r="D5951" s="50"/>
      <c r="E5951" s="50"/>
      <c r="F5951" s="47">
        <v>0</v>
      </c>
      <c r="G5951" s="48">
        <v>14.32</v>
      </c>
      <c r="H5951" s="49">
        <v>40600</v>
      </c>
    </row>
    <row r="5952" spans="1:8" x14ac:dyDescent="0.2">
      <c r="A5952" s="4"/>
      <c r="B5952" s="5"/>
      <c r="C5952" s="5"/>
      <c r="D5952" s="5"/>
      <c r="E5952" s="5"/>
      <c r="F5952" s="7"/>
      <c r="G5952" s="3"/>
      <c r="H5952" s="6"/>
    </row>
    <row r="5953" spans="1:8" x14ac:dyDescent="0.2">
      <c r="A5953" s="45" t="s">
        <v>1165</v>
      </c>
      <c r="B5953" s="5" t="s">
        <v>9969</v>
      </c>
      <c r="C5953" s="5" t="s">
        <v>2172</v>
      </c>
      <c r="D5953" s="33" t="s">
        <v>7061</v>
      </c>
      <c r="E5953" s="33" t="s">
        <v>394</v>
      </c>
      <c r="F5953" s="7">
        <v>4</v>
      </c>
      <c r="G5953" s="3">
        <v>6.06</v>
      </c>
      <c r="H5953" s="6">
        <v>276000</v>
      </c>
    </row>
    <row r="5954" spans="1:8" x14ac:dyDescent="0.2">
      <c r="A5954" s="45"/>
      <c r="B5954" s="5"/>
      <c r="C5954" s="5"/>
      <c r="D5954" s="33"/>
      <c r="E5954" s="33" t="s">
        <v>395</v>
      </c>
      <c r="F5954" s="7">
        <v>0</v>
      </c>
      <c r="G5954" s="3">
        <v>34.96</v>
      </c>
      <c r="H5954" s="6">
        <v>118900</v>
      </c>
    </row>
    <row r="5955" spans="1:8" x14ac:dyDescent="0.2">
      <c r="A5955" s="45"/>
      <c r="B5955" s="5"/>
      <c r="C5955" s="5"/>
      <c r="D5955" s="33"/>
      <c r="E5955" s="33" t="s">
        <v>396</v>
      </c>
      <c r="F5955" s="7">
        <v>0</v>
      </c>
      <c r="G5955" s="3">
        <v>9.0399999999999991</v>
      </c>
      <c r="H5955" s="6">
        <v>15400</v>
      </c>
    </row>
    <row r="5956" spans="1:8" x14ac:dyDescent="0.2">
      <c r="A5956" s="45"/>
      <c r="B5956" s="51" t="s">
        <v>12154</v>
      </c>
      <c r="C5956" s="51"/>
      <c r="D5956" s="51"/>
      <c r="E5956" s="51"/>
      <c r="F5956" s="38">
        <v>4</v>
      </c>
      <c r="G5956" s="39">
        <v>50.06</v>
      </c>
      <c r="H5956" s="40">
        <v>410300</v>
      </c>
    </row>
    <row r="5957" spans="1:8" x14ac:dyDescent="0.2">
      <c r="A5957" s="45"/>
      <c r="B5957" s="5"/>
      <c r="C5957" s="5"/>
      <c r="D5957" s="5"/>
      <c r="E5957" s="5"/>
      <c r="F5957" s="7"/>
      <c r="G5957" s="3"/>
      <c r="H5957" s="6"/>
    </row>
    <row r="5958" spans="1:8" ht="15" x14ac:dyDescent="0.25">
      <c r="A5958" s="55" t="s">
        <v>5343</v>
      </c>
      <c r="B5958" s="50"/>
      <c r="C5958" s="50"/>
      <c r="D5958" s="50"/>
      <c r="E5958" s="50"/>
      <c r="F5958" s="47">
        <v>4</v>
      </c>
      <c r="G5958" s="48">
        <v>50.06</v>
      </c>
      <c r="H5958" s="49">
        <v>410300</v>
      </c>
    </row>
    <row r="5959" spans="1:8" x14ac:dyDescent="0.2">
      <c r="A5959" s="4"/>
      <c r="B5959" s="5"/>
      <c r="C5959" s="5"/>
      <c r="D5959" s="5"/>
      <c r="E5959" s="5"/>
      <c r="F5959" s="7"/>
      <c r="G5959" s="3"/>
      <c r="H5959" s="6"/>
    </row>
    <row r="5960" spans="1:8" x14ac:dyDescent="0.2">
      <c r="A5960" s="45" t="s">
        <v>1166</v>
      </c>
      <c r="B5960" s="5" t="s">
        <v>9970</v>
      </c>
      <c r="C5960" s="5" t="s">
        <v>2173</v>
      </c>
      <c r="D5960" s="33" t="s">
        <v>7058</v>
      </c>
      <c r="E5960" s="33" t="s">
        <v>396</v>
      </c>
      <c r="F5960" s="7">
        <v>0</v>
      </c>
      <c r="G5960" s="3">
        <v>37</v>
      </c>
      <c r="H5960" s="6">
        <v>62900</v>
      </c>
    </row>
    <row r="5961" spans="1:8" x14ac:dyDescent="0.2">
      <c r="A5961" s="45"/>
      <c r="B5961" s="51" t="s">
        <v>12155</v>
      </c>
      <c r="C5961" s="51"/>
      <c r="D5961" s="51"/>
      <c r="E5961" s="51"/>
      <c r="F5961" s="38">
        <v>0</v>
      </c>
      <c r="G5961" s="39">
        <v>37</v>
      </c>
      <c r="H5961" s="40">
        <v>62900</v>
      </c>
    </row>
    <row r="5962" spans="1:8" x14ac:dyDescent="0.2">
      <c r="A5962" s="45"/>
      <c r="B5962" s="5"/>
      <c r="C5962" s="5"/>
      <c r="D5962" s="5"/>
      <c r="E5962" s="5"/>
      <c r="F5962" s="7"/>
      <c r="G5962" s="3"/>
      <c r="H5962" s="6"/>
    </row>
    <row r="5963" spans="1:8" ht="15" x14ac:dyDescent="0.25">
      <c r="A5963" s="55" t="s">
        <v>5344</v>
      </c>
      <c r="B5963" s="50"/>
      <c r="C5963" s="50"/>
      <c r="D5963" s="50"/>
      <c r="E5963" s="50"/>
      <c r="F5963" s="47">
        <v>0</v>
      </c>
      <c r="G5963" s="48">
        <v>37</v>
      </c>
      <c r="H5963" s="49">
        <v>62900</v>
      </c>
    </row>
    <row r="5964" spans="1:8" x14ac:dyDescent="0.2">
      <c r="A5964" s="4"/>
      <c r="B5964" s="5"/>
      <c r="C5964" s="5"/>
      <c r="D5964" s="5"/>
      <c r="E5964" s="5"/>
      <c r="F5964" s="7"/>
      <c r="G5964" s="3"/>
      <c r="H5964" s="6"/>
    </row>
    <row r="5965" spans="1:8" x14ac:dyDescent="0.2">
      <c r="A5965" s="45" t="s">
        <v>366</v>
      </c>
      <c r="B5965" s="5" t="s">
        <v>9971</v>
      </c>
      <c r="C5965" s="5" t="s">
        <v>2174</v>
      </c>
      <c r="D5965" s="33" t="s">
        <v>7061</v>
      </c>
      <c r="E5965" s="33" t="s">
        <v>394</v>
      </c>
      <c r="F5965" s="7">
        <v>4</v>
      </c>
      <c r="G5965" s="3">
        <v>6.06</v>
      </c>
      <c r="H5965" s="6">
        <v>276000</v>
      </c>
    </row>
    <row r="5966" spans="1:8" x14ac:dyDescent="0.2">
      <c r="A5966" s="45"/>
      <c r="B5966" s="5"/>
      <c r="C5966" s="5"/>
      <c r="D5966" s="33"/>
      <c r="E5966" s="33" t="s">
        <v>395</v>
      </c>
      <c r="F5966" s="7">
        <v>0</v>
      </c>
      <c r="G5966" s="3">
        <v>14.92</v>
      </c>
      <c r="H5966" s="6">
        <v>50700</v>
      </c>
    </row>
    <row r="5967" spans="1:8" x14ac:dyDescent="0.2">
      <c r="A5967" s="45"/>
      <c r="B5967" s="51" t="s">
        <v>12156</v>
      </c>
      <c r="C5967" s="51"/>
      <c r="D5967" s="51"/>
      <c r="E5967" s="51"/>
      <c r="F5967" s="38">
        <v>4</v>
      </c>
      <c r="G5967" s="39">
        <v>20.98</v>
      </c>
      <c r="H5967" s="40">
        <v>326700</v>
      </c>
    </row>
    <row r="5968" spans="1:8" x14ac:dyDescent="0.2">
      <c r="A5968" s="45"/>
      <c r="B5968" s="5"/>
      <c r="C5968" s="5"/>
      <c r="D5968" s="5"/>
      <c r="E5968" s="5"/>
      <c r="F5968" s="7"/>
      <c r="G5968" s="3"/>
      <c r="H5968" s="6"/>
    </row>
    <row r="5969" spans="1:8" x14ac:dyDescent="0.2">
      <c r="A5969" s="45"/>
      <c r="B5969" s="5" t="s">
        <v>9972</v>
      </c>
      <c r="C5969" s="5" t="s">
        <v>2175</v>
      </c>
      <c r="D5969" s="33" t="s">
        <v>7061</v>
      </c>
      <c r="E5969" s="33" t="s">
        <v>394</v>
      </c>
      <c r="F5969" s="7">
        <v>1</v>
      </c>
      <c r="G5969" s="3">
        <v>1.52</v>
      </c>
      <c r="H5969" s="6">
        <v>69000</v>
      </c>
    </row>
    <row r="5970" spans="1:8" x14ac:dyDescent="0.2">
      <c r="A5970" s="45"/>
      <c r="B5970" s="5"/>
      <c r="C5970" s="5"/>
      <c r="D5970" s="33"/>
      <c r="E5970" s="33" t="s">
        <v>395</v>
      </c>
      <c r="F5970" s="7">
        <v>0</v>
      </c>
      <c r="G5970" s="3">
        <v>33.29</v>
      </c>
      <c r="H5970" s="6">
        <v>113200</v>
      </c>
    </row>
    <row r="5971" spans="1:8" x14ac:dyDescent="0.2">
      <c r="A5971" s="45"/>
      <c r="B5971" s="5"/>
      <c r="C5971" s="5"/>
      <c r="D5971" s="33"/>
      <c r="E5971" s="33" t="s">
        <v>396</v>
      </c>
      <c r="F5971" s="7">
        <v>0</v>
      </c>
      <c r="G5971" s="3">
        <v>22.19</v>
      </c>
      <c r="H5971" s="6">
        <v>37700</v>
      </c>
    </row>
    <row r="5972" spans="1:8" x14ac:dyDescent="0.2">
      <c r="A5972" s="45"/>
      <c r="B5972" s="51" t="s">
        <v>12157</v>
      </c>
      <c r="C5972" s="51"/>
      <c r="D5972" s="51"/>
      <c r="E5972" s="51"/>
      <c r="F5972" s="38">
        <v>1</v>
      </c>
      <c r="G5972" s="39">
        <v>57</v>
      </c>
      <c r="H5972" s="40">
        <v>219900</v>
      </c>
    </row>
    <row r="5973" spans="1:8" x14ac:dyDescent="0.2">
      <c r="A5973" s="45"/>
      <c r="B5973" s="5"/>
      <c r="C5973" s="5"/>
      <c r="D5973" s="5"/>
      <c r="E5973" s="5"/>
      <c r="F5973" s="7"/>
      <c r="G5973" s="3"/>
      <c r="H5973" s="6"/>
    </row>
    <row r="5974" spans="1:8" ht="15" x14ac:dyDescent="0.25">
      <c r="A5974" s="55" t="s">
        <v>5345</v>
      </c>
      <c r="B5974" s="50"/>
      <c r="C5974" s="50"/>
      <c r="D5974" s="50"/>
      <c r="E5974" s="50"/>
      <c r="F5974" s="47">
        <v>5</v>
      </c>
      <c r="G5974" s="48">
        <v>77.98</v>
      </c>
      <c r="H5974" s="49">
        <v>546600</v>
      </c>
    </row>
    <row r="5975" spans="1:8" x14ac:dyDescent="0.2">
      <c r="A5975" s="4"/>
      <c r="B5975" s="5"/>
      <c r="C5975" s="5"/>
      <c r="D5975" s="5"/>
      <c r="E5975" s="5"/>
      <c r="F5975" s="7"/>
      <c r="G5975" s="3"/>
      <c r="H5975" s="6"/>
    </row>
    <row r="5976" spans="1:8" x14ac:dyDescent="0.2">
      <c r="A5976" s="45" t="s">
        <v>1167</v>
      </c>
      <c r="B5976" s="5" t="s">
        <v>9973</v>
      </c>
      <c r="C5976" s="5" t="s">
        <v>2176</v>
      </c>
      <c r="D5976" s="33" t="s">
        <v>7067</v>
      </c>
      <c r="E5976" s="33" t="s">
        <v>395</v>
      </c>
      <c r="F5976" s="7">
        <v>0</v>
      </c>
      <c r="G5976" s="3">
        <v>13.72</v>
      </c>
      <c r="H5976" s="6">
        <v>142700</v>
      </c>
    </row>
    <row r="5977" spans="1:8" x14ac:dyDescent="0.2">
      <c r="A5977" s="45"/>
      <c r="B5977" s="5"/>
      <c r="C5977" s="5"/>
      <c r="D5977" s="33"/>
      <c r="E5977" s="33" t="s">
        <v>396</v>
      </c>
      <c r="F5977" s="7">
        <v>0</v>
      </c>
      <c r="G5977" s="3">
        <v>26.39</v>
      </c>
      <c r="H5977" s="6">
        <v>95000</v>
      </c>
    </row>
    <row r="5978" spans="1:8" x14ac:dyDescent="0.2">
      <c r="A5978" s="45"/>
      <c r="B5978" s="51" t="s">
        <v>12158</v>
      </c>
      <c r="C5978" s="51"/>
      <c r="D5978" s="51"/>
      <c r="E5978" s="51"/>
      <c r="F5978" s="38">
        <v>0</v>
      </c>
      <c r="G5978" s="39">
        <v>40.11</v>
      </c>
      <c r="H5978" s="40">
        <v>237700</v>
      </c>
    </row>
    <row r="5979" spans="1:8" x14ac:dyDescent="0.2">
      <c r="A5979" s="45"/>
      <c r="B5979" s="5"/>
      <c r="C5979" s="5"/>
      <c r="D5979" s="5"/>
      <c r="E5979" s="5"/>
      <c r="F5979" s="7"/>
      <c r="G5979" s="3"/>
      <c r="H5979" s="6"/>
    </row>
    <row r="5980" spans="1:8" ht="15" x14ac:dyDescent="0.25">
      <c r="A5980" s="55" t="s">
        <v>5346</v>
      </c>
      <c r="B5980" s="50"/>
      <c r="C5980" s="50"/>
      <c r="D5980" s="50"/>
      <c r="E5980" s="50"/>
      <c r="F5980" s="47">
        <v>0</v>
      </c>
      <c r="G5980" s="48">
        <v>40.11</v>
      </c>
      <c r="H5980" s="49">
        <v>237700</v>
      </c>
    </row>
    <row r="5981" spans="1:8" x14ac:dyDescent="0.2">
      <c r="A5981" s="4"/>
      <c r="B5981" s="5"/>
      <c r="C5981" s="5"/>
      <c r="D5981" s="5"/>
      <c r="E5981" s="5"/>
      <c r="F5981" s="7"/>
      <c r="G5981" s="3"/>
      <c r="H5981" s="6"/>
    </row>
    <row r="5982" spans="1:8" x14ac:dyDescent="0.2">
      <c r="A5982" s="45" t="s">
        <v>1168</v>
      </c>
      <c r="B5982" s="5" t="s">
        <v>9974</v>
      </c>
      <c r="C5982" s="5" t="s">
        <v>13114</v>
      </c>
      <c r="D5982" s="33" t="s">
        <v>7058</v>
      </c>
      <c r="E5982" s="5" t="s">
        <v>394</v>
      </c>
      <c r="F5982" s="7">
        <v>3</v>
      </c>
      <c r="G5982" s="3">
        <v>2.76</v>
      </c>
      <c r="H5982" s="6">
        <v>800400</v>
      </c>
    </row>
    <row r="5983" spans="1:8" x14ac:dyDescent="0.2">
      <c r="A5983" s="45"/>
      <c r="B5983" s="5"/>
      <c r="C5983" s="5"/>
      <c r="D5983" s="33"/>
      <c r="E5983" s="5" t="s">
        <v>395</v>
      </c>
      <c r="F5983" s="7">
        <v>0</v>
      </c>
      <c r="G5983" s="3">
        <v>45.64</v>
      </c>
      <c r="H5983" s="6">
        <v>462800</v>
      </c>
    </row>
    <row r="5984" spans="1:8" x14ac:dyDescent="0.2">
      <c r="A5984" s="45"/>
      <c r="B5984" s="51" t="s">
        <v>12159</v>
      </c>
      <c r="C5984" s="51"/>
      <c r="D5984" s="51"/>
      <c r="E5984" s="51"/>
      <c r="F5984" s="38">
        <v>3</v>
      </c>
      <c r="G5984" s="39">
        <v>48.4</v>
      </c>
      <c r="H5984" s="40">
        <v>1263200</v>
      </c>
    </row>
    <row r="5985" spans="1:8" x14ac:dyDescent="0.2">
      <c r="A5985" s="45"/>
      <c r="B5985" s="5"/>
      <c r="C5985" s="5"/>
      <c r="D5985" s="5"/>
      <c r="E5985" s="5"/>
      <c r="F5985" s="7"/>
      <c r="G5985" s="3"/>
      <c r="H5985" s="6"/>
    </row>
    <row r="5986" spans="1:8" x14ac:dyDescent="0.2">
      <c r="A5986" s="45"/>
      <c r="B5986" s="5" t="s">
        <v>9975</v>
      </c>
      <c r="C5986" s="5" t="s">
        <v>13115</v>
      </c>
      <c r="D5986" s="33" t="s">
        <v>7058</v>
      </c>
      <c r="E5986" s="5" t="s">
        <v>395</v>
      </c>
      <c r="F5986" s="7">
        <v>0</v>
      </c>
      <c r="G5986" s="3">
        <v>97.5</v>
      </c>
      <c r="H5986" s="6">
        <v>988700</v>
      </c>
    </row>
    <row r="5987" spans="1:8" x14ac:dyDescent="0.2">
      <c r="A5987" s="45"/>
      <c r="B5987" s="51" t="s">
        <v>12160</v>
      </c>
      <c r="C5987" s="51"/>
      <c r="D5987" s="51"/>
      <c r="E5987" s="51"/>
      <c r="F5987" s="38">
        <v>0</v>
      </c>
      <c r="G5987" s="39">
        <v>97.5</v>
      </c>
      <c r="H5987" s="40">
        <v>988700</v>
      </c>
    </row>
    <row r="5988" spans="1:8" x14ac:dyDescent="0.2">
      <c r="A5988" s="45"/>
      <c r="B5988" s="5"/>
      <c r="C5988" s="5"/>
      <c r="D5988" s="5"/>
      <c r="E5988" s="5"/>
      <c r="F5988" s="7"/>
      <c r="G5988" s="3"/>
      <c r="H5988" s="6"/>
    </row>
    <row r="5989" spans="1:8" x14ac:dyDescent="0.2">
      <c r="A5989" s="45"/>
      <c r="B5989" s="5" t="s">
        <v>9976</v>
      </c>
      <c r="C5989" s="5" t="s">
        <v>2177</v>
      </c>
      <c r="D5989" s="33" t="s">
        <v>7058</v>
      </c>
      <c r="E5989" s="33" t="s">
        <v>394</v>
      </c>
      <c r="F5989" s="7">
        <v>2</v>
      </c>
      <c r="G5989" s="3">
        <v>1.84</v>
      </c>
      <c r="H5989" s="6">
        <v>533600</v>
      </c>
    </row>
    <row r="5990" spans="1:8" x14ac:dyDescent="0.2">
      <c r="A5990" s="45"/>
      <c r="B5990" s="5"/>
      <c r="C5990" s="5"/>
      <c r="D5990" s="33"/>
      <c r="E5990" s="33" t="s">
        <v>395</v>
      </c>
      <c r="F5990" s="7">
        <v>0</v>
      </c>
      <c r="G5990" s="3">
        <v>61.56</v>
      </c>
      <c r="H5990" s="6">
        <v>624200</v>
      </c>
    </row>
    <row r="5991" spans="1:8" x14ac:dyDescent="0.2">
      <c r="A5991" s="45"/>
      <c r="B5991" s="51" t="s">
        <v>12161</v>
      </c>
      <c r="C5991" s="51"/>
      <c r="D5991" s="51"/>
      <c r="E5991" s="51"/>
      <c r="F5991" s="38">
        <v>2</v>
      </c>
      <c r="G5991" s="39">
        <v>63.400000000000006</v>
      </c>
      <c r="H5991" s="40">
        <v>1157800</v>
      </c>
    </row>
    <row r="5992" spans="1:8" x14ac:dyDescent="0.2">
      <c r="A5992" s="45"/>
      <c r="B5992" s="5"/>
      <c r="C5992" s="5"/>
      <c r="D5992" s="5"/>
      <c r="E5992" s="5"/>
      <c r="F5992" s="7"/>
      <c r="G5992" s="3"/>
      <c r="H5992" s="6"/>
    </row>
    <row r="5993" spans="1:8" x14ac:dyDescent="0.2">
      <c r="A5993" s="45"/>
      <c r="B5993" s="5" t="s">
        <v>9977</v>
      </c>
      <c r="C5993" s="5" t="s">
        <v>6934</v>
      </c>
      <c r="D5993" s="33" t="s">
        <v>7058</v>
      </c>
      <c r="E5993" s="33" t="s">
        <v>395</v>
      </c>
      <c r="F5993" s="7">
        <v>0</v>
      </c>
      <c r="G5993" s="3">
        <v>23.1</v>
      </c>
      <c r="H5993" s="6">
        <v>234200</v>
      </c>
    </row>
    <row r="5994" spans="1:8" x14ac:dyDescent="0.2">
      <c r="A5994" s="45"/>
      <c r="B5994" s="51" t="s">
        <v>12162</v>
      </c>
      <c r="C5994" s="51"/>
      <c r="D5994" s="51"/>
      <c r="E5994" s="51"/>
      <c r="F5994" s="38">
        <v>0</v>
      </c>
      <c r="G5994" s="39">
        <v>23.1</v>
      </c>
      <c r="H5994" s="40">
        <v>234200</v>
      </c>
    </row>
    <row r="5995" spans="1:8" x14ac:dyDescent="0.2">
      <c r="A5995" s="45"/>
      <c r="B5995" s="5"/>
      <c r="C5995" s="5"/>
      <c r="D5995" s="5"/>
      <c r="E5995" s="5"/>
      <c r="F5995" s="7"/>
      <c r="G5995" s="3"/>
      <c r="H5995" s="6"/>
    </row>
    <row r="5996" spans="1:8" x14ac:dyDescent="0.2">
      <c r="A5996" s="45"/>
      <c r="B5996" s="5" t="s">
        <v>9978</v>
      </c>
      <c r="C5996" s="5" t="s">
        <v>2178</v>
      </c>
      <c r="D5996" s="33" t="s">
        <v>7058</v>
      </c>
      <c r="E5996" s="33" t="s">
        <v>395</v>
      </c>
      <c r="F5996" s="7">
        <v>0</v>
      </c>
      <c r="G5996" s="3">
        <v>10.73</v>
      </c>
      <c r="H5996" s="6">
        <v>108800</v>
      </c>
    </row>
    <row r="5997" spans="1:8" x14ac:dyDescent="0.2">
      <c r="A5997" s="45"/>
      <c r="B5997" s="51" t="s">
        <v>12163</v>
      </c>
      <c r="C5997" s="51"/>
      <c r="D5997" s="51"/>
      <c r="E5997" s="51"/>
      <c r="F5997" s="38">
        <v>0</v>
      </c>
      <c r="G5997" s="39">
        <v>10.73</v>
      </c>
      <c r="H5997" s="40">
        <v>108800</v>
      </c>
    </row>
    <row r="5998" spans="1:8" x14ac:dyDescent="0.2">
      <c r="A5998" s="45"/>
      <c r="B5998" s="5"/>
      <c r="C5998" s="5"/>
      <c r="D5998" s="5"/>
      <c r="E5998" s="5"/>
      <c r="F5998" s="7"/>
      <c r="G5998" s="3"/>
      <c r="H5998" s="6"/>
    </row>
    <row r="5999" spans="1:8" ht="15" x14ac:dyDescent="0.25">
      <c r="A5999" s="55" t="s">
        <v>5347</v>
      </c>
      <c r="B5999" s="50"/>
      <c r="C5999" s="50"/>
      <c r="D5999" s="50"/>
      <c r="E5999" s="50"/>
      <c r="F5999" s="47">
        <v>5</v>
      </c>
      <c r="G5999" s="48">
        <v>243.13</v>
      </c>
      <c r="H5999" s="49">
        <v>3752700</v>
      </c>
    </row>
    <row r="6000" spans="1:8" x14ac:dyDescent="0.2">
      <c r="A6000" s="4"/>
      <c r="B6000" s="5"/>
      <c r="C6000" s="5"/>
      <c r="D6000" s="5"/>
      <c r="E6000" s="5"/>
      <c r="F6000" s="7"/>
      <c r="G6000" s="3"/>
      <c r="H6000" s="6"/>
    </row>
    <row r="6001" spans="1:8" x14ac:dyDescent="0.2">
      <c r="A6001" s="45" t="s">
        <v>814</v>
      </c>
      <c r="B6001" s="5" t="s">
        <v>9979</v>
      </c>
      <c r="C6001" s="5" t="s">
        <v>2179</v>
      </c>
      <c r="D6001" s="33" t="s">
        <v>7063</v>
      </c>
      <c r="E6001" s="33" t="s">
        <v>394</v>
      </c>
      <c r="F6001" s="7">
        <v>3</v>
      </c>
      <c r="G6001" s="3">
        <v>1.38</v>
      </c>
      <c r="H6001" s="6">
        <v>744000</v>
      </c>
    </row>
    <row r="6002" spans="1:8" x14ac:dyDescent="0.2">
      <c r="A6002" s="45"/>
      <c r="B6002" s="5"/>
      <c r="C6002" s="5"/>
      <c r="D6002" s="33"/>
      <c r="E6002" s="33" t="s">
        <v>396</v>
      </c>
      <c r="F6002" s="7">
        <v>0</v>
      </c>
      <c r="G6002" s="3">
        <v>0.02</v>
      </c>
      <c r="H6002" s="6">
        <v>100</v>
      </c>
    </row>
    <row r="6003" spans="1:8" x14ac:dyDescent="0.2">
      <c r="A6003" s="45"/>
      <c r="B6003" s="51" t="s">
        <v>12164</v>
      </c>
      <c r="C6003" s="51"/>
      <c r="D6003" s="51"/>
      <c r="E6003" s="51"/>
      <c r="F6003" s="38">
        <v>3</v>
      </c>
      <c r="G6003" s="39">
        <v>1.4</v>
      </c>
      <c r="H6003" s="40">
        <v>744100</v>
      </c>
    </row>
    <row r="6004" spans="1:8" x14ac:dyDescent="0.2">
      <c r="A6004" s="45"/>
      <c r="B6004" s="5"/>
      <c r="C6004" s="5"/>
      <c r="D6004" s="5"/>
      <c r="E6004" s="5"/>
      <c r="F6004" s="7"/>
      <c r="G6004" s="3"/>
      <c r="H6004" s="6"/>
    </row>
    <row r="6005" spans="1:8" ht="15" x14ac:dyDescent="0.25">
      <c r="A6005" s="55" t="s">
        <v>5348</v>
      </c>
      <c r="B6005" s="50"/>
      <c r="C6005" s="50"/>
      <c r="D6005" s="50"/>
      <c r="E6005" s="50"/>
      <c r="F6005" s="47">
        <v>3</v>
      </c>
      <c r="G6005" s="48">
        <v>1.4</v>
      </c>
      <c r="H6005" s="49">
        <v>744100</v>
      </c>
    </row>
    <row r="6006" spans="1:8" x14ac:dyDescent="0.2">
      <c r="A6006" s="4"/>
      <c r="B6006" s="5"/>
      <c r="C6006" s="5"/>
      <c r="D6006" s="5"/>
      <c r="E6006" s="5"/>
      <c r="F6006" s="7"/>
      <c r="G6006" s="3"/>
      <c r="H6006" s="6"/>
    </row>
    <row r="6007" spans="1:8" x14ac:dyDescent="0.2">
      <c r="A6007" s="45" t="s">
        <v>367</v>
      </c>
      <c r="B6007" s="5" t="s">
        <v>9980</v>
      </c>
      <c r="C6007" s="5" t="s">
        <v>2180</v>
      </c>
      <c r="D6007" s="33" t="s">
        <v>7058</v>
      </c>
      <c r="E6007" s="33" t="s">
        <v>394</v>
      </c>
      <c r="F6007" s="7">
        <v>1</v>
      </c>
      <c r="G6007" s="3">
        <v>0.16</v>
      </c>
      <c r="H6007" s="6">
        <v>128000</v>
      </c>
    </row>
    <row r="6008" spans="1:8" x14ac:dyDescent="0.2">
      <c r="A6008" s="45"/>
      <c r="B6008" s="5"/>
      <c r="C6008" s="5"/>
      <c r="D6008" s="33"/>
      <c r="E6008" s="33" t="s">
        <v>395</v>
      </c>
      <c r="F6008" s="7">
        <v>0</v>
      </c>
      <c r="G6008" s="3">
        <v>0.74</v>
      </c>
      <c r="H6008" s="6">
        <v>11500</v>
      </c>
    </row>
    <row r="6009" spans="1:8" x14ac:dyDescent="0.2">
      <c r="A6009" s="45"/>
      <c r="B6009" s="51" t="s">
        <v>12165</v>
      </c>
      <c r="C6009" s="51"/>
      <c r="D6009" s="51"/>
      <c r="E6009" s="51"/>
      <c r="F6009" s="38">
        <v>1</v>
      </c>
      <c r="G6009" s="39">
        <v>0.9</v>
      </c>
      <c r="H6009" s="40">
        <v>139500</v>
      </c>
    </row>
    <row r="6010" spans="1:8" x14ac:dyDescent="0.2">
      <c r="A6010" s="45"/>
      <c r="B6010" s="5"/>
      <c r="C6010" s="5"/>
      <c r="D6010" s="5"/>
      <c r="E6010" s="5"/>
      <c r="F6010" s="7"/>
      <c r="G6010" s="3"/>
      <c r="H6010" s="6"/>
    </row>
    <row r="6011" spans="1:8" x14ac:dyDescent="0.2">
      <c r="A6011" s="45"/>
      <c r="B6011" s="5" t="s">
        <v>9981</v>
      </c>
      <c r="C6011" s="5" t="s">
        <v>2181</v>
      </c>
      <c r="D6011" s="33" t="s">
        <v>7061</v>
      </c>
      <c r="E6011" s="33" t="s">
        <v>396</v>
      </c>
      <c r="F6011" s="7">
        <v>0</v>
      </c>
      <c r="G6011" s="3">
        <v>30.87</v>
      </c>
      <c r="H6011" s="6">
        <v>240800</v>
      </c>
    </row>
    <row r="6012" spans="1:8" x14ac:dyDescent="0.2">
      <c r="A6012" s="45"/>
      <c r="B6012" s="51" t="s">
        <v>12166</v>
      </c>
      <c r="C6012" s="51"/>
      <c r="D6012" s="51"/>
      <c r="E6012" s="51"/>
      <c r="F6012" s="38">
        <v>0</v>
      </c>
      <c r="G6012" s="39">
        <v>30.87</v>
      </c>
      <c r="H6012" s="40">
        <v>240800</v>
      </c>
    </row>
    <row r="6013" spans="1:8" x14ac:dyDescent="0.2">
      <c r="A6013" s="45"/>
      <c r="B6013" s="5"/>
      <c r="C6013" s="5"/>
      <c r="D6013" s="5"/>
      <c r="E6013" s="5"/>
      <c r="F6013" s="7"/>
      <c r="G6013" s="3"/>
      <c r="H6013" s="6"/>
    </row>
    <row r="6014" spans="1:8" ht="15" x14ac:dyDescent="0.25">
      <c r="A6014" s="55" t="s">
        <v>5349</v>
      </c>
      <c r="B6014" s="50"/>
      <c r="C6014" s="50"/>
      <c r="D6014" s="50"/>
      <c r="E6014" s="50"/>
      <c r="F6014" s="47">
        <v>1</v>
      </c>
      <c r="G6014" s="48">
        <v>31.77</v>
      </c>
      <c r="H6014" s="49">
        <v>380300</v>
      </c>
    </row>
    <row r="6015" spans="1:8" x14ac:dyDescent="0.2">
      <c r="A6015" s="4"/>
      <c r="B6015" s="5"/>
      <c r="C6015" s="5"/>
      <c r="D6015" s="5"/>
      <c r="E6015" s="5"/>
      <c r="F6015" s="7"/>
      <c r="G6015" s="3"/>
      <c r="H6015" s="6"/>
    </row>
    <row r="6016" spans="1:8" x14ac:dyDescent="0.2">
      <c r="A6016" s="45" t="s">
        <v>815</v>
      </c>
      <c r="B6016" s="5" t="s">
        <v>9982</v>
      </c>
      <c r="C6016" s="5" t="s">
        <v>2182</v>
      </c>
      <c r="D6016" s="33" t="s">
        <v>7058</v>
      </c>
      <c r="E6016" s="33" t="s">
        <v>395</v>
      </c>
      <c r="F6016" s="7">
        <v>0</v>
      </c>
      <c r="G6016" s="3">
        <v>0.53</v>
      </c>
      <c r="H6016" s="6">
        <v>8300</v>
      </c>
    </row>
    <row r="6017" spans="1:8" x14ac:dyDescent="0.2">
      <c r="A6017" s="45"/>
      <c r="B6017" s="51" t="s">
        <v>12167</v>
      </c>
      <c r="C6017" s="51"/>
      <c r="D6017" s="51"/>
      <c r="E6017" s="51"/>
      <c r="F6017" s="38">
        <v>0</v>
      </c>
      <c r="G6017" s="39">
        <v>0.53</v>
      </c>
      <c r="H6017" s="40">
        <v>8300</v>
      </c>
    </row>
    <row r="6018" spans="1:8" x14ac:dyDescent="0.2">
      <c r="A6018" s="45"/>
      <c r="B6018" s="5"/>
      <c r="C6018" s="5"/>
      <c r="D6018" s="5"/>
      <c r="E6018" s="5"/>
      <c r="F6018" s="7"/>
      <c r="G6018" s="3"/>
      <c r="H6018" s="6"/>
    </row>
    <row r="6019" spans="1:8" ht="15" x14ac:dyDescent="0.25">
      <c r="A6019" s="55" t="s">
        <v>5350</v>
      </c>
      <c r="B6019" s="50"/>
      <c r="C6019" s="50"/>
      <c r="D6019" s="50"/>
      <c r="E6019" s="50"/>
      <c r="F6019" s="47">
        <v>0</v>
      </c>
      <c r="G6019" s="48">
        <v>0.53</v>
      </c>
      <c r="H6019" s="49">
        <v>8300</v>
      </c>
    </row>
    <row r="6020" spans="1:8" x14ac:dyDescent="0.2">
      <c r="A6020" s="4"/>
      <c r="B6020" s="5"/>
      <c r="C6020" s="5"/>
      <c r="D6020" s="5"/>
      <c r="E6020" s="5"/>
      <c r="F6020" s="7"/>
      <c r="G6020" s="3"/>
      <c r="H6020" s="6"/>
    </row>
    <row r="6021" spans="1:8" x14ac:dyDescent="0.2">
      <c r="A6021" s="45" t="s">
        <v>368</v>
      </c>
      <c r="B6021" s="5" t="s">
        <v>9983</v>
      </c>
      <c r="C6021" s="5" t="s">
        <v>2183</v>
      </c>
      <c r="D6021" s="33" t="s">
        <v>7058</v>
      </c>
      <c r="E6021" s="33" t="s">
        <v>394</v>
      </c>
      <c r="F6021" s="7">
        <v>1</v>
      </c>
      <c r="G6021" s="3">
        <v>0.91</v>
      </c>
      <c r="H6021" s="6">
        <v>125000</v>
      </c>
    </row>
    <row r="6022" spans="1:8" x14ac:dyDescent="0.2">
      <c r="A6022" s="45"/>
      <c r="B6022" s="5"/>
      <c r="C6022" s="5"/>
      <c r="D6022" s="33"/>
      <c r="E6022" s="33" t="s">
        <v>395</v>
      </c>
      <c r="F6022" s="7">
        <v>0</v>
      </c>
      <c r="G6022" s="3">
        <v>2.21</v>
      </c>
      <c r="H6022" s="6">
        <v>24300</v>
      </c>
    </row>
    <row r="6023" spans="1:8" x14ac:dyDescent="0.2">
      <c r="A6023" s="45"/>
      <c r="B6023" s="51" t="s">
        <v>12168</v>
      </c>
      <c r="C6023" s="51"/>
      <c r="D6023" s="51"/>
      <c r="E6023" s="51"/>
      <c r="F6023" s="38">
        <v>1</v>
      </c>
      <c r="G6023" s="39">
        <v>3.12</v>
      </c>
      <c r="H6023" s="40">
        <v>149300</v>
      </c>
    </row>
    <row r="6024" spans="1:8" x14ac:dyDescent="0.2">
      <c r="A6024" s="45"/>
      <c r="B6024" s="5"/>
      <c r="C6024" s="5"/>
      <c r="D6024" s="5"/>
      <c r="E6024" s="5"/>
      <c r="F6024" s="7"/>
      <c r="G6024" s="3"/>
      <c r="H6024" s="6"/>
    </row>
    <row r="6025" spans="1:8" x14ac:dyDescent="0.2">
      <c r="A6025" s="45"/>
      <c r="B6025" s="5" t="s">
        <v>9984</v>
      </c>
      <c r="C6025" s="5" t="s">
        <v>2184</v>
      </c>
      <c r="D6025" s="33" t="s">
        <v>7058</v>
      </c>
      <c r="E6025" s="33" t="s">
        <v>395</v>
      </c>
      <c r="F6025" s="7">
        <v>0</v>
      </c>
      <c r="G6025" s="3">
        <v>0.56000000000000005</v>
      </c>
      <c r="H6025" s="6">
        <v>6200</v>
      </c>
    </row>
    <row r="6026" spans="1:8" x14ac:dyDescent="0.2">
      <c r="A6026" s="45"/>
      <c r="B6026" s="51" t="s">
        <v>12169</v>
      </c>
      <c r="C6026" s="51"/>
      <c r="D6026" s="51"/>
      <c r="E6026" s="51"/>
      <c r="F6026" s="38">
        <v>0</v>
      </c>
      <c r="G6026" s="39">
        <v>0.56000000000000005</v>
      </c>
      <c r="H6026" s="40">
        <v>6200</v>
      </c>
    </row>
    <row r="6027" spans="1:8" x14ac:dyDescent="0.2">
      <c r="A6027" s="45"/>
      <c r="B6027" s="5"/>
      <c r="C6027" s="5"/>
      <c r="D6027" s="5"/>
      <c r="E6027" s="5"/>
      <c r="F6027" s="7"/>
      <c r="G6027" s="3"/>
      <c r="H6027" s="6"/>
    </row>
    <row r="6028" spans="1:8" ht="15" x14ac:dyDescent="0.25">
      <c r="A6028" s="55" t="s">
        <v>5351</v>
      </c>
      <c r="B6028" s="50"/>
      <c r="C6028" s="50"/>
      <c r="D6028" s="50"/>
      <c r="E6028" s="50"/>
      <c r="F6028" s="47">
        <v>1</v>
      </c>
      <c r="G6028" s="48">
        <v>3.68</v>
      </c>
      <c r="H6028" s="49">
        <v>155500</v>
      </c>
    </row>
    <row r="6029" spans="1:8" x14ac:dyDescent="0.2">
      <c r="A6029" s="4"/>
      <c r="B6029" s="5"/>
      <c r="C6029" s="5"/>
      <c r="D6029" s="5"/>
      <c r="E6029" s="5"/>
      <c r="F6029" s="7"/>
      <c r="G6029" s="3"/>
      <c r="H6029" s="6"/>
    </row>
    <row r="6030" spans="1:8" x14ac:dyDescent="0.2">
      <c r="A6030" s="45" t="s">
        <v>7129</v>
      </c>
      <c r="B6030" s="5" t="s">
        <v>9985</v>
      </c>
      <c r="C6030" s="5" t="s">
        <v>2185</v>
      </c>
      <c r="D6030" s="33" t="s">
        <v>7063</v>
      </c>
      <c r="E6030" s="33" t="s">
        <v>394</v>
      </c>
      <c r="F6030" s="7">
        <v>19</v>
      </c>
      <c r="G6030" s="3">
        <v>2.61</v>
      </c>
      <c r="H6030" s="6">
        <v>2062100</v>
      </c>
    </row>
    <row r="6031" spans="1:8" x14ac:dyDescent="0.2">
      <c r="A6031" s="45"/>
      <c r="B6031" s="5"/>
      <c r="C6031" s="5"/>
      <c r="D6031" s="33"/>
      <c r="E6031" s="33" t="s">
        <v>395</v>
      </c>
      <c r="F6031" s="7">
        <v>0</v>
      </c>
      <c r="G6031" s="3">
        <v>106.25</v>
      </c>
      <c r="H6031" s="6">
        <v>1439900</v>
      </c>
    </row>
    <row r="6032" spans="1:8" x14ac:dyDescent="0.2">
      <c r="A6032" s="45"/>
      <c r="B6032" s="51" t="s">
        <v>12170</v>
      </c>
      <c r="C6032" s="51"/>
      <c r="D6032" s="51"/>
      <c r="E6032" s="51"/>
      <c r="F6032" s="38">
        <v>19</v>
      </c>
      <c r="G6032" s="39">
        <v>108.86</v>
      </c>
      <c r="H6032" s="40">
        <v>3502000</v>
      </c>
    </row>
    <row r="6033" spans="1:8" x14ac:dyDescent="0.2">
      <c r="A6033" s="45"/>
      <c r="B6033" s="5"/>
      <c r="C6033" s="5"/>
      <c r="D6033" s="5"/>
      <c r="E6033" s="5"/>
      <c r="F6033" s="7"/>
      <c r="G6033" s="3"/>
      <c r="H6033" s="6"/>
    </row>
    <row r="6034" spans="1:8" x14ac:dyDescent="0.2">
      <c r="A6034" s="45"/>
      <c r="B6034" s="5" t="s">
        <v>9986</v>
      </c>
      <c r="C6034" s="5" t="s">
        <v>2186</v>
      </c>
      <c r="D6034" s="33" t="s">
        <v>7063</v>
      </c>
      <c r="E6034" s="33" t="s">
        <v>394</v>
      </c>
      <c r="F6034" s="7">
        <v>15</v>
      </c>
      <c r="G6034" s="3">
        <v>2.0699999999999998</v>
      </c>
      <c r="H6034" s="6">
        <v>1628000</v>
      </c>
    </row>
    <row r="6035" spans="1:8" x14ac:dyDescent="0.2">
      <c r="A6035" s="45"/>
      <c r="B6035" s="5"/>
      <c r="C6035" s="5"/>
      <c r="D6035" s="33"/>
      <c r="E6035" s="33" t="s">
        <v>395</v>
      </c>
      <c r="F6035" s="7">
        <v>0</v>
      </c>
      <c r="G6035" s="3">
        <v>172.82</v>
      </c>
      <c r="H6035" s="6">
        <v>2342100</v>
      </c>
    </row>
    <row r="6036" spans="1:8" x14ac:dyDescent="0.2">
      <c r="A6036" s="45"/>
      <c r="B6036" s="51" t="s">
        <v>12171</v>
      </c>
      <c r="C6036" s="51"/>
      <c r="D6036" s="51"/>
      <c r="E6036" s="51"/>
      <c r="F6036" s="38">
        <v>15</v>
      </c>
      <c r="G6036" s="39">
        <v>174.89</v>
      </c>
      <c r="H6036" s="40">
        <v>3970100</v>
      </c>
    </row>
    <row r="6037" spans="1:8" x14ac:dyDescent="0.2">
      <c r="A6037" s="45"/>
      <c r="B6037" s="5"/>
      <c r="C6037" s="5"/>
      <c r="D6037" s="5"/>
      <c r="E6037" s="5"/>
      <c r="F6037" s="7"/>
      <c r="G6037" s="3"/>
      <c r="H6037" s="6"/>
    </row>
    <row r="6038" spans="1:8" ht="15" x14ac:dyDescent="0.25">
      <c r="A6038" s="55" t="s">
        <v>8692</v>
      </c>
      <c r="B6038" s="50"/>
      <c r="C6038" s="50"/>
      <c r="D6038" s="50"/>
      <c r="E6038" s="50"/>
      <c r="F6038" s="47">
        <v>34</v>
      </c>
      <c r="G6038" s="48">
        <v>283.75</v>
      </c>
      <c r="H6038" s="49">
        <v>7472100</v>
      </c>
    </row>
    <row r="6039" spans="1:8" x14ac:dyDescent="0.2">
      <c r="A6039" s="4"/>
      <c r="B6039" s="5"/>
      <c r="C6039" s="5"/>
      <c r="D6039" s="5"/>
      <c r="E6039" s="5"/>
      <c r="F6039" s="7"/>
      <c r="G6039" s="3"/>
      <c r="H6039" s="6"/>
    </row>
    <row r="6040" spans="1:8" x14ac:dyDescent="0.2">
      <c r="A6040" s="45" t="s">
        <v>816</v>
      </c>
      <c r="B6040" s="5" t="s">
        <v>9987</v>
      </c>
      <c r="C6040" s="5" t="s">
        <v>13090</v>
      </c>
      <c r="D6040" s="33" t="s">
        <v>7063</v>
      </c>
      <c r="E6040" s="33" t="s">
        <v>394</v>
      </c>
      <c r="F6040" s="7">
        <v>16</v>
      </c>
      <c r="G6040" s="3">
        <v>2.56</v>
      </c>
      <c r="H6040" s="6">
        <v>2048000</v>
      </c>
    </row>
    <row r="6041" spans="1:8" x14ac:dyDescent="0.2">
      <c r="A6041" s="45"/>
      <c r="B6041" s="5"/>
      <c r="C6041" s="5"/>
      <c r="D6041" s="33"/>
      <c r="E6041" s="33" t="s">
        <v>395</v>
      </c>
      <c r="F6041" s="7">
        <v>0</v>
      </c>
      <c r="G6041" s="3">
        <v>9.5399999999999991</v>
      </c>
      <c r="H6041" s="6">
        <v>148800</v>
      </c>
    </row>
    <row r="6042" spans="1:8" x14ac:dyDescent="0.2">
      <c r="A6042" s="45"/>
      <c r="B6042" s="51" t="s">
        <v>12172</v>
      </c>
      <c r="C6042" s="51"/>
      <c r="D6042" s="51"/>
      <c r="E6042" s="51"/>
      <c r="F6042" s="38">
        <v>16</v>
      </c>
      <c r="G6042" s="39">
        <v>12.1</v>
      </c>
      <c r="H6042" s="40">
        <v>2196800</v>
      </c>
    </row>
    <row r="6043" spans="1:8" x14ac:dyDescent="0.2">
      <c r="A6043" s="45"/>
      <c r="B6043" s="5"/>
      <c r="C6043" s="5"/>
      <c r="D6043" s="5"/>
      <c r="E6043" s="5"/>
      <c r="F6043" s="7"/>
      <c r="G6043" s="3"/>
      <c r="H6043" s="6"/>
    </row>
    <row r="6044" spans="1:8" ht="15" x14ac:dyDescent="0.25">
      <c r="A6044" s="55" t="s">
        <v>5352</v>
      </c>
      <c r="B6044" s="50"/>
      <c r="C6044" s="50"/>
      <c r="D6044" s="50"/>
      <c r="E6044" s="50"/>
      <c r="F6044" s="47">
        <v>16</v>
      </c>
      <c r="G6044" s="48">
        <v>12.1</v>
      </c>
      <c r="H6044" s="49">
        <v>2196800</v>
      </c>
    </row>
    <row r="6045" spans="1:8" x14ac:dyDescent="0.2">
      <c r="A6045" s="4"/>
      <c r="B6045" s="5"/>
      <c r="C6045" s="5"/>
      <c r="D6045" s="5"/>
      <c r="E6045" s="5"/>
      <c r="F6045" s="7"/>
      <c r="G6045" s="3"/>
      <c r="H6045" s="6"/>
    </row>
    <row r="6046" spans="1:8" x14ac:dyDescent="0.2">
      <c r="A6046" s="45" t="s">
        <v>817</v>
      </c>
      <c r="B6046" s="5" t="s">
        <v>9988</v>
      </c>
      <c r="C6046" s="5" t="s">
        <v>2187</v>
      </c>
      <c r="D6046" s="33" t="s">
        <v>7058</v>
      </c>
      <c r="E6046" s="33" t="s">
        <v>395</v>
      </c>
      <c r="F6046" s="7">
        <v>0</v>
      </c>
      <c r="G6046" s="3">
        <v>15</v>
      </c>
      <c r="H6046" s="6">
        <v>84000</v>
      </c>
    </row>
    <row r="6047" spans="1:8" x14ac:dyDescent="0.2">
      <c r="A6047" s="45"/>
      <c r="B6047" s="51" t="s">
        <v>12173</v>
      </c>
      <c r="C6047" s="51"/>
      <c r="D6047" s="51"/>
      <c r="E6047" s="51"/>
      <c r="F6047" s="38">
        <v>0</v>
      </c>
      <c r="G6047" s="39">
        <v>15</v>
      </c>
      <c r="H6047" s="40">
        <v>84000</v>
      </c>
    </row>
    <row r="6048" spans="1:8" x14ac:dyDescent="0.2">
      <c r="A6048" s="45"/>
      <c r="B6048" s="5"/>
      <c r="C6048" s="5"/>
      <c r="D6048" s="5"/>
      <c r="E6048" s="5"/>
      <c r="F6048" s="7"/>
      <c r="G6048" s="3"/>
      <c r="H6048" s="6"/>
    </row>
    <row r="6049" spans="1:8" ht="15" x14ac:dyDescent="0.25">
      <c r="A6049" s="55" t="s">
        <v>5353</v>
      </c>
      <c r="B6049" s="50"/>
      <c r="C6049" s="50"/>
      <c r="D6049" s="50"/>
      <c r="E6049" s="50"/>
      <c r="F6049" s="47">
        <v>0</v>
      </c>
      <c r="G6049" s="48">
        <v>15</v>
      </c>
      <c r="H6049" s="49">
        <v>84000</v>
      </c>
    </row>
    <row r="6050" spans="1:8" x14ac:dyDescent="0.2">
      <c r="A6050" s="4"/>
      <c r="B6050" s="5"/>
      <c r="C6050" s="5"/>
      <c r="D6050" s="5"/>
      <c r="E6050" s="5"/>
      <c r="F6050" s="7"/>
      <c r="G6050" s="3"/>
      <c r="H6050" s="6"/>
    </row>
    <row r="6051" spans="1:8" x14ac:dyDescent="0.2">
      <c r="A6051" s="45" t="s">
        <v>818</v>
      </c>
      <c r="B6051" s="5" t="s">
        <v>9989</v>
      </c>
      <c r="C6051" s="5" t="s">
        <v>1379</v>
      </c>
      <c r="D6051" s="33" t="s">
        <v>7061</v>
      </c>
      <c r="E6051" s="33" t="s">
        <v>395</v>
      </c>
      <c r="F6051" s="7">
        <v>0</v>
      </c>
      <c r="G6051" s="3">
        <v>106.98</v>
      </c>
      <c r="H6051" s="6">
        <v>1160300</v>
      </c>
    </row>
    <row r="6052" spans="1:8" x14ac:dyDescent="0.2">
      <c r="A6052" s="45"/>
      <c r="B6052" s="5"/>
      <c r="C6052" s="5"/>
      <c r="D6052" s="33"/>
      <c r="E6052" s="33" t="s">
        <v>396</v>
      </c>
      <c r="F6052" s="7">
        <v>0</v>
      </c>
      <c r="G6052" s="3">
        <v>0.52</v>
      </c>
      <c r="H6052" s="6">
        <v>600</v>
      </c>
    </row>
    <row r="6053" spans="1:8" x14ac:dyDescent="0.2">
      <c r="A6053" s="45"/>
      <c r="B6053" s="51" t="s">
        <v>12174</v>
      </c>
      <c r="C6053" s="51"/>
      <c r="D6053" s="51"/>
      <c r="E6053" s="51"/>
      <c r="F6053" s="38">
        <v>0</v>
      </c>
      <c r="G6053" s="39">
        <v>107.5</v>
      </c>
      <c r="H6053" s="40">
        <v>1160900</v>
      </c>
    </row>
    <row r="6054" spans="1:8" x14ac:dyDescent="0.2">
      <c r="A6054" s="45"/>
      <c r="B6054" s="5"/>
      <c r="C6054" s="5"/>
      <c r="D6054" s="5"/>
      <c r="E6054" s="5"/>
      <c r="F6054" s="7"/>
      <c r="G6054" s="3"/>
      <c r="H6054" s="6"/>
    </row>
    <row r="6055" spans="1:8" x14ac:dyDescent="0.2">
      <c r="A6055" s="45"/>
      <c r="B6055" s="5" t="s">
        <v>9990</v>
      </c>
      <c r="C6055" s="5" t="s">
        <v>2188</v>
      </c>
      <c r="D6055" s="33" t="s">
        <v>7061</v>
      </c>
      <c r="E6055" s="33" t="s">
        <v>395</v>
      </c>
      <c r="F6055" s="7">
        <v>0</v>
      </c>
      <c r="G6055" s="3">
        <v>20.63</v>
      </c>
      <c r="H6055" s="6">
        <v>223700</v>
      </c>
    </row>
    <row r="6056" spans="1:8" x14ac:dyDescent="0.2">
      <c r="A6056" s="45"/>
      <c r="B6056" s="5"/>
      <c r="C6056" s="5"/>
      <c r="D6056" s="33"/>
      <c r="E6056" s="33" t="s">
        <v>396</v>
      </c>
      <c r="F6056" s="7">
        <v>0</v>
      </c>
      <c r="G6056" s="3">
        <v>0.6</v>
      </c>
      <c r="H6056" s="6">
        <v>700</v>
      </c>
    </row>
    <row r="6057" spans="1:8" x14ac:dyDescent="0.2">
      <c r="A6057" s="45"/>
      <c r="B6057" s="51" t="s">
        <v>12175</v>
      </c>
      <c r="C6057" s="51"/>
      <c r="D6057" s="51"/>
      <c r="E6057" s="51"/>
      <c r="F6057" s="38">
        <v>0</v>
      </c>
      <c r="G6057" s="39">
        <v>21.23</v>
      </c>
      <c r="H6057" s="40">
        <v>224400</v>
      </c>
    </row>
    <row r="6058" spans="1:8" x14ac:dyDescent="0.2">
      <c r="A6058" s="45"/>
      <c r="B6058" s="5"/>
      <c r="C6058" s="5"/>
      <c r="D6058" s="5"/>
      <c r="E6058" s="5"/>
      <c r="F6058" s="7"/>
      <c r="G6058" s="3"/>
      <c r="H6058" s="6"/>
    </row>
    <row r="6059" spans="1:8" ht="15" x14ac:dyDescent="0.25">
      <c r="A6059" s="55" t="s">
        <v>5354</v>
      </c>
      <c r="B6059" s="50"/>
      <c r="C6059" s="50"/>
      <c r="D6059" s="50"/>
      <c r="E6059" s="50"/>
      <c r="F6059" s="47">
        <v>0</v>
      </c>
      <c r="G6059" s="48">
        <v>128.72999999999999</v>
      </c>
      <c r="H6059" s="49">
        <v>1385300</v>
      </c>
    </row>
    <row r="6060" spans="1:8" x14ac:dyDescent="0.2">
      <c r="A6060" s="4"/>
      <c r="B6060" s="5"/>
      <c r="C6060" s="5"/>
      <c r="D6060" s="5"/>
      <c r="E6060" s="5"/>
      <c r="F6060" s="7"/>
      <c r="G6060" s="3"/>
      <c r="H6060" s="6"/>
    </row>
    <row r="6061" spans="1:8" x14ac:dyDescent="0.2">
      <c r="A6061" s="45" t="s">
        <v>819</v>
      </c>
      <c r="B6061" s="5" t="s">
        <v>9991</v>
      </c>
      <c r="C6061" s="5" t="s">
        <v>2189</v>
      </c>
      <c r="D6061" s="33" t="s">
        <v>7063</v>
      </c>
      <c r="E6061" s="33" t="s">
        <v>394</v>
      </c>
      <c r="F6061" s="7">
        <v>25</v>
      </c>
      <c r="G6061" s="3">
        <v>11.48</v>
      </c>
      <c r="H6061" s="6">
        <v>3284300</v>
      </c>
    </row>
    <row r="6062" spans="1:8" x14ac:dyDescent="0.2">
      <c r="A6062" s="45"/>
      <c r="B6062" s="5"/>
      <c r="C6062" s="5"/>
      <c r="D6062" s="33"/>
      <c r="E6062" s="33" t="s">
        <v>395</v>
      </c>
      <c r="F6062" s="7">
        <v>0</v>
      </c>
      <c r="G6062" s="3">
        <v>96.52</v>
      </c>
      <c r="H6062" s="6">
        <v>1022600</v>
      </c>
    </row>
    <row r="6063" spans="1:8" x14ac:dyDescent="0.2">
      <c r="A6063" s="45"/>
      <c r="B6063" s="5"/>
      <c r="C6063" s="5"/>
      <c r="D6063" s="33"/>
      <c r="E6063" s="33" t="s">
        <v>396</v>
      </c>
      <c r="F6063" s="7">
        <v>0</v>
      </c>
      <c r="G6063" s="3">
        <v>26.03</v>
      </c>
      <c r="H6063" s="6">
        <v>27800</v>
      </c>
    </row>
    <row r="6064" spans="1:8" x14ac:dyDescent="0.2">
      <c r="A6064" s="45"/>
      <c r="B6064" s="51" t="s">
        <v>12176</v>
      </c>
      <c r="C6064" s="51"/>
      <c r="D6064" s="51"/>
      <c r="E6064" s="51"/>
      <c r="F6064" s="38">
        <v>25</v>
      </c>
      <c r="G6064" s="39">
        <v>134.03</v>
      </c>
      <c r="H6064" s="40">
        <v>4334700</v>
      </c>
    </row>
    <row r="6065" spans="1:8" x14ac:dyDescent="0.2">
      <c r="A6065" s="45"/>
      <c r="B6065" s="5"/>
      <c r="C6065" s="5"/>
      <c r="D6065" s="5"/>
      <c r="E6065" s="5"/>
      <c r="F6065" s="7"/>
      <c r="G6065" s="3"/>
      <c r="H6065" s="6"/>
    </row>
    <row r="6066" spans="1:8" x14ac:dyDescent="0.2">
      <c r="A6066" s="45"/>
      <c r="B6066" s="5" t="s">
        <v>9992</v>
      </c>
      <c r="C6066" s="5" t="s">
        <v>2190</v>
      </c>
      <c r="D6066" s="33" t="s">
        <v>7063</v>
      </c>
      <c r="E6066" s="33" t="s">
        <v>394</v>
      </c>
      <c r="F6066" s="7">
        <v>11</v>
      </c>
      <c r="G6066" s="3">
        <v>5.0599999999999996</v>
      </c>
      <c r="H6066" s="6">
        <v>1445100</v>
      </c>
    </row>
    <row r="6067" spans="1:8" x14ac:dyDescent="0.2">
      <c r="A6067" s="45"/>
      <c r="B6067" s="5"/>
      <c r="C6067" s="5"/>
      <c r="D6067" s="33"/>
      <c r="E6067" s="33" t="s">
        <v>395</v>
      </c>
      <c r="F6067" s="7">
        <v>0</v>
      </c>
      <c r="G6067" s="3">
        <v>0.4</v>
      </c>
      <c r="H6067" s="6">
        <v>4200</v>
      </c>
    </row>
    <row r="6068" spans="1:8" x14ac:dyDescent="0.2">
      <c r="A6068" s="45"/>
      <c r="B6068" s="51" t="s">
        <v>12177</v>
      </c>
      <c r="C6068" s="51"/>
      <c r="D6068" s="51"/>
      <c r="E6068" s="51"/>
      <c r="F6068" s="38">
        <v>11</v>
      </c>
      <c r="G6068" s="39">
        <v>5.46</v>
      </c>
      <c r="H6068" s="40">
        <v>1449300</v>
      </c>
    </row>
    <row r="6069" spans="1:8" x14ac:dyDescent="0.2">
      <c r="A6069" s="45"/>
      <c r="B6069" s="5"/>
      <c r="C6069" s="5"/>
      <c r="D6069" s="5"/>
      <c r="E6069" s="5"/>
      <c r="F6069" s="7"/>
      <c r="G6069" s="3"/>
      <c r="H6069" s="6"/>
    </row>
    <row r="6070" spans="1:8" x14ac:dyDescent="0.2">
      <c r="A6070" s="45"/>
      <c r="B6070" s="5" t="s">
        <v>9993</v>
      </c>
      <c r="C6070" s="5" t="s">
        <v>2191</v>
      </c>
      <c r="D6070" s="33" t="s">
        <v>7063</v>
      </c>
      <c r="E6070" s="33" t="s">
        <v>394</v>
      </c>
      <c r="F6070" s="7">
        <v>23</v>
      </c>
      <c r="G6070" s="3">
        <v>31.68</v>
      </c>
      <c r="H6070" s="6">
        <v>4846800</v>
      </c>
    </row>
    <row r="6071" spans="1:8" x14ac:dyDescent="0.2">
      <c r="A6071" s="45"/>
      <c r="B6071" s="5"/>
      <c r="C6071" s="5"/>
      <c r="D6071" s="33"/>
      <c r="E6071" s="33" t="s">
        <v>395</v>
      </c>
      <c r="F6071" s="7">
        <v>0</v>
      </c>
      <c r="G6071" s="3">
        <v>97.25</v>
      </c>
      <c r="H6071" s="6">
        <v>1030300</v>
      </c>
    </row>
    <row r="6072" spans="1:8" x14ac:dyDescent="0.2">
      <c r="A6072" s="45"/>
      <c r="B6072" s="5"/>
      <c r="C6072" s="5"/>
      <c r="D6072" s="33"/>
      <c r="E6072" s="33" t="s">
        <v>396</v>
      </c>
      <c r="F6072" s="7">
        <v>0</v>
      </c>
      <c r="G6072" s="3">
        <v>33.19</v>
      </c>
      <c r="H6072" s="6">
        <v>35500</v>
      </c>
    </row>
    <row r="6073" spans="1:8" x14ac:dyDescent="0.2">
      <c r="A6073" s="45"/>
      <c r="B6073" s="51" t="s">
        <v>12178</v>
      </c>
      <c r="C6073" s="51"/>
      <c r="D6073" s="51"/>
      <c r="E6073" s="51"/>
      <c r="F6073" s="38">
        <v>23</v>
      </c>
      <c r="G6073" s="39">
        <v>162.12</v>
      </c>
      <c r="H6073" s="40">
        <v>5912600</v>
      </c>
    </row>
    <row r="6074" spans="1:8" x14ac:dyDescent="0.2">
      <c r="A6074" s="45"/>
      <c r="B6074" s="5"/>
      <c r="C6074" s="5"/>
      <c r="D6074" s="5"/>
      <c r="E6074" s="5"/>
      <c r="F6074" s="7"/>
      <c r="G6074" s="3"/>
      <c r="H6074" s="6"/>
    </row>
    <row r="6075" spans="1:8" ht="15" x14ac:dyDescent="0.25">
      <c r="A6075" s="55" t="s">
        <v>5355</v>
      </c>
      <c r="B6075" s="50"/>
      <c r="C6075" s="50"/>
      <c r="D6075" s="50"/>
      <c r="E6075" s="50"/>
      <c r="F6075" s="47">
        <v>59</v>
      </c>
      <c r="G6075" s="48">
        <v>301.61</v>
      </c>
      <c r="H6075" s="49">
        <v>11696600</v>
      </c>
    </row>
    <row r="6076" spans="1:8" x14ac:dyDescent="0.2">
      <c r="A6076" s="4"/>
      <c r="B6076" s="5"/>
      <c r="C6076" s="5"/>
      <c r="D6076" s="5"/>
      <c r="E6076" s="5"/>
      <c r="F6076" s="7"/>
      <c r="G6076" s="3"/>
      <c r="H6076" s="6"/>
    </row>
    <row r="6077" spans="1:8" x14ac:dyDescent="0.2">
      <c r="A6077" s="45" t="s">
        <v>820</v>
      </c>
      <c r="B6077" s="5" t="s">
        <v>9994</v>
      </c>
      <c r="C6077" s="5" t="s">
        <v>2192</v>
      </c>
      <c r="D6077" s="33" t="s">
        <v>7058</v>
      </c>
      <c r="E6077" s="33" t="s">
        <v>394</v>
      </c>
      <c r="F6077" s="7">
        <v>9</v>
      </c>
      <c r="G6077" s="3">
        <v>8.2799999999999994</v>
      </c>
      <c r="H6077" s="6">
        <v>939600</v>
      </c>
    </row>
    <row r="6078" spans="1:8" x14ac:dyDescent="0.2">
      <c r="A6078" s="45"/>
      <c r="B6078" s="5"/>
      <c r="C6078" s="5"/>
      <c r="D6078" s="33"/>
      <c r="E6078" s="33" t="s">
        <v>395</v>
      </c>
      <c r="F6078" s="7">
        <v>0</v>
      </c>
      <c r="G6078" s="3">
        <v>245.8</v>
      </c>
      <c r="H6078" s="6">
        <v>1511800</v>
      </c>
    </row>
    <row r="6079" spans="1:8" x14ac:dyDescent="0.2">
      <c r="A6079" s="45"/>
      <c r="B6079" s="5"/>
      <c r="C6079" s="5"/>
      <c r="D6079" s="33"/>
      <c r="E6079" s="33" t="s">
        <v>396</v>
      </c>
      <c r="F6079" s="7">
        <v>0</v>
      </c>
      <c r="G6079" s="3">
        <v>276.89999999999998</v>
      </c>
      <c r="H6079" s="6">
        <v>177900</v>
      </c>
    </row>
    <row r="6080" spans="1:8" x14ac:dyDescent="0.2">
      <c r="A6080" s="45"/>
      <c r="B6080" s="51" t="s">
        <v>12179</v>
      </c>
      <c r="C6080" s="51"/>
      <c r="D6080" s="51"/>
      <c r="E6080" s="51"/>
      <c r="F6080" s="38">
        <v>9</v>
      </c>
      <c r="G6080" s="39">
        <v>530.98</v>
      </c>
      <c r="H6080" s="40">
        <v>2629300</v>
      </c>
    </row>
    <row r="6081" spans="1:8" x14ac:dyDescent="0.2">
      <c r="A6081" s="45"/>
      <c r="B6081" s="5"/>
      <c r="C6081" s="5"/>
      <c r="D6081" s="5"/>
      <c r="E6081" s="5"/>
      <c r="F6081" s="7"/>
      <c r="G6081" s="3"/>
      <c r="H6081" s="6"/>
    </row>
    <row r="6082" spans="1:8" x14ac:dyDescent="0.2">
      <c r="A6082" s="45"/>
      <c r="B6082" s="5" t="s">
        <v>9995</v>
      </c>
      <c r="C6082" s="5" t="s">
        <v>2193</v>
      </c>
      <c r="D6082" s="33" t="s">
        <v>7058</v>
      </c>
      <c r="E6082" s="33" t="s">
        <v>396</v>
      </c>
      <c r="F6082" s="7">
        <v>0</v>
      </c>
      <c r="G6082" s="3">
        <v>33.47</v>
      </c>
      <c r="H6082" s="6">
        <v>21500</v>
      </c>
    </row>
    <row r="6083" spans="1:8" x14ac:dyDescent="0.2">
      <c r="A6083" s="45"/>
      <c r="B6083" s="51" t="s">
        <v>12180</v>
      </c>
      <c r="C6083" s="51"/>
      <c r="D6083" s="51"/>
      <c r="E6083" s="51"/>
      <c r="F6083" s="38">
        <v>0</v>
      </c>
      <c r="G6083" s="39">
        <v>33.47</v>
      </c>
      <c r="H6083" s="40">
        <v>21500</v>
      </c>
    </row>
    <row r="6084" spans="1:8" x14ac:dyDescent="0.2">
      <c r="A6084" s="45"/>
      <c r="B6084" s="5"/>
      <c r="C6084" s="5"/>
      <c r="D6084" s="5"/>
      <c r="E6084" s="5"/>
      <c r="F6084" s="7"/>
      <c r="G6084" s="3"/>
      <c r="H6084" s="6"/>
    </row>
    <row r="6085" spans="1:8" x14ac:dyDescent="0.2">
      <c r="A6085" s="45"/>
      <c r="B6085" s="5" t="s">
        <v>9996</v>
      </c>
      <c r="C6085" s="5" t="s">
        <v>2194</v>
      </c>
      <c r="D6085" s="33" t="s">
        <v>7058</v>
      </c>
      <c r="E6085" s="33" t="s">
        <v>396</v>
      </c>
      <c r="F6085" s="7">
        <v>0</v>
      </c>
      <c r="G6085" s="3">
        <v>0.3</v>
      </c>
      <c r="H6085" s="6">
        <v>200</v>
      </c>
    </row>
    <row r="6086" spans="1:8" x14ac:dyDescent="0.2">
      <c r="A6086" s="45"/>
      <c r="B6086" s="51" t="s">
        <v>12181</v>
      </c>
      <c r="C6086" s="51"/>
      <c r="D6086" s="51"/>
      <c r="E6086" s="51"/>
      <c r="F6086" s="38">
        <v>0</v>
      </c>
      <c r="G6086" s="39">
        <v>0.3</v>
      </c>
      <c r="H6086" s="40">
        <v>200</v>
      </c>
    </row>
    <row r="6087" spans="1:8" x14ac:dyDescent="0.2">
      <c r="A6087" s="45"/>
      <c r="B6087" s="5"/>
      <c r="C6087" s="5"/>
      <c r="D6087" s="5"/>
      <c r="E6087" s="5"/>
      <c r="F6087" s="7"/>
      <c r="G6087" s="3"/>
      <c r="H6087" s="6"/>
    </row>
    <row r="6088" spans="1:8" ht="15" x14ac:dyDescent="0.25">
      <c r="A6088" s="55" t="s">
        <v>5356</v>
      </c>
      <c r="B6088" s="50"/>
      <c r="C6088" s="50"/>
      <c r="D6088" s="50"/>
      <c r="E6088" s="50"/>
      <c r="F6088" s="47">
        <v>9</v>
      </c>
      <c r="G6088" s="48">
        <v>564.75</v>
      </c>
      <c r="H6088" s="49">
        <v>2651000</v>
      </c>
    </row>
    <row r="6089" spans="1:8" x14ac:dyDescent="0.2">
      <c r="A6089" s="4"/>
      <c r="B6089" s="5"/>
      <c r="C6089" s="5"/>
      <c r="D6089" s="5"/>
      <c r="E6089" s="5"/>
      <c r="F6089" s="7"/>
      <c r="G6089" s="3"/>
      <c r="H6089" s="6"/>
    </row>
    <row r="6090" spans="1:8" x14ac:dyDescent="0.2">
      <c r="A6090" s="45" t="s">
        <v>821</v>
      </c>
      <c r="B6090" s="5" t="s">
        <v>9997</v>
      </c>
      <c r="C6090" s="5" t="s">
        <v>13090</v>
      </c>
      <c r="D6090" s="33" t="s">
        <v>7061</v>
      </c>
      <c r="E6090" s="33" t="s">
        <v>394</v>
      </c>
      <c r="F6090" s="7">
        <v>20</v>
      </c>
      <c r="G6090" s="3">
        <v>18.399999999999999</v>
      </c>
      <c r="H6090" s="6">
        <v>2320000</v>
      </c>
    </row>
    <row r="6091" spans="1:8" x14ac:dyDescent="0.2">
      <c r="A6091" s="45"/>
      <c r="B6091" s="5"/>
      <c r="C6091" s="5"/>
      <c r="D6091" s="33"/>
      <c r="E6091" s="33" t="s">
        <v>395</v>
      </c>
      <c r="F6091" s="7">
        <v>0</v>
      </c>
      <c r="G6091" s="3">
        <v>77.400000000000006</v>
      </c>
      <c r="H6091" s="6">
        <v>516000</v>
      </c>
    </row>
    <row r="6092" spans="1:8" x14ac:dyDescent="0.2">
      <c r="A6092" s="45"/>
      <c r="B6092" s="5"/>
      <c r="C6092" s="5"/>
      <c r="D6092" s="33"/>
      <c r="E6092" s="33" t="s">
        <v>396</v>
      </c>
      <c r="F6092" s="7">
        <v>0</v>
      </c>
      <c r="G6092" s="3">
        <v>49.36</v>
      </c>
      <c r="H6092" s="6">
        <v>34400</v>
      </c>
    </row>
    <row r="6093" spans="1:8" x14ac:dyDescent="0.2">
      <c r="A6093" s="45"/>
      <c r="B6093" s="51" t="s">
        <v>12182</v>
      </c>
      <c r="C6093" s="51"/>
      <c r="D6093" s="51"/>
      <c r="E6093" s="51"/>
      <c r="F6093" s="38">
        <v>20</v>
      </c>
      <c r="G6093" s="39">
        <v>145.16000000000003</v>
      </c>
      <c r="H6093" s="40">
        <v>2870400</v>
      </c>
    </row>
    <row r="6094" spans="1:8" x14ac:dyDescent="0.2">
      <c r="A6094" s="45"/>
      <c r="B6094" s="5"/>
      <c r="C6094" s="5"/>
      <c r="D6094" s="5"/>
      <c r="E6094" s="5"/>
      <c r="F6094" s="7"/>
      <c r="G6094" s="3"/>
      <c r="H6094" s="6"/>
    </row>
    <row r="6095" spans="1:8" ht="15" x14ac:dyDescent="0.25">
      <c r="A6095" s="55" t="s">
        <v>5357</v>
      </c>
      <c r="B6095" s="50"/>
      <c r="C6095" s="50"/>
      <c r="D6095" s="50"/>
      <c r="E6095" s="50"/>
      <c r="F6095" s="47">
        <v>20</v>
      </c>
      <c r="G6095" s="48">
        <v>145.16000000000003</v>
      </c>
      <c r="H6095" s="49">
        <v>2870400</v>
      </c>
    </row>
    <row r="6096" spans="1:8" x14ac:dyDescent="0.2">
      <c r="A6096" s="4"/>
      <c r="B6096" s="5"/>
      <c r="C6096" s="5"/>
      <c r="D6096" s="5"/>
      <c r="E6096" s="5"/>
      <c r="F6096" s="7"/>
      <c r="G6096" s="3"/>
      <c r="H6096" s="6"/>
    </row>
    <row r="6097" spans="1:8" x14ac:dyDescent="0.2">
      <c r="A6097" s="45" t="s">
        <v>822</v>
      </c>
      <c r="B6097" s="5" t="s">
        <v>9998</v>
      </c>
      <c r="C6097" s="5" t="s">
        <v>2195</v>
      </c>
      <c r="D6097" s="33" t="s">
        <v>7058</v>
      </c>
      <c r="E6097" s="33" t="s">
        <v>394</v>
      </c>
      <c r="F6097" s="7">
        <v>10</v>
      </c>
      <c r="G6097" s="3">
        <v>9.1999999999999993</v>
      </c>
      <c r="H6097" s="6">
        <v>1160000</v>
      </c>
    </row>
    <row r="6098" spans="1:8" x14ac:dyDescent="0.2">
      <c r="A6098" s="45"/>
      <c r="B6098" s="5"/>
      <c r="C6098" s="5"/>
      <c r="D6098" s="33"/>
      <c r="E6098" s="33" t="s">
        <v>395</v>
      </c>
      <c r="F6098" s="7">
        <v>0</v>
      </c>
      <c r="G6098" s="3">
        <v>194.87</v>
      </c>
      <c r="H6098" s="6">
        <v>1283400</v>
      </c>
    </row>
    <row r="6099" spans="1:8" x14ac:dyDescent="0.2">
      <c r="A6099" s="45"/>
      <c r="B6099" s="51" t="s">
        <v>12183</v>
      </c>
      <c r="C6099" s="51"/>
      <c r="D6099" s="51"/>
      <c r="E6099" s="51"/>
      <c r="F6099" s="38">
        <v>10</v>
      </c>
      <c r="G6099" s="39">
        <v>204.07</v>
      </c>
      <c r="H6099" s="40">
        <v>2443400</v>
      </c>
    </row>
    <row r="6100" spans="1:8" x14ac:dyDescent="0.2">
      <c r="A6100" s="45"/>
      <c r="B6100" s="5"/>
      <c r="C6100" s="5"/>
      <c r="D6100" s="5"/>
      <c r="E6100" s="5"/>
      <c r="F6100" s="7"/>
      <c r="G6100" s="3"/>
      <c r="H6100" s="6"/>
    </row>
    <row r="6101" spans="1:8" ht="15" x14ac:dyDescent="0.25">
      <c r="A6101" s="55" t="s">
        <v>5358</v>
      </c>
      <c r="B6101" s="50"/>
      <c r="C6101" s="50"/>
      <c r="D6101" s="50"/>
      <c r="E6101" s="50"/>
      <c r="F6101" s="47">
        <v>10</v>
      </c>
      <c r="G6101" s="48">
        <v>204.07</v>
      </c>
      <c r="H6101" s="49">
        <v>2443400</v>
      </c>
    </row>
    <row r="6102" spans="1:8" x14ac:dyDescent="0.2">
      <c r="A6102" s="4"/>
      <c r="B6102" s="5"/>
      <c r="C6102" s="5"/>
      <c r="D6102" s="5"/>
      <c r="E6102" s="5"/>
      <c r="F6102" s="7"/>
      <c r="G6102" s="3"/>
      <c r="H6102" s="6"/>
    </row>
    <row r="6103" spans="1:8" x14ac:dyDescent="0.2">
      <c r="A6103" s="45" t="s">
        <v>823</v>
      </c>
      <c r="B6103" s="5" t="s">
        <v>9999</v>
      </c>
      <c r="C6103" s="5" t="s">
        <v>2196</v>
      </c>
      <c r="D6103" s="33" t="s">
        <v>7058</v>
      </c>
      <c r="E6103" s="33" t="s">
        <v>395</v>
      </c>
      <c r="F6103" s="7">
        <v>0</v>
      </c>
      <c r="G6103" s="3">
        <v>29.5</v>
      </c>
      <c r="H6103" s="6">
        <v>44300</v>
      </c>
    </row>
    <row r="6104" spans="1:8" x14ac:dyDescent="0.2">
      <c r="A6104" s="45"/>
      <c r="B6104" s="5"/>
      <c r="C6104" s="5"/>
      <c r="D6104" s="33"/>
      <c r="E6104" s="33" t="s">
        <v>396</v>
      </c>
      <c r="F6104" s="7">
        <v>0</v>
      </c>
      <c r="G6104" s="3">
        <v>2.5</v>
      </c>
      <c r="H6104" s="6">
        <v>2000</v>
      </c>
    </row>
    <row r="6105" spans="1:8" x14ac:dyDescent="0.2">
      <c r="A6105" s="45"/>
      <c r="B6105" s="51" t="s">
        <v>12184</v>
      </c>
      <c r="C6105" s="51"/>
      <c r="D6105" s="51"/>
      <c r="E6105" s="51"/>
      <c r="F6105" s="38">
        <v>0</v>
      </c>
      <c r="G6105" s="39">
        <v>32</v>
      </c>
      <c r="H6105" s="40">
        <v>46300</v>
      </c>
    </row>
    <row r="6106" spans="1:8" x14ac:dyDescent="0.2">
      <c r="A6106" s="45"/>
      <c r="B6106" s="5"/>
      <c r="C6106" s="5"/>
      <c r="D6106" s="5"/>
      <c r="E6106" s="5"/>
      <c r="F6106" s="7"/>
      <c r="G6106" s="3"/>
      <c r="H6106" s="6"/>
    </row>
    <row r="6107" spans="1:8" ht="15" x14ac:dyDescent="0.25">
      <c r="A6107" s="55" t="s">
        <v>5359</v>
      </c>
      <c r="B6107" s="50"/>
      <c r="C6107" s="50"/>
      <c r="D6107" s="50"/>
      <c r="E6107" s="50"/>
      <c r="F6107" s="47">
        <v>0</v>
      </c>
      <c r="G6107" s="48">
        <v>32</v>
      </c>
      <c r="H6107" s="49">
        <v>46300</v>
      </c>
    </row>
    <row r="6108" spans="1:8" x14ac:dyDescent="0.2">
      <c r="A6108" s="4"/>
      <c r="B6108" s="5"/>
      <c r="C6108" s="5"/>
      <c r="D6108" s="5"/>
      <c r="E6108" s="5"/>
      <c r="F6108" s="7"/>
      <c r="G6108" s="3"/>
      <c r="H6108" s="6"/>
    </row>
    <row r="6109" spans="1:8" x14ac:dyDescent="0.2">
      <c r="A6109" s="45" t="s">
        <v>824</v>
      </c>
      <c r="B6109" s="5" t="s">
        <v>10000</v>
      </c>
      <c r="C6109" s="5" t="s">
        <v>2197</v>
      </c>
      <c r="D6109" s="33" t="s">
        <v>7058</v>
      </c>
      <c r="E6109" s="33" t="s">
        <v>395</v>
      </c>
      <c r="F6109" s="7">
        <v>0</v>
      </c>
      <c r="G6109" s="3">
        <v>232.26</v>
      </c>
      <c r="H6109" s="6">
        <v>220500</v>
      </c>
    </row>
    <row r="6110" spans="1:8" x14ac:dyDescent="0.2">
      <c r="A6110" s="45"/>
      <c r="B6110" s="51" t="s">
        <v>12185</v>
      </c>
      <c r="C6110" s="51"/>
      <c r="D6110" s="51"/>
      <c r="E6110" s="51"/>
      <c r="F6110" s="38">
        <v>0</v>
      </c>
      <c r="G6110" s="39">
        <v>232.26</v>
      </c>
      <c r="H6110" s="40">
        <v>220500</v>
      </c>
    </row>
    <row r="6111" spans="1:8" x14ac:dyDescent="0.2">
      <c r="A6111" s="45"/>
      <c r="B6111" s="5"/>
      <c r="C6111" s="5"/>
      <c r="D6111" s="5"/>
      <c r="E6111" s="5"/>
      <c r="F6111" s="7"/>
      <c r="G6111" s="3"/>
      <c r="H6111" s="6"/>
    </row>
    <row r="6112" spans="1:8" x14ac:dyDescent="0.2">
      <c r="A6112" s="45"/>
      <c r="B6112" s="5" t="s">
        <v>10001</v>
      </c>
      <c r="C6112" s="5" t="s">
        <v>2198</v>
      </c>
      <c r="D6112" s="33" t="s">
        <v>7058</v>
      </c>
      <c r="E6112" s="33" t="s">
        <v>394</v>
      </c>
      <c r="F6112" s="7">
        <v>11</v>
      </c>
      <c r="G6112" s="3">
        <v>25.3</v>
      </c>
      <c r="H6112" s="6">
        <v>399300</v>
      </c>
    </row>
    <row r="6113" spans="1:8" x14ac:dyDescent="0.2">
      <c r="A6113" s="45"/>
      <c r="B6113" s="5"/>
      <c r="C6113" s="5"/>
      <c r="D6113" s="33"/>
      <c r="E6113" s="33" t="s">
        <v>395</v>
      </c>
      <c r="F6113" s="7">
        <v>0</v>
      </c>
      <c r="G6113" s="3">
        <v>402.95</v>
      </c>
      <c r="H6113" s="6">
        <v>382600</v>
      </c>
    </row>
    <row r="6114" spans="1:8" x14ac:dyDescent="0.2">
      <c r="A6114" s="45"/>
      <c r="B6114" s="5"/>
      <c r="C6114" s="5"/>
      <c r="D6114" s="33"/>
      <c r="E6114" s="33" t="s">
        <v>396</v>
      </c>
      <c r="F6114" s="7">
        <v>0</v>
      </c>
      <c r="G6114" s="3">
        <v>1395</v>
      </c>
      <c r="H6114" s="6">
        <v>618100</v>
      </c>
    </row>
    <row r="6115" spans="1:8" x14ac:dyDescent="0.2">
      <c r="A6115" s="45"/>
      <c r="B6115" s="51" t="s">
        <v>12186</v>
      </c>
      <c r="C6115" s="51"/>
      <c r="D6115" s="51"/>
      <c r="E6115" s="51"/>
      <c r="F6115" s="38">
        <v>11</v>
      </c>
      <c r="G6115" s="39">
        <v>1823.25</v>
      </c>
      <c r="H6115" s="40">
        <v>1400000</v>
      </c>
    </row>
    <row r="6116" spans="1:8" x14ac:dyDescent="0.2">
      <c r="A6116" s="45"/>
      <c r="B6116" s="5"/>
      <c r="C6116" s="5"/>
      <c r="D6116" s="5"/>
      <c r="E6116" s="5"/>
      <c r="F6116" s="7"/>
      <c r="G6116" s="3"/>
      <c r="H6116" s="6"/>
    </row>
    <row r="6117" spans="1:8" x14ac:dyDescent="0.2">
      <c r="A6117" s="45"/>
      <c r="B6117" s="5" t="s">
        <v>10002</v>
      </c>
      <c r="C6117" s="5" t="s">
        <v>6935</v>
      </c>
      <c r="D6117" s="33" t="s">
        <v>7058</v>
      </c>
      <c r="E6117" s="33" t="s">
        <v>394</v>
      </c>
      <c r="F6117" s="7">
        <v>5</v>
      </c>
      <c r="G6117" s="3">
        <v>11.48</v>
      </c>
      <c r="H6117" s="6">
        <v>181500</v>
      </c>
    </row>
    <row r="6118" spans="1:8" x14ac:dyDescent="0.2">
      <c r="A6118" s="45"/>
      <c r="B6118" s="5"/>
      <c r="C6118" s="5"/>
      <c r="D6118" s="33"/>
      <c r="E6118" s="33" t="s">
        <v>395</v>
      </c>
      <c r="F6118" s="7">
        <v>0</v>
      </c>
      <c r="G6118" s="3">
        <v>105.57</v>
      </c>
      <c r="H6118" s="6">
        <v>100200</v>
      </c>
    </row>
    <row r="6119" spans="1:8" x14ac:dyDescent="0.2">
      <c r="A6119" s="45"/>
      <c r="B6119" s="51" t="s">
        <v>12187</v>
      </c>
      <c r="C6119" s="51"/>
      <c r="D6119" s="51"/>
      <c r="E6119" s="51"/>
      <c r="F6119" s="38">
        <v>5</v>
      </c>
      <c r="G6119" s="39">
        <v>117.05</v>
      </c>
      <c r="H6119" s="40">
        <v>281700</v>
      </c>
    </row>
    <row r="6120" spans="1:8" x14ac:dyDescent="0.2">
      <c r="A6120" s="45"/>
      <c r="B6120" s="5"/>
      <c r="C6120" s="5"/>
      <c r="D6120" s="5"/>
      <c r="E6120" s="5"/>
      <c r="F6120" s="7"/>
      <c r="G6120" s="3"/>
      <c r="H6120" s="6"/>
    </row>
    <row r="6121" spans="1:8" x14ac:dyDescent="0.2">
      <c r="A6121" s="45"/>
      <c r="B6121" s="5" t="s">
        <v>10003</v>
      </c>
      <c r="C6121" s="5" t="s">
        <v>6936</v>
      </c>
      <c r="D6121" s="33" t="s">
        <v>7058</v>
      </c>
      <c r="E6121" s="33" t="s">
        <v>394</v>
      </c>
      <c r="F6121" s="7">
        <v>42</v>
      </c>
      <c r="G6121" s="3">
        <v>76.900000000000006</v>
      </c>
      <c r="H6121" s="6">
        <v>1639900</v>
      </c>
    </row>
    <row r="6122" spans="1:8" x14ac:dyDescent="0.2">
      <c r="A6122" s="45"/>
      <c r="B6122" s="5"/>
      <c r="C6122" s="5"/>
      <c r="D6122" s="33"/>
      <c r="E6122" s="33" t="s">
        <v>395</v>
      </c>
      <c r="F6122" s="7">
        <v>0</v>
      </c>
      <c r="G6122" s="3">
        <v>1117.96</v>
      </c>
      <c r="H6122" s="6">
        <v>1061500</v>
      </c>
    </row>
    <row r="6123" spans="1:8" x14ac:dyDescent="0.2">
      <c r="A6123" s="45"/>
      <c r="B6123" s="5"/>
      <c r="C6123" s="5"/>
      <c r="D6123" s="33"/>
      <c r="E6123" s="33" t="s">
        <v>396</v>
      </c>
      <c r="F6123" s="7">
        <v>0</v>
      </c>
      <c r="G6123" s="3">
        <v>3.95</v>
      </c>
      <c r="H6123" s="6">
        <v>1800</v>
      </c>
    </row>
    <row r="6124" spans="1:8" x14ac:dyDescent="0.2">
      <c r="A6124" s="45"/>
      <c r="B6124" s="51" t="s">
        <v>12188</v>
      </c>
      <c r="C6124" s="51"/>
      <c r="D6124" s="51"/>
      <c r="E6124" s="51"/>
      <c r="F6124" s="38">
        <v>42</v>
      </c>
      <c r="G6124" s="39">
        <v>1198.8100000000002</v>
      </c>
      <c r="H6124" s="40">
        <v>2703200</v>
      </c>
    </row>
    <row r="6125" spans="1:8" x14ac:dyDescent="0.2">
      <c r="A6125" s="45"/>
      <c r="B6125" s="5"/>
      <c r="C6125" s="5"/>
      <c r="D6125" s="5"/>
      <c r="E6125" s="5"/>
      <c r="F6125" s="7"/>
      <c r="G6125" s="3"/>
      <c r="H6125" s="6"/>
    </row>
    <row r="6126" spans="1:8" ht="15" x14ac:dyDescent="0.25">
      <c r="A6126" s="55" t="s">
        <v>5360</v>
      </c>
      <c r="B6126" s="50"/>
      <c r="C6126" s="50"/>
      <c r="D6126" s="50"/>
      <c r="E6126" s="50"/>
      <c r="F6126" s="47">
        <v>58</v>
      </c>
      <c r="G6126" s="48">
        <v>3371.3700000000003</v>
      </c>
      <c r="H6126" s="49">
        <v>4605400</v>
      </c>
    </row>
    <row r="6127" spans="1:8" x14ac:dyDescent="0.2">
      <c r="A6127" s="4"/>
      <c r="B6127" s="5"/>
      <c r="C6127" s="5"/>
      <c r="D6127" s="5"/>
      <c r="E6127" s="5"/>
      <c r="F6127" s="7"/>
      <c r="G6127" s="3"/>
      <c r="H6127" s="6"/>
    </row>
    <row r="6128" spans="1:8" x14ac:dyDescent="0.2">
      <c r="A6128" s="45" t="s">
        <v>825</v>
      </c>
      <c r="B6128" s="5" t="s">
        <v>10004</v>
      </c>
      <c r="C6128" s="5" t="s">
        <v>2199</v>
      </c>
      <c r="D6128" s="33" t="s">
        <v>7061</v>
      </c>
      <c r="E6128" s="33" t="s">
        <v>395</v>
      </c>
      <c r="F6128" s="7">
        <v>0</v>
      </c>
      <c r="G6128" s="3">
        <v>161.80000000000001</v>
      </c>
      <c r="H6128" s="6">
        <v>240000</v>
      </c>
    </row>
    <row r="6129" spans="1:8" x14ac:dyDescent="0.2">
      <c r="A6129" s="45"/>
      <c r="B6129" s="51" t="s">
        <v>12189</v>
      </c>
      <c r="C6129" s="51"/>
      <c r="D6129" s="51"/>
      <c r="E6129" s="51"/>
      <c r="F6129" s="38">
        <v>0</v>
      </c>
      <c r="G6129" s="39">
        <v>161.80000000000001</v>
      </c>
      <c r="H6129" s="40">
        <v>240000</v>
      </c>
    </row>
    <row r="6130" spans="1:8" x14ac:dyDescent="0.2">
      <c r="A6130" s="45"/>
      <c r="B6130" s="5"/>
      <c r="C6130" s="5"/>
      <c r="D6130" s="5"/>
      <c r="E6130" s="5"/>
      <c r="F6130" s="7"/>
      <c r="G6130" s="3"/>
      <c r="H6130" s="6"/>
    </row>
    <row r="6131" spans="1:8" ht="15" x14ac:dyDescent="0.25">
      <c r="A6131" s="55" t="s">
        <v>5361</v>
      </c>
      <c r="B6131" s="50"/>
      <c r="C6131" s="50"/>
      <c r="D6131" s="50"/>
      <c r="E6131" s="50"/>
      <c r="F6131" s="47">
        <v>0</v>
      </c>
      <c r="G6131" s="48">
        <v>161.80000000000001</v>
      </c>
      <c r="H6131" s="49">
        <v>240000</v>
      </c>
    </row>
    <row r="6132" spans="1:8" x14ac:dyDescent="0.2">
      <c r="A6132" s="4"/>
      <c r="B6132" s="5"/>
      <c r="C6132" s="5"/>
      <c r="D6132" s="5"/>
      <c r="E6132" s="5"/>
      <c r="F6132" s="7"/>
      <c r="G6132" s="3"/>
      <c r="H6132" s="6"/>
    </row>
    <row r="6133" spans="1:8" x14ac:dyDescent="0.2">
      <c r="A6133" s="45" t="s">
        <v>826</v>
      </c>
      <c r="B6133" s="5" t="s">
        <v>10005</v>
      </c>
      <c r="C6133" s="5" t="s">
        <v>2200</v>
      </c>
      <c r="D6133" s="33" t="s">
        <v>7061</v>
      </c>
      <c r="E6133" s="33" t="s">
        <v>395</v>
      </c>
      <c r="F6133" s="7">
        <v>0</v>
      </c>
      <c r="G6133" s="3">
        <v>11.32</v>
      </c>
      <c r="H6133" s="6">
        <v>15800</v>
      </c>
    </row>
    <row r="6134" spans="1:8" x14ac:dyDescent="0.2">
      <c r="A6134" s="45"/>
      <c r="B6134" s="51" t="s">
        <v>12190</v>
      </c>
      <c r="C6134" s="51"/>
      <c r="D6134" s="51"/>
      <c r="E6134" s="51"/>
      <c r="F6134" s="38">
        <v>0</v>
      </c>
      <c r="G6134" s="39">
        <v>11.32</v>
      </c>
      <c r="H6134" s="40">
        <v>15800</v>
      </c>
    </row>
    <row r="6135" spans="1:8" x14ac:dyDescent="0.2">
      <c r="A6135" s="45"/>
      <c r="B6135" s="5"/>
      <c r="C6135" s="5"/>
      <c r="D6135" s="5"/>
      <c r="E6135" s="5"/>
      <c r="F6135" s="7"/>
      <c r="G6135" s="3"/>
      <c r="H6135" s="6"/>
    </row>
    <row r="6136" spans="1:8" x14ac:dyDescent="0.2">
      <c r="A6136" s="45"/>
      <c r="B6136" s="5" t="s">
        <v>10006</v>
      </c>
      <c r="C6136" s="5" t="s">
        <v>2201</v>
      </c>
      <c r="D6136" s="33" t="s">
        <v>7061</v>
      </c>
      <c r="E6136" s="33" t="s">
        <v>395</v>
      </c>
      <c r="F6136" s="7">
        <v>0</v>
      </c>
      <c r="G6136" s="3">
        <v>45.58</v>
      </c>
      <c r="H6136" s="6">
        <v>63500</v>
      </c>
    </row>
    <row r="6137" spans="1:8" x14ac:dyDescent="0.2">
      <c r="A6137" s="45"/>
      <c r="B6137" s="51" t="s">
        <v>12191</v>
      </c>
      <c r="C6137" s="51"/>
      <c r="D6137" s="51"/>
      <c r="E6137" s="51"/>
      <c r="F6137" s="38">
        <v>0</v>
      </c>
      <c r="G6137" s="39">
        <v>45.58</v>
      </c>
      <c r="H6137" s="40">
        <v>63500</v>
      </c>
    </row>
    <row r="6138" spans="1:8" x14ac:dyDescent="0.2">
      <c r="A6138" s="45"/>
      <c r="B6138" s="5"/>
      <c r="C6138" s="5"/>
      <c r="D6138" s="5"/>
      <c r="E6138" s="5"/>
      <c r="F6138" s="7"/>
      <c r="G6138" s="3"/>
      <c r="H6138" s="6"/>
    </row>
    <row r="6139" spans="1:8" x14ac:dyDescent="0.2">
      <c r="A6139" s="45"/>
      <c r="B6139" s="5" t="s">
        <v>10007</v>
      </c>
      <c r="C6139" s="5" t="s">
        <v>2202</v>
      </c>
      <c r="D6139" s="33" t="s">
        <v>7061</v>
      </c>
      <c r="E6139" s="33" t="s">
        <v>395</v>
      </c>
      <c r="F6139" s="7">
        <v>0</v>
      </c>
      <c r="G6139" s="3">
        <v>12</v>
      </c>
      <c r="H6139" s="6">
        <v>16700</v>
      </c>
    </row>
    <row r="6140" spans="1:8" x14ac:dyDescent="0.2">
      <c r="A6140" s="45"/>
      <c r="B6140" s="51" t="s">
        <v>12192</v>
      </c>
      <c r="C6140" s="51"/>
      <c r="D6140" s="51"/>
      <c r="E6140" s="51"/>
      <c r="F6140" s="38">
        <v>0</v>
      </c>
      <c r="G6140" s="39">
        <v>12</v>
      </c>
      <c r="H6140" s="40">
        <v>16700</v>
      </c>
    </row>
    <row r="6141" spans="1:8" x14ac:dyDescent="0.2">
      <c r="A6141" s="45"/>
      <c r="B6141" s="5"/>
      <c r="C6141" s="5"/>
      <c r="D6141" s="5"/>
      <c r="E6141" s="5"/>
      <c r="F6141" s="7"/>
      <c r="G6141" s="3"/>
      <c r="H6141" s="6"/>
    </row>
    <row r="6142" spans="1:8" x14ac:dyDescent="0.2">
      <c r="A6142" s="45"/>
      <c r="B6142" s="5" t="s">
        <v>10008</v>
      </c>
      <c r="C6142" s="5" t="s">
        <v>2203</v>
      </c>
      <c r="D6142" s="33" t="s">
        <v>7061</v>
      </c>
      <c r="E6142" s="33" t="s">
        <v>395</v>
      </c>
      <c r="F6142" s="7">
        <v>0</v>
      </c>
      <c r="G6142" s="3">
        <v>23.3</v>
      </c>
      <c r="H6142" s="6">
        <v>32500</v>
      </c>
    </row>
    <row r="6143" spans="1:8" x14ac:dyDescent="0.2">
      <c r="A6143" s="45"/>
      <c r="B6143" s="51" t="s">
        <v>12193</v>
      </c>
      <c r="C6143" s="51"/>
      <c r="D6143" s="51"/>
      <c r="E6143" s="51"/>
      <c r="F6143" s="38">
        <v>0</v>
      </c>
      <c r="G6143" s="39">
        <v>23.3</v>
      </c>
      <c r="H6143" s="40">
        <v>32500</v>
      </c>
    </row>
    <row r="6144" spans="1:8" x14ac:dyDescent="0.2">
      <c r="A6144" s="45"/>
      <c r="B6144" s="5"/>
      <c r="C6144" s="5"/>
      <c r="D6144" s="5"/>
      <c r="E6144" s="5"/>
      <c r="F6144" s="7"/>
      <c r="G6144" s="3"/>
      <c r="H6144" s="6"/>
    </row>
    <row r="6145" spans="1:8" x14ac:dyDescent="0.2">
      <c r="A6145" s="45"/>
      <c r="B6145" s="5" t="s">
        <v>10009</v>
      </c>
      <c r="C6145" s="5" t="s">
        <v>2204</v>
      </c>
      <c r="D6145" s="33" t="s">
        <v>7061</v>
      </c>
      <c r="E6145" s="33" t="s">
        <v>395</v>
      </c>
      <c r="F6145" s="7">
        <v>0</v>
      </c>
      <c r="G6145" s="3">
        <v>41</v>
      </c>
      <c r="H6145" s="6">
        <v>57100</v>
      </c>
    </row>
    <row r="6146" spans="1:8" x14ac:dyDescent="0.2">
      <c r="A6146" s="45"/>
      <c r="B6146" s="51" t="s">
        <v>12194</v>
      </c>
      <c r="C6146" s="51"/>
      <c r="D6146" s="51"/>
      <c r="E6146" s="51"/>
      <c r="F6146" s="38">
        <v>0</v>
      </c>
      <c r="G6146" s="39">
        <v>41</v>
      </c>
      <c r="H6146" s="40">
        <v>57100</v>
      </c>
    </row>
    <row r="6147" spans="1:8" x14ac:dyDescent="0.2">
      <c r="A6147" s="45"/>
      <c r="B6147" s="5"/>
      <c r="C6147" s="5"/>
      <c r="D6147" s="5"/>
      <c r="E6147" s="5"/>
      <c r="F6147" s="7"/>
      <c r="G6147" s="3"/>
      <c r="H6147" s="6"/>
    </row>
    <row r="6148" spans="1:8" x14ac:dyDescent="0.2">
      <c r="A6148" s="45"/>
      <c r="B6148" s="5" t="s">
        <v>10010</v>
      </c>
      <c r="C6148" s="5" t="s">
        <v>2205</v>
      </c>
      <c r="D6148" s="33" t="s">
        <v>7061</v>
      </c>
      <c r="E6148" s="33" t="s">
        <v>395</v>
      </c>
      <c r="F6148" s="7">
        <v>0</v>
      </c>
      <c r="G6148" s="3">
        <v>40</v>
      </c>
      <c r="H6148" s="6">
        <v>55700</v>
      </c>
    </row>
    <row r="6149" spans="1:8" x14ac:dyDescent="0.2">
      <c r="A6149" s="45"/>
      <c r="B6149" s="51" t="s">
        <v>12195</v>
      </c>
      <c r="C6149" s="51"/>
      <c r="D6149" s="51"/>
      <c r="E6149" s="51"/>
      <c r="F6149" s="38">
        <v>0</v>
      </c>
      <c r="G6149" s="39">
        <v>40</v>
      </c>
      <c r="H6149" s="40">
        <v>55700</v>
      </c>
    </row>
    <row r="6150" spans="1:8" x14ac:dyDescent="0.2">
      <c r="A6150" s="45"/>
      <c r="B6150" s="5"/>
      <c r="C6150" s="5"/>
      <c r="D6150" s="5"/>
      <c r="E6150" s="5"/>
      <c r="F6150" s="7"/>
      <c r="G6150" s="3"/>
      <c r="H6150" s="6"/>
    </row>
    <row r="6151" spans="1:8" x14ac:dyDescent="0.2">
      <c r="A6151" s="45"/>
      <c r="B6151" s="5" t="s">
        <v>10011</v>
      </c>
      <c r="C6151" s="5" t="s">
        <v>2206</v>
      </c>
      <c r="D6151" s="33" t="s">
        <v>7061</v>
      </c>
      <c r="E6151" s="33" t="s">
        <v>394</v>
      </c>
      <c r="F6151" s="7">
        <v>12</v>
      </c>
      <c r="G6151" s="3">
        <v>27.55</v>
      </c>
      <c r="H6151" s="6">
        <v>536400</v>
      </c>
    </row>
    <row r="6152" spans="1:8" x14ac:dyDescent="0.2">
      <c r="A6152" s="45"/>
      <c r="B6152" s="5"/>
      <c r="C6152" s="5"/>
      <c r="D6152" s="33"/>
      <c r="E6152" s="33" t="s">
        <v>395</v>
      </c>
      <c r="F6152" s="7">
        <v>0</v>
      </c>
      <c r="G6152" s="3">
        <v>228.95</v>
      </c>
      <c r="H6152" s="6">
        <v>319000</v>
      </c>
    </row>
    <row r="6153" spans="1:8" x14ac:dyDescent="0.2">
      <c r="A6153" s="45"/>
      <c r="B6153" s="51" t="s">
        <v>12196</v>
      </c>
      <c r="C6153" s="51"/>
      <c r="D6153" s="51"/>
      <c r="E6153" s="51"/>
      <c r="F6153" s="38">
        <v>12</v>
      </c>
      <c r="G6153" s="39">
        <v>256.5</v>
      </c>
      <c r="H6153" s="40">
        <v>855400</v>
      </c>
    </row>
    <row r="6154" spans="1:8" x14ac:dyDescent="0.2">
      <c r="A6154" s="45"/>
      <c r="B6154" s="5"/>
      <c r="C6154" s="5"/>
      <c r="D6154" s="5"/>
      <c r="E6154" s="5"/>
      <c r="F6154" s="7"/>
      <c r="G6154" s="3"/>
      <c r="H6154" s="6"/>
    </row>
    <row r="6155" spans="1:8" x14ac:dyDescent="0.2">
      <c r="A6155" s="45"/>
      <c r="B6155" s="5" t="s">
        <v>10012</v>
      </c>
      <c r="C6155" s="5" t="s">
        <v>2207</v>
      </c>
      <c r="D6155" s="33" t="s">
        <v>7061</v>
      </c>
      <c r="E6155" s="33" t="s">
        <v>394</v>
      </c>
      <c r="F6155" s="7">
        <v>13</v>
      </c>
      <c r="G6155" s="3">
        <v>29.84</v>
      </c>
      <c r="H6155" s="6">
        <v>581100</v>
      </c>
    </row>
    <row r="6156" spans="1:8" x14ac:dyDescent="0.2">
      <c r="A6156" s="45"/>
      <c r="B6156" s="5"/>
      <c r="C6156" s="5"/>
      <c r="D6156" s="33"/>
      <c r="E6156" s="33" t="s">
        <v>395</v>
      </c>
      <c r="F6156" s="7">
        <v>0</v>
      </c>
      <c r="G6156" s="3">
        <v>66</v>
      </c>
      <c r="H6156" s="6">
        <v>92000</v>
      </c>
    </row>
    <row r="6157" spans="1:8" x14ac:dyDescent="0.2">
      <c r="A6157" s="45"/>
      <c r="B6157" s="5"/>
      <c r="C6157" s="5"/>
      <c r="D6157" s="33"/>
      <c r="E6157" s="33" t="s">
        <v>396</v>
      </c>
      <c r="F6157" s="7">
        <v>0</v>
      </c>
      <c r="G6157" s="3">
        <v>9.16</v>
      </c>
      <c r="H6157" s="6">
        <v>6000</v>
      </c>
    </row>
    <row r="6158" spans="1:8" x14ac:dyDescent="0.2">
      <c r="A6158" s="45"/>
      <c r="B6158" s="51" t="s">
        <v>12197</v>
      </c>
      <c r="C6158" s="51"/>
      <c r="D6158" s="51"/>
      <c r="E6158" s="51"/>
      <c r="F6158" s="38">
        <v>13</v>
      </c>
      <c r="G6158" s="39">
        <v>105</v>
      </c>
      <c r="H6158" s="40">
        <v>679100</v>
      </c>
    </row>
    <row r="6159" spans="1:8" x14ac:dyDescent="0.2">
      <c r="A6159" s="45"/>
      <c r="B6159" s="5"/>
      <c r="C6159" s="5"/>
      <c r="D6159" s="5"/>
      <c r="E6159" s="5"/>
      <c r="F6159" s="7"/>
      <c r="G6159" s="3"/>
      <c r="H6159" s="6"/>
    </row>
    <row r="6160" spans="1:8" x14ac:dyDescent="0.2">
      <c r="A6160" s="45"/>
      <c r="B6160" s="5" t="s">
        <v>10013</v>
      </c>
      <c r="C6160" s="5" t="s">
        <v>2208</v>
      </c>
      <c r="D6160" s="33" t="s">
        <v>7061</v>
      </c>
      <c r="E6160" s="33" t="s">
        <v>395</v>
      </c>
      <c r="F6160" s="7">
        <v>0</v>
      </c>
      <c r="G6160" s="3">
        <v>16.13</v>
      </c>
      <c r="H6160" s="6">
        <v>22500</v>
      </c>
    </row>
    <row r="6161" spans="1:8" x14ac:dyDescent="0.2">
      <c r="A6161" s="45"/>
      <c r="B6161" s="51" t="s">
        <v>12198</v>
      </c>
      <c r="C6161" s="51"/>
      <c r="D6161" s="51"/>
      <c r="E6161" s="51"/>
      <c r="F6161" s="38">
        <v>0</v>
      </c>
      <c r="G6161" s="39">
        <v>16.13</v>
      </c>
      <c r="H6161" s="40">
        <v>22500</v>
      </c>
    </row>
    <row r="6162" spans="1:8" x14ac:dyDescent="0.2">
      <c r="A6162" s="45"/>
      <c r="B6162" s="5"/>
      <c r="C6162" s="5"/>
      <c r="D6162" s="5"/>
      <c r="E6162" s="5"/>
      <c r="F6162" s="7"/>
      <c r="G6162" s="3"/>
      <c r="H6162" s="6"/>
    </row>
    <row r="6163" spans="1:8" ht="15" x14ac:dyDescent="0.25">
      <c r="A6163" s="55" t="s">
        <v>5362</v>
      </c>
      <c r="B6163" s="50"/>
      <c r="C6163" s="50"/>
      <c r="D6163" s="50"/>
      <c r="E6163" s="50"/>
      <c r="F6163" s="47">
        <v>25</v>
      </c>
      <c r="G6163" s="48">
        <v>550.82999999999993</v>
      </c>
      <c r="H6163" s="49">
        <v>1798300</v>
      </c>
    </row>
    <row r="6164" spans="1:8" x14ac:dyDescent="0.2">
      <c r="A6164" s="4"/>
      <c r="B6164" s="5"/>
      <c r="C6164" s="5"/>
      <c r="D6164" s="5"/>
      <c r="E6164" s="5"/>
      <c r="F6164" s="7"/>
      <c r="G6164" s="3"/>
      <c r="H6164" s="6"/>
    </row>
    <row r="6165" spans="1:8" x14ac:dyDescent="0.2">
      <c r="A6165" s="45" t="s">
        <v>827</v>
      </c>
      <c r="B6165" s="5" t="s">
        <v>10014</v>
      </c>
      <c r="C6165" s="5" t="s">
        <v>2209</v>
      </c>
      <c r="D6165" s="33" t="s">
        <v>7061</v>
      </c>
      <c r="E6165" s="33" t="s">
        <v>394</v>
      </c>
      <c r="F6165" s="7">
        <v>7</v>
      </c>
      <c r="G6165" s="3">
        <v>12.86</v>
      </c>
      <c r="H6165" s="6">
        <v>955400</v>
      </c>
    </row>
    <row r="6166" spans="1:8" x14ac:dyDescent="0.2">
      <c r="A6166" s="45"/>
      <c r="B6166" s="5"/>
      <c r="C6166" s="5"/>
      <c r="D6166" s="33"/>
      <c r="E6166" s="33" t="s">
        <v>395</v>
      </c>
      <c r="F6166" s="7">
        <v>0</v>
      </c>
      <c r="G6166" s="3">
        <v>50.16</v>
      </c>
      <c r="H6166" s="6">
        <v>129400</v>
      </c>
    </row>
    <row r="6167" spans="1:8" x14ac:dyDescent="0.2">
      <c r="A6167" s="45"/>
      <c r="B6167" s="5"/>
      <c r="C6167" s="5"/>
      <c r="D6167" s="33"/>
      <c r="E6167" s="33" t="s">
        <v>396</v>
      </c>
      <c r="F6167" s="7">
        <v>0</v>
      </c>
      <c r="G6167" s="3">
        <v>12</v>
      </c>
      <c r="H6167" s="6">
        <v>25000</v>
      </c>
    </row>
    <row r="6168" spans="1:8" x14ac:dyDescent="0.2">
      <c r="A6168" s="45"/>
      <c r="B6168" s="51" t="s">
        <v>12199</v>
      </c>
      <c r="C6168" s="51"/>
      <c r="D6168" s="51"/>
      <c r="E6168" s="51"/>
      <c r="F6168" s="38">
        <v>7</v>
      </c>
      <c r="G6168" s="39">
        <v>75.02</v>
      </c>
      <c r="H6168" s="40">
        <v>1109800</v>
      </c>
    </row>
    <row r="6169" spans="1:8" x14ac:dyDescent="0.2">
      <c r="A6169" s="45"/>
      <c r="B6169" s="5"/>
      <c r="C6169" s="5"/>
      <c r="D6169" s="5"/>
      <c r="E6169" s="5"/>
      <c r="F6169" s="7"/>
      <c r="G6169" s="3"/>
      <c r="H6169" s="6"/>
    </row>
    <row r="6170" spans="1:8" x14ac:dyDescent="0.2">
      <c r="A6170" s="45"/>
      <c r="B6170" s="5" t="s">
        <v>10015</v>
      </c>
      <c r="C6170" s="5" t="s">
        <v>2210</v>
      </c>
      <c r="D6170" s="33" t="s">
        <v>7061</v>
      </c>
      <c r="E6170" s="33" t="s">
        <v>395</v>
      </c>
      <c r="F6170" s="7">
        <v>0</v>
      </c>
      <c r="G6170" s="3">
        <v>44.56</v>
      </c>
      <c r="H6170" s="6">
        <v>114900</v>
      </c>
    </row>
    <row r="6171" spans="1:8" x14ac:dyDescent="0.2">
      <c r="A6171" s="45"/>
      <c r="B6171" s="51" t="s">
        <v>12200</v>
      </c>
      <c r="C6171" s="51"/>
      <c r="D6171" s="51"/>
      <c r="E6171" s="51"/>
      <c r="F6171" s="38">
        <v>0</v>
      </c>
      <c r="G6171" s="39">
        <v>44.56</v>
      </c>
      <c r="H6171" s="40">
        <v>114900</v>
      </c>
    </row>
    <row r="6172" spans="1:8" x14ac:dyDescent="0.2">
      <c r="A6172" s="45"/>
      <c r="B6172" s="5"/>
      <c r="C6172" s="5"/>
      <c r="D6172" s="5"/>
      <c r="E6172" s="5"/>
      <c r="F6172" s="7"/>
      <c r="G6172" s="3"/>
      <c r="H6172" s="6"/>
    </row>
    <row r="6173" spans="1:8" x14ac:dyDescent="0.2">
      <c r="A6173" s="45"/>
      <c r="B6173" s="5" t="s">
        <v>10016</v>
      </c>
      <c r="C6173" s="5" t="s">
        <v>2211</v>
      </c>
      <c r="D6173" s="33" t="s">
        <v>7061</v>
      </c>
      <c r="E6173" s="33" t="s">
        <v>395</v>
      </c>
      <c r="F6173" s="7">
        <v>0</v>
      </c>
      <c r="G6173" s="3">
        <v>32.479999999999997</v>
      </c>
      <c r="H6173" s="6">
        <v>83800</v>
      </c>
    </row>
    <row r="6174" spans="1:8" x14ac:dyDescent="0.2">
      <c r="A6174" s="45"/>
      <c r="B6174" s="5"/>
      <c r="C6174" s="5"/>
      <c r="D6174" s="33"/>
      <c r="E6174" s="33" t="s">
        <v>396</v>
      </c>
      <c r="F6174" s="7">
        <v>0</v>
      </c>
      <c r="G6174" s="3">
        <v>8</v>
      </c>
      <c r="H6174" s="6">
        <v>16700</v>
      </c>
    </row>
    <row r="6175" spans="1:8" x14ac:dyDescent="0.2">
      <c r="A6175" s="45"/>
      <c r="B6175" s="51" t="s">
        <v>12201</v>
      </c>
      <c r="C6175" s="51"/>
      <c r="D6175" s="51"/>
      <c r="E6175" s="51"/>
      <c r="F6175" s="38">
        <v>0</v>
      </c>
      <c r="G6175" s="39">
        <v>40.479999999999997</v>
      </c>
      <c r="H6175" s="40">
        <v>100500</v>
      </c>
    </row>
    <row r="6176" spans="1:8" x14ac:dyDescent="0.2">
      <c r="A6176" s="45"/>
      <c r="B6176" s="5"/>
      <c r="C6176" s="5"/>
      <c r="D6176" s="5"/>
      <c r="E6176" s="5"/>
      <c r="F6176" s="7"/>
      <c r="G6176" s="3"/>
      <c r="H6176" s="6"/>
    </row>
    <row r="6177" spans="1:8" ht="15" x14ac:dyDescent="0.25">
      <c r="A6177" s="55" t="s">
        <v>5363</v>
      </c>
      <c r="B6177" s="50"/>
      <c r="C6177" s="50"/>
      <c r="D6177" s="50"/>
      <c r="E6177" s="50"/>
      <c r="F6177" s="47">
        <v>7</v>
      </c>
      <c r="G6177" s="48">
        <v>160.06</v>
      </c>
      <c r="H6177" s="49">
        <v>1325200</v>
      </c>
    </row>
    <row r="6178" spans="1:8" x14ac:dyDescent="0.2">
      <c r="A6178" s="4"/>
      <c r="B6178" s="5"/>
      <c r="C6178" s="5"/>
      <c r="D6178" s="5"/>
      <c r="E6178" s="5"/>
      <c r="F6178" s="7"/>
      <c r="G6178" s="3"/>
      <c r="H6178" s="6"/>
    </row>
    <row r="6179" spans="1:8" x14ac:dyDescent="0.2">
      <c r="A6179" s="45" t="s">
        <v>828</v>
      </c>
      <c r="B6179" s="5" t="s">
        <v>10017</v>
      </c>
      <c r="C6179" s="5" t="s">
        <v>2212</v>
      </c>
      <c r="D6179" s="33" t="s">
        <v>7063</v>
      </c>
      <c r="E6179" s="33" t="s">
        <v>394</v>
      </c>
      <c r="F6179" s="7">
        <v>3</v>
      </c>
      <c r="G6179" s="3">
        <v>3.09</v>
      </c>
      <c r="H6179" s="6">
        <v>636000</v>
      </c>
    </row>
    <row r="6180" spans="1:8" x14ac:dyDescent="0.2">
      <c r="A6180" s="45"/>
      <c r="B6180" s="5"/>
      <c r="C6180" s="5"/>
      <c r="D6180" s="33"/>
      <c r="E6180" s="33" t="s">
        <v>395</v>
      </c>
      <c r="F6180" s="7">
        <v>0</v>
      </c>
      <c r="G6180" s="3">
        <v>1.06</v>
      </c>
      <c r="H6180" s="6">
        <v>10900</v>
      </c>
    </row>
    <row r="6181" spans="1:8" x14ac:dyDescent="0.2">
      <c r="A6181" s="45"/>
      <c r="B6181" s="51" t="s">
        <v>12202</v>
      </c>
      <c r="C6181" s="51"/>
      <c r="D6181" s="51"/>
      <c r="E6181" s="51"/>
      <c r="F6181" s="38">
        <v>3</v>
      </c>
      <c r="G6181" s="39">
        <v>4.1500000000000004</v>
      </c>
      <c r="H6181" s="40">
        <v>646900</v>
      </c>
    </row>
    <row r="6182" spans="1:8" x14ac:dyDescent="0.2">
      <c r="A6182" s="45"/>
      <c r="B6182" s="5"/>
      <c r="C6182" s="5"/>
      <c r="D6182" s="5"/>
      <c r="E6182" s="5"/>
      <c r="F6182" s="7"/>
      <c r="G6182" s="3"/>
      <c r="H6182" s="6"/>
    </row>
    <row r="6183" spans="1:8" ht="15" x14ac:dyDescent="0.25">
      <c r="A6183" s="55" t="s">
        <v>5364</v>
      </c>
      <c r="B6183" s="50"/>
      <c r="C6183" s="50"/>
      <c r="D6183" s="50"/>
      <c r="E6183" s="50"/>
      <c r="F6183" s="47">
        <v>3</v>
      </c>
      <c r="G6183" s="48">
        <v>4.1500000000000004</v>
      </c>
      <c r="H6183" s="49">
        <v>646900</v>
      </c>
    </row>
    <row r="6184" spans="1:8" x14ac:dyDescent="0.2">
      <c r="A6184" s="4"/>
      <c r="B6184" s="5"/>
      <c r="C6184" s="5"/>
      <c r="D6184" s="5"/>
      <c r="E6184" s="5"/>
      <c r="F6184" s="7"/>
      <c r="G6184" s="3"/>
      <c r="H6184" s="6"/>
    </row>
    <row r="6185" spans="1:8" x14ac:dyDescent="0.2">
      <c r="A6185" s="45" t="s">
        <v>829</v>
      </c>
      <c r="B6185" s="5" t="s">
        <v>10018</v>
      </c>
      <c r="C6185" s="5" t="s">
        <v>1803</v>
      </c>
      <c r="D6185" s="33" t="s">
        <v>7058</v>
      </c>
      <c r="E6185" s="33" t="s">
        <v>394</v>
      </c>
      <c r="F6185" s="7">
        <v>1</v>
      </c>
      <c r="G6185" s="3">
        <v>0.3</v>
      </c>
      <c r="H6185" s="6">
        <v>221800</v>
      </c>
    </row>
    <row r="6186" spans="1:8" x14ac:dyDescent="0.2">
      <c r="A6186" s="45"/>
      <c r="B6186" s="51" t="s">
        <v>12203</v>
      </c>
      <c r="C6186" s="51"/>
      <c r="D6186" s="51"/>
      <c r="E6186" s="51"/>
      <c r="F6186" s="38">
        <v>1</v>
      </c>
      <c r="G6186" s="39">
        <v>0.3</v>
      </c>
      <c r="H6186" s="40">
        <v>221800</v>
      </c>
    </row>
    <row r="6187" spans="1:8" x14ac:dyDescent="0.2">
      <c r="A6187" s="45"/>
      <c r="B6187" s="5"/>
      <c r="C6187" s="5"/>
      <c r="D6187" s="5"/>
      <c r="E6187" s="5"/>
      <c r="F6187" s="7"/>
      <c r="G6187" s="3"/>
      <c r="H6187" s="6"/>
    </row>
    <row r="6188" spans="1:8" ht="15" x14ac:dyDescent="0.25">
      <c r="A6188" s="55" t="s">
        <v>5365</v>
      </c>
      <c r="B6188" s="50"/>
      <c r="C6188" s="50"/>
      <c r="D6188" s="50"/>
      <c r="E6188" s="50"/>
      <c r="F6188" s="47">
        <v>1</v>
      </c>
      <c r="G6188" s="48">
        <v>0.3</v>
      </c>
      <c r="H6188" s="49">
        <v>221800</v>
      </c>
    </row>
    <row r="6189" spans="1:8" x14ac:dyDescent="0.2">
      <c r="A6189" s="4"/>
      <c r="B6189" s="5"/>
      <c r="C6189" s="5"/>
      <c r="D6189" s="5"/>
      <c r="E6189" s="5"/>
      <c r="F6189" s="7"/>
      <c r="G6189" s="3"/>
      <c r="H6189" s="6"/>
    </row>
    <row r="6190" spans="1:8" x14ac:dyDescent="0.2">
      <c r="A6190" s="45" t="s">
        <v>830</v>
      </c>
      <c r="B6190" s="5" t="s">
        <v>10019</v>
      </c>
      <c r="C6190" s="5" t="s">
        <v>2213</v>
      </c>
      <c r="D6190" s="33" t="s">
        <v>7058</v>
      </c>
      <c r="E6190" s="33" t="s">
        <v>395</v>
      </c>
      <c r="F6190" s="7">
        <v>0</v>
      </c>
      <c r="G6190" s="3">
        <v>54.8</v>
      </c>
      <c r="H6190" s="6">
        <v>9617400</v>
      </c>
    </row>
    <row r="6191" spans="1:8" x14ac:dyDescent="0.2">
      <c r="A6191" s="45"/>
      <c r="B6191" s="51" t="s">
        <v>12204</v>
      </c>
      <c r="C6191" s="51"/>
      <c r="D6191" s="51"/>
      <c r="E6191" s="51"/>
      <c r="F6191" s="38">
        <v>0</v>
      </c>
      <c r="G6191" s="39">
        <v>54.8</v>
      </c>
      <c r="H6191" s="40">
        <v>9617400</v>
      </c>
    </row>
    <row r="6192" spans="1:8" x14ac:dyDescent="0.2">
      <c r="A6192" s="45"/>
      <c r="B6192" s="5"/>
      <c r="C6192" s="5"/>
      <c r="D6192" s="5"/>
      <c r="E6192" s="5"/>
      <c r="F6192" s="7"/>
      <c r="G6192" s="3"/>
      <c r="H6192" s="6"/>
    </row>
    <row r="6193" spans="1:8" ht="15" x14ac:dyDescent="0.25">
      <c r="A6193" s="55" t="s">
        <v>5366</v>
      </c>
      <c r="B6193" s="50"/>
      <c r="C6193" s="50"/>
      <c r="D6193" s="50"/>
      <c r="E6193" s="50"/>
      <c r="F6193" s="47">
        <v>0</v>
      </c>
      <c r="G6193" s="48">
        <v>54.8</v>
      </c>
      <c r="H6193" s="49">
        <v>9617400</v>
      </c>
    </row>
    <row r="6194" spans="1:8" x14ac:dyDescent="0.2">
      <c r="A6194" s="4"/>
      <c r="B6194" s="5"/>
      <c r="C6194" s="5"/>
      <c r="D6194" s="5"/>
      <c r="E6194" s="5"/>
      <c r="F6194" s="7"/>
      <c r="G6194" s="3"/>
      <c r="H6194" s="6"/>
    </row>
    <row r="6195" spans="1:8" x14ac:dyDescent="0.2">
      <c r="A6195" s="45" t="s">
        <v>831</v>
      </c>
      <c r="B6195" s="5" t="s">
        <v>10020</v>
      </c>
      <c r="C6195" s="5" t="s">
        <v>2214</v>
      </c>
      <c r="D6195" s="33" t="s">
        <v>7063</v>
      </c>
      <c r="E6195" s="33" t="s">
        <v>394</v>
      </c>
      <c r="F6195" s="7">
        <v>1</v>
      </c>
      <c r="G6195" s="3">
        <v>1.38</v>
      </c>
      <c r="H6195" s="6">
        <v>546800</v>
      </c>
    </row>
    <row r="6196" spans="1:8" x14ac:dyDescent="0.2">
      <c r="A6196" s="45"/>
      <c r="B6196" s="5"/>
      <c r="C6196" s="5"/>
      <c r="D6196" s="33"/>
      <c r="E6196" s="33" t="s">
        <v>395</v>
      </c>
      <c r="F6196" s="7">
        <v>0</v>
      </c>
      <c r="G6196" s="3">
        <v>0.32</v>
      </c>
      <c r="H6196" s="6">
        <v>12500</v>
      </c>
    </row>
    <row r="6197" spans="1:8" x14ac:dyDescent="0.2">
      <c r="A6197" s="45"/>
      <c r="B6197" s="51" t="s">
        <v>12205</v>
      </c>
      <c r="C6197" s="51"/>
      <c r="D6197" s="51"/>
      <c r="E6197" s="51"/>
      <c r="F6197" s="38">
        <v>1</v>
      </c>
      <c r="G6197" s="39">
        <v>1.7</v>
      </c>
      <c r="H6197" s="40">
        <v>559300</v>
      </c>
    </row>
    <row r="6198" spans="1:8" x14ac:dyDescent="0.2">
      <c r="A6198" s="45"/>
      <c r="B6198" s="5"/>
      <c r="C6198" s="5"/>
      <c r="D6198" s="5"/>
      <c r="E6198" s="5"/>
      <c r="F6198" s="7"/>
      <c r="G6198" s="3"/>
      <c r="H6198" s="6"/>
    </row>
    <row r="6199" spans="1:8" ht="15" x14ac:dyDescent="0.25">
      <c r="A6199" s="55" t="s">
        <v>5367</v>
      </c>
      <c r="B6199" s="50"/>
      <c r="C6199" s="50"/>
      <c r="D6199" s="50"/>
      <c r="E6199" s="50"/>
      <c r="F6199" s="47">
        <v>1</v>
      </c>
      <c r="G6199" s="48">
        <v>1.7</v>
      </c>
      <c r="H6199" s="49">
        <v>559300</v>
      </c>
    </row>
    <row r="6200" spans="1:8" x14ac:dyDescent="0.2">
      <c r="A6200" s="4"/>
      <c r="B6200" s="5"/>
      <c r="C6200" s="5"/>
      <c r="D6200" s="5"/>
      <c r="E6200" s="5"/>
      <c r="F6200" s="7"/>
      <c r="G6200" s="3"/>
      <c r="H6200" s="6"/>
    </row>
    <row r="6201" spans="1:8" x14ac:dyDescent="0.2">
      <c r="A6201" s="45" t="s">
        <v>832</v>
      </c>
      <c r="B6201" s="5" t="s">
        <v>10021</v>
      </c>
      <c r="C6201" s="5" t="s">
        <v>2215</v>
      </c>
      <c r="D6201" s="33" t="s">
        <v>7058</v>
      </c>
      <c r="E6201" s="33" t="s">
        <v>394</v>
      </c>
      <c r="F6201" s="7">
        <v>29</v>
      </c>
      <c r="G6201" s="3">
        <v>87</v>
      </c>
      <c r="H6201" s="6">
        <v>2283000</v>
      </c>
    </row>
    <row r="6202" spans="1:8" x14ac:dyDescent="0.2">
      <c r="A6202" s="45"/>
      <c r="B6202" s="5"/>
      <c r="C6202" s="5"/>
      <c r="D6202" s="33"/>
      <c r="E6202" s="33" t="s">
        <v>395</v>
      </c>
      <c r="F6202" s="7">
        <v>0</v>
      </c>
      <c r="G6202" s="3">
        <v>364.64</v>
      </c>
      <c r="H6202" s="6">
        <v>797600</v>
      </c>
    </row>
    <row r="6203" spans="1:8" x14ac:dyDescent="0.2">
      <c r="A6203" s="45"/>
      <c r="B6203" s="5"/>
      <c r="C6203" s="5"/>
      <c r="D6203" s="33"/>
      <c r="E6203" s="33" t="s">
        <v>396</v>
      </c>
      <c r="F6203" s="7">
        <v>0</v>
      </c>
      <c r="G6203" s="3">
        <v>10</v>
      </c>
      <c r="H6203" s="6">
        <v>1900</v>
      </c>
    </row>
    <row r="6204" spans="1:8" x14ac:dyDescent="0.2">
      <c r="A6204" s="45"/>
      <c r="B6204" s="51" t="s">
        <v>12206</v>
      </c>
      <c r="C6204" s="51"/>
      <c r="D6204" s="51"/>
      <c r="E6204" s="51"/>
      <c r="F6204" s="38">
        <v>29</v>
      </c>
      <c r="G6204" s="39">
        <v>461.64</v>
      </c>
      <c r="H6204" s="40">
        <v>3082500</v>
      </c>
    </row>
    <row r="6205" spans="1:8" x14ac:dyDescent="0.2">
      <c r="A6205" s="45"/>
      <c r="B6205" s="5"/>
      <c r="C6205" s="5"/>
      <c r="D6205" s="5"/>
      <c r="E6205" s="5"/>
      <c r="F6205" s="7"/>
      <c r="G6205" s="3"/>
      <c r="H6205" s="6"/>
    </row>
    <row r="6206" spans="1:8" ht="15" x14ac:dyDescent="0.25">
      <c r="A6206" s="55" t="s">
        <v>5368</v>
      </c>
      <c r="B6206" s="50"/>
      <c r="C6206" s="50"/>
      <c r="D6206" s="50"/>
      <c r="E6206" s="50"/>
      <c r="F6206" s="47">
        <v>29</v>
      </c>
      <c r="G6206" s="48">
        <v>461.64</v>
      </c>
      <c r="H6206" s="49">
        <v>3082500</v>
      </c>
    </row>
    <row r="6207" spans="1:8" x14ac:dyDescent="0.2">
      <c r="A6207" s="4"/>
      <c r="B6207" s="5"/>
      <c r="C6207" s="5"/>
      <c r="D6207" s="5"/>
      <c r="E6207" s="5"/>
      <c r="F6207" s="7"/>
      <c r="G6207" s="3"/>
      <c r="H6207" s="6"/>
    </row>
    <row r="6208" spans="1:8" x14ac:dyDescent="0.2">
      <c r="A6208" s="45" t="s">
        <v>833</v>
      </c>
      <c r="B6208" s="5" t="s">
        <v>10022</v>
      </c>
      <c r="C6208" s="5" t="s">
        <v>2216</v>
      </c>
      <c r="D6208" s="33" t="s">
        <v>7061</v>
      </c>
      <c r="E6208" s="33" t="s">
        <v>396</v>
      </c>
      <c r="F6208" s="7">
        <v>0</v>
      </c>
      <c r="G6208" s="3">
        <v>46.43</v>
      </c>
      <c r="H6208" s="6">
        <v>8500</v>
      </c>
    </row>
    <row r="6209" spans="1:8" x14ac:dyDescent="0.2">
      <c r="A6209" s="45"/>
      <c r="B6209" s="51" t="s">
        <v>12207</v>
      </c>
      <c r="C6209" s="51"/>
      <c r="D6209" s="51"/>
      <c r="E6209" s="51"/>
      <c r="F6209" s="38">
        <v>0</v>
      </c>
      <c r="G6209" s="39">
        <v>46.43</v>
      </c>
      <c r="H6209" s="40">
        <v>8500</v>
      </c>
    </row>
    <row r="6210" spans="1:8" x14ac:dyDescent="0.2">
      <c r="A6210" s="45"/>
      <c r="B6210" s="5"/>
      <c r="C6210" s="5"/>
      <c r="D6210" s="5"/>
      <c r="E6210" s="5"/>
      <c r="F6210" s="7"/>
      <c r="G6210" s="3"/>
      <c r="H6210" s="6"/>
    </row>
    <row r="6211" spans="1:8" x14ac:dyDescent="0.2">
      <c r="A6211" s="45"/>
      <c r="B6211" s="5" t="s">
        <v>10023</v>
      </c>
      <c r="C6211" s="5" t="s">
        <v>2217</v>
      </c>
      <c r="D6211" s="33" t="s">
        <v>7061</v>
      </c>
      <c r="E6211" s="33" t="s">
        <v>394</v>
      </c>
      <c r="F6211" s="7">
        <v>2</v>
      </c>
      <c r="G6211" s="3">
        <v>6</v>
      </c>
      <c r="H6211" s="6">
        <v>136200</v>
      </c>
    </row>
    <row r="6212" spans="1:8" x14ac:dyDescent="0.2">
      <c r="A6212" s="45"/>
      <c r="B6212" s="5"/>
      <c r="C6212" s="5"/>
      <c r="D6212" s="33"/>
      <c r="E6212" s="33" t="s">
        <v>395</v>
      </c>
      <c r="F6212" s="7">
        <v>0</v>
      </c>
      <c r="G6212" s="3">
        <v>105.76</v>
      </c>
      <c r="H6212" s="6">
        <v>221800</v>
      </c>
    </row>
    <row r="6213" spans="1:8" x14ac:dyDescent="0.2">
      <c r="A6213" s="45"/>
      <c r="B6213" s="5"/>
      <c r="C6213" s="5"/>
      <c r="D6213" s="33"/>
      <c r="E6213" s="33" t="s">
        <v>396</v>
      </c>
      <c r="F6213" s="7">
        <v>0</v>
      </c>
      <c r="G6213" s="3">
        <v>15</v>
      </c>
      <c r="H6213" s="6">
        <v>2700</v>
      </c>
    </row>
    <row r="6214" spans="1:8" x14ac:dyDescent="0.2">
      <c r="A6214" s="45"/>
      <c r="B6214" s="51" t="s">
        <v>12208</v>
      </c>
      <c r="C6214" s="51"/>
      <c r="D6214" s="51"/>
      <c r="E6214" s="51"/>
      <c r="F6214" s="38">
        <v>2</v>
      </c>
      <c r="G6214" s="39">
        <v>126.76</v>
      </c>
      <c r="H6214" s="40">
        <v>360700</v>
      </c>
    </row>
    <row r="6215" spans="1:8" x14ac:dyDescent="0.2">
      <c r="A6215" s="45"/>
      <c r="B6215" s="5"/>
      <c r="C6215" s="5"/>
      <c r="D6215" s="5"/>
      <c r="E6215" s="5"/>
      <c r="F6215" s="7"/>
      <c r="G6215" s="3"/>
      <c r="H6215" s="6"/>
    </row>
    <row r="6216" spans="1:8" x14ac:dyDescent="0.2">
      <c r="A6216" s="45"/>
      <c r="B6216" s="5" t="s">
        <v>10024</v>
      </c>
      <c r="C6216" s="5" t="s">
        <v>2218</v>
      </c>
      <c r="D6216" s="33" t="s">
        <v>7061</v>
      </c>
      <c r="E6216" s="33" t="s">
        <v>394</v>
      </c>
      <c r="F6216" s="7">
        <v>32</v>
      </c>
      <c r="G6216" s="3">
        <v>96</v>
      </c>
      <c r="H6216" s="6">
        <v>2179600</v>
      </c>
    </row>
    <row r="6217" spans="1:8" x14ac:dyDescent="0.2">
      <c r="A6217" s="45"/>
      <c r="B6217" s="5"/>
      <c r="C6217" s="5"/>
      <c r="D6217" s="33"/>
      <c r="E6217" s="33" t="s">
        <v>395</v>
      </c>
      <c r="F6217" s="7">
        <v>0</v>
      </c>
      <c r="G6217" s="3">
        <v>176</v>
      </c>
      <c r="H6217" s="6">
        <v>369200</v>
      </c>
    </row>
    <row r="6218" spans="1:8" x14ac:dyDescent="0.2">
      <c r="A6218" s="45"/>
      <c r="B6218" s="51" t="s">
        <v>12209</v>
      </c>
      <c r="C6218" s="51"/>
      <c r="D6218" s="51"/>
      <c r="E6218" s="51"/>
      <c r="F6218" s="38">
        <v>32</v>
      </c>
      <c r="G6218" s="39">
        <v>272</v>
      </c>
      <c r="H6218" s="40">
        <v>2548800</v>
      </c>
    </row>
    <row r="6219" spans="1:8" x14ac:dyDescent="0.2">
      <c r="A6219" s="45"/>
      <c r="B6219" s="5"/>
      <c r="C6219" s="5"/>
      <c r="D6219" s="5"/>
      <c r="E6219" s="5"/>
      <c r="F6219" s="7"/>
      <c r="G6219" s="3"/>
      <c r="H6219" s="6"/>
    </row>
    <row r="6220" spans="1:8" x14ac:dyDescent="0.2">
      <c r="A6220" s="45"/>
      <c r="B6220" s="5" t="s">
        <v>10025</v>
      </c>
      <c r="C6220" s="5" t="s">
        <v>2219</v>
      </c>
      <c r="D6220" s="33" t="s">
        <v>7061</v>
      </c>
      <c r="E6220" s="33" t="s">
        <v>394</v>
      </c>
      <c r="F6220" s="7">
        <v>5</v>
      </c>
      <c r="G6220" s="3">
        <v>15</v>
      </c>
      <c r="H6220" s="6">
        <v>340600</v>
      </c>
    </row>
    <row r="6221" spans="1:8" x14ac:dyDescent="0.2">
      <c r="A6221" s="45"/>
      <c r="B6221" s="5"/>
      <c r="C6221" s="5"/>
      <c r="D6221" s="33"/>
      <c r="E6221" s="33" t="s">
        <v>395</v>
      </c>
      <c r="F6221" s="7">
        <v>0</v>
      </c>
      <c r="G6221" s="3">
        <v>38.5</v>
      </c>
      <c r="H6221" s="6">
        <v>80800</v>
      </c>
    </row>
    <row r="6222" spans="1:8" x14ac:dyDescent="0.2">
      <c r="A6222" s="45"/>
      <c r="B6222" s="51" t="s">
        <v>12210</v>
      </c>
      <c r="C6222" s="51"/>
      <c r="D6222" s="51"/>
      <c r="E6222" s="51"/>
      <c r="F6222" s="38">
        <v>5</v>
      </c>
      <c r="G6222" s="39">
        <v>53.5</v>
      </c>
      <c r="H6222" s="40">
        <v>421400</v>
      </c>
    </row>
    <row r="6223" spans="1:8" x14ac:dyDescent="0.2">
      <c r="A6223" s="45"/>
      <c r="B6223" s="5"/>
      <c r="C6223" s="5"/>
      <c r="D6223" s="5"/>
      <c r="E6223" s="5"/>
      <c r="F6223" s="7"/>
      <c r="G6223" s="3"/>
      <c r="H6223" s="6"/>
    </row>
    <row r="6224" spans="1:8" x14ac:dyDescent="0.2">
      <c r="A6224" s="45"/>
      <c r="B6224" s="5" t="s">
        <v>10026</v>
      </c>
      <c r="C6224" s="5" t="s">
        <v>2220</v>
      </c>
      <c r="D6224" s="33" t="s">
        <v>7061</v>
      </c>
      <c r="E6224" s="33" t="s">
        <v>394</v>
      </c>
      <c r="F6224" s="7">
        <v>6</v>
      </c>
      <c r="G6224" s="3">
        <v>18</v>
      </c>
      <c r="H6224" s="6">
        <v>408700</v>
      </c>
    </row>
    <row r="6225" spans="1:8" x14ac:dyDescent="0.2">
      <c r="A6225" s="45"/>
      <c r="B6225" s="5"/>
      <c r="C6225" s="5"/>
      <c r="D6225" s="33"/>
      <c r="E6225" s="33" t="s">
        <v>395</v>
      </c>
      <c r="F6225" s="7">
        <v>0</v>
      </c>
      <c r="G6225" s="3">
        <v>85.53</v>
      </c>
      <c r="H6225" s="6">
        <v>179400</v>
      </c>
    </row>
    <row r="6226" spans="1:8" x14ac:dyDescent="0.2">
      <c r="A6226" s="45"/>
      <c r="B6226" s="5"/>
      <c r="C6226" s="5"/>
      <c r="D6226" s="33"/>
      <c r="E6226" s="33" t="s">
        <v>396</v>
      </c>
      <c r="F6226" s="7">
        <v>0</v>
      </c>
      <c r="G6226" s="3">
        <v>40</v>
      </c>
      <c r="H6226" s="6">
        <v>7300</v>
      </c>
    </row>
    <row r="6227" spans="1:8" x14ac:dyDescent="0.2">
      <c r="A6227" s="45"/>
      <c r="B6227" s="51" t="s">
        <v>12211</v>
      </c>
      <c r="C6227" s="51"/>
      <c r="D6227" s="51"/>
      <c r="E6227" s="51"/>
      <c r="F6227" s="38">
        <v>6</v>
      </c>
      <c r="G6227" s="39">
        <v>143.53</v>
      </c>
      <c r="H6227" s="40">
        <v>595400</v>
      </c>
    </row>
    <row r="6228" spans="1:8" x14ac:dyDescent="0.2">
      <c r="A6228" s="45"/>
      <c r="B6228" s="5"/>
      <c r="C6228" s="5"/>
      <c r="D6228" s="5"/>
      <c r="E6228" s="5"/>
      <c r="F6228" s="7"/>
      <c r="G6228" s="3"/>
      <c r="H6228" s="6"/>
    </row>
    <row r="6229" spans="1:8" x14ac:dyDescent="0.2">
      <c r="A6229" s="45"/>
      <c r="B6229" s="5" t="s">
        <v>10027</v>
      </c>
      <c r="C6229" s="5" t="s">
        <v>2221</v>
      </c>
      <c r="D6229" s="33" t="s">
        <v>7061</v>
      </c>
      <c r="E6229" s="33" t="s">
        <v>396</v>
      </c>
      <c r="F6229" s="7">
        <v>0</v>
      </c>
      <c r="G6229" s="3">
        <v>14.4</v>
      </c>
      <c r="H6229" s="6">
        <v>2600</v>
      </c>
    </row>
    <row r="6230" spans="1:8" x14ac:dyDescent="0.2">
      <c r="A6230" s="45"/>
      <c r="B6230" s="51" t="s">
        <v>12212</v>
      </c>
      <c r="C6230" s="51"/>
      <c r="D6230" s="51"/>
      <c r="E6230" s="51"/>
      <c r="F6230" s="38">
        <v>0</v>
      </c>
      <c r="G6230" s="39">
        <v>14.4</v>
      </c>
      <c r="H6230" s="40">
        <v>2600</v>
      </c>
    </row>
    <row r="6231" spans="1:8" x14ac:dyDescent="0.2">
      <c r="A6231" s="45"/>
      <c r="B6231" s="5"/>
      <c r="C6231" s="5"/>
      <c r="D6231" s="5"/>
      <c r="E6231" s="5"/>
      <c r="F6231" s="7"/>
      <c r="G6231" s="3"/>
      <c r="H6231" s="6"/>
    </row>
    <row r="6232" spans="1:8" x14ac:dyDescent="0.2">
      <c r="A6232" s="45"/>
      <c r="B6232" s="5" t="s">
        <v>10028</v>
      </c>
      <c r="C6232" s="5" t="s">
        <v>2222</v>
      </c>
      <c r="D6232" s="33" t="s">
        <v>7061</v>
      </c>
      <c r="E6232" s="33" t="s">
        <v>394</v>
      </c>
      <c r="F6232" s="7">
        <v>7</v>
      </c>
      <c r="G6232" s="3">
        <v>21</v>
      </c>
      <c r="H6232" s="6">
        <v>476800</v>
      </c>
    </row>
    <row r="6233" spans="1:8" x14ac:dyDescent="0.2">
      <c r="A6233" s="45"/>
      <c r="B6233" s="5"/>
      <c r="C6233" s="5"/>
      <c r="D6233" s="33"/>
      <c r="E6233" s="33" t="s">
        <v>395</v>
      </c>
      <c r="F6233" s="7">
        <v>0</v>
      </c>
      <c r="G6233" s="3">
        <v>41.91</v>
      </c>
      <c r="H6233" s="6">
        <v>87900</v>
      </c>
    </row>
    <row r="6234" spans="1:8" x14ac:dyDescent="0.2">
      <c r="A6234" s="45"/>
      <c r="B6234" s="5"/>
      <c r="C6234" s="5"/>
      <c r="D6234" s="33"/>
      <c r="E6234" s="33" t="s">
        <v>396</v>
      </c>
      <c r="F6234" s="7">
        <v>0</v>
      </c>
      <c r="G6234" s="3">
        <v>7</v>
      </c>
      <c r="H6234" s="6">
        <v>1300</v>
      </c>
    </row>
    <row r="6235" spans="1:8" x14ac:dyDescent="0.2">
      <c r="A6235" s="45"/>
      <c r="B6235" s="51" t="s">
        <v>12213</v>
      </c>
      <c r="C6235" s="51"/>
      <c r="D6235" s="51"/>
      <c r="E6235" s="51"/>
      <c r="F6235" s="38">
        <v>7</v>
      </c>
      <c r="G6235" s="39">
        <v>69.91</v>
      </c>
      <c r="H6235" s="40">
        <v>566000</v>
      </c>
    </row>
    <row r="6236" spans="1:8" x14ac:dyDescent="0.2">
      <c r="A6236" s="45"/>
      <c r="B6236" s="5"/>
      <c r="C6236" s="5"/>
      <c r="D6236" s="5"/>
      <c r="E6236" s="5"/>
      <c r="F6236" s="7"/>
      <c r="G6236" s="3"/>
      <c r="H6236" s="6"/>
    </row>
    <row r="6237" spans="1:8" x14ac:dyDescent="0.2">
      <c r="A6237" s="45"/>
      <c r="B6237" s="5" t="s">
        <v>10029</v>
      </c>
      <c r="C6237" s="5" t="s">
        <v>2223</v>
      </c>
      <c r="D6237" s="33" t="s">
        <v>7061</v>
      </c>
      <c r="E6237" s="33" t="s">
        <v>395</v>
      </c>
      <c r="F6237" s="7">
        <v>0</v>
      </c>
      <c r="G6237" s="3">
        <v>16</v>
      </c>
      <c r="H6237" s="6">
        <v>33600</v>
      </c>
    </row>
    <row r="6238" spans="1:8" x14ac:dyDescent="0.2">
      <c r="A6238" s="45"/>
      <c r="B6238" s="51" t="s">
        <v>12214</v>
      </c>
      <c r="C6238" s="51"/>
      <c r="D6238" s="51"/>
      <c r="E6238" s="51"/>
      <c r="F6238" s="38">
        <v>0</v>
      </c>
      <c r="G6238" s="39">
        <v>16</v>
      </c>
      <c r="H6238" s="40">
        <v>33600</v>
      </c>
    </row>
    <row r="6239" spans="1:8" x14ac:dyDescent="0.2">
      <c r="A6239" s="45"/>
      <c r="B6239" s="5"/>
      <c r="C6239" s="5"/>
      <c r="D6239" s="5"/>
      <c r="E6239" s="5"/>
      <c r="F6239" s="7"/>
      <c r="G6239" s="3"/>
      <c r="H6239" s="6"/>
    </row>
    <row r="6240" spans="1:8" ht="15" x14ac:dyDescent="0.25">
      <c r="A6240" s="55" t="s">
        <v>5369</v>
      </c>
      <c r="B6240" s="50"/>
      <c r="C6240" s="50"/>
      <c r="D6240" s="50"/>
      <c r="E6240" s="50"/>
      <c r="F6240" s="47">
        <v>52</v>
      </c>
      <c r="G6240" s="48">
        <v>742.53</v>
      </c>
      <c r="H6240" s="49">
        <v>4537000</v>
      </c>
    </row>
    <row r="6241" spans="1:8" x14ac:dyDescent="0.2">
      <c r="A6241" s="4"/>
      <c r="B6241" s="5"/>
      <c r="C6241" s="5"/>
      <c r="D6241" s="5"/>
      <c r="E6241" s="5"/>
      <c r="F6241" s="7"/>
      <c r="G6241" s="3"/>
      <c r="H6241" s="6"/>
    </row>
    <row r="6242" spans="1:8" x14ac:dyDescent="0.2">
      <c r="A6242" s="45" t="s">
        <v>834</v>
      </c>
      <c r="B6242" s="5" t="s">
        <v>10030</v>
      </c>
      <c r="C6242" s="5" t="s">
        <v>2224</v>
      </c>
      <c r="D6242" s="33" t="s">
        <v>7058</v>
      </c>
      <c r="E6242" s="33" t="s">
        <v>394</v>
      </c>
      <c r="F6242" s="7">
        <v>4</v>
      </c>
      <c r="G6242" s="3">
        <v>12</v>
      </c>
      <c r="H6242" s="6">
        <v>316800</v>
      </c>
    </row>
    <row r="6243" spans="1:8" x14ac:dyDescent="0.2">
      <c r="A6243" s="45"/>
      <c r="B6243" s="5"/>
      <c r="C6243" s="5"/>
      <c r="D6243" s="33"/>
      <c r="E6243" s="33" t="s">
        <v>395</v>
      </c>
      <c r="F6243" s="7">
        <v>0</v>
      </c>
      <c r="G6243" s="3">
        <v>8</v>
      </c>
      <c r="H6243" s="6">
        <v>29600</v>
      </c>
    </row>
    <row r="6244" spans="1:8" x14ac:dyDescent="0.2">
      <c r="A6244" s="45"/>
      <c r="B6244" s="51" t="s">
        <v>12215</v>
      </c>
      <c r="C6244" s="51"/>
      <c r="D6244" s="51"/>
      <c r="E6244" s="51"/>
      <c r="F6244" s="38">
        <v>4</v>
      </c>
      <c r="G6244" s="39">
        <v>20</v>
      </c>
      <c r="H6244" s="40">
        <v>346400</v>
      </c>
    </row>
    <row r="6245" spans="1:8" x14ac:dyDescent="0.2">
      <c r="A6245" s="45"/>
      <c r="B6245" s="5"/>
      <c r="C6245" s="5"/>
      <c r="D6245" s="5"/>
      <c r="E6245" s="5"/>
      <c r="F6245" s="7"/>
      <c r="G6245" s="3"/>
      <c r="H6245" s="6"/>
    </row>
    <row r="6246" spans="1:8" ht="15" x14ac:dyDescent="0.25">
      <c r="A6246" s="55" t="s">
        <v>5370</v>
      </c>
      <c r="B6246" s="50"/>
      <c r="C6246" s="50"/>
      <c r="D6246" s="50"/>
      <c r="E6246" s="50"/>
      <c r="F6246" s="47">
        <v>4</v>
      </c>
      <c r="G6246" s="48">
        <v>20</v>
      </c>
      <c r="H6246" s="49">
        <v>346400</v>
      </c>
    </row>
    <row r="6247" spans="1:8" x14ac:dyDescent="0.2">
      <c r="A6247" s="4"/>
      <c r="B6247" s="5"/>
      <c r="C6247" s="5"/>
      <c r="D6247" s="5"/>
      <c r="E6247" s="5"/>
      <c r="F6247" s="7"/>
      <c r="G6247" s="3"/>
      <c r="H6247" s="6"/>
    </row>
    <row r="6248" spans="1:8" x14ac:dyDescent="0.2">
      <c r="A6248" s="45" t="s">
        <v>835</v>
      </c>
      <c r="B6248" s="5" t="s">
        <v>10031</v>
      </c>
      <c r="C6248" s="5" t="s">
        <v>2225</v>
      </c>
      <c r="D6248" s="33" t="s">
        <v>7064</v>
      </c>
      <c r="E6248" s="33" t="s">
        <v>394</v>
      </c>
      <c r="F6248" s="7">
        <v>3</v>
      </c>
      <c r="G6248" s="3">
        <v>1.5</v>
      </c>
      <c r="H6248" s="6">
        <v>168600</v>
      </c>
    </row>
    <row r="6249" spans="1:8" x14ac:dyDescent="0.2">
      <c r="A6249" s="45"/>
      <c r="B6249" s="5"/>
      <c r="C6249" s="5"/>
      <c r="D6249" s="33"/>
      <c r="E6249" s="33" t="s">
        <v>395</v>
      </c>
      <c r="F6249" s="7">
        <v>0</v>
      </c>
      <c r="G6249" s="3">
        <v>0.99</v>
      </c>
      <c r="H6249" s="6">
        <v>1300</v>
      </c>
    </row>
    <row r="6250" spans="1:8" x14ac:dyDescent="0.2">
      <c r="A6250" s="45"/>
      <c r="B6250" s="51" t="s">
        <v>12216</v>
      </c>
      <c r="C6250" s="51"/>
      <c r="D6250" s="51"/>
      <c r="E6250" s="51"/>
      <c r="F6250" s="38">
        <v>3</v>
      </c>
      <c r="G6250" s="39">
        <v>2.4900000000000002</v>
      </c>
      <c r="H6250" s="40">
        <v>169900</v>
      </c>
    </row>
    <row r="6251" spans="1:8" x14ac:dyDescent="0.2">
      <c r="A6251" s="45"/>
      <c r="B6251" s="5"/>
      <c r="C6251" s="5"/>
      <c r="D6251" s="5"/>
      <c r="E6251" s="5"/>
      <c r="F6251" s="7"/>
      <c r="G6251" s="3"/>
      <c r="H6251" s="6"/>
    </row>
    <row r="6252" spans="1:8" ht="15" x14ac:dyDescent="0.25">
      <c r="A6252" s="55" t="s">
        <v>5371</v>
      </c>
      <c r="B6252" s="50"/>
      <c r="C6252" s="50"/>
      <c r="D6252" s="50"/>
      <c r="E6252" s="50"/>
      <c r="F6252" s="47">
        <v>3</v>
      </c>
      <c r="G6252" s="48">
        <v>2.4900000000000002</v>
      </c>
      <c r="H6252" s="49">
        <v>169900</v>
      </c>
    </row>
    <row r="6253" spans="1:8" x14ac:dyDescent="0.2">
      <c r="A6253" s="4"/>
      <c r="B6253" s="5"/>
      <c r="C6253" s="5"/>
      <c r="D6253" s="5"/>
      <c r="E6253" s="5"/>
      <c r="F6253" s="7"/>
      <c r="G6253" s="3"/>
      <c r="H6253" s="6"/>
    </row>
    <row r="6254" spans="1:8" x14ac:dyDescent="0.2">
      <c r="A6254" s="45" t="s">
        <v>7130</v>
      </c>
      <c r="B6254" s="5" t="s">
        <v>10032</v>
      </c>
      <c r="C6254" s="5" t="s">
        <v>6937</v>
      </c>
      <c r="D6254" s="33" t="s">
        <v>7061</v>
      </c>
      <c r="E6254" s="33" t="s">
        <v>395</v>
      </c>
      <c r="F6254" s="7">
        <v>0</v>
      </c>
      <c r="G6254" s="3">
        <v>8.3699999999999992</v>
      </c>
      <c r="H6254" s="6">
        <v>10900</v>
      </c>
    </row>
    <row r="6255" spans="1:8" x14ac:dyDescent="0.2">
      <c r="A6255" s="45"/>
      <c r="B6255" s="5"/>
      <c r="C6255" s="5"/>
      <c r="D6255" s="33"/>
      <c r="E6255" s="33" t="s">
        <v>396</v>
      </c>
      <c r="F6255" s="7">
        <v>0</v>
      </c>
      <c r="G6255" s="3">
        <v>0.93</v>
      </c>
      <c r="H6255" s="6">
        <v>600</v>
      </c>
    </row>
    <row r="6256" spans="1:8" x14ac:dyDescent="0.2">
      <c r="A6256" s="45"/>
      <c r="B6256" s="51" t="s">
        <v>12217</v>
      </c>
      <c r="C6256" s="51"/>
      <c r="D6256" s="51"/>
      <c r="E6256" s="51"/>
      <c r="F6256" s="38">
        <v>0</v>
      </c>
      <c r="G6256" s="39">
        <v>9.2999999999999989</v>
      </c>
      <c r="H6256" s="40">
        <v>11500</v>
      </c>
    </row>
    <row r="6257" spans="1:8" x14ac:dyDescent="0.2">
      <c r="A6257" s="45"/>
      <c r="B6257" s="5"/>
      <c r="C6257" s="5"/>
      <c r="D6257" s="5"/>
      <c r="E6257" s="5"/>
      <c r="F6257" s="7"/>
      <c r="G6257" s="3"/>
      <c r="H6257" s="6"/>
    </row>
    <row r="6258" spans="1:8" ht="15" x14ac:dyDescent="0.25">
      <c r="A6258" s="55" t="s">
        <v>8693</v>
      </c>
      <c r="B6258" s="50"/>
      <c r="C6258" s="50"/>
      <c r="D6258" s="50"/>
      <c r="E6258" s="50"/>
      <c r="F6258" s="47">
        <v>0</v>
      </c>
      <c r="G6258" s="48">
        <v>9.2999999999999989</v>
      </c>
      <c r="H6258" s="49">
        <v>11500</v>
      </c>
    </row>
    <row r="6259" spans="1:8" x14ac:dyDescent="0.2">
      <c r="A6259" s="4"/>
      <c r="B6259" s="5"/>
      <c r="C6259" s="5"/>
      <c r="D6259" s="5"/>
      <c r="E6259" s="5"/>
      <c r="F6259" s="7"/>
      <c r="G6259" s="3"/>
      <c r="H6259" s="6"/>
    </row>
    <row r="6260" spans="1:8" x14ac:dyDescent="0.2">
      <c r="A6260" s="45" t="s">
        <v>836</v>
      </c>
      <c r="B6260" s="5" t="s">
        <v>10033</v>
      </c>
      <c r="C6260" s="5" t="s">
        <v>2226</v>
      </c>
      <c r="D6260" s="33" t="s">
        <v>7061</v>
      </c>
      <c r="E6260" s="33" t="s">
        <v>394</v>
      </c>
      <c r="F6260" s="7">
        <v>9</v>
      </c>
      <c r="G6260" s="3">
        <v>18</v>
      </c>
      <c r="H6260" s="6">
        <v>382500</v>
      </c>
    </row>
    <row r="6261" spans="1:8" x14ac:dyDescent="0.2">
      <c r="A6261" s="45"/>
      <c r="B6261" s="5"/>
      <c r="C6261" s="5"/>
      <c r="D6261" s="33"/>
      <c r="E6261" s="33" t="s">
        <v>395</v>
      </c>
      <c r="F6261" s="7">
        <v>0</v>
      </c>
      <c r="G6261" s="3">
        <v>21</v>
      </c>
      <c r="H6261" s="6">
        <v>27300</v>
      </c>
    </row>
    <row r="6262" spans="1:8" x14ac:dyDescent="0.2">
      <c r="A6262" s="45"/>
      <c r="B6262" s="51" t="s">
        <v>12218</v>
      </c>
      <c r="C6262" s="51"/>
      <c r="D6262" s="51"/>
      <c r="E6262" s="51"/>
      <c r="F6262" s="38">
        <v>9</v>
      </c>
      <c r="G6262" s="39">
        <v>39</v>
      </c>
      <c r="H6262" s="40">
        <v>409800</v>
      </c>
    </row>
    <row r="6263" spans="1:8" x14ac:dyDescent="0.2">
      <c r="A6263" s="45"/>
      <c r="B6263" s="5"/>
      <c r="C6263" s="5"/>
      <c r="D6263" s="5"/>
      <c r="E6263" s="5"/>
      <c r="F6263" s="7"/>
      <c r="G6263" s="3"/>
      <c r="H6263" s="6"/>
    </row>
    <row r="6264" spans="1:8" ht="15" x14ac:dyDescent="0.25">
      <c r="A6264" s="55" t="s">
        <v>5372</v>
      </c>
      <c r="B6264" s="50"/>
      <c r="C6264" s="50"/>
      <c r="D6264" s="50"/>
      <c r="E6264" s="50"/>
      <c r="F6264" s="47">
        <v>9</v>
      </c>
      <c r="G6264" s="48">
        <v>39</v>
      </c>
      <c r="H6264" s="49">
        <v>409800</v>
      </c>
    </row>
    <row r="6265" spans="1:8" x14ac:dyDescent="0.2">
      <c r="A6265" s="4"/>
      <c r="B6265" s="5"/>
      <c r="C6265" s="5"/>
      <c r="D6265" s="5"/>
      <c r="E6265" s="5"/>
      <c r="F6265" s="7"/>
      <c r="G6265" s="3"/>
      <c r="H6265" s="6"/>
    </row>
    <row r="6266" spans="1:8" x14ac:dyDescent="0.2">
      <c r="A6266" s="45" t="s">
        <v>837</v>
      </c>
      <c r="B6266" s="5" t="s">
        <v>10034</v>
      </c>
      <c r="C6266" s="5" t="s">
        <v>2227</v>
      </c>
      <c r="D6266" s="33" t="s">
        <v>7061</v>
      </c>
      <c r="E6266" s="33" t="s">
        <v>395</v>
      </c>
      <c r="F6266" s="7">
        <v>0</v>
      </c>
      <c r="G6266" s="3">
        <v>59</v>
      </c>
      <c r="H6266" s="6">
        <v>76700</v>
      </c>
    </row>
    <row r="6267" spans="1:8" x14ac:dyDescent="0.2">
      <c r="A6267" s="45"/>
      <c r="B6267" s="51" t="s">
        <v>12219</v>
      </c>
      <c r="C6267" s="51"/>
      <c r="D6267" s="51"/>
      <c r="E6267" s="51"/>
      <c r="F6267" s="38">
        <v>0</v>
      </c>
      <c r="G6267" s="39">
        <v>59</v>
      </c>
      <c r="H6267" s="40">
        <v>76700</v>
      </c>
    </row>
    <row r="6268" spans="1:8" x14ac:dyDescent="0.2">
      <c r="A6268" s="45"/>
      <c r="B6268" s="5"/>
      <c r="C6268" s="5"/>
      <c r="D6268" s="5"/>
      <c r="E6268" s="5"/>
      <c r="F6268" s="7"/>
      <c r="G6268" s="3"/>
      <c r="H6268" s="6"/>
    </row>
    <row r="6269" spans="1:8" ht="15" x14ac:dyDescent="0.25">
      <c r="A6269" s="55" t="s">
        <v>5373</v>
      </c>
      <c r="B6269" s="50"/>
      <c r="C6269" s="50"/>
      <c r="D6269" s="50"/>
      <c r="E6269" s="50"/>
      <c r="F6269" s="47">
        <v>0</v>
      </c>
      <c r="G6269" s="48">
        <v>59</v>
      </c>
      <c r="H6269" s="49">
        <v>76700</v>
      </c>
    </row>
    <row r="6270" spans="1:8" x14ac:dyDescent="0.2">
      <c r="A6270" s="4"/>
      <c r="B6270" s="5"/>
      <c r="C6270" s="5"/>
      <c r="D6270" s="5"/>
      <c r="E6270" s="5"/>
      <c r="F6270" s="7"/>
      <c r="G6270" s="3"/>
      <c r="H6270" s="6"/>
    </row>
    <row r="6271" spans="1:8" x14ac:dyDescent="0.2">
      <c r="A6271" s="45" t="s">
        <v>967</v>
      </c>
      <c r="B6271" s="5" t="s">
        <v>10035</v>
      </c>
      <c r="C6271" s="5" t="s">
        <v>2228</v>
      </c>
      <c r="D6271" s="33" t="s">
        <v>7058</v>
      </c>
      <c r="E6271" s="33" t="s">
        <v>395</v>
      </c>
      <c r="F6271" s="7">
        <v>0</v>
      </c>
      <c r="G6271" s="3">
        <v>102.8</v>
      </c>
      <c r="H6271" s="6">
        <v>132600</v>
      </c>
    </row>
    <row r="6272" spans="1:8" x14ac:dyDescent="0.2">
      <c r="A6272" s="45"/>
      <c r="B6272" s="51" t="s">
        <v>12220</v>
      </c>
      <c r="C6272" s="51"/>
      <c r="D6272" s="51"/>
      <c r="E6272" s="51"/>
      <c r="F6272" s="38">
        <v>0</v>
      </c>
      <c r="G6272" s="39">
        <v>102.8</v>
      </c>
      <c r="H6272" s="40">
        <v>132600</v>
      </c>
    </row>
    <row r="6273" spans="1:8" x14ac:dyDescent="0.2">
      <c r="A6273" s="45"/>
      <c r="B6273" s="5"/>
      <c r="C6273" s="5"/>
      <c r="D6273" s="5"/>
      <c r="E6273" s="5"/>
      <c r="F6273" s="7"/>
      <c r="G6273" s="3"/>
      <c r="H6273" s="6"/>
    </row>
    <row r="6274" spans="1:8" x14ac:dyDescent="0.2">
      <c r="A6274" s="45"/>
      <c r="B6274" s="5" t="s">
        <v>10036</v>
      </c>
      <c r="C6274" s="5" t="s">
        <v>2229</v>
      </c>
      <c r="D6274" s="33" t="s">
        <v>7058</v>
      </c>
      <c r="E6274" s="33" t="s">
        <v>394</v>
      </c>
      <c r="F6274" s="7">
        <v>4</v>
      </c>
      <c r="G6274" s="3">
        <v>8</v>
      </c>
      <c r="H6274" s="6">
        <v>170000</v>
      </c>
    </row>
    <row r="6275" spans="1:8" x14ac:dyDescent="0.2">
      <c r="A6275" s="45"/>
      <c r="B6275" s="5"/>
      <c r="C6275" s="5"/>
      <c r="D6275" s="33"/>
      <c r="E6275" s="33" t="s">
        <v>395</v>
      </c>
      <c r="F6275" s="7">
        <v>0</v>
      </c>
      <c r="G6275" s="3">
        <v>42</v>
      </c>
      <c r="H6275" s="6">
        <v>54200</v>
      </c>
    </row>
    <row r="6276" spans="1:8" x14ac:dyDescent="0.2">
      <c r="A6276" s="45"/>
      <c r="B6276" s="51" t="s">
        <v>12221</v>
      </c>
      <c r="C6276" s="51"/>
      <c r="D6276" s="51"/>
      <c r="E6276" s="51"/>
      <c r="F6276" s="38">
        <v>4</v>
      </c>
      <c r="G6276" s="39">
        <v>50</v>
      </c>
      <c r="H6276" s="40">
        <v>224200</v>
      </c>
    </row>
    <row r="6277" spans="1:8" x14ac:dyDescent="0.2">
      <c r="A6277" s="45"/>
      <c r="B6277" s="5"/>
      <c r="C6277" s="5"/>
      <c r="D6277" s="5"/>
      <c r="E6277" s="5"/>
      <c r="F6277" s="7"/>
      <c r="G6277" s="3"/>
      <c r="H6277" s="6"/>
    </row>
    <row r="6278" spans="1:8" ht="15" x14ac:dyDescent="0.25">
      <c r="A6278" s="55" t="s">
        <v>5374</v>
      </c>
      <c r="B6278" s="50"/>
      <c r="C6278" s="50"/>
      <c r="D6278" s="50"/>
      <c r="E6278" s="50"/>
      <c r="F6278" s="47">
        <v>4</v>
      </c>
      <c r="G6278" s="48">
        <v>152.80000000000001</v>
      </c>
      <c r="H6278" s="49">
        <v>356800</v>
      </c>
    </row>
    <row r="6279" spans="1:8" x14ac:dyDescent="0.2">
      <c r="A6279" s="4"/>
      <c r="B6279" s="5"/>
      <c r="C6279" s="5"/>
      <c r="D6279" s="5"/>
      <c r="E6279" s="5"/>
      <c r="F6279" s="7"/>
      <c r="G6279" s="3"/>
      <c r="H6279" s="6"/>
    </row>
    <row r="6280" spans="1:8" x14ac:dyDescent="0.2">
      <c r="A6280" s="45" t="s">
        <v>2932</v>
      </c>
      <c r="B6280" s="5" t="s">
        <v>10037</v>
      </c>
      <c r="C6280" s="5" t="s">
        <v>2230</v>
      </c>
      <c r="D6280" s="33" t="s">
        <v>7061</v>
      </c>
      <c r="E6280" s="33" t="s">
        <v>394</v>
      </c>
      <c r="F6280" s="7">
        <v>6</v>
      </c>
      <c r="G6280" s="3">
        <v>12</v>
      </c>
      <c r="H6280" s="6">
        <v>255000</v>
      </c>
    </row>
    <row r="6281" spans="1:8" x14ac:dyDescent="0.2">
      <c r="A6281" s="45"/>
      <c r="B6281" s="5"/>
      <c r="C6281" s="5"/>
      <c r="D6281" s="33"/>
      <c r="E6281" s="33" t="s">
        <v>395</v>
      </c>
      <c r="F6281" s="7">
        <v>0</v>
      </c>
      <c r="G6281" s="3">
        <v>7</v>
      </c>
      <c r="H6281" s="6">
        <v>9100</v>
      </c>
    </row>
    <row r="6282" spans="1:8" x14ac:dyDescent="0.2">
      <c r="A6282" s="45"/>
      <c r="B6282" s="5"/>
      <c r="C6282" s="5"/>
      <c r="D6282" s="33"/>
      <c r="E6282" s="33" t="s">
        <v>396</v>
      </c>
      <c r="F6282" s="7">
        <v>0</v>
      </c>
      <c r="G6282" s="3">
        <v>11</v>
      </c>
      <c r="H6282" s="6">
        <v>6600</v>
      </c>
    </row>
    <row r="6283" spans="1:8" x14ac:dyDescent="0.2">
      <c r="A6283" s="45"/>
      <c r="B6283" s="51" t="s">
        <v>12222</v>
      </c>
      <c r="C6283" s="51"/>
      <c r="D6283" s="51"/>
      <c r="E6283" s="51"/>
      <c r="F6283" s="38">
        <v>6</v>
      </c>
      <c r="G6283" s="39">
        <v>30</v>
      </c>
      <c r="H6283" s="40">
        <v>270700</v>
      </c>
    </row>
    <row r="6284" spans="1:8" x14ac:dyDescent="0.2">
      <c r="A6284" s="45"/>
      <c r="B6284" s="5"/>
      <c r="C6284" s="5"/>
      <c r="D6284" s="5"/>
      <c r="E6284" s="5"/>
      <c r="F6284" s="7"/>
      <c r="G6284" s="3"/>
      <c r="H6284" s="6"/>
    </row>
    <row r="6285" spans="1:8" ht="15" x14ac:dyDescent="0.25">
      <c r="A6285" s="55" t="s">
        <v>5759</v>
      </c>
      <c r="B6285" s="50"/>
      <c r="C6285" s="50"/>
      <c r="D6285" s="50"/>
      <c r="E6285" s="50"/>
      <c r="F6285" s="47">
        <v>6</v>
      </c>
      <c r="G6285" s="48">
        <v>30</v>
      </c>
      <c r="H6285" s="49">
        <v>270700</v>
      </c>
    </row>
    <row r="6286" spans="1:8" x14ac:dyDescent="0.2">
      <c r="A6286" s="4"/>
      <c r="B6286" s="5"/>
      <c r="C6286" s="5"/>
      <c r="D6286" s="5"/>
      <c r="E6286" s="5"/>
      <c r="F6286" s="7"/>
      <c r="G6286" s="3"/>
      <c r="H6286" s="6"/>
    </row>
    <row r="6287" spans="1:8" x14ac:dyDescent="0.2">
      <c r="A6287" s="45" t="s">
        <v>968</v>
      </c>
      <c r="B6287" s="5" t="s">
        <v>10038</v>
      </c>
      <c r="C6287" s="5" t="s">
        <v>2231</v>
      </c>
      <c r="D6287" s="33" t="s">
        <v>7058</v>
      </c>
      <c r="E6287" s="33" t="s">
        <v>394</v>
      </c>
      <c r="F6287" s="7">
        <v>37</v>
      </c>
      <c r="G6287" s="3">
        <v>74</v>
      </c>
      <c r="H6287" s="6">
        <v>1511200</v>
      </c>
    </row>
    <row r="6288" spans="1:8" x14ac:dyDescent="0.2">
      <c r="A6288" s="45"/>
      <c r="B6288" s="5"/>
      <c r="C6288" s="5"/>
      <c r="D6288" s="33"/>
      <c r="E6288" s="33" t="s">
        <v>395</v>
      </c>
      <c r="F6288" s="7">
        <v>0</v>
      </c>
      <c r="G6288" s="3">
        <v>650</v>
      </c>
      <c r="H6288" s="6">
        <v>749500</v>
      </c>
    </row>
    <row r="6289" spans="1:8" x14ac:dyDescent="0.2">
      <c r="A6289" s="45"/>
      <c r="B6289" s="5"/>
      <c r="C6289" s="5"/>
      <c r="D6289" s="33"/>
      <c r="E6289" s="33" t="s">
        <v>396</v>
      </c>
      <c r="F6289" s="7">
        <v>0</v>
      </c>
      <c r="G6289" s="3">
        <v>13</v>
      </c>
      <c r="H6289" s="6">
        <v>6900</v>
      </c>
    </row>
    <row r="6290" spans="1:8" x14ac:dyDescent="0.2">
      <c r="A6290" s="45"/>
      <c r="B6290" s="51" t="s">
        <v>12223</v>
      </c>
      <c r="C6290" s="51"/>
      <c r="D6290" s="51"/>
      <c r="E6290" s="51"/>
      <c r="F6290" s="38">
        <v>37</v>
      </c>
      <c r="G6290" s="39">
        <v>737</v>
      </c>
      <c r="H6290" s="40">
        <v>2267600</v>
      </c>
    </row>
    <row r="6291" spans="1:8" x14ac:dyDescent="0.2">
      <c r="A6291" s="45"/>
      <c r="B6291" s="5"/>
      <c r="C6291" s="5"/>
      <c r="D6291" s="5"/>
      <c r="E6291" s="5"/>
      <c r="F6291" s="7"/>
      <c r="G6291" s="3"/>
      <c r="H6291" s="6"/>
    </row>
    <row r="6292" spans="1:8" x14ac:dyDescent="0.2">
      <c r="A6292" s="45"/>
      <c r="B6292" s="5" t="s">
        <v>10039</v>
      </c>
      <c r="C6292" s="5" t="s">
        <v>2232</v>
      </c>
      <c r="D6292" s="33" t="s">
        <v>7058</v>
      </c>
      <c r="E6292" s="33" t="s">
        <v>395</v>
      </c>
      <c r="F6292" s="7">
        <v>0</v>
      </c>
      <c r="G6292" s="3">
        <v>32.299999999999997</v>
      </c>
      <c r="H6292" s="6">
        <v>37200</v>
      </c>
    </row>
    <row r="6293" spans="1:8" x14ac:dyDescent="0.2">
      <c r="A6293" s="45"/>
      <c r="B6293" s="5"/>
      <c r="C6293" s="5"/>
      <c r="D6293" s="33"/>
      <c r="E6293" s="33" t="s">
        <v>396</v>
      </c>
      <c r="F6293" s="7">
        <v>0</v>
      </c>
      <c r="G6293" s="3">
        <v>32</v>
      </c>
      <c r="H6293" s="6">
        <v>17000</v>
      </c>
    </row>
    <row r="6294" spans="1:8" x14ac:dyDescent="0.2">
      <c r="A6294" s="45"/>
      <c r="B6294" s="51" t="s">
        <v>12224</v>
      </c>
      <c r="C6294" s="51"/>
      <c r="D6294" s="51"/>
      <c r="E6294" s="51"/>
      <c r="F6294" s="38">
        <v>0</v>
      </c>
      <c r="G6294" s="39">
        <v>64.3</v>
      </c>
      <c r="H6294" s="40">
        <v>54200</v>
      </c>
    </row>
    <row r="6295" spans="1:8" x14ac:dyDescent="0.2">
      <c r="A6295" s="45"/>
      <c r="B6295" s="5"/>
      <c r="C6295" s="5"/>
      <c r="D6295" s="5"/>
      <c r="E6295" s="5"/>
      <c r="F6295" s="7"/>
      <c r="G6295" s="3"/>
      <c r="H6295" s="6"/>
    </row>
    <row r="6296" spans="1:8" ht="15" x14ac:dyDescent="0.25">
      <c r="A6296" s="55" t="s">
        <v>5375</v>
      </c>
      <c r="B6296" s="50"/>
      <c r="C6296" s="50"/>
      <c r="D6296" s="50"/>
      <c r="E6296" s="50"/>
      <c r="F6296" s="47">
        <v>37</v>
      </c>
      <c r="G6296" s="48">
        <v>801.3</v>
      </c>
      <c r="H6296" s="49">
        <v>2321800</v>
      </c>
    </row>
    <row r="6297" spans="1:8" x14ac:dyDescent="0.2">
      <c r="A6297" s="4"/>
      <c r="B6297" s="5"/>
      <c r="C6297" s="5"/>
      <c r="D6297" s="5"/>
      <c r="E6297" s="5"/>
      <c r="F6297" s="7"/>
      <c r="G6297" s="3"/>
      <c r="H6297" s="6"/>
    </row>
    <row r="6298" spans="1:8" x14ac:dyDescent="0.2">
      <c r="A6298" s="45" t="s">
        <v>2898</v>
      </c>
      <c r="B6298" s="5" t="s">
        <v>10040</v>
      </c>
      <c r="C6298" s="5" t="s">
        <v>2233</v>
      </c>
      <c r="D6298" s="33" t="s">
        <v>7061</v>
      </c>
      <c r="E6298" s="33" t="s">
        <v>395</v>
      </c>
      <c r="F6298" s="7">
        <v>0</v>
      </c>
      <c r="G6298" s="3">
        <v>0.54</v>
      </c>
      <c r="H6298" s="6">
        <v>700</v>
      </c>
    </row>
    <row r="6299" spans="1:8" x14ac:dyDescent="0.2">
      <c r="A6299" s="45"/>
      <c r="B6299" s="51" t="s">
        <v>12225</v>
      </c>
      <c r="C6299" s="51"/>
      <c r="D6299" s="51"/>
      <c r="E6299" s="51"/>
      <c r="F6299" s="38">
        <v>0</v>
      </c>
      <c r="G6299" s="39">
        <v>0.54</v>
      </c>
      <c r="H6299" s="40">
        <v>700</v>
      </c>
    </row>
    <row r="6300" spans="1:8" x14ac:dyDescent="0.2">
      <c r="A6300" s="45"/>
      <c r="B6300" s="5"/>
      <c r="C6300" s="5"/>
      <c r="D6300" s="5"/>
      <c r="E6300" s="5"/>
      <c r="F6300" s="7"/>
      <c r="G6300" s="3"/>
      <c r="H6300" s="6"/>
    </row>
    <row r="6301" spans="1:8" ht="15" x14ac:dyDescent="0.25">
      <c r="A6301" s="55" t="s">
        <v>5760</v>
      </c>
      <c r="B6301" s="50"/>
      <c r="C6301" s="50"/>
      <c r="D6301" s="50"/>
      <c r="E6301" s="50"/>
      <c r="F6301" s="47">
        <v>0</v>
      </c>
      <c r="G6301" s="48">
        <v>0.54</v>
      </c>
      <c r="H6301" s="49">
        <v>700</v>
      </c>
    </row>
    <row r="6302" spans="1:8" x14ac:dyDescent="0.2">
      <c r="A6302" s="4"/>
      <c r="B6302" s="5"/>
      <c r="C6302" s="5"/>
      <c r="D6302" s="5"/>
      <c r="E6302" s="5"/>
      <c r="F6302" s="7"/>
      <c r="G6302" s="3"/>
      <c r="H6302" s="6"/>
    </row>
    <row r="6303" spans="1:8" x14ac:dyDescent="0.2">
      <c r="A6303" s="45" t="s">
        <v>399</v>
      </c>
      <c r="B6303" s="5" t="s">
        <v>10041</v>
      </c>
      <c r="C6303" s="5" t="s">
        <v>2234</v>
      </c>
      <c r="D6303" s="33" t="s">
        <v>7061</v>
      </c>
      <c r="E6303" s="33" t="s">
        <v>394</v>
      </c>
      <c r="F6303" s="7">
        <v>14</v>
      </c>
      <c r="G6303" s="3">
        <v>28</v>
      </c>
      <c r="H6303" s="6">
        <v>595000</v>
      </c>
    </row>
    <row r="6304" spans="1:8" x14ac:dyDescent="0.2">
      <c r="A6304" s="45"/>
      <c r="B6304" s="5"/>
      <c r="C6304" s="5"/>
      <c r="D6304" s="33"/>
      <c r="E6304" s="33" t="s">
        <v>395</v>
      </c>
      <c r="F6304" s="7">
        <v>0</v>
      </c>
      <c r="G6304" s="3">
        <v>257.2</v>
      </c>
      <c r="H6304" s="6">
        <v>304900</v>
      </c>
    </row>
    <row r="6305" spans="1:8" x14ac:dyDescent="0.2">
      <c r="A6305" s="45"/>
      <c r="B6305" s="51" t="s">
        <v>12226</v>
      </c>
      <c r="C6305" s="51"/>
      <c r="D6305" s="51"/>
      <c r="E6305" s="51"/>
      <c r="F6305" s="38">
        <v>14</v>
      </c>
      <c r="G6305" s="39">
        <v>285.2</v>
      </c>
      <c r="H6305" s="40">
        <v>899900</v>
      </c>
    </row>
    <row r="6306" spans="1:8" x14ac:dyDescent="0.2">
      <c r="A6306" s="45"/>
      <c r="B6306" s="5"/>
      <c r="C6306" s="5"/>
      <c r="D6306" s="5"/>
      <c r="E6306" s="5"/>
      <c r="F6306" s="7"/>
      <c r="G6306" s="3"/>
      <c r="H6306" s="6"/>
    </row>
    <row r="6307" spans="1:8" x14ac:dyDescent="0.2">
      <c r="A6307" s="45"/>
      <c r="B6307" s="5" t="s">
        <v>10042</v>
      </c>
      <c r="C6307" s="5" t="s">
        <v>2235</v>
      </c>
      <c r="D6307" s="33" t="s">
        <v>7061</v>
      </c>
      <c r="E6307" s="33" t="s">
        <v>394</v>
      </c>
      <c r="F6307" s="7">
        <v>1</v>
      </c>
      <c r="G6307" s="3">
        <v>2</v>
      </c>
      <c r="H6307" s="6">
        <v>42500</v>
      </c>
    </row>
    <row r="6308" spans="1:8" x14ac:dyDescent="0.2">
      <c r="A6308" s="45"/>
      <c r="B6308" s="5"/>
      <c r="C6308" s="5"/>
      <c r="D6308" s="33"/>
      <c r="E6308" s="33" t="s">
        <v>395</v>
      </c>
      <c r="F6308" s="7">
        <v>0</v>
      </c>
      <c r="G6308" s="3">
        <v>330.04</v>
      </c>
      <c r="H6308" s="6">
        <v>391300</v>
      </c>
    </row>
    <row r="6309" spans="1:8" x14ac:dyDescent="0.2">
      <c r="A6309" s="45"/>
      <c r="B6309" s="51" t="s">
        <v>12227</v>
      </c>
      <c r="C6309" s="51"/>
      <c r="D6309" s="51"/>
      <c r="E6309" s="51"/>
      <c r="F6309" s="38">
        <v>1</v>
      </c>
      <c r="G6309" s="39">
        <v>332.04</v>
      </c>
      <c r="H6309" s="40">
        <v>433800</v>
      </c>
    </row>
    <row r="6310" spans="1:8" x14ac:dyDescent="0.2">
      <c r="A6310" s="45"/>
      <c r="B6310" s="5"/>
      <c r="C6310" s="5"/>
      <c r="D6310" s="5"/>
      <c r="E6310" s="5"/>
      <c r="F6310" s="7"/>
      <c r="G6310" s="3"/>
      <c r="H6310" s="6"/>
    </row>
    <row r="6311" spans="1:8" ht="15" x14ac:dyDescent="0.25">
      <c r="A6311" s="55" t="s">
        <v>5376</v>
      </c>
      <c r="B6311" s="50"/>
      <c r="C6311" s="50"/>
      <c r="D6311" s="50"/>
      <c r="E6311" s="50"/>
      <c r="F6311" s="47">
        <v>15</v>
      </c>
      <c r="G6311" s="48">
        <v>617.24</v>
      </c>
      <c r="H6311" s="49">
        <v>1333700</v>
      </c>
    </row>
    <row r="6312" spans="1:8" x14ac:dyDescent="0.2">
      <c r="A6312" s="4"/>
      <c r="B6312" s="5"/>
      <c r="C6312" s="5"/>
      <c r="D6312" s="5"/>
      <c r="E6312" s="5"/>
      <c r="F6312" s="7"/>
      <c r="G6312" s="3"/>
      <c r="H6312" s="6"/>
    </row>
    <row r="6313" spans="1:8" x14ac:dyDescent="0.2">
      <c r="A6313" s="45" t="s">
        <v>400</v>
      </c>
      <c r="B6313" s="5" t="s">
        <v>10043</v>
      </c>
      <c r="C6313" s="5" t="s">
        <v>2236</v>
      </c>
      <c r="D6313" s="33" t="s">
        <v>7061</v>
      </c>
      <c r="E6313" s="33" t="s">
        <v>394</v>
      </c>
      <c r="F6313" s="7">
        <v>1</v>
      </c>
      <c r="G6313" s="3">
        <v>2</v>
      </c>
      <c r="H6313" s="6">
        <v>42500</v>
      </c>
    </row>
    <row r="6314" spans="1:8" x14ac:dyDescent="0.2">
      <c r="A6314" s="45"/>
      <c r="B6314" s="5"/>
      <c r="C6314" s="5"/>
      <c r="D6314" s="33"/>
      <c r="E6314" s="33" t="s">
        <v>395</v>
      </c>
      <c r="F6314" s="7">
        <v>0</v>
      </c>
      <c r="G6314" s="3">
        <v>35.6</v>
      </c>
      <c r="H6314" s="6">
        <v>45900</v>
      </c>
    </row>
    <row r="6315" spans="1:8" x14ac:dyDescent="0.2">
      <c r="A6315" s="45"/>
      <c r="B6315" s="51" t="s">
        <v>12228</v>
      </c>
      <c r="C6315" s="51"/>
      <c r="D6315" s="51"/>
      <c r="E6315" s="51"/>
      <c r="F6315" s="38">
        <v>1</v>
      </c>
      <c r="G6315" s="39">
        <v>37.6</v>
      </c>
      <c r="H6315" s="40">
        <v>88400</v>
      </c>
    </row>
    <row r="6316" spans="1:8" x14ac:dyDescent="0.2">
      <c r="A6316" s="45"/>
      <c r="B6316" s="5"/>
      <c r="C6316" s="5"/>
      <c r="D6316" s="5"/>
      <c r="E6316" s="5"/>
      <c r="F6316" s="7"/>
      <c r="G6316" s="3"/>
      <c r="H6316" s="6"/>
    </row>
    <row r="6317" spans="1:8" x14ac:dyDescent="0.2">
      <c r="A6317" s="45"/>
      <c r="B6317" s="5" t="s">
        <v>10044</v>
      </c>
      <c r="C6317" s="5" t="s">
        <v>2237</v>
      </c>
      <c r="D6317" s="33" t="s">
        <v>7061</v>
      </c>
      <c r="E6317" s="33" t="s">
        <v>395</v>
      </c>
      <c r="F6317" s="7">
        <v>0</v>
      </c>
      <c r="G6317" s="3">
        <v>83</v>
      </c>
      <c r="H6317" s="6">
        <v>107000</v>
      </c>
    </row>
    <row r="6318" spans="1:8" x14ac:dyDescent="0.2">
      <c r="A6318" s="45"/>
      <c r="B6318" s="51" t="s">
        <v>12229</v>
      </c>
      <c r="C6318" s="51"/>
      <c r="D6318" s="51"/>
      <c r="E6318" s="51"/>
      <c r="F6318" s="38">
        <v>0</v>
      </c>
      <c r="G6318" s="39">
        <v>83</v>
      </c>
      <c r="H6318" s="40">
        <v>107000</v>
      </c>
    </row>
    <row r="6319" spans="1:8" x14ac:dyDescent="0.2">
      <c r="A6319" s="45"/>
      <c r="B6319" s="5"/>
      <c r="C6319" s="5"/>
      <c r="D6319" s="5"/>
      <c r="E6319" s="5"/>
      <c r="F6319" s="7"/>
      <c r="G6319" s="3"/>
      <c r="H6319" s="6"/>
    </row>
    <row r="6320" spans="1:8" x14ac:dyDescent="0.2">
      <c r="A6320" s="45"/>
      <c r="B6320" s="5" t="s">
        <v>10045</v>
      </c>
      <c r="C6320" s="5" t="s">
        <v>2238</v>
      </c>
      <c r="D6320" s="33" t="s">
        <v>7061</v>
      </c>
      <c r="E6320" s="33" t="s">
        <v>394</v>
      </c>
      <c r="F6320" s="7">
        <v>7</v>
      </c>
      <c r="G6320" s="3">
        <v>14</v>
      </c>
      <c r="H6320" s="6">
        <v>297500</v>
      </c>
    </row>
    <row r="6321" spans="1:8" x14ac:dyDescent="0.2">
      <c r="A6321" s="45"/>
      <c r="B6321" s="5"/>
      <c r="C6321" s="5"/>
      <c r="D6321" s="33"/>
      <c r="E6321" s="33" t="s">
        <v>395</v>
      </c>
      <c r="F6321" s="7">
        <v>0</v>
      </c>
      <c r="G6321" s="3">
        <v>27</v>
      </c>
      <c r="H6321" s="6">
        <v>34800</v>
      </c>
    </row>
    <row r="6322" spans="1:8" x14ac:dyDescent="0.2">
      <c r="A6322" s="45"/>
      <c r="B6322" s="51" t="s">
        <v>12230</v>
      </c>
      <c r="C6322" s="51"/>
      <c r="D6322" s="51"/>
      <c r="E6322" s="51"/>
      <c r="F6322" s="38">
        <v>7</v>
      </c>
      <c r="G6322" s="39">
        <v>41</v>
      </c>
      <c r="H6322" s="40">
        <v>332300</v>
      </c>
    </row>
    <row r="6323" spans="1:8" x14ac:dyDescent="0.2">
      <c r="A6323" s="45"/>
      <c r="B6323" s="5"/>
      <c r="C6323" s="5"/>
      <c r="D6323" s="5"/>
      <c r="E6323" s="5"/>
      <c r="F6323" s="7"/>
      <c r="G6323" s="3"/>
      <c r="H6323" s="6"/>
    </row>
    <row r="6324" spans="1:8" ht="15" x14ac:dyDescent="0.25">
      <c r="A6324" s="55" t="s">
        <v>5377</v>
      </c>
      <c r="B6324" s="50"/>
      <c r="C6324" s="50"/>
      <c r="D6324" s="50"/>
      <c r="E6324" s="50"/>
      <c r="F6324" s="47">
        <v>8</v>
      </c>
      <c r="G6324" s="48">
        <v>161.6</v>
      </c>
      <c r="H6324" s="49">
        <v>527700</v>
      </c>
    </row>
    <row r="6325" spans="1:8" x14ac:dyDescent="0.2">
      <c r="A6325" s="4"/>
      <c r="B6325" s="5"/>
      <c r="C6325" s="5"/>
      <c r="D6325" s="5"/>
      <c r="E6325" s="5"/>
      <c r="F6325" s="7"/>
      <c r="G6325" s="3"/>
      <c r="H6325" s="6"/>
    </row>
    <row r="6326" spans="1:8" x14ac:dyDescent="0.2">
      <c r="A6326" s="45" t="s">
        <v>401</v>
      </c>
      <c r="B6326" s="5" t="s">
        <v>10046</v>
      </c>
      <c r="C6326" s="5" t="s">
        <v>2239</v>
      </c>
      <c r="D6326" s="33" t="s">
        <v>7061</v>
      </c>
      <c r="E6326" s="33" t="s">
        <v>394</v>
      </c>
      <c r="F6326" s="7">
        <v>1</v>
      </c>
      <c r="G6326" s="3">
        <v>2</v>
      </c>
      <c r="H6326" s="6">
        <v>42500</v>
      </c>
    </row>
    <row r="6327" spans="1:8" x14ac:dyDescent="0.2">
      <c r="A6327" s="45"/>
      <c r="B6327" s="5"/>
      <c r="C6327" s="5"/>
      <c r="D6327" s="33"/>
      <c r="E6327" s="33" t="s">
        <v>395</v>
      </c>
      <c r="F6327" s="7">
        <v>0</v>
      </c>
      <c r="G6327" s="3">
        <v>336.6</v>
      </c>
      <c r="H6327" s="6">
        <v>406900</v>
      </c>
    </row>
    <row r="6328" spans="1:8" x14ac:dyDescent="0.2">
      <c r="A6328" s="45"/>
      <c r="B6328" s="51" t="s">
        <v>12231</v>
      </c>
      <c r="C6328" s="51"/>
      <c r="D6328" s="51"/>
      <c r="E6328" s="51"/>
      <c r="F6328" s="38">
        <v>1</v>
      </c>
      <c r="G6328" s="39">
        <v>338.6</v>
      </c>
      <c r="H6328" s="40">
        <v>449400</v>
      </c>
    </row>
    <row r="6329" spans="1:8" x14ac:dyDescent="0.2">
      <c r="A6329" s="45"/>
      <c r="B6329" s="5"/>
      <c r="C6329" s="5"/>
      <c r="D6329" s="5"/>
      <c r="E6329" s="5"/>
      <c r="F6329" s="7"/>
      <c r="G6329" s="3"/>
      <c r="H6329" s="6"/>
    </row>
    <row r="6330" spans="1:8" x14ac:dyDescent="0.2">
      <c r="A6330" s="45"/>
      <c r="B6330" s="5" t="s">
        <v>10047</v>
      </c>
      <c r="C6330" s="5" t="s">
        <v>2240</v>
      </c>
      <c r="D6330" s="33" t="s">
        <v>7061</v>
      </c>
      <c r="E6330" s="33" t="s">
        <v>395</v>
      </c>
      <c r="F6330" s="7">
        <v>0</v>
      </c>
      <c r="G6330" s="3">
        <v>151.5</v>
      </c>
      <c r="H6330" s="6">
        <v>183200</v>
      </c>
    </row>
    <row r="6331" spans="1:8" x14ac:dyDescent="0.2">
      <c r="A6331" s="45"/>
      <c r="B6331" s="51" t="s">
        <v>12232</v>
      </c>
      <c r="C6331" s="51"/>
      <c r="D6331" s="51"/>
      <c r="E6331" s="51"/>
      <c r="F6331" s="38">
        <v>0</v>
      </c>
      <c r="G6331" s="39">
        <v>151.5</v>
      </c>
      <c r="H6331" s="40">
        <v>183200</v>
      </c>
    </row>
    <row r="6332" spans="1:8" x14ac:dyDescent="0.2">
      <c r="A6332" s="45"/>
      <c r="B6332" s="5"/>
      <c r="C6332" s="5"/>
      <c r="D6332" s="5"/>
      <c r="E6332" s="5"/>
      <c r="F6332" s="7"/>
      <c r="G6332" s="3"/>
      <c r="H6332" s="6"/>
    </row>
    <row r="6333" spans="1:8" ht="15" x14ac:dyDescent="0.25">
      <c r="A6333" s="55" t="s">
        <v>5378</v>
      </c>
      <c r="B6333" s="50"/>
      <c r="C6333" s="50"/>
      <c r="D6333" s="50"/>
      <c r="E6333" s="50"/>
      <c r="F6333" s="47">
        <v>1</v>
      </c>
      <c r="G6333" s="48">
        <v>490.1</v>
      </c>
      <c r="H6333" s="49">
        <v>632600</v>
      </c>
    </row>
    <row r="6334" spans="1:8" x14ac:dyDescent="0.2">
      <c r="A6334" s="4"/>
      <c r="B6334" s="5"/>
      <c r="C6334" s="5"/>
      <c r="D6334" s="5"/>
      <c r="E6334" s="5"/>
      <c r="F6334" s="7"/>
      <c r="G6334" s="3"/>
      <c r="H6334" s="6"/>
    </row>
    <row r="6335" spans="1:8" x14ac:dyDescent="0.2">
      <c r="A6335" s="45" t="s">
        <v>402</v>
      </c>
      <c r="B6335" s="5" t="s">
        <v>10048</v>
      </c>
      <c r="C6335" s="5" t="s">
        <v>2241</v>
      </c>
      <c r="D6335" s="33" t="s">
        <v>7061</v>
      </c>
      <c r="E6335" s="33" t="s">
        <v>394</v>
      </c>
      <c r="F6335" s="7">
        <v>1</v>
      </c>
      <c r="G6335" s="3">
        <v>0.74</v>
      </c>
      <c r="H6335" s="6">
        <v>233500</v>
      </c>
    </row>
    <row r="6336" spans="1:8" x14ac:dyDescent="0.2">
      <c r="A6336" s="45"/>
      <c r="B6336" s="51" t="s">
        <v>12233</v>
      </c>
      <c r="C6336" s="51"/>
      <c r="D6336" s="51"/>
      <c r="E6336" s="51"/>
      <c r="F6336" s="38">
        <v>1</v>
      </c>
      <c r="G6336" s="39">
        <v>0.74</v>
      </c>
      <c r="H6336" s="40">
        <v>233500</v>
      </c>
    </row>
    <row r="6337" spans="1:8" x14ac:dyDescent="0.2">
      <c r="A6337" s="45"/>
      <c r="B6337" s="5"/>
      <c r="C6337" s="5"/>
      <c r="D6337" s="5"/>
      <c r="E6337" s="5"/>
      <c r="F6337" s="7"/>
      <c r="G6337" s="3"/>
      <c r="H6337" s="6"/>
    </row>
    <row r="6338" spans="1:8" x14ac:dyDescent="0.2">
      <c r="A6338" s="45"/>
      <c r="B6338" s="5" t="s">
        <v>10049</v>
      </c>
      <c r="C6338" s="5" t="s">
        <v>6938</v>
      </c>
      <c r="D6338" s="33" t="s">
        <v>7061</v>
      </c>
      <c r="E6338" s="33" t="s">
        <v>394</v>
      </c>
      <c r="F6338" s="7">
        <v>1</v>
      </c>
      <c r="G6338" s="3">
        <v>0.15</v>
      </c>
      <c r="H6338" s="6">
        <v>314700</v>
      </c>
    </row>
    <row r="6339" spans="1:8" x14ac:dyDescent="0.2">
      <c r="A6339" s="45"/>
      <c r="B6339" s="51" t="s">
        <v>12234</v>
      </c>
      <c r="C6339" s="51"/>
      <c r="D6339" s="51"/>
      <c r="E6339" s="51"/>
      <c r="F6339" s="38">
        <v>1</v>
      </c>
      <c r="G6339" s="39">
        <v>0.15</v>
      </c>
      <c r="H6339" s="40">
        <v>314700</v>
      </c>
    </row>
    <row r="6340" spans="1:8" x14ac:dyDescent="0.2">
      <c r="A6340" s="45"/>
      <c r="B6340" s="5"/>
      <c r="C6340" s="5"/>
      <c r="D6340" s="5"/>
      <c r="E6340" s="5"/>
      <c r="F6340" s="7"/>
      <c r="G6340" s="3"/>
      <c r="H6340" s="6"/>
    </row>
    <row r="6341" spans="1:8" ht="15" x14ac:dyDescent="0.25">
      <c r="A6341" s="55" t="s">
        <v>5379</v>
      </c>
      <c r="B6341" s="50"/>
      <c r="C6341" s="50"/>
      <c r="D6341" s="50"/>
      <c r="E6341" s="50"/>
      <c r="F6341" s="47">
        <v>2</v>
      </c>
      <c r="G6341" s="48">
        <v>0.89</v>
      </c>
      <c r="H6341" s="49">
        <v>548200</v>
      </c>
    </row>
    <row r="6342" spans="1:8" x14ac:dyDescent="0.2">
      <c r="A6342" s="4"/>
      <c r="B6342" s="5"/>
      <c r="C6342" s="5"/>
      <c r="D6342" s="5"/>
      <c r="E6342" s="5"/>
      <c r="F6342" s="7"/>
      <c r="G6342" s="3"/>
      <c r="H6342" s="6"/>
    </row>
    <row r="6343" spans="1:8" x14ac:dyDescent="0.2">
      <c r="A6343" s="45" t="s">
        <v>369</v>
      </c>
      <c r="B6343" s="5" t="s">
        <v>10050</v>
      </c>
      <c r="C6343" s="5" t="s">
        <v>2242</v>
      </c>
      <c r="D6343" s="33" t="s">
        <v>7058</v>
      </c>
      <c r="E6343" s="33" t="s">
        <v>394</v>
      </c>
      <c r="F6343" s="7">
        <v>1</v>
      </c>
      <c r="G6343" s="3">
        <v>0.92</v>
      </c>
      <c r="H6343" s="6">
        <v>1483800</v>
      </c>
    </row>
    <row r="6344" spans="1:8" x14ac:dyDescent="0.2">
      <c r="A6344" s="45"/>
      <c r="B6344" s="5"/>
      <c r="C6344" s="5"/>
      <c r="D6344" s="33"/>
      <c r="E6344" s="33" t="s">
        <v>395</v>
      </c>
      <c r="F6344" s="7">
        <v>0</v>
      </c>
      <c r="G6344" s="3">
        <v>0.08</v>
      </c>
      <c r="H6344" s="6">
        <v>11900</v>
      </c>
    </row>
    <row r="6345" spans="1:8" x14ac:dyDescent="0.2">
      <c r="A6345" s="45"/>
      <c r="B6345" s="51" t="s">
        <v>12235</v>
      </c>
      <c r="C6345" s="51"/>
      <c r="D6345" s="51"/>
      <c r="E6345" s="51"/>
      <c r="F6345" s="38">
        <v>1</v>
      </c>
      <c r="G6345" s="39">
        <v>1</v>
      </c>
      <c r="H6345" s="40">
        <v>1495700</v>
      </c>
    </row>
    <row r="6346" spans="1:8" x14ac:dyDescent="0.2">
      <c r="A6346" s="45"/>
      <c r="B6346" s="5"/>
      <c r="C6346" s="5"/>
      <c r="D6346" s="5"/>
      <c r="E6346" s="5"/>
      <c r="F6346" s="7"/>
      <c r="G6346" s="3"/>
      <c r="H6346" s="6"/>
    </row>
    <row r="6347" spans="1:8" x14ac:dyDescent="0.2">
      <c r="A6347" s="45"/>
      <c r="B6347" s="5" t="s">
        <v>10051</v>
      </c>
      <c r="C6347" s="5" t="s">
        <v>6939</v>
      </c>
      <c r="D6347" s="33" t="s">
        <v>7058</v>
      </c>
      <c r="E6347" s="33" t="s">
        <v>395</v>
      </c>
      <c r="F6347" s="7">
        <v>0</v>
      </c>
      <c r="G6347" s="3">
        <v>0.1</v>
      </c>
      <c r="H6347" s="6">
        <v>2500</v>
      </c>
    </row>
    <row r="6348" spans="1:8" x14ac:dyDescent="0.2">
      <c r="A6348" s="45"/>
      <c r="B6348" s="51" t="s">
        <v>12236</v>
      </c>
      <c r="C6348" s="51"/>
      <c r="D6348" s="51"/>
      <c r="E6348" s="51"/>
      <c r="F6348" s="38">
        <v>0</v>
      </c>
      <c r="G6348" s="39">
        <v>0.1</v>
      </c>
      <c r="H6348" s="40">
        <v>2500</v>
      </c>
    </row>
    <row r="6349" spans="1:8" x14ac:dyDescent="0.2">
      <c r="A6349" s="45"/>
      <c r="B6349" s="5"/>
      <c r="C6349" s="5"/>
      <c r="D6349" s="5"/>
      <c r="E6349" s="5"/>
      <c r="F6349" s="7"/>
      <c r="G6349" s="3"/>
      <c r="H6349" s="6"/>
    </row>
    <row r="6350" spans="1:8" ht="15" x14ac:dyDescent="0.25">
      <c r="A6350" s="55" t="s">
        <v>5380</v>
      </c>
      <c r="B6350" s="50"/>
      <c r="C6350" s="50"/>
      <c r="D6350" s="50"/>
      <c r="E6350" s="50"/>
      <c r="F6350" s="47">
        <v>1</v>
      </c>
      <c r="G6350" s="48">
        <v>1.1000000000000001</v>
      </c>
      <c r="H6350" s="49">
        <v>1498200</v>
      </c>
    </row>
    <row r="6351" spans="1:8" x14ac:dyDescent="0.2">
      <c r="A6351" s="4"/>
      <c r="B6351" s="5"/>
      <c r="C6351" s="5"/>
      <c r="D6351" s="5"/>
      <c r="E6351" s="5"/>
      <c r="F6351" s="7"/>
      <c r="G6351" s="3"/>
      <c r="H6351" s="6"/>
    </row>
    <row r="6352" spans="1:8" x14ac:dyDescent="0.2">
      <c r="A6352" s="45" t="s">
        <v>2899</v>
      </c>
      <c r="B6352" s="5" t="s">
        <v>10052</v>
      </c>
      <c r="C6352" s="5" t="s">
        <v>2243</v>
      </c>
      <c r="D6352" s="33" t="s">
        <v>7061</v>
      </c>
      <c r="E6352" s="33" t="s">
        <v>396</v>
      </c>
      <c r="F6352" s="7">
        <v>0</v>
      </c>
      <c r="G6352" s="3">
        <v>4.0999999999999996</v>
      </c>
      <c r="H6352" s="6">
        <v>2900</v>
      </c>
    </row>
    <row r="6353" spans="1:8" x14ac:dyDescent="0.2">
      <c r="A6353" s="45"/>
      <c r="B6353" s="51" t="s">
        <v>12237</v>
      </c>
      <c r="C6353" s="51"/>
      <c r="D6353" s="51"/>
      <c r="E6353" s="51"/>
      <c r="F6353" s="38">
        <v>0</v>
      </c>
      <c r="G6353" s="39">
        <v>4.0999999999999996</v>
      </c>
      <c r="H6353" s="40">
        <v>2900</v>
      </c>
    </row>
    <row r="6354" spans="1:8" x14ac:dyDescent="0.2">
      <c r="A6354" s="45"/>
      <c r="B6354" s="5"/>
      <c r="C6354" s="5"/>
      <c r="D6354" s="5"/>
      <c r="E6354" s="5"/>
      <c r="F6354" s="7"/>
      <c r="G6354" s="3"/>
      <c r="H6354" s="6"/>
    </row>
    <row r="6355" spans="1:8" ht="15" x14ac:dyDescent="0.25">
      <c r="A6355" s="55" t="s">
        <v>5761</v>
      </c>
      <c r="B6355" s="50"/>
      <c r="C6355" s="50"/>
      <c r="D6355" s="50"/>
      <c r="E6355" s="50"/>
      <c r="F6355" s="47">
        <v>0</v>
      </c>
      <c r="G6355" s="48">
        <v>4.0999999999999996</v>
      </c>
      <c r="H6355" s="49">
        <v>2900</v>
      </c>
    </row>
    <row r="6356" spans="1:8" x14ac:dyDescent="0.2">
      <c r="A6356" s="4"/>
      <c r="B6356" s="5"/>
      <c r="C6356" s="5"/>
      <c r="D6356" s="5"/>
      <c r="E6356" s="5"/>
      <c r="F6356" s="7"/>
      <c r="G6356" s="3"/>
      <c r="H6356" s="6"/>
    </row>
    <row r="6357" spans="1:8" x14ac:dyDescent="0.2">
      <c r="A6357" s="45" t="s">
        <v>403</v>
      </c>
      <c r="B6357" s="5" t="s">
        <v>10053</v>
      </c>
      <c r="C6357" s="5" t="s">
        <v>2244</v>
      </c>
      <c r="D6357" s="33" t="s">
        <v>7061</v>
      </c>
      <c r="E6357" s="33" t="s">
        <v>394</v>
      </c>
      <c r="F6357" s="7">
        <v>12</v>
      </c>
      <c r="G6357" s="3">
        <v>12</v>
      </c>
      <c r="H6357" s="6">
        <v>482400</v>
      </c>
    </row>
    <row r="6358" spans="1:8" x14ac:dyDescent="0.2">
      <c r="A6358" s="45"/>
      <c r="B6358" s="5"/>
      <c r="C6358" s="5"/>
      <c r="D6358" s="33"/>
      <c r="E6358" s="33" t="s">
        <v>395</v>
      </c>
      <c r="F6358" s="7">
        <v>0</v>
      </c>
      <c r="G6358" s="3">
        <v>160.12</v>
      </c>
      <c r="H6358" s="6">
        <v>398000</v>
      </c>
    </row>
    <row r="6359" spans="1:8" x14ac:dyDescent="0.2">
      <c r="A6359" s="45"/>
      <c r="B6359" s="51" t="s">
        <v>12238</v>
      </c>
      <c r="C6359" s="51"/>
      <c r="D6359" s="51"/>
      <c r="E6359" s="51"/>
      <c r="F6359" s="38">
        <v>12</v>
      </c>
      <c r="G6359" s="39">
        <v>172.12</v>
      </c>
      <c r="H6359" s="40">
        <v>880400</v>
      </c>
    </row>
    <row r="6360" spans="1:8" x14ac:dyDescent="0.2">
      <c r="A6360" s="45"/>
      <c r="B6360" s="5"/>
      <c r="C6360" s="5"/>
      <c r="D6360" s="5"/>
      <c r="E6360" s="5"/>
      <c r="F6360" s="7"/>
      <c r="G6360" s="3"/>
      <c r="H6360" s="6"/>
    </row>
    <row r="6361" spans="1:8" x14ac:dyDescent="0.2">
      <c r="A6361" s="45"/>
      <c r="B6361" s="5" t="s">
        <v>10054</v>
      </c>
      <c r="C6361" s="5" t="s">
        <v>13090</v>
      </c>
      <c r="D6361" s="33" t="s">
        <v>7061</v>
      </c>
      <c r="E6361" s="33" t="s">
        <v>394</v>
      </c>
      <c r="F6361" s="7">
        <v>1</v>
      </c>
      <c r="G6361" s="3">
        <v>1</v>
      </c>
      <c r="H6361" s="6">
        <v>40200</v>
      </c>
    </row>
    <row r="6362" spans="1:8" x14ac:dyDescent="0.2">
      <c r="A6362" s="45"/>
      <c r="B6362" s="5"/>
      <c r="C6362" s="5"/>
      <c r="D6362" s="33"/>
      <c r="E6362" s="33" t="s">
        <v>395</v>
      </c>
      <c r="F6362" s="7">
        <v>0</v>
      </c>
      <c r="G6362" s="3">
        <v>165.2</v>
      </c>
      <c r="H6362" s="6">
        <v>410600</v>
      </c>
    </row>
    <row r="6363" spans="1:8" x14ac:dyDescent="0.2">
      <c r="A6363" s="45"/>
      <c r="B6363" s="5"/>
      <c r="C6363" s="5"/>
      <c r="D6363" s="33"/>
      <c r="E6363" s="33" t="s">
        <v>396</v>
      </c>
      <c r="F6363" s="7">
        <v>0</v>
      </c>
      <c r="G6363" s="3">
        <v>20</v>
      </c>
      <c r="H6363" s="6">
        <v>9600</v>
      </c>
    </row>
    <row r="6364" spans="1:8" x14ac:dyDescent="0.2">
      <c r="A6364" s="45"/>
      <c r="B6364" s="51" t="s">
        <v>12239</v>
      </c>
      <c r="C6364" s="51"/>
      <c r="D6364" s="51"/>
      <c r="E6364" s="51"/>
      <c r="F6364" s="38">
        <v>1</v>
      </c>
      <c r="G6364" s="39">
        <v>186.2</v>
      </c>
      <c r="H6364" s="40">
        <v>460400</v>
      </c>
    </row>
    <row r="6365" spans="1:8" x14ac:dyDescent="0.2">
      <c r="A6365" s="45"/>
      <c r="B6365" s="5"/>
      <c r="C6365" s="5"/>
      <c r="D6365" s="5"/>
      <c r="E6365" s="5"/>
      <c r="F6365" s="7"/>
      <c r="G6365" s="3"/>
      <c r="H6365" s="6"/>
    </row>
    <row r="6366" spans="1:8" ht="15" x14ac:dyDescent="0.25">
      <c r="A6366" s="55" t="s">
        <v>5381</v>
      </c>
      <c r="B6366" s="50"/>
      <c r="C6366" s="50"/>
      <c r="D6366" s="50"/>
      <c r="E6366" s="50"/>
      <c r="F6366" s="47">
        <v>13</v>
      </c>
      <c r="G6366" s="48">
        <v>358.32</v>
      </c>
      <c r="H6366" s="49">
        <v>1340800</v>
      </c>
    </row>
    <row r="6367" spans="1:8" x14ac:dyDescent="0.2">
      <c r="A6367" s="4"/>
      <c r="B6367" s="5"/>
      <c r="C6367" s="5"/>
      <c r="D6367" s="5"/>
      <c r="E6367" s="5"/>
      <c r="F6367" s="7"/>
      <c r="G6367" s="3"/>
      <c r="H6367" s="6"/>
    </row>
    <row r="6368" spans="1:8" x14ac:dyDescent="0.2">
      <c r="A6368" s="45" t="s">
        <v>7131</v>
      </c>
      <c r="B6368" s="5" t="s">
        <v>10055</v>
      </c>
      <c r="C6368" s="5" t="s">
        <v>6940</v>
      </c>
      <c r="D6368" s="33" t="s">
        <v>7061</v>
      </c>
      <c r="E6368" s="33" t="s">
        <v>394</v>
      </c>
      <c r="F6368" s="7">
        <v>3</v>
      </c>
      <c r="G6368" s="3">
        <v>3</v>
      </c>
      <c r="H6368" s="6">
        <v>90600</v>
      </c>
    </row>
    <row r="6369" spans="1:8" x14ac:dyDescent="0.2">
      <c r="A6369" s="45"/>
      <c r="B6369" s="5"/>
      <c r="C6369" s="5"/>
      <c r="D6369" s="33"/>
      <c r="E6369" s="33" t="s">
        <v>395</v>
      </c>
      <c r="F6369" s="7">
        <v>0</v>
      </c>
      <c r="G6369" s="3">
        <v>780.22</v>
      </c>
      <c r="H6369" s="6">
        <v>1334200</v>
      </c>
    </row>
    <row r="6370" spans="1:8" x14ac:dyDescent="0.2">
      <c r="A6370" s="45"/>
      <c r="B6370" s="5"/>
      <c r="C6370" s="5"/>
      <c r="D6370" s="33"/>
      <c r="E6370" s="33" t="s">
        <v>396</v>
      </c>
      <c r="F6370" s="7">
        <v>0</v>
      </c>
      <c r="G6370" s="3">
        <v>123.56</v>
      </c>
      <c r="H6370" s="6">
        <v>42300</v>
      </c>
    </row>
    <row r="6371" spans="1:8" x14ac:dyDescent="0.2">
      <c r="A6371" s="45"/>
      <c r="B6371" s="51" t="s">
        <v>12240</v>
      </c>
      <c r="C6371" s="51"/>
      <c r="D6371" s="51"/>
      <c r="E6371" s="51"/>
      <c r="F6371" s="38">
        <v>3</v>
      </c>
      <c r="G6371" s="39">
        <v>906.78</v>
      </c>
      <c r="H6371" s="40">
        <v>1467100</v>
      </c>
    </row>
    <row r="6372" spans="1:8" x14ac:dyDescent="0.2">
      <c r="A6372" s="45"/>
      <c r="B6372" s="5"/>
      <c r="C6372" s="5"/>
      <c r="D6372" s="5"/>
      <c r="E6372" s="5"/>
      <c r="F6372" s="7"/>
      <c r="G6372" s="3"/>
      <c r="H6372" s="6"/>
    </row>
    <row r="6373" spans="1:8" ht="15" x14ac:dyDescent="0.25">
      <c r="A6373" s="55" t="s">
        <v>8694</v>
      </c>
      <c r="B6373" s="50"/>
      <c r="C6373" s="50"/>
      <c r="D6373" s="50"/>
      <c r="E6373" s="50"/>
      <c r="F6373" s="47">
        <v>3</v>
      </c>
      <c r="G6373" s="48">
        <v>906.78</v>
      </c>
      <c r="H6373" s="49">
        <v>1467100</v>
      </c>
    </row>
    <row r="6374" spans="1:8" x14ac:dyDescent="0.2">
      <c r="A6374" s="4"/>
      <c r="B6374" s="5"/>
      <c r="C6374" s="5"/>
      <c r="D6374" s="5"/>
      <c r="E6374" s="5"/>
      <c r="F6374" s="7"/>
      <c r="G6374" s="3"/>
      <c r="H6374" s="6"/>
    </row>
    <row r="6375" spans="1:8" x14ac:dyDescent="0.2">
      <c r="A6375" s="45" t="s">
        <v>404</v>
      </c>
      <c r="B6375" s="5" t="s">
        <v>10056</v>
      </c>
      <c r="C6375" s="5" t="s">
        <v>1703</v>
      </c>
      <c r="D6375" s="33" t="s">
        <v>7058</v>
      </c>
      <c r="E6375" s="33" t="s">
        <v>394</v>
      </c>
      <c r="F6375" s="7">
        <v>4</v>
      </c>
      <c r="G6375" s="3">
        <v>4</v>
      </c>
      <c r="H6375" s="6">
        <v>72000</v>
      </c>
    </row>
    <row r="6376" spans="1:8" x14ac:dyDescent="0.2">
      <c r="A6376" s="45"/>
      <c r="B6376" s="5"/>
      <c r="C6376" s="5"/>
      <c r="D6376" s="33"/>
      <c r="E6376" s="33" t="s">
        <v>395</v>
      </c>
      <c r="F6376" s="7">
        <v>0</v>
      </c>
      <c r="G6376" s="3">
        <v>41.59</v>
      </c>
      <c r="H6376" s="6">
        <v>52900</v>
      </c>
    </row>
    <row r="6377" spans="1:8" x14ac:dyDescent="0.2">
      <c r="A6377" s="45"/>
      <c r="B6377" s="5"/>
      <c r="C6377" s="5"/>
      <c r="D6377" s="33"/>
      <c r="E6377" s="33" t="s">
        <v>396</v>
      </c>
      <c r="F6377" s="7">
        <v>0</v>
      </c>
      <c r="G6377" s="3">
        <v>15</v>
      </c>
      <c r="H6377" s="6">
        <v>3800</v>
      </c>
    </row>
    <row r="6378" spans="1:8" x14ac:dyDescent="0.2">
      <c r="A6378" s="45"/>
      <c r="B6378" s="51" t="s">
        <v>12241</v>
      </c>
      <c r="C6378" s="51"/>
      <c r="D6378" s="51"/>
      <c r="E6378" s="51"/>
      <c r="F6378" s="38">
        <v>4</v>
      </c>
      <c r="G6378" s="39">
        <v>60.59</v>
      </c>
      <c r="H6378" s="40">
        <v>128700</v>
      </c>
    </row>
    <row r="6379" spans="1:8" x14ac:dyDescent="0.2">
      <c r="A6379" s="45"/>
      <c r="B6379" s="5"/>
      <c r="C6379" s="5"/>
      <c r="D6379" s="5"/>
      <c r="E6379" s="5"/>
      <c r="F6379" s="7"/>
      <c r="G6379" s="3"/>
      <c r="H6379" s="6"/>
    </row>
    <row r="6380" spans="1:8" x14ac:dyDescent="0.2">
      <c r="A6380" s="45"/>
      <c r="B6380" s="5" t="s">
        <v>10057</v>
      </c>
      <c r="C6380" s="5" t="s">
        <v>1703</v>
      </c>
      <c r="D6380" s="33" t="s">
        <v>7058</v>
      </c>
      <c r="E6380" s="33" t="s">
        <v>394</v>
      </c>
      <c r="F6380" s="7">
        <v>5</v>
      </c>
      <c r="G6380" s="3">
        <v>5</v>
      </c>
      <c r="H6380" s="6">
        <v>119800</v>
      </c>
    </row>
    <row r="6381" spans="1:8" x14ac:dyDescent="0.2">
      <c r="A6381" s="45"/>
      <c r="B6381" s="5"/>
      <c r="C6381" s="5"/>
      <c r="D6381" s="33"/>
      <c r="E6381" s="33" t="s">
        <v>395</v>
      </c>
      <c r="F6381" s="7">
        <v>0</v>
      </c>
      <c r="G6381" s="3">
        <v>201.7</v>
      </c>
      <c r="H6381" s="6">
        <v>333500</v>
      </c>
    </row>
    <row r="6382" spans="1:8" x14ac:dyDescent="0.2">
      <c r="A6382" s="45"/>
      <c r="B6382" s="5"/>
      <c r="C6382" s="5"/>
      <c r="D6382" s="33"/>
      <c r="E6382" s="33" t="s">
        <v>396</v>
      </c>
      <c r="F6382" s="7">
        <v>0</v>
      </c>
      <c r="G6382" s="3">
        <v>64</v>
      </c>
      <c r="H6382" s="6">
        <v>20400</v>
      </c>
    </row>
    <row r="6383" spans="1:8" x14ac:dyDescent="0.2">
      <c r="A6383" s="45"/>
      <c r="B6383" s="51" t="s">
        <v>12242</v>
      </c>
      <c r="C6383" s="51"/>
      <c r="D6383" s="51"/>
      <c r="E6383" s="51"/>
      <c r="F6383" s="38">
        <v>5</v>
      </c>
      <c r="G6383" s="39">
        <v>270.7</v>
      </c>
      <c r="H6383" s="40">
        <v>473700</v>
      </c>
    </row>
    <row r="6384" spans="1:8" x14ac:dyDescent="0.2">
      <c r="A6384" s="45"/>
      <c r="B6384" s="5"/>
      <c r="C6384" s="5"/>
      <c r="D6384" s="5"/>
      <c r="E6384" s="5"/>
      <c r="F6384" s="7"/>
      <c r="G6384" s="3"/>
      <c r="H6384" s="6"/>
    </row>
    <row r="6385" spans="1:8" x14ac:dyDescent="0.2">
      <c r="A6385" s="45"/>
      <c r="B6385" s="5" t="s">
        <v>10058</v>
      </c>
      <c r="C6385" s="5" t="s">
        <v>2245</v>
      </c>
      <c r="D6385" s="33" t="s">
        <v>7058</v>
      </c>
      <c r="E6385" s="33" t="s">
        <v>394</v>
      </c>
      <c r="F6385" s="7">
        <v>7</v>
      </c>
      <c r="G6385" s="3">
        <v>7</v>
      </c>
      <c r="H6385" s="6">
        <v>184400</v>
      </c>
    </row>
    <row r="6386" spans="1:8" x14ac:dyDescent="0.2">
      <c r="A6386" s="45"/>
      <c r="B6386" s="5"/>
      <c r="C6386" s="5"/>
      <c r="D6386" s="33"/>
      <c r="E6386" s="33" t="s">
        <v>395</v>
      </c>
      <c r="F6386" s="7">
        <v>0</v>
      </c>
      <c r="G6386" s="3">
        <v>188.6</v>
      </c>
      <c r="H6386" s="6">
        <v>335900</v>
      </c>
    </row>
    <row r="6387" spans="1:8" x14ac:dyDescent="0.2">
      <c r="A6387" s="45"/>
      <c r="B6387" s="51" t="s">
        <v>12243</v>
      </c>
      <c r="C6387" s="51"/>
      <c r="D6387" s="51"/>
      <c r="E6387" s="51"/>
      <c r="F6387" s="38">
        <v>7</v>
      </c>
      <c r="G6387" s="39">
        <v>195.6</v>
      </c>
      <c r="H6387" s="40">
        <v>520300</v>
      </c>
    </row>
    <row r="6388" spans="1:8" x14ac:dyDescent="0.2">
      <c r="A6388" s="45"/>
      <c r="B6388" s="5"/>
      <c r="C6388" s="5"/>
      <c r="D6388" s="5"/>
      <c r="E6388" s="5"/>
      <c r="F6388" s="7"/>
      <c r="G6388" s="3"/>
      <c r="H6388" s="6"/>
    </row>
    <row r="6389" spans="1:8" x14ac:dyDescent="0.2">
      <c r="A6389" s="45"/>
      <c r="B6389" s="5" t="s">
        <v>10059</v>
      </c>
      <c r="C6389" s="5" t="s">
        <v>2246</v>
      </c>
      <c r="D6389" s="33" t="s">
        <v>7058</v>
      </c>
      <c r="E6389" s="33" t="s">
        <v>394</v>
      </c>
      <c r="F6389" s="7">
        <v>11</v>
      </c>
      <c r="G6389" s="3">
        <v>11</v>
      </c>
      <c r="H6389" s="6">
        <v>263600</v>
      </c>
    </row>
    <row r="6390" spans="1:8" x14ac:dyDescent="0.2">
      <c r="A6390" s="45"/>
      <c r="B6390" s="5"/>
      <c r="C6390" s="5"/>
      <c r="D6390" s="33"/>
      <c r="E6390" s="33" t="s">
        <v>395</v>
      </c>
      <c r="F6390" s="7">
        <v>0</v>
      </c>
      <c r="G6390" s="3">
        <v>507.54</v>
      </c>
      <c r="H6390" s="6">
        <v>839300</v>
      </c>
    </row>
    <row r="6391" spans="1:8" x14ac:dyDescent="0.2">
      <c r="A6391" s="45"/>
      <c r="B6391" s="5"/>
      <c r="C6391" s="5"/>
      <c r="D6391" s="33"/>
      <c r="E6391" s="33" t="s">
        <v>396</v>
      </c>
      <c r="F6391" s="7">
        <v>0</v>
      </c>
      <c r="G6391" s="3">
        <v>402</v>
      </c>
      <c r="H6391" s="6">
        <v>127800</v>
      </c>
    </row>
    <row r="6392" spans="1:8" x14ac:dyDescent="0.2">
      <c r="A6392" s="45"/>
      <c r="B6392" s="51" t="s">
        <v>12244</v>
      </c>
      <c r="C6392" s="51"/>
      <c r="D6392" s="51"/>
      <c r="E6392" s="51"/>
      <c r="F6392" s="38">
        <v>11</v>
      </c>
      <c r="G6392" s="39">
        <v>920.54</v>
      </c>
      <c r="H6392" s="40">
        <v>1230700</v>
      </c>
    </row>
    <row r="6393" spans="1:8" x14ac:dyDescent="0.2">
      <c r="A6393" s="45"/>
      <c r="B6393" s="5"/>
      <c r="C6393" s="5"/>
      <c r="D6393" s="5"/>
      <c r="E6393" s="5"/>
      <c r="F6393" s="7"/>
      <c r="G6393" s="3"/>
      <c r="H6393" s="6"/>
    </row>
    <row r="6394" spans="1:8" x14ac:dyDescent="0.2">
      <c r="A6394" s="45"/>
      <c r="B6394" s="5" t="s">
        <v>10060</v>
      </c>
      <c r="C6394" s="5" t="s">
        <v>2247</v>
      </c>
      <c r="D6394" s="33" t="s">
        <v>7058</v>
      </c>
      <c r="E6394" s="33" t="s">
        <v>394</v>
      </c>
      <c r="F6394" s="7">
        <v>53</v>
      </c>
      <c r="G6394" s="3">
        <v>53</v>
      </c>
      <c r="H6394" s="6">
        <v>1889400</v>
      </c>
    </row>
    <row r="6395" spans="1:8" x14ac:dyDescent="0.2">
      <c r="A6395" s="45"/>
      <c r="B6395" s="5"/>
      <c r="C6395" s="5"/>
      <c r="D6395" s="33"/>
      <c r="E6395" s="33" t="s">
        <v>395</v>
      </c>
      <c r="F6395" s="7">
        <v>0</v>
      </c>
      <c r="G6395" s="3">
        <v>287.91000000000003</v>
      </c>
      <c r="H6395" s="6">
        <v>531000</v>
      </c>
    </row>
    <row r="6396" spans="1:8" x14ac:dyDescent="0.2">
      <c r="A6396" s="45"/>
      <c r="B6396" s="51" t="s">
        <v>12245</v>
      </c>
      <c r="C6396" s="51"/>
      <c r="D6396" s="51"/>
      <c r="E6396" s="51"/>
      <c r="F6396" s="38">
        <v>53</v>
      </c>
      <c r="G6396" s="39">
        <v>340.91</v>
      </c>
      <c r="H6396" s="40">
        <v>2420400</v>
      </c>
    </row>
    <row r="6397" spans="1:8" x14ac:dyDescent="0.2">
      <c r="A6397" s="45"/>
      <c r="B6397" s="5"/>
      <c r="C6397" s="5"/>
      <c r="D6397" s="5"/>
      <c r="E6397" s="5"/>
      <c r="F6397" s="7"/>
      <c r="G6397" s="3"/>
      <c r="H6397" s="6"/>
    </row>
    <row r="6398" spans="1:8" x14ac:dyDescent="0.2">
      <c r="A6398" s="45"/>
      <c r="B6398" s="5" t="s">
        <v>10061</v>
      </c>
      <c r="C6398" s="5" t="s">
        <v>2248</v>
      </c>
      <c r="D6398" s="33" t="s">
        <v>7058</v>
      </c>
      <c r="E6398" s="33" t="s">
        <v>394</v>
      </c>
      <c r="F6398" s="7">
        <v>33</v>
      </c>
      <c r="G6398" s="3">
        <v>33</v>
      </c>
      <c r="H6398" s="6">
        <v>701300</v>
      </c>
    </row>
    <row r="6399" spans="1:8" x14ac:dyDescent="0.2">
      <c r="A6399" s="45"/>
      <c r="B6399" s="5"/>
      <c r="C6399" s="5"/>
      <c r="D6399" s="33"/>
      <c r="E6399" s="33" t="s">
        <v>395</v>
      </c>
      <c r="F6399" s="7">
        <v>0</v>
      </c>
      <c r="G6399" s="3">
        <v>450</v>
      </c>
      <c r="H6399" s="6">
        <v>572400</v>
      </c>
    </row>
    <row r="6400" spans="1:8" x14ac:dyDescent="0.2">
      <c r="A6400" s="45"/>
      <c r="B6400" s="5"/>
      <c r="C6400" s="5"/>
      <c r="D6400" s="33"/>
      <c r="E6400" s="33" t="s">
        <v>396</v>
      </c>
      <c r="F6400" s="7">
        <v>0</v>
      </c>
      <c r="G6400" s="3">
        <v>167.73</v>
      </c>
      <c r="H6400" s="6">
        <v>42700</v>
      </c>
    </row>
    <row r="6401" spans="1:8" x14ac:dyDescent="0.2">
      <c r="A6401" s="45"/>
      <c r="B6401" s="51" t="s">
        <v>12246</v>
      </c>
      <c r="C6401" s="51"/>
      <c r="D6401" s="51"/>
      <c r="E6401" s="51"/>
      <c r="F6401" s="38">
        <v>33</v>
      </c>
      <c r="G6401" s="39">
        <v>650.73</v>
      </c>
      <c r="H6401" s="40">
        <v>1316400</v>
      </c>
    </row>
    <row r="6402" spans="1:8" x14ac:dyDescent="0.2">
      <c r="A6402" s="45"/>
      <c r="B6402" s="5"/>
      <c r="C6402" s="5"/>
      <c r="D6402" s="5"/>
      <c r="E6402" s="5"/>
      <c r="F6402" s="7"/>
      <c r="G6402" s="3"/>
      <c r="H6402" s="6"/>
    </row>
    <row r="6403" spans="1:8" x14ac:dyDescent="0.2">
      <c r="A6403" s="45"/>
      <c r="B6403" s="5" t="s">
        <v>10062</v>
      </c>
      <c r="C6403" s="5" t="s">
        <v>1576</v>
      </c>
      <c r="D6403" s="33" t="s">
        <v>7058</v>
      </c>
      <c r="E6403" s="33" t="s">
        <v>395</v>
      </c>
      <c r="F6403" s="7">
        <v>0</v>
      </c>
      <c r="G6403" s="3">
        <v>166.7</v>
      </c>
      <c r="H6403" s="6">
        <v>275700</v>
      </c>
    </row>
    <row r="6404" spans="1:8" x14ac:dyDescent="0.2">
      <c r="A6404" s="45"/>
      <c r="B6404" s="51" t="s">
        <v>12247</v>
      </c>
      <c r="C6404" s="51"/>
      <c r="D6404" s="51"/>
      <c r="E6404" s="51"/>
      <c r="F6404" s="38">
        <v>0</v>
      </c>
      <c r="G6404" s="39">
        <v>166.7</v>
      </c>
      <c r="H6404" s="40">
        <v>275700</v>
      </c>
    </row>
    <row r="6405" spans="1:8" x14ac:dyDescent="0.2">
      <c r="A6405" s="45"/>
      <c r="B6405" s="5"/>
      <c r="C6405" s="5"/>
      <c r="D6405" s="5"/>
      <c r="E6405" s="5"/>
      <c r="F6405" s="7"/>
      <c r="G6405" s="3"/>
      <c r="H6405" s="6"/>
    </row>
    <row r="6406" spans="1:8" x14ac:dyDescent="0.2">
      <c r="A6406" s="45"/>
      <c r="B6406" s="5" t="s">
        <v>10063</v>
      </c>
      <c r="C6406" s="5" t="s">
        <v>2249</v>
      </c>
      <c r="D6406" s="33" t="s">
        <v>7058</v>
      </c>
      <c r="E6406" s="33" t="s">
        <v>394</v>
      </c>
      <c r="F6406" s="7">
        <v>7</v>
      </c>
      <c r="G6406" s="3">
        <v>7</v>
      </c>
      <c r="H6406" s="6">
        <v>126000</v>
      </c>
    </row>
    <row r="6407" spans="1:8" x14ac:dyDescent="0.2">
      <c r="A6407" s="45"/>
      <c r="B6407" s="5"/>
      <c r="C6407" s="5"/>
      <c r="D6407" s="33"/>
      <c r="E6407" s="33" t="s">
        <v>395</v>
      </c>
      <c r="F6407" s="7">
        <v>0</v>
      </c>
      <c r="G6407" s="3">
        <v>427.48</v>
      </c>
      <c r="H6407" s="6">
        <v>543800</v>
      </c>
    </row>
    <row r="6408" spans="1:8" x14ac:dyDescent="0.2">
      <c r="A6408" s="45"/>
      <c r="B6408" s="5"/>
      <c r="C6408" s="5"/>
      <c r="D6408" s="33"/>
      <c r="E6408" s="33" t="s">
        <v>396</v>
      </c>
      <c r="F6408" s="7">
        <v>0</v>
      </c>
      <c r="G6408" s="3">
        <v>8</v>
      </c>
      <c r="H6408" s="6">
        <v>2500</v>
      </c>
    </row>
    <row r="6409" spans="1:8" x14ac:dyDescent="0.2">
      <c r="A6409" s="45"/>
      <c r="B6409" s="51" t="s">
        <v>12248</v>
      </c>
      <c r="C6409" s="51"/>
      <c r="D6409" s="51"/>
      <c r="E6409" s="51"/>
      <c r="F6409" s="38">
        <v>7</v>
      </c>
      <c r="G6409" s="39">
        <v>442.48</v>
      </c>
      <c r="H6409" s="40">
        <v>672300</v>
      </c>
    </row>
    <row r="6410" spans="1:8" x14ac:dyDescent="0.2">
      <c r="A6410" s="45"/>
      <c r="B6410" s="5"/>
      <c r="C6410" s="5"/>
      <c r="D6410" s="5"/>
      <c r="E6410" s="5"/>
      <c r="F6410" s="7"/>
      <c r="G6410" s="3"/>
      <c r="H6410" s="6"/>
    </row>
    <row r="6411" spans="1:8" x14ac:dyDescent="0.2">
      <c r="A6411" s="45"/>
      <c r="B6411" s="5" t="s">
        <v>10064</v>
      </c>
      <c r="C6411" s="5" t="s">
        <v>2250</v>
      </c>
      <c r="D6411" s="33" t="s">
        <v>7058</v>
      </c>
      <c r="E6411" s="33" t="s">
        <v>394</v>
      </c>
      <c r="F6411" s="7">
        <v>1</v>
      </c>
      <c r="G6411" s="3">
        <v>1</v>
      </c>
      <c r="H6411" s="6">
        <v>24000</v>
      </c>
    </row>
    <row r="6412" spans="1:8" x14ac:dyDescent="0.2">
      <c r="A6412" s="45"/>
      <c r="B6412" s="5"/>
      <c r="C6412" s="5"/>
      <c r="D6412" s="33"/>
      <c r="E6412" s="33" t="s">
        <v>395</v>
      </c>
      <c r="F6412" s="7">
        <v>0</v>
      </c>
      <c r="G6412" s="3">
        <v>35.5</v>
      </c>
      <c r="H6412" s="6">
        <v>58700</v>
      </c>
    </row>
    <row r="6413" spans="1:8" x14ac:dyDescent="0.2">
      <c r="A6413" s="45"/>
      <c r="B6413" s="51" t="s">
        <v>12249</v>
      </c>
      <c r="C6413" s="51"/>
      <c r="D6413" s="51"/>
      <c r="E6413" s="51"/>
      <c r="F6413" s="38">
        <v>1</v>
      </c>
      <c r="G6413" s="39">
        <v>36.5</v>
      </c>
      <c r="H6413" s="40">
        <v>82700</v>
      </c>
    </row>
    <row r="6414" spans="1:8" x14ac:dyDescent="0.2">
      <c r="A6414" s="45"/>
      <c r="B6414" s="5"/>
      <c r="C6414" s="5"/>
      <c r="D6414" s="5"/>
      <c r="E6414" s="5"/>
      <c r="F6414" s="7"/>
      <c r="G6414" s="3"/>
      <c r="H6414" s="6"/>
    </row>
    <row r="6415" spans="1:8" x14ac:dyDescent="0.2">
      <c r="A6415" s="45"/>
      <c r="B6415" s="5" t="s">
        <v>10065</v>
      </c>
      <c r="C6415" s="5" t="s">
        <v>6941</v>
      </c>
      <c r="D6415" s="33" t="s">
        <v>7058</v>
      </c>
      <c r="E6415" s="33" t="s">
        <v>395</v>
      </c>
      <c r="F6415" s="7">
        <v>0</v>
      </c>
      <c r="G6415" s="3">
        <v>14</v>
      </c>
      <c r="H6415" s="6">
        <v>23200</v>
      </c>
    </row>
    <row r="6416" spans="1:8" x14ac:dyDescent="0.2">
      <c r="A6416" s="45"/>
      <c r="B6416" s="51" t="s">
        <v>12250</v>
      </c>
      <c r="C6416" s="51"/>
      <c r="D6416" s="51"/>
      <c r="E6416" s="51"/>
      <c r="F6416" s="38">
        <v>0</v>
      </c>
      <c r="G6416" s="39">
        <v>14</v>
      </c>
      <c r="H6416" s="40">
        <v>23200</v>
      </c>
    </row>
    <row r="6417" spans="1:8" x14ac:dyDescent="0.2">
      <c r="A6417" s="45"/>
      <c r="B6417" s="5"/>
      <c r="C6417" s="5"/>
      <c r="D6417" s="5"/>
      <c r="E6417" s="5"/>
      <c r="F6417" s="7"/>
      <c r="G6417" s="3"/>
      <c r="H6417" s="6"/>
    </row>
    <row r="6418" spans="1:8" x14ac:dyDescent="0.2">
      <c r="A6418" s="45"/>
      <c r="B6418" s="5" t="s">
        <v>10066</v>
      </c>
      <c r="C6418" s="5" t="s">
        <v>6942</v>
      </c>
      <c r="D6418" s="33" t="s">
        <v>7058</v>
      </c>
      <c r="E6418" s="33" t="s">
        <v>394</v>
      </c>
      <c r="F6418" s="7">
        <v>9</v>
      </c>
      <c r="G6418" s="3">
        <v>9</v>
      </c>
      <c r="H6418" s="6">
        <v>162000</v>
      </c>
    </row>
    <row r="6419" spans="1:8" x14ac:dyDescent="0.2">
      <c r="A6419" s="45"/>
      <c r="B6419" s="5"/>
      <c r="C6419" s="5"/>
      <c r="D6419" s="33"/>
      <c r="E6419" s="33" t="s">
        <v>395</v>
      </c>
      <c r="F6419" s="7">
        <v>0</v>
      </c>
      <c r="G6419" s="3">
        <v>117.52</v>
      </c>
      <c r="H6419" s="6">
        <v>149500</v>
      </c>
    </row>
    <row r="6420" spans="1:8" x14ac:dyDescent="0.2">
      <c r="A6420" s="45"/>
      <c r="B6420" s="5"/>
      <c r="C6420" s="5"/>
      <c r="D6420" s="33"/>
      <c r="E6420" s="33" t="s">
        <v>396</v>
      </c>
      <c r="F6420" s="7">
        <v>0</v>
      </c>
      <c r="G6420" s="3">
        <v>5</v>
      </c>
      <c r="H6420" s="6">
        <v>1300</v>
      </c>
    </row>
    <row r="6421" spans="1:8" x14ac:dyDescent="0.2">
      <c r="A6421" s="45"/>
      <c r="B6421" s="51" t="s">
        <v>12251</v>
      </c>
      <c r="C6421" s="51"/>
      <c r="D6421" s="51"/>
      <c r="E6421" s="51"/>
      <c r="F6421" s="38">
        <v>9</v>
      </c>
      <c r="G6421" s="39">
        <v>131.51999999999998</v>
      </c>
      <c r="H6421" s="40">
        <v>312800</v>
      </c>
    </row>
    <row r="6422" spans="1:8" x14ac:dyDescent="0.2">
      <c r="A6422" s="45"/>
      <c r="B6422" s="5"/>
      <c r="C6422" s="5"/>
      <c r="D6422" s="5"/>
      <c r="E6422" s="5"/>
      <c r="F6422" s="7"/>
      <c r="G6422" s="3"/>
      <c r="H6422" s="6"/>
    </row>
    <row r="6423" spans="1:8" ht="15" x14ac:dyDescent="0.25">
      <c r="A6423" s="55" t="s">
        <v>5382</v>
      </c>
      <c r="B6423" s="50"/>
      <c r="C6423" s="50"/>
      <c r="D6423" s="50"/>
      <c r="E6423" s="50"/>
      <c r="F6423" s="47">
        <v>130</v>
      </c>
      <c r="G6423" s="48">
        <v>3230.27</v>
      </c>
      <c r="H6423" s="49">
        <v>7456900</v>
      </c>
    </row>
    <row r="6424" spans="1:8" x14ac:dyDescent="0.2">
      <c r="A6424" s="4"/>
      <c r="B6424" s="5"/>
      <c r="C6424" s="5"/>
      <c r="D6424" s="5"/>
      <c r="E6424" s="5"/>
      <c r="F6424" s="7"/>
      <c r="G6424" s="3"/>
      <c r="H6424" s="6"/>
    </row>
    <row r="6425" spans="1:8" x14ac:dyDescent="0.2">
      <c r="A6425" s="45" t="s">
        <v>405</v>
      </c>
      <c r="B6425" s="5" t="s">
        <v>10067</v>
      </c>
      <c r="C6425" s="5" t="s">
        <v>2251</v>
      </c>
      <c r="D6425" s="33" t="s">
        <v>7061</v>
      </c>
      <c r="E6425" s="33" t="s">
        <v>394</v>
      </c>
      <c r="F6425" s="7">
        <v>14</v>
      </c>
      <c r="G6425" s="3">
        <v>14</v>
      </c>
      <c r="H6425" s="6">
        <v>531300</v>
      </c>
    </row>
    <row r="6426" spans="1:8" x14ac:dyDescent="0.2">
      <c r="A6426" s="45"/>
      <c r="B6426" s="5"/>
      <c r="C6426" s="5"/>
      <c r="D6426" s="33"/>
      <c r="E6426" s="33" t="s">
        <v>395</v>
      </c>
      <c r="F6426" s="7">
        <v>0</v>
      </c>
      <c r="G6426" s="3">
        <v>74.069999999999993</v>
      </c>
      <c r="H6426" s="6">
        <v>176600</v>
      </c>
    </row>
    <row r="6427" spans="1:8" x14ac:dyDescent="0.2">
      <c r="A6427" s="45"/>
      <c r="B6427" s="51" t="s">
        <v>12252</v>
      </c>
      <c r="C6427" s="51"/>
      <c r="D6427" s="51"/>
      <c r="E6427" s="51"/>
      <c r="F6427" s="38">
        <v>14</v>
      </c>
      <c r="G6427" s="39">
        <v>88.07</v>
      </c>
      <c r="H6427" s="40">
        <v>707900</v>
      </c>
    </row>
    <row r="6428" spans="1:8" x14ac:dyDescent="0.2">
      <c r="A6428" s="45"/>
      <c r="B6428" s="5"/>
      <c r="C6428" s="5"/>
      <c r="D6428" s="5"/>
      <c r="E6428" s="5"/>
      <c r="F6428" s="7"/>
      <c r="G6428" s="3"/>
      <c r="H6428" s="6"/>
    </row>
    <row r="6429" spans="1:8" x14ac:dyDescent="0.2">
      <c r="A6429" s="45"/>
      <c r="B6429" s="5" t="s">
        <v>10068</v>
      </c>
      <c r="C6429" s="5" t="s">
        <v>2252</v>
      </c>
      <c r="D6429" s="33" t="s">
        <v>7061</v>
      </c>
      <c r="E6429" s="33" t="s">
        <v>394</v>
      </c>
      <c r="F6429" s="7">
        <v>26</v>
      </c>
      <c r="G6429" s="3">
        <v>26</v>
      </c>
      <c r="H6429" s="6">
        <v>986700</v>
      </c>
    </row>
    <row r="6430" spans="1:8" x14ac:dyDescent="0.2">
      <c r="A6430" s="45"/>
      <c r="B6430" s="5"/>
      <c r="C6430" s="5"/>
      <c r="D6430" s="33"/>
      <c r="E6430" s="33" t="s">
        <v>395</v>
      </c>
      <c r="F6430" s="7">
        <v>0</v>
      </c>
      <c r="G6430" s="3">
        <v>384</v>
      </c>
      <c r="H6430" s="6">
        <v>915500</v>
      </c>
    </row>
    <row r="6431" spans="1:8" x14ac:dyDescent="0.2">
      <c r="A6431" s="45"/>
      <c r="B6431" s="5"/>
      <c r="C6431" s="5"/>
      <c r="D6431" s="33"/>
      <c r="E6431" s="33" t="s">
        <v>396</v>
      </c>
      <c r="F6431" s="7">
        <v>0</v>
      </c>
      <c r="G6431" s="3">
        <v>102</v>
      </c>
      <c r="H6431" s="6">
        <v>46800</v>
      </c>
    </row>
    <row r="6432" spans="1:8" x14ac:dyDescent="0.2">
      <c r="A6432" s="45"/>
      <c r="B6432" s="51" t="s">
        <v>12253</v>
      </c>
      <c r="C6432" s="51"/>
      <c r="D6432" s="51"/>
      <c r="E6432" s="51"/>
      <c r="F6432" s="38">
        <v>26</v>
      </c>
      <c r="G6432" s="39">
        <v>512</v>
      </c>
      <c r="H6432" s="40">
        <v>1949000</v>
      </c>
    </row>
    <row r="6433" spans="1:8" x14ac:dyDescent="0.2">
      <c r="A6433" s="45"/>
      <c r="B6433" s="5"/>
      <c r="C6433" s="5"/>
      <c r="D6433" s="5"/>
      <c r="E6433" s="5"/>
      <c r="F6433" s="7"/>
      <c r="G6433" s="3"/>
      <c r="H6433" s="6"/>
    </row>
    <row r="6434" spans="1:8" ht="15" x14ac:dyDescent="0.25">
      <c r="A6434" s="55" t="s">
        <v>5383</v>
      </c>
      <c r="B6434" s="50"/>
      <c r="C6434" s="50"/>
      <c r="D6434" s="50"/>
      <c r="E6434" s="50"/>
      <c r="F6434" s="47">
        <v>40</v>
      </c>
      <c r="G6434" s="48">
        <v>600.06999999999994</v>
      </c>
      <c r="H6434" s="49">
        <v>2656900</v>
      </c>
    </row>
    <row r="6435" spans="1:8" x14ac:dyDescent="0.2">
      <c r="A6435" s="4"/>
      <c r="B6435" s="5"/>
      <c r="C6435" s="5"/>
      <c r="D6435" s="5"/>
      <c r="E6435" s="5"/>
      <c r="F6435" s="7"/>
      <c r="G6435" s="3"/>
      <c r="H6435" s="6"/>
    </row>
    <row r="6436" spans="1:8" x14ac:dyDescent="0.2">
      <c r="A6436" s="45" t="s">
        <v>406</v>
      </c>
      <c r="B6436" s="5" t="s">
        <v>10069</v>
      </c>
      <c r="C6436" s="5" t="s">
        <v>2253</v>
      </c>
      <c r="D6436" s="33" t="s">
        <v>7061</v>
      </c>
      <c r="E6436" s="33" t="s">
        <v>394</v>
      </c>
      <c r="F6436" s="7">
        <v>1</v>
      </c>
      <c r="G6436" s="3">
        <v>0.66</v>
      </c>
      <c r="H6436" s="6">
        <v>30200</v>
      </c>
    </row>
    <row r="6437" spans="1:8" x14ac:dyDescent="0.2">
      <c r="A6437" s="45"/>
      <c r="B6437" s="5"/>
      <c r="C6437" s="5"/>
      <c r="D6437" s="33"/>
      <c r="E6437" s="33" t="s">
        <v>395</v>
      </c>
      <c r="F6437" s="7">
        <v>1</v>
      </c>
      <c r="G6437" s="3">
        <v>0.23</v>
      </c>
      <c r="H6437" s="6">
        <v>500</v>
      </c>
    </row>
    <row r="6438" spans="1:8" x14ac:dyDescent="0.2">
      <c r="A6438" s="45"/>
      <c r="B6438" s="51" t="s">
        <v>12254</v>
      </c>
      <c r="C6438" s="51"/>
      <c r="D6438" s="51"/>
      <c r="E6438" s="51"/>
      <c r="F6438" s="38">
        <v>2</v>
      </c>
      <c r="G6438" s="39">
        <v>0.89</v>
      </c>
      <c r="H6438" s="40">
        <v>30700</v>
      </c>
    </row>
    <row r="6439" spans="1:8" x14ac:dyDescent="0.2">
      <c r="A6439" s="45"/>
      <c r="B6439" s="5"/>
      <c r="C6439" s="5"/>
      <c r="D6439" s="5"/>
      <c r="E6439" s="5"/>
      <c r="F6439" s="7"/>
      <c r="G6439" s="3"/>
      <c r="H6439" s="6"/>
    </row>
    <row r="6440" spans="1:8" ht="15" x14ac:dyDescent="0.25">
      <c r="A6440" s="55" t="s">
        <v>5384</v>
      </c>
      <c r="B6440" s="50"/>
      <c r="C6440" s="50"/>
      <c r="D6440" s="50"/>
      <c r="E6440" s="50"/>
      <c r="F6440" s="47">
        <v>2</v>
      </c>
      <c r="G6440" s="48">
        <v>0.89</v>
      </c>
      <c r="H6440" s="49">
        <v>30700</v>
      </c>
    </row>
    <row r="6441" spans="1:8" x14ac:dyDescent="0.2">
      <c r="A6441" s="4"/>
      <c r="B6441" s="5"/>
      <c r="C6441" s="5"/>
      <c r="D6441" s="5"/>
      <c r="E6441" s="5"/>
      <c r="F6441" s="7"/>
      <c r="G6441" s="3"/>
      <c r="H6441" s="6"/>
    </row>
    <row r="6442" spans="1:8" x14ac:dyDescent="0.2">
      <c r="A6442" s="45" t="s">
        <v>407</v>
      </c>
      <c r="B6442" s="5" t="s">
        <v>10070</v>
      </c>
      <c r="C6442" s="5" t="s">
        <v>2254</v>
      </c>
      <c r="D6442" s="33" t="s">
        <v>7058</v>
      </c>
      <c r="E6442" s="33" t="s">
        <v>394</v>
      </c>
      <c r="F6442" s="7">
        <v>1</v>
      </c>
      <c r="G6442" s="3">
        <v>1</v>
      </c>
      <c r="H6442" s="6">
        <v>40200</v>
      </c>
    </row>
    <row r="6443" spans="1:8" x14ac:dyDescent="0.2">
      <c r="A6443" s="45"/>
      <c r="B6443" s="5"/>
      <c r="C6443" s="5"/>
      <c r="D6443" s="33"/>
      <c r="E6443" s="33" t="s">
        <v>395</v>
      </c>
      <c r="F6443" s="7">
        <v>0</v>
      </c>
      <c r="G6443" s="3">
        <v>15.87</v>
      </c>
      <c r="H6443" s="6">
        <v>55500</v>
      </c>
    </row>
    <row r="6444" spans="1:8" x14ac:dyDescent="0.2">
      <c r="A6444" s="45"/>
      <c r="B6444" s="51" t="s">
        <v>12255</v>
      </c>
      <c r="C6444" s="51"/>
      <c r="D6444" s="51"/>
      <c r="E6444" s="51"/>
      <c r="F6444" s="38">
        <v>1</v>
      </c>
      <c r="G6444" s="39">
        <v>16.869999999999997</v>
      </c>
      <c r="H6444" s="40">
        <v>95700</v>
      </c>
    </row>
    <row r="6445" spans="1:8" x14ac:dyDescent="0.2">
      <c r="A6445" s="45"/>
      <c r="B6445" s="5"/>
      <c r="C6445" s="5"/>
      <c r="D6445" s="5"/>
      <c r="E6445" s="5"/>
      <c r="F6445" s="7"/>
      <c r="G6445" s="3"/>
      <c r="H6445" s="6"/>
    </row>
    <row r="6446" spans="1:8" ht="15" x14ac:dyDescent="0.25">
      <c r="A6446" s="55" t="s">
        <v>5385</v>
      </c>
      <c r="B6446" s="50"/>
      <c r="C6446" s="50"/>
      <c r="D6446" s="50"/>
      <c r="E6446" s="50"/>
      <c r="F6446" s="47">
        <v>1</v>
      </c>
      <c r="G6446" s="48">
        <v>16.869999999999997</v>
      </c>
      <c r="H6446" s="49">
        <v>95700</v>
      </c>
    </row>
    <row r="6447" spans="1:8" x14ac:dyDescent="0.2">
      <c r="A6447" s="4"/>
      <c r="B6447" s="5"/>
      <c r="C6447" s="5"/>
      <c r="D6447" s="5"/>
      <c r="E6447" s="5"/>
      <c r="F6447" s="7"/>
      <c r="G6447" s="3"/>
      <c r="H6447" s="6"/>
    </row>
    <row r="6448" spans="1:8" x14ac:dyDescent="0.2">
      <c r="A6448" s="45" t="s">
        <v>408</v>
      </c>
      <c r="B6448" s="5" t="s">
        <v>10071</v>
      </c>
      <c r="C6448" s="5" t="s">
        <v>2255</v>
      </c>
      <c r="D6448" s="33" t="s">
        <v>7058</v>
      </c>
      <c r="E6448" s="33" t="s">
        <v>395</v>
      </c>
      <c r="F6448" s="7">
        <v>0</v>
      </c>
      <c r="G6448" s="3">
        <v>28.71</v>
      </c>
      <c r="H6448" s="6">
        <v>80400</v>
      </c>
    </row>
    <row r="6449" spans="1:8" x14ac:dyDescent="0.2">
      <c r="A6449" s="45"/>
      <c r="B6449" s="51" t="s">
        <v>12256</v>
      </c>
      <c r="C6449" s="51"/>
      <c r="D6449" s="51"/>
      <c r="E6449" s="51"/>
      <c r="F6449" s="38">
        <v>0</v>
      </c>
      <c r="G6449" s="39">
        <v>28.71</v>
      </c>
      <c r="H6449" s="40">
        <v>80400</v>
      </c>
    </row>
    <row r="6450" spans="1:8" x14ac:dyDescent="0.2">
      <c r="A6450" s="45"/>
      <c r="B6450" s="5"/>
      <c r="C6450" s="5"/>
      <c r="D6450" s="5"/>
      <c r="E6450" s="5"/>
      <c r="F6450" s="7"/>
      <c r="G6450" s="3"/>
      <c r="H6450" s="6"/>
    </row>
    <row r="6451" spans="1:8" ht="15" x14ac:dyDescent="0.25">
      <c r="A6451" s="55" t="s">
        <v>5386</v>
      </c>
      <c r="B6451" s="50"/>
      <c r="C6451" s="50"/>
      <c r="D6451" s="50"/>
      <c r="E6451" s="50"/>
      <c r="F6451" s="47">
        <v>0</v>
      </c>
      <c r="G6451" s="48">
        <v>28.71</v>
      </c>
      <c r="H6451" s="49">
        <v>80400</v>
      </c>
    </row>
    <row r="6452" spans="1:8" x14ac:dyDescent="0.2">
      <c r="A6452" s="4"/>
      <c r="B6452" s="5"/>
      <c r="C6452" s="5"/>
      <c r="D6452" s="5"/>
      <c r="E6452" s="5"/>
      <c r="F6452" s="7"/>
      <c r="G6452" s="3"/>
      <c r="H6452" s="6"/>
    </row>
    <row r="6453" spans="1:8" x14ac:dyDescent="0.2">
      <c r="A6453" s="45" t="s">
        <v>409</v>
      </c>
      <c r="B6453" s="5" t="s">
        <v>10072</v>
      </c>
      <c r="C6453" s="5" t="s">
        <v>2256</v>
      </c>
      <c r="D6453" s="33" t="s">
        <v>7061</v>
      </c>
      <c r="E6453" s="33" t="s">
        <v>396</v>
      </c>
      <c r="F6453" s="7">
        <v>0</v>
      </c>
      <c r="G6453" s="3">
        <v>1.5</v>
      </c>
      <c r="H6453" s="6">
        <v>3200</v>
      </c>
    </row>
    <row r="6454" spans="1:8" x14ac:dyDescent="0.2">
      <c r="A6454" s="45"/>
      <c r="B6454" s="51" t="s">
        <v>12257</v>
      </c>
      <c r="C6454" s="51"/>
      <c r="D6454" s="51"/>
      <c r="E6454" s="51"/>
      <c r="F6454" s="38">
        <v>0</v>
      </c>
      <c r="G6454" s="39">
        <v>1.5</v>
      </c>
      <c r="H6454" s="40">
        <v>3200</v>
      </c>
    </row>
    <row r="6455" spans="1:8" x14ac:dyDescent="0.2">
      <c r="A6455" s="45"/>
      <c r="B6455" s="5"/>
      <c r="C6455" s="5"/>
      <c r="D6455" s="5"/>
      <c r="E6455" s="5"/>
      <c r="F6455" s="7"/>
      <c r="G6455" s="3"/>
      <c r="H6455" s="6"/>
    </row>
    <row r="6456" spans="1:8" ht="15" x14ac:dyDescent="0.25">
      <c r="A6456" s="55" t="s">
        <v>5387</v>
      </c>
      <c r="B6456" s="50"/>
      <c r="C6456" s="50"/>
      <c r="D6456" s="50"/>
      <c r="E6456" s="50"/>
      <c r="F6456" s="47">
        <v>0</v>
      </c>
      <c r="G6456" s="48">
        <v>1.5</v>
      </c>
      <c r="H6456" s="49">
        <v>3200</v>
      </c>
    </row>
    <row r="6457" spans="1:8" x14ac:dyDescent="0.2">
      <c r="A6457" s="4"/>
      <c r="B6457" s="5"/>
      <c r="C6457" s="5"/>
      <c r="D6457" s="5"/>
      <c r="E6457" s="5"/>
      <c r="F6457" s="7"/>
      <c r="G6457" s="3"/>
      <c r="H6457" s="6"/>
    </row>
    <row r="6458" spans="1:8" x14ac:dyDescent="0.2">
      <c r="A6458" s="45" t="s">
        <v>410</v>
      </c>
      <c r="B6458" s="5" t="s">
        <v>10073</v>
      </c>
      <c r="C6458" s="5" t="s">
        <v>13090</v>
      </c>
      <c r="D6458" s="33" t="s">
        <v>7061</v>
      </c>
      <c r="E6458" s="33" t="s">
        <v>394</v>
      </c>
      <c r="F6458" s="7">
        <v>4</v>
      </c>
      <c r="G6458" s="3">
        <v>5.51</v>
      </c>
      <c r="H6458" s="6">
        <v>287200</v>
      </c>
    </row>
    <row r="6459" spans="1:8" x14ac:dyDescent="0.2">
      <c r="A6459" s="45"/>
      <c r="B6459" s="5"/>
      <c r="C6459" s="5"/>
      <c r="D6459" s="33"/>
      <c r="E6459" s="33" t="s">
        <v>395</v>
      </c>
      <c r="F6459" s="7">
        <v>0</v>
      </c>
      <c r="G6459" s="3">
        <v>40.83</v>
      </c>
      <c r="H6459" s="6">
        <v>82700</v>
      </c>
    </row>
    <row r="6460" spans="1:8" x14ac:dyDescent="0.2">
      <c r="A6460" s="45"/>
      <c r="B6460" s="5"/>
      <c r="C6460" s="5"/>
      <c r="D6460" s="33"/>
      <c r="E6460" s="33" t="s">
        <v>396</v>
      </c>
      <c r="F6460" s="7">
        <v>0</v>
      </c>
      <c r="G6460" s="3">
        <v>3</v>
      </c>
      <c r="H6460" s="6">
        <v>2900</v>
      </c>
    </row>
    <row r="6461" spans="1:8" x14ac:dyDescent="0.2">
      <c r="A6461" s="45"/>
      <c r="B6461" s="51" t="s">
        <v>12258</v>
      </c>
      <c r="C6461" s="51"/>
      <c r="D6461" s="51"/>
      <c r="E6461" s="51"/>
      <c r="F6461" s="38">
        <v>4</v>
      </c>
      <c r="G6461" s="39">
        <v>49.339999999999996</v>
      </c>
      <c r="H6461" s="40">
        <v>372800</v>
      </c>
    </row>
    <row r="6462" spans="1:8" x14ac:dyDescent="0.2">
      <c r="A6462" s="45"/>
      <c r="B6462" s="5"/>
      <c r="C6462" s="5"/>
      <c r="D6462" s="5"/>
      <c r="E6462" s="5"/>
      <c r="F6462" s="7"/>
      <c r="G6462" s="3"/>
      <c r="H6462" s="6"/>
    </row>
    <row r="6463" spans="1:8" x14ac:dyDescent="0.2">
      <c r="A6463" s="45"/>
      <c r="B6463" s="5" t="s">
        <v>10074</v>
      </c>
      <c r="C6463" s="5" t="s">
        <v>2257</v>
      </c>
      <c r="D6463" s="33" t="s">
        <v>7061</v>
      </c>
      <c r="E6463" s="33" t="s">
        <v>395</v>
      </c>
      <c r="F6463" s="7">
        <v>0</v>
      </c>
      <c r="G6463" s="3">
        <v>90</v>
      </c>
      <c r="H6463" s="6">
        <v>182400</v>
      </c>
    </row>
    <row r="6464" spans="1:8" x14ac:dyDescent="0.2">
      <c r="A6464" s="45"/>
      <c r="B6464" s="5"/>
      <c r="C6464" s="5"/>
      <c r="D6464" s="33"/>
      <c r="E6464" s="33" t="s">
        <v>396</v>
      </c>
      <c r="F6464" s="7">
        <v>0</v>
      </c>
      <c r="G6464" s="3">
        <v>4.33</v>
      </c>
      <c r="H6464" s="6">
        <v>4200</v>
      </c>
    </row>
    <row r="6465" spans="1:8" x14ac:dyDescent="0.2">
      <c r="A6465" s="45"/>
      <c r="B6465" s="51" t="s">
        <v>12259</v>
      </c>
      <c r="C6465" s="51"/>
      <c r="D6465" s="51"/>
      <c r="E6465" s="51"/>
      <c r="F6465" s="38">
        <v>0</v>
      </c>
      <c r="G6465" s="39">
        <v>94.33</v>
      </c>
      <c r="H6465" s="40">
        <v>186600</v>
      </c>
    </row>
    <row r="6466" spans="1:8" x14ac:dyDescent="0.2">
      <c r="A6466" s="45"/>
      <c r="B6466" s="5"/>
      <c r="C6466" s="5"/>
      <c r="D6466" s="5"/>
      <c r="E6466" s="5"/>
      <c r="F6466" s="7"/>
      <c r="G6466" s="3"/>
      <c r="H6466" s="6"/>
    </row>
    <row r="6467" spans="1:8" x14ac:dyDescent="0.2">
      <c r="A6467" s="45"/>
      <c r="B6467" s="5" t="s">
        <v>10075</v>
      </c>
      <c r="C6467" s="5" t="s">
        <v>2258</v>
      </c>
      <c r="D6467" s="33" t="s">
        <v>7061</v>
      </c>
      <c r="E6467" s="33" t="s">
        <v>395</v>
      </c>
      <c r="F6467" s="7">
        <v>0</v>
      </c>
      <c r="G6467" s="3">
        <v>23</v>
      </c>
      <c r="H6467" s="6">
        <v>46600</v>
      </c>
    </row>
    <row r="6468" spans="1:8" x14ac:dyDescent="0.2">
      <c r="A6468" s="45"/>
      <c r="B6468" s="5"/>
      <c r="C6468" s="5"/>
      <c r="D6468" s="33"/>
      <c r="E6468" s="33" t="s">
        <v>396</v>
      </c>
      <c r="F6468" s="7">
        <v>0</v>
      </c>
      <c r="G6468" s="3">
        <v>2</v>
      </c>
      <c r="H6468" s="6">
        <v>1900</v>
      </c>
    </row>
    <row r="6469" spans="1:8" x14ac:dyDescent="0.2">
      <c r="A6469" s="45"/>
      <c r="B6469" s="51" t="s">
        <v>12260</v>
      </c>
      <c r="C6469" s="51"/>
      <c r="D6469" s="51"/>
      <c r="E6469" s="51"/>
      <c r="F6469" s="38">
        <v>0</v>
      </c>
      <c r="G6469" s="39">
        <v>25</v>
      </c>
      <c r="H6469" s="40">
        <v>48500</v>
      </c>
    </row>
    <row r="6470" spans="1:8" x14ac:dyDescent="0.2">
      <c r="A6470" s="45"/>
      <c r="B6470" s="5"/>
      <c r="C6470" s="5"/>
      <c r="D6470" s="5"/>
      <c r="E6470" s="5"/>
      <c r="F6470" s="7"/>
      <c r="G6470" s="3"/>
      <c r="H6470" s="6"/>
    </row>
    <row r="6471" spans="1:8" x14ac:dyDescent="0.2">
      <c r="A6471" s="45"/>
      <c r="B6471" s="5" t="s">
        <v>10076</v>
      </c>
      <c r="C6471" s="5" t="s">
        <v>2259</v>
      </c>
      <c r="D6471" s="33" t="s">
        <v>7061</v>
      </c>
      <c r="E6471" s="33" t="s">
        <v>395</v>
      </c>
      <c r="F6471" s="7">
        <v>0</v>
      </c>
      <c r="G6471" s="3">
        <v>19</v>
      </c>
      <c r="H6471" s="6">
        <v>38500</v>
      </c>
    </row>
    <row r="6472" spans="1:8" x14ac:dyDescent="0.2">
      <c r="A6472" s="45"/>
      <c r="B6472" s="51" t="s">
        <v>12261</v>
      </c>
      <c r="C6472" s="51"/>
      <c r="D6472" s="51"/>
      <c r="E6472" s="51"/>
      <c r="F6472" s="38">
        <v>0</v>
      </c>
      <c r="G6472" s="39">
        <v>19</v>
      </c>
      <c r="H6472" s="40">
        <v>38500</v>
      </c>
    </row>
    <row r="6473" spans="1:8" x14ac:dyDescent="0.2">
      <c r="A6473" s="45"/>
      <c r="B6473" s="5"/>
      <c r="C6473" s="5"/>
      <c r="D6473" s="5"/>
      <c r="E6473" s="5"/>
      <c r="F6473" s="7"/>
      <c r="G6473" s="3"/>
      <c r="H6473" s="6"/>
    </row>
    <row r="6474" spans="1:8" x14ac:dyDescent="0.2">
      <c r="A6474" s="45"/>
      <c r="B6474" s="5" t="s">
        <v>10077</v>
      </c>
      <c r="C6474" s="5" t="s">
        <v>6943</v>
      </c>
      <c r="D6474" s="33" t="s">
        <v>7061</v>
      </c>
      <c r="E6474" s="33" t="s">
        <v>395</v>
      </c>
      <c r="F6474" s="7">
        <v>0</v>
      </c>
      <c r="G6474" s="3">
        <v>113.46</v>
      </c>
      <c r="H6474" s="6">
        <v>229900</v>
      </c>
    </row>
    <row r="6475" spans="1:8" x14ac:dyDescent="0.2">
      <c r="A6475" s="45"/>
      <c r="B6475" s="51" t="s">
        <v>12262</v>
      </c>
      <c r="C6475" s="51"/>
      <c r="D6475" s="51"/>
      <c r="E6475" s="51"/>
      <c r="F6475" s="38">
        <v>0</v>
      </c>
      <c r="G6475" s="39">
        <v>113.46</v>
      </c>
      <c r="H6475" s="40">
        <v>229900</v>
      </c>
    </row>
    <row r="6476" spans="1:8" x14ac:dyDescent="0.2">
      <c r="A6476" s="45"/>
      <c r="B6476" s="5"/>
      <c r="C6476" s="5"/>
      <c r="D6476" s="5"/>
      <c r="E6476" s="5"/>
      <c r="F6476" s="7"/>
      <c r="G6476" s="3"/>
      <c r="H6476" s="6"/>
    </row>
    <row r="6477" spans="1:8" ht="15" x14ac:dyDescent="0.25">
      <c r="A6477" s="55" t="s">
        <v>5388</v>
      </c>
      <c r="B6477" s="50"/>
      <c r="C6477" s="50"/>
      <c r="D6477" s="50"/>
      <c r="E6477" s="50"/>
      <c r="F6477" s="47">
        <v>4</v>
      </c>
      <c r="G6477" s="48">
        <v>301.13</v>
      </c>
      <c r="H6477" s="49">
        <v>876300</v>
      </c>
    </row>
    <row r="6478" spans="1:8" x14ac:dyDescent="0.2">
      <c r="A6478" s="4"/>
      <c r="B6478" s="5"/>
      <c r="C6478" s="5"/>
      <c r="D6478" s="5"/>
      <c r="E6478" s="5"/>
      <c r="F6478" s="7"/>
      <c r="G6478" s="3"/>
      <c r="H6478" s="6"/>
    </row>
    <row r="6479" spans="1:8" x14ac:dyDescent="0.2">
      <c r="A6479" s="45" t="s">
        <v>411</v>
      </c>
      <c r="B6479" s="5" t="s">
        <v>10078</v>
      </c>
      <c r="C6479" s="5" t="s">
        <v>2260</v>
      </c>
      <c r="D6479" s="33" t="s">
        <v>7061</v>
      </c>
      <c r="E6479" s="33" t="s">
        <v>394</v>
      </c>
      <c r="F6479" s="7">
        <v>5</v>
      </c>
      <c r="G6479" s="3">
        <v>6.89</v>
      </c>
      <c r="H6479" s="6">
        <v>300000</v>
      </c>
    </row>
    <row r="6480" spans="1:8" x14ac:dyDescent="0.2">
      <c r="A6480" s="45"/>
      <c r="B6480" s="5"/>
      <c r="C6480" s="5"/>
      <c r="D6480" s="33"/>
      <c r="E6480" s="33" t="s">
        <v>395</v>
      </c>
      <c r="F6480" s="7">
        <v>0</v>
      </c>
      <c r="G6480" s="3">
        <v>73.11</v>
      </c>
      <c r="H6480" s="6">
        <v>255900</v>
      </c>
    </row>
    <row r="6481" spans="1:8" x14ac:dyDescent="0.2">
      <c r="A6481" s="45"/>
      <c r="B6481" s="51" t="s">
        <v>12263</v>
      </c>
      <c r="C6481" s="51"/>
      <c r="D6481" s="51"/>
      <c r="E6481" s="51"/>
      <c r="F6481" s="38">
        <v>5</v>
      </c>
      <c r="G6481" s="39">
        <v>80</v>
      </c>
      <c r="H6481" s="40">
        <v>555900</v>
      </c>
    </row>
    <row r="6482" spans="1:8" x14ac:dyDescent="0.2">
      <c r="A6482" s="45"/>
      <c r="B6482" s="5"/>
      <c r="C6482" s="5"/>
      <c r="D6482" s="5"/>
      <c r="E6482" s="5"/>
      <c r="F6482" s="7"/>
      <c r="G6482" s="3"/>
      <c r="H6482" s="6"/>
    </row>
    <row r="6483" spans="1:8" ht="15" x14ac:dyDescent="0.25">
      <c r="A6483" s="55" t="s">
        <v>5389</v>
      </c>
      <c r="B6483" s="50"/>
      <c r="C6483" s="50"/>
      <c r="D6483" s="50"/>
      <c r="E6483" s="50"/>
      <c r="F6483" s="47">
        <v>5</v>
      </c>
      <c r="G6483" s="48">
        <v>80</v>
      </c>
      <c r="H6483" s="49">
        <v>555900</v>
      </c>
    </row>
    <row r="6484" spans="1:8" x14ac:dyDescent="0.2">
      <c r="A6484" s="4"/>
      <c r="B6484" s="5"/>
      <c r="C6484" s="5"/>
      <c r="D6484" s="5"/>
      <c r="E6484" s="5"/>
      <c r="F6484" s="7"/>
      <c r="G6484" s="3"/>
      <c r="H6484" s="6"/>
    </row>
    <row r="6485" spans="1:8" x14ac:dyDescent="0.2">
      <c r="A6485" s="45" t="s">
        <v>370</v>
      </c>
      <c r="B6485" s="5" t="s">
        <v>10079</v>
      </c>
      <c r="C6485" s="5" t="s">
        <v>2261</v>
      </c>
      <c r="D6485" s="33" t="s">
        <v>7061</v>
      </c>
      <c r="E6485" s="33" t="s">
        <v>394</v>
      </c>
      <c r="F6485" s="7">
        <v>7</v>
      </c>
      <c r="G6485" s="3">
        <v>9.64</v>
      </c>
      <c r="H6485" s="6">
        <v>420000</v>
      </c>
    </row>
    <row r="6486" spans="1:8" x14ac:dyDescent="0.2">
      <c r="A6486" s="45"/>
      <c r="B6486" s="5"/>
      <c r="C6486" s="5"/>
      <c r="D6486" s="33"/>
      <c r="E6486" s="33" t="s">
        <v>395</v>
      </c>
      <c r="F6486" s="7">
        <v>0</v>
      </c>
      <c r="G6486" s="3">
        <v>303.97000000000003</v>
      </c>
      <c r="H6486" s="6">
        <v>1021300</v>
      </c>
    </row>
    <row r="6487" spans="1:8" x14ac:dyDescent="0.2">
      <c r="A6487" s="45"/>
      <c r="B6487" s="5"/>
      <c r="C6487" s="5"/>
      <c r="D6487" s="33"/>
      <c r="E6487" s="33" t="s">
        <v>396</v>
      </c>
      <c r="F6487" s="7">
        <v>0</v>
      </c>
      <c r="G6487" s="3">
        <v>16.510000000000002</v>
      </c>
      <c r="H6487" s="6">
        <v>28500</v>
      </c>
    </row>
    <row r="6488" spans="1:8" x14ac:dyDescent="0.2">
      <c r="A6488" s="45"/>
      <c r="B6488" s="51" t="s">
        <v>12264</v>
      </c>
      <c r="C6488" s="51"/>
      <c r="D6488" s="51"/>
      <c r="E6488" s="51"/>
      <c r="F6488" s="38">
        <v>7</v>
      </c>
      <c r="G6488" s="39">
        <v>330.12</v>
      </c>
      <c r="H6488" s="40">
        <v>1469800</v>
      </c>
    </row>
    <row r="6489" spans="1:8" x14ac:dyDescent="0.2">
      <c r="A6489" s="45"/>
      <c r="B6489" s="5"/>
      <c r="C6489" s="5"/>
      <c r="D6489" s="5"/>
      <c r="E6489" s="5"/>
      <c r="F6489" s="7"/>
      <c r="G6489" s="3"/>
      <c r="H6489" s="6"/>
    </row>
    <row r="6490" spans="1:8" ht="15" x14ac:dyDescent="0.25">
      <c r="A6490" s="55" t="s">
        <v>5390</v>
      </c>
      <c r="B6490" s="50"/>
      <c r="C6490" s="50"/>
      <c r="D6490" s="50"/>
      <c r="E6490" s="50"/>
      <c r="F6490" s="47">
        <v>7</v>
      </c>
      <c r="G6490" s="48">
        <v>330.12</v>
      </c>
      <c r="H6490" s="49">
        <v>1469800</v>
      </c>
    </row>
    <row r="6491" spans="1:8" x14ac:dyDescent="0.2">
      <c r="A6491" s="4"/>
      <c r="B6491" s="5"/>
      <c r="C6491" s="5"/>
      <c r="D6491" s="5"/>
      <c r="E6491" s="5"/>
      <c r="F6491" s="7"/>
      <c r="G6491" s="3"/>
      <c r="H6491" s="6"/>
    </row>
    <row r="6492" spans="1:8" x14ac:dyDescent="0.2">
      <c r="A6492" s="45" t="s">
        <v>412</v>
      </c>
      <c r="B6492" s="5" t="s">
        <v>10080</v>
      </c>
      <c r="C6492" s="5" t="s">
        <v>2262</v>
      </c>
      <c r="D6492" s="33" t="s">
        <v>7061</v>
      </c>
      <c r="E6492" s="33" t="s">
        <v>395</v>
      </c>
      <c r="F6492" s="7">
        <v>0</v>
      </c>
      <c r="G6492" s="3">
        <v>250</v>
      </c>
      <c r="H6492" s="6">
        <v>812000</v>
      </c>
    </row>
    <row r="6493" spans="1:8" x14ac:dyDescent="0.2">
      <c r="A6493" s="45"/>
      <c r="B6493" s="51" t="s">
        <v>12265</v>
      </c>
      <c r="C6493" s="51"/>
      <c r="D6493" s="51"/>
      <c r="E6493" s="51"/>
      <c r="F6493" s="38">
        <v>0</v>
      </c>
      <c r="G6493" s="39">
        <v>250</v>
      </c>
      <c r="H6493" s="40">
        <v>812000</v>
      </c>
    </row>
    <row r="6494" spans="1:8" x14ac:dyDescent="0.2">
      <c r="A6494" s="45"/>
      <c r="B6494" s="5"/>
      <c r="C6494" s="5"/>
      <c r="D6494" s="5"/>
      <c r="E6494" s="5"/>
      <c r="F6494" s="7"/>
      <c r="G6494" s="3"/>
      <c r="H6494" s="6"/>
    </row>
    <row r="6495" spans="1:8" x14ac:dyDescent="0.2">
      <c r="A6495" s="45"/>
      <c r="B6495" s="5" t="s">
        <v>10081</v>
      </c>
      <c r="C6495" s="5" t="s">
        <v>2263</v>
      </c>
      <c r="D6495" s="33" t="s">
        <v>7061</v>
      </c>
      <c r="E6495" s="33" t="s">
        <v>395</v>
      </c>
      <c r="F6495" s="7">
        <v>0</v>
      </c>
      <c r="G6495" s="3">
        <v>219</v>
      </c>
      <c r="H6495" s="6">
        <v>711300</v>
      </c>
    </row>
    <row r="6496" spans="1:8" x14ac:dyDescent="0.2">
      <c r="A6496" s="45"/>
      <c r="B6496" s="51" t="s">
        <v>12266</v>
      </c>
      <c r="C6496" s="51"/>
      <c r="D6496" s="51"/>
      <c r="E6496" s="51"/>
      <c r="F6496" s="38">
        <v>0</v>
      </c>
      <c r="G6496" s="39">
        <v>219</v>
      </c>
      <c r="H6496" s="40">
        <v>711300</v>
      </c>
    </row>
    <row r="6497" spans="1:8" x14ac:dyDescent="0.2">
      <c r="A6497" s="45"/>
      <c r="B6497" s="5"/>
      <c r="C6497" s="5"/>
      <c r="D6497" s="5"/>
      <c r="E6497" s="5"/>
      <c r="F6497" s="7"/>
      <c r="G6497" s="3"/>
      <c r="H6497" s="6"/>
    </row>
    <row r="6498" spans="1:8" x14ac:dyDescent="0.2">
      <c r="A6498" s="45"/>
      <c r="B6498" s="5" t="s">
        <v>10082</v>
      </c>
      <c r="C6498" s="5" t="s">
        <v>2264</v>
      </c>
      <c r="D6498" s="33" t="s">
        <v>7061</v>
      </c>
      <c r="E6498" s="33" t="s">
        <v>394</v>
      </c>
      <c r="F6498" s="7">
        <v>2</v>
      </c>
      <c r="G6498" s="3">
        <v>2.76</v>
      </c>
      <c r="H6498" s="6">
        <v>120000</v>
      </c>
    </row>
    <row r="6499" spans="1:8" x14ac:dyDescent="0.2">
      <c r="A6499" s="45"/>
      <c r="B6499" s="5"/>
      <c r="C6499" s="5"/>
      <c r="D6499" s="33"/>
      <c r="E6499" s="33" t="s">
        <v>395</v>
      </c>
      <c r="F6499" s="7">
        <v>0</v>
      </c>
      <c r="G6499" s="3">
        <v>25.24</v>
      </c>
      <c r="H6499" s="6">
        <v>82000</v>
      </c>
    </row>
    <row r="6500" spans="1:8" x14ac:dyDescent="0.2">
      <c r="A6500" s="45"/>
      <c r="B6500" s="51" t="s">
        <v>12267</v>
      </c>
      <c r="C6500" s="51"/>
      <c r="D6500" s="51"/>
      <c r="E6500" s="51"/>
      <c r="F6500" s="38">
        <v>2</v>
      </c>
      <c r="G6500" s="39">
        <v>28</v>
      </c>
      <c r="H6500" s="40">
        <v>202000</v>
      </c>
    </row>
    <row r="6501" spans="1:8" x14ac:dyDescent="0.2">
      <c r="A6501" s="45"/>
      <c r="B6501" s="5"/>
      <c r="C6501" s="5"/>
      <c r="D6501" s="5"/>
      <c r="E6501" s="5"/>
      <c r="F6501" s="7"/>
      <c r="G6501" s="3"/>
      <c r="H6501" s="6"/>
    </row>
    <row r="6502" spans="1:8" x14ac:dyDescent="0.2">
      <c r="A6502" s="45"/>
      <c r="B6502" s="5" t="s">
        <v>10083</v>
      </c>
      <c r="C6502" s="5" t="s">
        <v>2265</v>
      </c>
      <c r="D6502" s="33" t="s">
        <v>7061</v>
      </c>
      <c r="E6502" s="33" t="s">
        <v>394</v>
      </c>
      <c r="F6502" s="7">
        <v>1</v>
      </c>
      <c r="G6502" s="3">
        <v>1.38</v>
      </c>
      <c r="H6502" s="6">
        <v>60000</v>
      </c>
    </row>
    <row r="6503" spans="1:8" x14ac:dyDescent="0.2">
      <c r="A6503" s="45"/>
      <c r="B6503" s="5"/>
      <c r="C6503" s="5"/>
      <c r="D6503" s="33"/>
      <c r="E6503" s="33" t="s">
        <v>395</v>
      </c>
      <c r="F6503" s="7">
        <v>0</v>
      </c>
      <c r="G6503" s="3">
        <v>5.62</v>
      </c>
      <c r="H6503" s="6">
        <v>18300</v>
      </c>
    </row>
    <row r="6504" spans="1:8" x14ac:dyDescent="0.2">
      <c r="A6504" s="45"/>
      <c r="B6504" s="51" t="s">
        <v>12268</v>
      </c>
      <c r="C6504" s="51"/>
      <c r="D6504" s="51"/>
      <c r="E6504" s="51"/>
      <c r="F6504" s="38">
        <v>1</v>
      </c>
      <c r="G6504" s="39">
        <v>7</v>
      </c>
      <c r="H6504" s="40">
        <v>78300</v>
      </c>
    </row>
    <row r="6505" spans="1:8" x14ac:dyDescent="0.2">
      <c r="A6505" s="45"/>
      <c r="B6505" s="5"/>
      <c r="C6505" s="5"/>
      <c r="D6505" s="5"/>
      <c r="E6505" s="5"/>
      <c r="F6505" s="7"/>
      <c r="G6505" s="3"/>
      <c r="H6505" s="6"/>
    </row>
    <row r="6506" spans="1:8" x14ac:dyDescent="0.2">
      <c r="A6506" s="45"/>
      <c r="B6506" s="5" t="s">
        <v>10084</v>
      </c>
      <c r="C6506" s="5" t="s">
        <v>2266</v>
      </c>
      <c r="D6506" s="33" t="s">
        <v>7061</v>
      </c>
      <c r="E6506" s="33" t="s">
        <v>395</v>
      </c>
      <c r="F6506" s="7">
        <v>0</v>
      </c>
      <c r="G6506" s="3">
        <v>0.18</v>
      </c>
      <c r="H6506" s="6">
        <v>600</v>
      </c>
    </row>
    <row r="6507" spans="1:8" x14ac:dyDescent="0.2">
      <c r="A6507" s="45"/>
      <c r="B6507" s="51" t="s">
        <v>12269</v>
      </c>
      <c r="C6507" s="51"/>
      <c r="D6507" s="51"/>
      <c r="E6507" s="51"/>
      <c r="F6507" s="38">
        <v>0</v>
      </c>
      <c r="G6507" s="39">
        <v>0.18</v>
      </c>
      <c r="H6507" s="40">
        <v>600</v>
      </c>
    </row>
    <row r="6508" spans="1:8" x14ac:dyDescent="0.2">
      <c r="A6508" s="45"/>
      <c r="B6508" s="5"/>
      <c r="C6508" s="5"/>
      <c r="D6508" s="5"/>
      <c r="E6508" s="5"/>
      <c r="F6508" s="7"/>
      <c r="G6508" s="3"/>
      <c r="H6508" s="6"/>
    </row>
    <row r="6509" spans="1:8" ht="15" x14ac:dyDescent="0.25">
      <c r="A6509" s="55" t="s">
        <v>5391</v>
      </c>
      <c r="B6509" s="50"/>
      <c r="C6509" s="50"/>
      <c r="D6509" s="50"/>
      <c r="E6509" s="50"/>
      <c r="F6509" s="47">
        <v>3</v>
      </c>
      <c r="G6509" s="48">
        <v>504.18</v>
      </c>
      <c r="H6509" s="49">
        <v>1804200</v>
      </c>
    </row>
    <row r="6510" spans="1:8" x14ac:dyDescent="0.2">
      <c r="A6510" s="4"/>
      <c r="B6510" s="5"/>
      <c r="C6510" s="5"/>
      <c r="D6510" s="5"/>
      <c r="E6510" s="5"/>
      <c r="F6510" s="7"/>
      <c r="G6510" s="3"/>
      <c r="H6510" s="6"/>
    </row>
    <row r="6511" spans="1:8" x14ac:dyDescent="0.2">
      <c r="A6511" s="45" t="s">
        <v>413</v>
      </c>
      <c r="B6511" s="5" t="s">
        <v>10085</v>
      </c>
      <c r="C6511" s="5" t="s">
        <v>2267</v>
      </c>
      <c r="D6511" s="33" t="s">
        <v>7061</v>
      </c>
      <c r="E6511" s="33" t="s">
        <v>395</v>
      </c>
      <c r="F6511" s="7">
        <v>0</v>
      </c>
      <c r="G6511" s="3">
        <v>35</v>
      </c>
      <c r="H6511" s="6">
        <v>122500</v>
      </c>
    </row>
    <row r="6512" spans="1:8" x14ac:dyDescent="0.2">
      <c r="A6512" s="45"/>
      <c r="B6512" s="51" t="s">
        <v>12270</v>
      </c>
      <c r="C6512" s="51"/>
      <c r="D6512" s="51"/>
      <c r="E6512" s="51"/>
      <c r="F6512" s="38">
        <v>0</v>
      </c>
      <c r="G6512" s="39">
        <v>35</v>
      </c>
      <c r="H6512" s="40">
        <v>122500</v>
      </c>
    </row>
    <row r="6513" spans="1:8" x14ac:dyDescent="0.2">
      <c r="A6513" s="45"/>
      <c r="B6513" s="5"/>
      <c r="C6513" s="5"/>
      <c r="D6513" s="5"/>
      <c r="E6513" s="5"/>
      <c r="F6513" s="7"/>
      <c r="G6513" s="3"/>
      <c r="H6513" s="6"/>
    </row>
    <row r="6514" spans="1:8" ht="15" x14ac:dyDescent="0.25">
      <c r="A6514" s="55" t="s">
        <v>5392</v>
      </c>
      <c r="B6514" s="50"/>
      <c r="C6514" s="50"/>
      <c r="D6514" s="50"/>
      <c r="E6514" s="50"/>
      <c r="F6514" s="47">
        <v>0</v>
      </c>
      <c r="G6514" s="48">
        <v>35</v>
      </c>
      <c r="H6514" s="49">
        <v>122500</v>
      </c>
    </row>
    <row r="6515" spans="1:8" x14ac:dyDescent="0.2">
      <c r="A6515" s="4"/>
      <c r="B6515" s="5"/>
      <c r="C6515" s="5"/>
      <c r="D6515" s="5"/>
      <c r="E6515" s="5"/>
      <c r="F6515" s="7"/>
      <c r="G6515" s="3"/>
      <c r="H6515" s="6"/>
    </row>
    <row r="6516" spans="1:8" x14ac:dyDescent="0.2">
      <c r="A6516" s="45" t="s">
        <v>414</v>
      </c>
      <c r="B6516" s="5" t="s">
        <v>10086</v>
      </c>
      <c r="C6516" s="5" t="s">
        <v>2268</v>
      </c>
      <c r="D6516" s="33" t="s">
        <v>7061</v>
      </c>
      <c r="E6516" s="33" t="s">
        <v>395</v>
      </c>
      <c r="F6516" s="7">
        <v>0</v>
      </c>
      <c r="G6516" s="3">
        <v>103.15</v>
      </c>
      <c r="H6516" s="6">
        <v>360700</v>
      </c>
    </row>
    <row r="6517" spans="1:8" x14ac:dyDescent="0.2">
      <c r="A6517" s="45"/>
      <c r="B6517" s="51" t="s">
        <v>12271</v>
      </c>
      <c r="C6517" s="51"/>
      <c r="D6517" s="51"/>
      <c r="E6517" s="51"/>
      <c r="F6517" s="38">
        <v>0</v>
      </c>
      <c r="G6517" s="39">
        <v>103.15</v>
      </c>
      <c r="H6517" s="40">
        <v>360700</v>
      </c>
    </row>
    <row r="6518" spans="1:8" x14ac:dyDescent="0.2">
      <c r="A6518" s="45"/>
      <c r="B6518" s="5"/>
      <c r="C6518" s="5"/>
      <c r="D6518" s="5"/>
      <c r="E6518" s="5"/>
      <c r="F6518" s="7"/>
      <c r="G6518" s="3"/>
      <c r="H6518" s="6"/>
    </row>
    <row r="6519" spans="1:8" ht="15" x14ac:dyDescent="0.25">
      <c r="A6519" s="55" t="s">
        <v>5393</v>
      </c>
      <c r="B6519" s="50"/>
      <c r="C6519" s="50"/>
      <c r="D6519" s="50"/>
      <c r="E6519" s="50"/>
      <c r="F6519" s="47">
        <v>0</v>
      </c>
      <c r="G6519" s="48">
        <v>103.15</v>
      </c>
      <c r="H6519" s="49">
        <v>360700</v>
      </c>
    </row>
    <row r="6520" spans="1:8" x14ac:dyDescent="0.2">
      <c r="A6520" s="4"/>
      <c r="B6520" s="5"/>
      <c r="C6520" s="5"/>
      <c r="D6520" s="5"/>
      <c r="E6520" s="5"/>
      <c r="F6520" s="7"/>
      <c r="G6520" s="3"/>
      <c r="H6520" s="6"/>
    </row>
    <row r="6521" spans="1:8" x14ac:dyDescent="0.2">
      <c r="A6521" s="45" t="s">
        <v>415</v>
      </c>
      <c r="B6521" s="5" t="s">
        <v>10087</v>
      </c>
      <c r="C6521" s="5" t="s">
        <v>13090</v>
      </c>
      <c r="D6521" s="33" t="s">
        <v>7058</v>
      </c>
      <c r="E6521" s="33" t="s">
        <v>395</v>
      </c>
      <c r="F6521" s="7">
        <v>0</v>
      </c>
      <c r="G6521" s="3">
        <v>43</v>
      </c>
      <c r="H6521" s="6">
        <v>150500</v>
      </c>
    </row>
    <row r="6522" spans="1:8" x14ac:dyDescent="0.2">
      <c r="A6522" s="45"/>
      <c r="B6522" s="51" t="s">
        <v>12272</v>
      </c>
      <c r="C6522" s="51"/>
      <c r="D6522" s="51"/>
      <c r="E6522" s="51"/>
      <c r="F6522" s="38">
        <v>0</v>
      </c>
      <c r="G6522" s="39">
        <v>43</v>
      </c>
      <c r="H6522" s="40">
        <v>150500</v>
      </c>
    </row>
    <row r="6523" spans="1:8" x14ac:dyDescent="0.2">
      <c r="A6523" s="45"/>
      <c r="B6523" s="5"/>
      <c r="C6523" s="5"/>
      <c r="D6523" s="5"/>
      <c r="E6523" s="5"/>
      <c r="F6523" s="7"/>
      <c r="G6523" s="3"/>
      <c r="H6523" s="6"/>
    </row>
    <row r="6524" spans="1:8" ht="15" x14ac:dyDescent="0.25">
      <c r="A6524" s="55" t="s">
        <v>5394</v>
      </c>
      <c r="B6524" s="50"/>
      <c r="C6524" s="50"/>
      <c r="D6524" s="50"/>
      <c r="E6524" s="50"/>
      <c r="F6524" s="47">
        <v>0</v>
      </c>
      <c r="G6524" s="48">
        <v>43</v>
      </c>
      <c r="H6524" s="49">
        <v>150500</v>
      </c>
    </row>
    <row r="6525" spans="1:8" x14ac:dyDescent="0.2">
      <c r="A6525" s="4"/>
      <c r="B6525" s="5"/>
      <c r="C6525" s="5"/>
      <c r="D6525" s="5"/>
      <c r="E6525" s="5"/>
      <c r="F6525" s="7"/>
      <c r="G6525" s="3"/>
      <c r="H6525" s="6"/>
    </row>
    <row r="6526" spans="1:8" x14ac:dyDescent="0.2">
      <c r="A6526" s="45" t="s">
        <v>416</v>
      </c>
      <c r="B6526" s="5" t="s">
        <v>10088</v>
      </c>
      <c r="C6526" s="5" t="s">
        <v>13090</v>
      </c>
      <c r="D6526" s="33" t="s">
        <v>7061</v>
      </c>
      <c r="E6526" s="33" t="s">
        <v>394</v>
      </c>
      <c r="F6526" s="7">
        <v>23</v>
      </c>
      <c r="G6526" s="3">
        <v>31.74</v>
      </c>
      <c r="H6526" s="6">
        <v>1380000</v>
      </c>
    </row>
    <row r="6527" spans="1:8" x14ac:dyDescent="0.2">
      <c r="A6527" s="45"/>
      <c r="B6527" s="5"/>
      <c r="C6527" s="5"/>
      <c r="D6527" s="33"/>
      <c r="E6527" s="33" t="s">
        <v>395</v>
      </c>
      <c r="F6527" s="7">
        <v>0</v>
      </c>
      <c r="G6527" s="3">
        <v>239.26</v>
      </c>
      <c r="H6527" s="6">
        <v>812300</v>
      </c>
    </row>
    <row r="6528" spans="1:8" x14ac:dyDescent="0.2">
      <c r="A6528" s="45"/>
      <c r="B6528" s="5"/>
      <c r="C6528" s="5"/>
      <c r="D6528" s="33"/>
      <c r="E6528" s="33" t="s">
        <v>396</v>
      </c>
      <c r="F6528" s="7">
        <v>0</v>
      </c>
      <c r="G6528" s="3">
        <v>30</v>
      </c>
      <c r="H6528" s="6">
        <v>52400</v>
      </c>
    </row>
    <row r="6529" spans="1:8" x14ac:dyDescent="0.2">
      <c r="A6529" s="45"/>
      <c r="B6529" s="51" t="s">
        <v>12273</v>
      </c>
      <c r="C6529" s="51"/>
      <c r="D6529" s="51"/>
      <c r="E6529" s="51"/>
      <c r="F6529" s="38">
        <v>23</v>
      </c>
      <c r="G6529" s="39">
        <v>301</v>
      </c>
      <c r="H6529" s="40">
        <v>2244700</v>
      </c>
    </row>
    <row r="6530" spans="1:8" x14ac:dyDescent="0.2">
      <c r="A6530" s="45"/>
      <c r="B6530" s="5"/>
      <c r="C6530" s="5"/>
      <c r="D6530" s="5"/>
      <c r="E6530" s="5"/>
      <c r="F6530" s="7"/>
      <c r="G6530" s="3"/>
      <c r="H6530" s="6"/>
    </row>
    <row r="6531" spans="1:8" ht="15" x14ac:dyDescent="0.25">
      <c r="A6531" s="55" t="s">
        <v>5395</v>
      </c>
      <c r="B6531" s="50"/>
      <c r="C6531" s="50"/>
      <c r="D6531" s="50"/>
      <c r="E6531" s="50"/>
      <c r="F6531" s="47">
        <v>23</v>
      </c>
      <c r="G6531" s="48">
        <v>301</v>
      </c>
      <c r="H6531" s="49">
        <v>2244700</v>
      </c>
    </row>
    <row r="6532" spans="1:8" x14ac:dyDescent="0.2">
      <c r="A6532" s="4"/>
      <c r="B6532" s="5"/>
      <c r="C6532" s="5"/>
      <c r="D6532" s="5"/>
      <c r="E6532" s="5"/>
      <c r="F6532" s="7"/>
      <c r="G6532" s="3"/>
      <c r="H6532" s="6"/>
    </row>
    <row r="6533" spans="1:8" x14ac:dyDescent="0.2">
      <c r="A6533" s="45" t="s">
        <v>417</v>
      </c>
      <c r="B6533" s="5" t="s">
        <v>10089</v>
      </c>
      <c r="C6533" s="5" t="s">
        <v>13090</v>
      </c>
      <c r="D6533" s="33" t="s">
        <v>7058</v>
      </c>
      <c r="E6533" s="33" t="s">
        <v>394</v>
      </c>
      <c r="F6533" s="7">
        <v>62</v>
      </c>
      <c r="G6533" s="3">
        <v>85.56</v>
      </c>
      <c r="H6533" s="6">
        <v>3191500</v>
      </c>
    </row>
    <row r="6534" spans="1:8" x14ac:dyDescent="0.2">
      <c r="A6534" s="45"/>
      <c r="B6534" s="5"/>
      <c r="C6534" s="5"/>
      <c r="D6534" s="33"/>
      <c r="E6534" s="33" t="s">
        <v>395</v>
      </c>
      <c r="F6534" s="7">
        <v>0</v>
      </c>
      <c r="G6534" s="3">
        <v>193.82</v>
      </c>
      <c r="H6534" s="6">
        <v>333300</v>
      </c>
    </row>
    <row r="6535" spans="1:8" x14ac:dyDescent="0.2">
      <c r="A6535" s="45"/>
      <c r="B6535" s="5"/>
      <c r="C6535" s="5"/>
      <c r="D6535" s="33"/>
      <c r="E6535" s="33" t="s">
        <v>396</v>
      </c>
      <c r="F6535" s="7">
        <v>0</v>
      </c>
      <c r="G6535" s="3">
        <v>36.5</v>
      </c>
      <c r="H6535" s="6">
        <v>33000</v>
      </c>
    </row>
    <row r="6536" spans="1:8" x14ac:dyDescent="0.2">
      <c r="A6536" s="45"/>
      <c r="B6536" s="51" t="s">
        <v>12274</v>
      </c>
      <c r="C6536" s="51"/>
      <c r="D6536" s="51"/>
      <c r="E6536" s="51"/>
      <c r="F6536" s="38">
        <v>62</v>
      </c>
      <c r="G6536" s="39">
        <v>315.88</v>
      </c>
      <c r="H6536" s="40">
        <v>3557800</v>
      </c>
    </row>
    <row r="6537" spans="1:8" x14ac:dyDescent="0.2">
      <c r="A6537" s="45"/>
      <c r="B6537" s="5"/>
      <c r="C6537" s="5"/>
      <c r="D6537" s="5"/>
      <c r="E6537" s="5"/>
      <c r="F6537" s="7"/>
      <c r="G6537" s="3"/>
      <c r="H6537" s="6"/>
    </row>
    <row r="6538" spans="1:8" x14ac:dyDescent="0.2">
      <c r="A6538" s="45"/>
      <c r="B6538" s="5" t="s">
        <v>10090</v>
      </c>
      <c r="C6538" s="5" t="s">
        <v>2269</v>
      </c>
      <c r="D6538" s="33" t="s">
        <v>7058</v>
      </c>
      <c r="E6538" s="33" t="s">
        <v>394</v>
      </c>
      <c r="F6538" s="7">
        <v>5</v>
      </c>
      <c r="G6538" s="3">
        <v>6.9</v>
      </c>
      <c r="H6538" s="6">
        <v>257400</v>
      </c>
    </row>
    <row r="6539" spans="1:8" x14ac:dyDescent="0.2">
      <c r="A6539" s="45"/>
      <c r="B6539" s="5"/>
      <c r="C6539" s="5"/>
      <c r="D6539" s="33"/>
      <c r="E6539" s="33" t="s">
        <v>395</v>
      </c>
      <c r="F6539" s="7">
        <v>0</v>
      </c>
      <c r="G6539" s="3">
        <v>130.11000000000001</v>
      </c>
      <c r="H6539" s="6">
        <v>223700</v>
      </c>
    </row>
    <row r="6540" spans="1:8" x14ac:dyDescent="0.2">
      <c r="A6540" s="45"/>
      <c r="B6540" s="5"/>
      <c r="C6540" s="5"/>
      <c r="D6540" s="33"/>
      <c r="E6540" s="33" t="s">
        <v>396</v>
      </c>
      <c r="F6540" s="7">
        <v>0</v>
      </c>
      <c r="G6540" s="3">
        <v>22.89</v>
      </c>
      <c r="H6540" s="6">
        <v>20700</v>
      </c>
    </row>
    <row r="6541" spans="1:8" x14ac:dyDescent="0.2">
      <c r="A6541" s="45"/>
      <c r="B6541" s="51" t="s">
        <v>12275</v>
      </c>
      <c r="C6541" s="51"/>
      <c r="D6541" s="51"/>
      <c r="E6541" s="51"/>
      <c r="F6541" s="38">
        <v>5</v>
      </c>
      <c r="G6541" s="39">
        <v>159.90000000000003</v>
      </c>
      <c r="H6541" s="40">
        <v>501800</v>
      </c>
    </row>
    <row r="6542" spans="1:8" x14ac:dyDescent="0.2">
      <c r="A6542" s="45"/>
      <c r="B6542" s="5"/>
      <c r="C6542" s="5"/>
      <c r="D6542" s="5"/>
      <c r="E6542" s="5"/>
      <c r="F6542" s="7"/>
      <c r="G6542" s="3"/>
      <c r="H6542" s="6"/>
    </row>
    <row r="6543" spans="1:8" x14ac:dyDescent="0.2">
      <c r="A6543" s="45"/>
      <c r="B6543" s="5" t="s">
        <v>10091</v>
      </c>
      <c r="C6543" s="5" t="s">
        <v>2270</v>
      </c>
      <c r="D6543" s="33" t="s">
        <v>7058</v>
      </c>
      <c r="E6543" s="33" t="s">
        <v>394</v>
      </c>
      <c r="F6543" s="7">
        <v>2</v>
      </c>
      <c r="G6543" s="3">
        <v>2.76</v>
      </c>
      <c r="H6543" s="6">
        <v>103000</v>
      </c>
    </row>
    <row r="6544" spans="1:8" x14ac:dyDescent="0.2">
      <c r="A6544" s="45"/>
      <c r="B6544" s="5"/>
      <c r="C6544" s="5"/>
      <c r="D6544" s="33"/>
      <c r="E6544" s="33" t="s">
        <v>395</v>
      </c>
      <c r="F6544" s="7">
        <v>0</v>
      </c>
      <c r="G6544" s="3">
        <v>72.75</v>
      </c>
      <c r="H6544" s="6">
        <v>125100</v>
      </c>
    </row>
    <row r="6545" spans="1:8" x14ac:dyDescent="0.2">
      <c r="A6545" s="45"/>
      <c r="B6545" s="51" t="s">
        <v>12276</v>
      </c>
      <c r="C6545" s="51"/>
      <c r="D6545" s="51"/>
      <c r="E6545" s="51"/>
      <c r="F6545" s="38">
        <v>2</v>
      </c>
      <c r="G6545" s="39">
        <v>75.510000000000005</v>
      </c>
      <c r="H6545" s="40">
        <v>228100</v>
      </c>
    </row>
    <row r="6546" spans="1:8" x14ac:dyDescent="0.2">
      <c r="A6546" s="45"/>
      <c r="B6546" s="5"/>
      <c r="C6546" s="5"/>
      <c r="D6546" s="5"/>
      <c r="E6546" s="5"/>
      <c r="F6546" s="7"/>
      <c r="G6546" s="3"/>
      <c r="H6546" s="6"/>
    </row>
    <row r="6547" spans="1:8" x14ac:dyDescent="0.2">
      <c r="A6547" s="45"/>
      <c r="B6547" s="5" t="s">
        <v>10092</v>
      </c>
      <c r="C6547" s="5" t="s">
        <v>2271</v>
      </c>
      <c r="D6547" s="33" t="s">
        <v>7058</v>
      </c>
      <c r="E6547" s="33" t="s">
        <v>395</v>
      </c>
      <c r="F6547" s="7">
        <v>0</v>
      </c>
      <c r="G6547" s="3">
        <v>76.819999999999993</v>
      </c>
      <c r="H6547" s="6">
        <v>132100</v>
      </c>
    </row>
    <row r="6548" spans="1:8" x14ac:dyDescent="0.2">
      <c r="A6548" s="45"/>
      <c r="B6548" s="51" t="s">
        <v>12277</v>
      </c>
      <c r="C6548" s="51"/>
      <c r="D6548" s="51"/>
      <c r="E6548" s="51"/>
      <c r="F6548" s="38">
        <v>0</v>
      </c>
      <c r="G6548" s="39">
        <v>76.819999999999993</v>
      </c>
      <c r="H6548" s="40">
        <v>132100</v>
      </c>
    </row>
    <row r="6549" spans="1:8" x14ac:dyDescent="0.2">
      <c r="A6549" s="45"/>
      <c r="B6549" s="5"/>
      <c r="C6549" s="5"/>
      <c r="D6549" s="5"/>
      <c r="E6549" s="5"/>
      <c r="F6549" s="7"/>
      <c r="G6549" s="3"/>
      <c r="H6549" s="6"/>
    </row>
    <row r="6550" spans="1:8" x14ac:dyDescent="0.2">
      <c r="A6550" s="45"/>
      <c r="B6550" s="5" t="s">
        <v>10093</v>
      </c>
      <c r="C6550" s="5" t="s">
        <v>2272</v>
      </c>
      <c r="D6550" s="33" t="s">
        <v>7058</v>
      </c>
      <c r="E6550" s="33" t="s">
        <v>394</v>
      </c>
      <c r="F6550" s="7">
        <v>1</v>
      </c>
      <c r="G6550" s="3">
        <v>1.38</v>
      </c>
      <c r="H6550" s="6">
        <v>51500</v>
      </c>
    </row>
    <row r="6551" spans="1:8" x14ac:dyDescent="0.2">
      <c r="A6551" s="45"/>
      <c r="B6551" s="5"/>
      <c r="C6551" s="5"/>
      <c r="D6551" s="33"/>
      <c r="E6551" s="33" t="s">
        <v>395</v>
      </c>
      <c r="F6551" s="7">
        <v>0</v>
      </c>
      <c r="G6551" s="3">
        <v>39.450000000000003</v>
      </c>
      <c r="H6551" s="6">
        <v>67800</v>
      </c>
    </row>
    <row r="6552" spans="1:8" x14ac:dyDescent="0.2">
      <c r="A6552" s="45"/>
      <c r="B6552" s="51" t="s">
        <v>12278</v>
      </c>
      <c r="C6552" s="51"/>
      <c r="D6552" s="51"/>
      <c r="E6552" s="51"/>
      <c r="F6552" s="38">
        <v>1</v>
      </c>
      <c r="G6552" s="39">
        <v>40.830000000000005</v>
      </c>
      <c r="H6552" s="40">
        <v>119300</v>
      </c>
    </row>
    <row r="6553" spans="1:8" x14ac:dyDescent="0.2">
      <c r="A6553" s="45"/>
      <c r="B6553" s="5"/>
      <c r="C6553" s="5"/>
      <c r="D6553" s="5"/>
      <c r="E6553" s="5"/>
      <c r="F6553" s="7"/>
      <c r="G6553" s="3"/>
      <c r="H6553" s="6"/>
    </row>
    <row r="6554" spans="1:8" x14ac:dyDescent="0.2">
      <c r="A6554" s="45"/>
      <c r="B6554" s="5" t="s">
        <v>10094</v>
      </c>
      <c r="C6554" s="5" t="s">
        <v>2273</v>
      </c>
      <c r="D6554" s="33" t="s">
        <v>7058</v>
      </c>
      <c r="E6554" s="33" t="s">
        <v>395</v>
      </c>
      <c r="F6554" s="7">
        <v>0</v>
      </c>
      <c r="G6554" s="3">
        <v>5.58</v>
      </c>
      <c r="H6554" s="6">
        <v>9600</v>
      </c>
    </row>
    <row r="6555" spans="1:8" x14ac:dyDescent="0.2">
      <c r="A6555" s="45"/>
      <c r="B6555" s="5"/>
      <c r="C6555" s="5"/>
      <c r="D6555" s="33"/>
      <c r="E6555" s="33" t="s">
        <v>396</v>
      </c>
      <c r="F6555" s="7">
        <v>0</v>
      </c>
      <c r="G6555" s="3">
        <v>25.25</v>
      </c>
      <c r="H6555" s="6">
        <v>22900</v>
      </c>
    </row>
    <row r="6556" spans="1:8" x14ac:dyDescent="0.2">
      <c r="A6556" s="45"/>
      <c r="B6556" s="51" t="s">
        <v>12279</v>
      </c>
      <c r="C6556" s="51"/>
      <c r="D6556" s="51"/>
      <c r="E6556" s="51"/>
      <c r="F6556" s="38">
        <v>0</v>
      </c>
      <c r="G6556" s="39">
        <v>30.83</v>
      </c>
      <c r="H6556" s="40">
        <v>32500</v>
      </c>
    </row>
    <row r="6557" spans="1:8" x14ac:dyDescent="0.2">
      <c r="A6557" s="45"/>
      <c r="B6557" s="5"/>
      <c r="C6557" s="5"/>
      <c r="D6557" s="5"/>
      <c r="E6557" s="5"/>
      <c r="F6557" s="7"/>
      <c r="G6557" s="3"/>
      <c r="H6557" s="6"/>
    </row>
    <row r="6558" spans="1:8" x14ac:dyDescent="0.2">
      <c r="A6558" s="45"/>
      <c r="B6558" s="5" t="s">
        <v>10095</v>
      </c>
      <c r="C6558" s="5" t="s">
        <v>2274</v>
      </c>
      <c r="D6558" s="33" t="s">
        <v>7058</v>
      </c>
      <c r="E6558" s="33" t="s">
        <v>395</v>
      </c>
      <c r="F6558" s="7">
        <v>0</v>
      </c>
      <c r="G6558" s="3">
        <v>15.24</v>
      </c>
      <c r="H6558" s="6">
        <v>26200</v>
      </c>
    </row>
    <row r="6559" spans="1:8" x14ac:dyDescent="0.2">
      <c r="A6559" s="45"/>
      <c r="B6559" s="5"/>
      <c r="C6559" s="5"/>
      <c r="D6559" s="33"/>
      <c r="E6559" s="33" t="s">
        <v>396</v>
      </c>
      <c r="F6559" s="7">
        <v>0</v>
      </c>
      <c r="G6559" s="3">
        <v>10.16</v>
      </c>
      <c r="H6559" s="6">
        <v>9200</v>
      </c>
    </row>
    <row r="6560" spans="1:8" x14ac:dyDescent="0.2">
      <c r="A6560" s="45"/>
      <c r="B6560" s="51" t="s">
        <v>12280</v>
      </c>
      <c r="C6560" s="51"/>
      <c r="D6560" s="51"/>
      <c r="E6560" s="51"/>
      <c r="F6560" s="38">
        <v>0</v>
      </c>
      <c r="G6560" s="39">
        <v>25.4</v>
      </c>
      <c r="H6560" s="40">
        <v>35400</v>
      </c>
    </row>
    <row r="6561" spans="1:8" x14ac:dyDescent="0.2">
      <c r="A6561" s="45"/>
      <c r="B6561" s="5"/>
      <c r="C6561" s="5"/>
      <c r="D6561" s="5"/>
      <c r="E6561" s="5"/>
      <c r="F6561" s="7"/>
      <c r="G6561" s="3"/>
      <c r="H6561" s="6"/>
    </row>
    <row r="6562" spans="1:8" ht="15" x14ac:dyDescent="0.25">
      <c r="A6562" s="55" t="s">
        <v>5396</v>
      </c>
      <c r="B6562" s="50"/>
      <c r="C6562" s="50"/>
      <c r="D6562" s="50"/>
      <c r="E6562" s="50"/>
      <c r="F6562" s="47">
        <v>70</v>
      </c>
      <c r="G6562" s="48">
        <v>725.17</v>
      </c>
      <c r="H6562" s="49">
        <v>4607000</v>
      </c>
    </row>
    <row r="6563" spans="1:8" x14ac:dyDescent="0.2">
      <c r="A6563" s="4"/>
      <c r="B6563" s="5"/>
      <c r="C6563" s="5"/>
      <c r="D6563" s="5"/>
      <c r="E6563" s="5"/>
      <c r="F6563" s="7"/>
      <c r="G6563" s="3"/>
      <c r="H6563" s="6"/>
    </row>
    <row r="6564" spans="1:8" x14ac:dyDescent="0.2">
      <c r="A6564" s="45" t="s">
        <v>418</v>
      </c>
      <c r="B6564" s="5" t="s">
        <v>10096</v>
      </c>
      <c r="C6564" s="5" t="s">
        <v>13090</v>
      </c>
      <c r="D6564" s="33" t="s">
        <v>7061</v>
      </c>
      <c r="E6564" s="33" t="s">
        <v>394</v>
      </c>
      <c r="F6564" s="7">
        <v>32</v>
      </c>
      <c r="G6564" s="3">
        <v>44.16</v>
      </c>
      <c r="H6564" s="6">
        <v>2401800</v>
      </c>
    </row>
    <row r="6565" spans="1:8" x14ac:dyDescent="0.2">
      <c r="A6565" s="45"/>
      <c r="B6565" s="5"/>
      <c r="C6565" s="5"/>
      <c r="D6565" s="33"/>
      <c r="E6565" s="33" t="s">
        <v>395</v>
      </c>
      <c r="F6565" s="7">
        <v>0</v>
      </c>
      <c r="G6565" s="3">
        <v>137.11000000000001</v>
      </c>
      <c r="H6565" s="6">
        <v>255000</v>
      </c>
    </row>
    <row r="6566" spans="1:8" x14ac:dyDescent="0.2">
      <c r="A6566" s="45"/>
      <c r="B6566" s="5"/>
      <c r="C6566" s="5"/>
      <c r="D6566" s="33"/>
      <c r="E6566" s="33" t="s">
        <v>396</v>
      </c>
      <c r="F6566" s="7">
        <v>0</v>
      </c>
      <c r="G6566" s="3">
        <v>80.75</v>
      </c>
      <c r="H6566" s="6">
        <v>79100</v>
      </c>
    </row>
    <row r="6567" spans="1:8" x14ac:dyDescent="0.2">
      <c r="A6567" s="45"/>
      <c r="B6567" s="51" t="s">
        <v>12281</v>
      </c>
      <c r="C6567" s="51"/>
      <c r="D6567" s="51"/>
      <c r="E6567" s="51"/>
      <c r="F6567" s="38">
        <v>32</v>
      </c>
      <c r="G6567" s="39">
        <v>262.02</v>
      </c>
      <c r="H6567" s="40">
        <v>2735900</v>
      </c>
    </row>
    <row r="6568" spans="1:8" x14ac:dyDescent="0.2">
      <c r="A6568" s="45"/>
      <c r="B6568" s="5"/>
      <c r="C6568" s="5"/>
      <c r="D6568" s="5"/>
      <c r="E6568" s="5"/>
      <c r="F6568" s="7"/>
      <c r="G6568" s="3"/>
      <c r="H6568" s="6"/>
    </row>
    <row r="6569" spans="1:8" ht="15" x14ac:dyDescent="0.25">
      <c r="A6569" s="55" t="s">
        <v>5397</v>
      </c>
      <c r="B6569" s="50"/>
      <c r="C6569" s="50"/>
      <c r="D6569" s="50"/>
      <c r="E6569" s="50"/>
      <c r="F6569" s="47">
        <v>32</v>
      </c>
      <c r="G6569" s="48">
        <v>262.02</v>
      </c>
      <c r="H6569" s="49">
        <v>2735900</v>
      </c>
    </row>
    <row r="6570" spans="1:8" x14ac:dyDescent="0.2">
      <c r="A6570" s="4"/>
      <c r="B6570" s="5"/>
      <c r="C6570" s="5"/>
      <c r="D6570" s="5"/>
      <c r="E6570" s="5"/>
      <c r="F6570" s="7"/>
      <c r="G6570" s="3"/>
      <c r="H6570" s="6"/>
    </row>
    <row r="6571" spans="1:8" x14ac:dyDescent="0.2">
      <c r="A6571" s="45" t="s">
        <v>419</v>
      </c>
      <c r="B6571" s="5" t="s">
        <v>10097</v>
      </c>
      <c r="C6571" s="5" t="s">
        <v>2275</v>
      </c>
      <c r="D6571" s="33" t="s">
        <v>7058</v>
      </c>
      <c r="E6571" s="33" t="s">
        <v>394</v>
      </c>
      <c r="F6571" s="7">
        <v>2</v>
      </c>
      <c r="G6571" s="3">
        <v>2</v>
      </c>
      <c r="H6571" s="6">
        <v>798000</v>
      </c>
    </row>
    <row r="6572" spans="1:8" x14ac:dyDescent="0.2">
      <c r="A6572" s="45"/>
      <c r="B6572" s="5"/>
      <c r="C6572" s="5"/>
      <c r="D6572" s="33"/>
      <c r="E6572" s="33" t="s">
        <v>395</v>
      </c>
      <c r="F6572" s="7">
        <v>0</v>
      </c>
      <c r="G6572" s="3">
        <v>8.07</v>
      </c>
      <c r="H6572" s="6">
        <v>230000</v>
      </c>
    </row>
    <row r="6573" spans="1:8" x14ac:dyDescent="0.2">
      <c r="A6573" s="45"/>
      <c r="B6573" s="51" t="s">
        <v>12282</v>
      </c>
      <c r="C6573" s="51"/>
      <c r="D6573" s="51"/>
      <c r="E6573" s="51"/>
      <c r="F6573" s="38">
        <v>2</v>
      </c>
      <c r="G6573" s="39">
        <v>10.07</v>
      </c>
      <c r="H6573" s="40">
        <v>1028000</v>
      </c>
    </row>
    <row r="6574" spans="1:8" x14ac:dyDescent="0.2">
      <c r="A6574" s="45"/>
      <c r="B6574" s="5"/>
      <c r="C6574" s="5"/>
      <c r="D6574" s="5"/>
      <c r="E6574" s="5"/>
      <c r="F6574" s="7"/>
      <c r="G6574" s="3"/>
      <c r="H6574" s="6"/>
    </row>
    <row r="6575" spans="1:8" ht="15" x14ac:dyDescent="0.25">
      <c r="A6575" s="55" t="s">
        <v>5398</v>
      </c>
      <c r="B6575" s="50"/>
      <c r="C6575" s="50"/>
      <c r="D6575" s="50"/>
      <c r="E6575" s="50"/>
      <c r="F6575" s="47">
        <v>2</v>
      </c>
      <c r="G6575" s="48">
        <v>10.07</v>
      </c>
      <c r="H6575" s="49">
        <v>1028000</v>
      </c>
    </row>
    <row r="6576" spans="1:8" x14ac:dyDescent="0.2">
      <c r="A6576" s="4"/>
      <c r="B6576" s="5"/>
      <c r="C6576" s="5"/>
      <c r="D6576" s="5"/>
      <c r="E6576" s="5"/>
      <c r="F6576" s="7"/>
      <c r="G6576" s="3"/>
      <c r="H6576" s="6"/>
    </row>
    <row r="6577" spans="1:8" x14ac:dyDescent="0.2">
      <c r="A6577" s="45" t="s">
        <v>420</v>
      </c>
      <c r="B6577" s="5" t="s">
        <v>10098</v>
      </c>
      <c r="C6577" s="5" t="s">
        <v>2276</v>
      </c>
      <c r="D6577" s="33" t="s">
        <v>7062</v>
      </c>
      <c r="E6577" s="33" t="s">
        <v>394</v>
      </c>
      <c r="F6577" s="7">
        <v>19</v>
      </c>
      <c r="G6577" s="3">
        <v>38</v>
      </c>
      <c r="H6577" s="6">
        <v>2318000</v>
      </c>
    </row>
    <row r="6578" spans="1:8" x14ac:dyDescent="0.2">
      <c r="A6578" s="45"/>
      <c r="B6578" s="5"/>
      <c r="C6578" s="5"/>
      <c r="D6578" s="33"/>
      <c r="E6578" s="33" t="s">
        <v>395</v>
      </c>
      <c r="F6578" s="7">
        <v>0</v>
      </c>
      <c r="G6578" s="3">
        <v>1157</v>
      </c>
      <c r="H6578" s="6">
        <v>1616800</v>
      </c>
    </row>
    <row r="6579" spans="1:8" x14ac:dyDescent="0.2">
      <c r="A6579" s="45"/>
      <c r="B6579" s="51" t="s">
        <v>12283</v>
      </c>
      <c r="C6579" s="51"/>
      <c r="D6579" s="51"/>
      <c r="E6579" s="51"/>
      <c r="F6579" s="38">
        <v>19</v>
      </c>
      <c r="G6579" s="39">
        <v>1195</v>
      </c>
      <c r="H6579" s="40">
        <v>3934800</v>
      </c>
    </row>
    <row r="6580" spans="1:8" x14ac:dyDescent="0.2">
      <c r="A6580" s="45"/>
      <c r="B6580" s="5"/>
      <c r="C6580" s="5"/>
      <c r="D6580" s="5"/>
      <c r="E6580" s="5"/>
      <c r="F6580" s="7"/>
      <c r="G6580" s="3"/>
      <c r="H6580" s="6"/>
    </row>
    <row r="6581" spans="1:8" x14ac:dyDescent="0.2">
      <c r="A6581" s="45"/>
      <c r="B6581" s="5" t="s">
        <v>10099</v>
      </c>
      <c r="C6581" s="5" t="s">
        <v>2277</v>
      </c>
      <c r="D6581" s="33" t="s">
        <v>7062</v>
      </c>
      <c r="E6581" s="33" t="s">
        <v>395</v>
      </c>
      <c r="F6581" s="7">
        <v>0</v>
      </c>
      <c r="G6581" s="3">
        <v>0.85</v>
      </c>
      <c r="H6581" s="6">
        <v>1200</v>
      </c>
    </row>
    <row r="6582" spans="1:8" x14ac:dyDescent="0.2">
      <c r="A6582" s="45"/>
      <c r="B6582" s="51" t="s">
        <v>12284</v>
      </c>
      <c r="C6582" s="51"/>
      <c r="D6582" s="51"/>
      <c r="E6582" s="51"/>
      <c r="F6582" s="38">
        <v>0</v>
      </c>
      <c r="G6582" s="39">
        <v>0.85</v>
      </c>
      <c r="H6582" s="40">
        <v>1200</v>
      </c>
    </row>
    <row r="6583" spans="1:8" x14ac:dyDescent="0.2">
      <c r="A6583" s="45"/>
      <c r="B6583" s="5"/>
      <c r="C6583" s="5"/>
      <c r="D6583" s="5"/>
      <c r="E6583" s="5"/>
      <c r="F6583" s="7"/>
      <c r="G6583" s="3"/>
      <c r="H6583" s="6"/>
    </row>
    <row r="6584" spans="1:8" ht="15" x14ac:dyDescent="0.25">
      <c r="A6584" s="55" t="s">
        <v>5399</v>
      </c>
      <c r="B6584" s="50"/>
      <c r="C6584" s="50"/>
      <c r="D6584" s="50"/>
      <c r="E6584" s="50"/>
      <c r="F6584" s="47">
        <v>19</v>
      </c>
      <c r="G6584" s="48">
        <v>1195.8499999999999</v>
      </c>
      <c r="H6584" s="49">
        <v>3936000</v>
      </c>
    </row>
    <row r="6585" spans="1:8" x14ac:dyDescent="0.2">
      <c r="A6585" s="4"/>
      <c r="B6585" s="5"/>
      <c r="C6585" s="5"/>
      <c r="D6585" s="5"/>
      <c r="E6585" s="5"/>
      <c r="F6585" s="7"/>
      <c r="G6585" s="3"/>
      <c r="H6585" s="6"/>
    </row>
    <row r="6586" spans="1:8" x14ac:dyDescent="0.2">
      <c r="A6586" s="45" t="s">
        <v>421</v>
      </c>
      <c r="B6586" s="5" t="s">
        <v>10100</v>
      </c>
      <c r="C6586" s="5" t="s">
        <v>2278</v>
      </c>
      <c r="D6586" s="33" t="s">
        <v>7058</v>
      </c>
      <c r="E6586" s="33" t="s">
        <v>395</v>
      </c>
      <c r="F6586" s="7">
        <v>0</v>
      </c>
      <c r="G6586" s="3">
        <v>30.11</v>
      </c>
      <c r="H6586" s="6">
        <v>69300</v>
      </c>
    </row>
    <row r="6587" spans="1:8" x14ac:dyDescent="0.2">
      <c r="A6587" s="45"/>
      <c r="B6587" s="51" t="s">
        <v>12285</v>
      </c>
      <c r="C6587" s="51"/>
      <c r="D6587" s="51"/>
      <c r="E6587" s="51"/>
      <c r="F6587" s="38">
        <v>0</v>
      </c>
      <c r="G6587" s="39">
        <v>30.11</v>
      </c>
      <c r="H6587" s="40">
        <v>69300</v>
      </c>
    </row>
    <row r="6588" spans="1:8" x14ac:dyDescent="0.2">
      <c r="A6588" s="45"/>
      <c r="B6588" s="5"/>
      <c r="C6588" s="5"/>
      <c r="D6588" s="5"/>
      <c r="E6588" s="5"/>
      <c r="F6588" s="7"/>
      <c r="G6588" s="3"/>
      <c r="H6588" s="6"/>
    </row>
    <row r="6589" spans="1:8" ht="15" x14ac:dyDescent="0.25">
      <c r="A6589" s="55" t="s">
        <v>5400</v>
      </c>
      <c r="B6589" s="50"/>
      <c r="C6589" s="50"/>
      <c r="D6589" s="50"/>
      <c r="E6589" s="50"/>
      <c r="F6589" s="47">
        <v>0</v>
      </c>
      <c r="G6589" s="48">
        <v>30.11</v>
      </c>
      <c r="H6589" s="49">
        <v>69300</v>
      </c>
    </row>
    <row r="6590" spans="1:8" x14ac:dyDescent="0.2">
      <c r="A6590" s="4"/>
      <c r="B6590" s="5"/>
      <c r="C6590" s="5"/>
      <c r="D6590" s="5"/>
      <c r="E6590" s="5"/>
      <c r="F6590" s="7"/>
      <c r="G6590" s="3"/>
      <c r="H6590" s="6"/>
    </row>
    <row r="6591" spans="1:8" x14ac:dyDescent="0.2">
      <c r="A6591" s="45" t="s">
        <v>371</v>
      </c>
      <c r="B6591" s="5" t="s">
        <v>10101</v>
      </c>
      <c r="C6591" s="5" t="s">
        <v>2279</v>
      </c>
      <c r="D6591" s="33" t="s">
        <v>7058</v>
      </c>
      <c r="E6591" s="33" t="s">
        <v>394</v>
      </c>
      <c r="F6591" s="7">
        <v>1</v>
      </c>
      <c r="G6591" s="3">
        <v>1.84</v>
      </c>
      <c r="H6591" s="6">
        <v>111800</v>
      </c>
    </row>
    <row r="6592" spans="1:8" x14ac:dyDescent="0.2">
      <c r="A6592" s="45"/>
      <c r="B6592" s="5"/>
      <c r="C6592" s="5"/>
      <c r="D6592" s="33"/>
      <c r="E6592" s="33" t="s">
        <v>395</v>
      </c>
      <c r="F6592" s="7">
        <v>0</v>
      </c>
      <c r="G6592" s="3">
        <v>16.5</v>
      </c>
      <c r="H6592" s="6">
        <v>38000</v>
      </c>
    </row>
    <row r="6593" spans="1:8" x14ac:dyDescent="0.2">
      <c r="A6593" s="45"/>
      <c r="B6593" s="5"/>
      <c r="C6593" s="5"/>
      <c r="D6593" s="33"/>
      <c r="E6593" s="33" t="s">
        <v>396</v>
      </c>
      <c r="F6593" s="7">
        <v>0</v>
      </c>
      <c r="G6593" s="3">
        <v>5</v>
      </c>
      <c r="H6593" s="6">
        <v>2500</v>
      </c>
    </row>
    <row r="6594" spans="1:8" x14ac:dyDescent="0.2">
      <c r="A6594" s="45"/>
      <c r="B6594" s="51" t="s">
        <v>12286</v>
      </c>
      <c r="C6594" s="51"/>
      <c r="D6594" s="51"/>
      <c r="E6594" s="51"/>
      <c r="F6594" s="38">
        <v>1</v>
      </c>
      <c r="G6594" s="39">
        <v>23.34</v>
      </c>
      <c r="H6594" s="40">
        <v>152300</v>
      </c>
    </row>
    <row r="6595" spans="1:8" x14ac:dyDescent="0.2">
      <c r="A6595" s="45"/>
      <c r="B6595" s="5"/>
      <c r="C6595" s="5"/>
      <c r="D6595" s="5"/>
      <c r="E6595" s="5"/>
      <c r="F6595" s="7"/>
      <c r="G6595" s="3"/>
      <c r="H6595" s="6"/>
    </row>
    <row r="6596" spans="1:8" ht="15" x14ac:dyDescent="0.25">
      <c r="A6596" s="55" t="s">
        <v>5401</v>
      </c>
      <c r="B6596" s="50"/>
      <c r="C6596" s="50"/>
      <c r="D6596" s="50"/>
      <c r="E6596" s="50"/>
      <c r="F6596" s="47">
        <v>1</v>
      </c>
      <c r="G6596" s="48">
        <v>23.34</v>
      </c>
      <c r="H6596" s="49">
        <v>152300</v>
      </c>
    </row>
    <row r="6597" spans="1:8" x14ac:dyDescent="0.2">
      <c r="A6597" s="4"/>
      <c r="B6597" s="5"/>
      <c r="C6597" s="5"/>
      <c r="D6597" s="5"/>
      <c r="E6597" s="5"/>
      <c r="F6597" s="7"/>
      <c r="G6597" s="3"/>
      <c r="H6597" s="6"/>
    </row>
    <row r="6598" spans="1:8" x14ac:dyDescent="0.2">
      <c r="A6598" s="45" t="s">
        <v>372</v>
      </c>
      <c r="B6598" s="5" t="s">
        <v>10102</v>
      </c>
      <c r="C6598" s="5" t="s">
        <v>2280</v>
      </c>
      <c r="D6598" s="33" t="s">
        <v>7061</v>
      </c>
      <c r="E6598" s="33" t="s">
        <v>396</v>
      </c>
      <c r="F6598" s="7">
        <v>0</v>
      </c>
      <c r="G6598" s="3">
        <v>1</v>
      </c>
      <c r="H6598" s="6">
        <v>500</v>
      </c>
    </row>
    <row r="6599" spans="1:8" x14ac:dyDescent="0.2">
      <c r="A6599" s="45"/>
      <c r="B6599" s="51" t="s">
        <v>12287</v>
      </c>
      <c r="C6599" s="51"/>
      <c r="D6599" s="51"/>
      <c r="E6599" s="51"/>
      <c r="F6599" s="38">
        <v>0</v>
      </c>
      <c r="G6599" s="39">
        <v>1</v>
      </c>
      <c r="H6599" s="40">
        <v>500</v>
      </c>
    </row>
    <row r="6600" spans="1:8" x14ac:dyDescent="0.2">
      <c r="A6600" s="45"/>
      <c r="B6600" s="5"/>
      <c r="C6600" s="5"/>
      <c r="D6600" s="5"/>
      <c r="E6600" s="5"/>
      <c r="F6600" s="7"/>
      <c r="G6600" s="3"/>
      <c r="H6600" s="6"/>
    </row>
    <row r="6601" spans="1:8" x14ac:dyDescent="0.2">
      <c r="A6601" s="45"/>
      <c r="B6601" s="5" t="s">
        <v>10103</v>
      </c>
      <c r="C6601" s="5" t="s">
        <v>2281</v>
      </c>
      <c r="D6601" s="33" t="s">
        <v>7061</v>
      </c>
      <c r="E6601" s="33" t="s">
        <v>396</v>
      </c>
      <c r="F6601" s="7">
        <v>0</v>
      </c>
      <c r="G6601" s="3">
        <v>3.85</v>
      </c>
      <c r="H6601" s="6">
        <v>1900</v>
      </c>
    </row>
    <row r="6602" spans="1:8" x14ac:dyDescent="0.2">
      <c r="A6602" s="45"/>
      <c r="B6602" s="51" t="s">
        <v>12288</v>
      </c>
      <c r="C6602" s="51"/>
      <c r="D6602" s="51"/>
      <c r="E6602" s="51"/>
      <c r="F6602" s="38">
        <v>0</v>
      </c>
      <c r="G6602" s="39">
        <v>3.85</v>
      </c>
      <c r="H6602" s="40">
        <v>1900</v>
      </c>
    </row>
    <row r="6603" spans="1:8" x14ac:dyDescent="0.2">
      <c r="A6603" s="45"/>
      <c r="B6603" s="5"/>
      <c r="C6603" s="5"/>
      <c r="D6603" s="5"/>
      <c r="E6603" s="5"/>
      <c r="F6603" s="7"/>
      <c r="G6603" s="3"/>
      <c r="H6603" s="6"/>
    </row>
    <row r="6604" spans="1:8" x14ac:dyDescent="0.2">
      <c r="A6604" s="45"/>
      <c r="B6604" s="5" t="s">
        <v>10104</v>
      </c>
      <c r="C6604" s="5" t="s">
        <v>2282</v>
      </c>
      <c r="D6604" s="33" t="s">
        <v>7061</v>
      </c>
      <c r="E6604" s="33" t="s">
        <v>395</v>
      </c>
      <c r="F6604" s="7">
        <v>0</v>
      </c>
      <c r="G6604" s="3">
        <v>7.66</v>
      </c>
      <c r="H6604" s="6">
        <v>19200</v>
      </c>
    </row>
    <row r="6605" spans="1:8" x14ac:dyDescent="0.2">
      <c r="A6605" s="45"/>
      <c r="B6605" s="51" t="s">
        <v>12289</v>
      </c>
      <c r="C6605" s="51"/>
      <c r="D6605" s="51"/>
      <c r="E6605" s="51"/>
      <c r="F6605" s="38">
        <v>0</v>
      </c>
      <c r="G6605" s="39">
        <v>7.66</v>
      </c>
      <c r="H6605" s="40">
        <v>19200</v>
      </c>
    </row>
    <row r="6606" spans="1:8" x14ac:dyDescent="0.2">
      <c r="A6606" s="45"/>
      <c r="B6606" s="5"/>
      <c r="C6606" s="5"/>
      <c r="D6606" s="5"/>
      <c r="E6606" s="5"/>
      <c r="F6606" s="7"/>
      <c r="G6606" s="3"/>
      <c r="H6606" s="6"/>
    </row>
    <row r="6607" spans="1:8" ht="15" x14ac:dyDescent="0.25">
      <c r="A6607" s="55" t="s">
        <v>5402</v>
      </c>
      <c r="B6607" s="50"/>
      <c r="C6607" s="50"/>
      <c r="D6607" s="50"/>
      <c r="E6607" s="50"/>
      <c r="F6607" s="47">
        <v>0</v>
      </c>
      <c r="G6607" s="48">
        <v>12.51</v>
      </c>
      <c r="H6607" s="49">
        <v>21600</v>
      </c>
    </row>
    <row r="6608" spans="1:8" x14ac:dyDescent="0.2">
      <c r="A6608" s="4"/>
      <c r="B6608" s="5"/>
      <c r="C6608" s="5"/>
      <c r="D6608" s="5"/>
      <c r="E6608" s="5"/>
      <c r="F6608" s="7"/>
      <c r="G6608" s="3"/>
      <c r="H6608" s="6"/>
    </row>
    <row r="6609" spans="1:8" x14ac:dyDescent="0.2">
      <c r="A6609" s="45" t="s">
        <v>422</v>
      </c>
      <c r="B6609" s="5" t="s">
        <v>10105</v>
      </c>
      <c r="C6609" s="5" t="s">
        <v>2283</v>
      </c>
      <c r="D6609" s="33" t="s">
        <v>7061</v>
      </c>
      <c r="E6609" s="33" t="s">
        <v>394</v>
      </c>
      <c r="F6609" s="7">
        <v>11</v>
      </c>
      <c r="G6609" s="3">
        <v>20.239999999999998</v>
      </c>
      <c r="H6609" s="6">
        <v>1435500</v>
      </c>
    </row>
    <row r="6610" spans="1:8" x14ac:dyDescent="0.2">
      <c r="A6610" s="45"/>
      <c r="B6610" s="5"/>
      <c r="C6610" s="5"/>
      <c r="D6610" s="33"/>
      <c r="E6610" s="33" t="s">
        <v>395</v>
      </c>
      <c r="F6610" s="7">
        <v>0</v>
      </c>
      <c r="G6610" s="3">
        <v>103.11</v>
      </c>
      <c r="H6610" s="6">
        <v>228400</v>
      </c>
    </row>
    <row r="6611" spans="1:8" x14ac:dyDescent="0.2">
      <c r="A6611" s="45"/>
      <c r="B6611" s="5"/>
      <c r="C6611" s="5"/>
      <c r="D6611" s="33"/>
      <c r="E6611" s="33" t="s">
        <v>396</v>
      </c>
      <c r="F6611" s="7">
        <v>0</v>
      </c>
      <c r="G6611" s="3">
        <v>52.36</v>
      </c>
      <c r="H6611" s="6">
        <v>25200</v>
      </c>
    </row>
    <row r="6612" spans="1:8" x14ac:dyDescent="0.2">
      <c r="A6612" s="45"/>
      <c r="B6612" s="51" t="s">
        <v>12290</v>
      </c>
      <c r="C6612" s="51"/>
      <c r="D6612" s="51"/>
      <c r="E6612" s="51"/>
      <c r="F6612" s="38">
        <v>11</v>
      </c>
      <c r="G6612" s="39">
        <v>175.70999999999998</v>
      </c>
      <c r="H6612" s="40">
        <v>1689100</v>
      </c>
    </row>
    <row r="6613" spans="1:8" x14ac:dyDescent="0.2">
      <c r="A6613" s="45"/>
      <c r="B6613" s="5"/>
      <c r="C6613" s="5"/>
      <c r="D6613" s="5"/>
      <c r="E6613" s="5"/>
      <c r="F6613" s="7"/>
      <c r="G6613" s="3"/>
      <c r="H6613" s="6"/>
    </row>
    <row r="6614" spans="1:8" x14ac:dyDescent="0.2">
      <c r="A6614" s="45"/>
      <c r="B6614" s="5" t="s">
        <v>10106</v>
      </c>
      <c r="C6614" s="5" t="s">
        <v>2284</v>
      </c>
      <c r="D6614" s="33" t="s">
        <v>7061</v>
      </c>
      <c r="E6614" s="33" t="s">
        <v>394</v>
      </c>
      <c r="F6614" s="7">
        <v>1</v>
      </c>
      <c r="G6614" s="3">
        <v>1.84</v>
      </c>
      <c r="H6614" s="6">
        <v>111800</v>
      </c>
    </row>
    <row r="6615" spans="1:8" x14ac:dyDescent="0.2">
      <c r="A6615" s="45"/>
      <c r="B6615" s="5"/>
      <c r="C6615" s="5"/>
      <c r="D6615" s="33"/>
      <c r="E6615" s="33" t="s">
        <v>395</v>
      </c>
      <c r="F6615" s="7">
        <v>0</v>
      </c>
      <c r="G6615" s="3">
        <v>57.19</v>
      </c>
      <c r="H6615" s="6">
        <v>126700</v>
      </c>
    </row>
    <row r="6616" spans="1:8" x14ac:dyDescent="0.2">
      <c r="A6616" s="45"/>
      <c r="B6616" s="51" t="s">
        <v>12291</v>
      </c>
      <c r="C6616" s="51"/>
      <c r="D6616" s="51"/>
      <c r="E6616" s="51"/>
      <c r="F6616" s="38">
        <v>1</v>
      </c>
      <c r="G6616" s="39">
        <v>59.03</v>
      </c>
      <c r="H6616" s="40">
        <v>238500</v>
      </c>
    </row>
    <row r="6617" spans="1:8" x14ac:dyDescent="0.2">
      <c r="A6617" s="45"/>
      <c r="B6617" s="5"/>
      <c r="C6617" s="5"/>
      <c r="D6617" s="5"/>
      <c r="E6617" s="5"/>
      <c r="F6617" s="7"/>
      <c r="G6617" s="3"/>
      <c r="H6617" s="6"/>
    </row>
    <row r="6618" spans="1:8" x14ac:dyDescent="0.2">
      <c r="A6618" s="45"/>
      <c r="B6618" s="5" t="s">
        <v>10107</v>
      </c>
      <c r="C6618" s="5" t="s">
        <v>2285</v>
      </c>
      <c r="D6618" s="33" t="s">
        <v>7061</v>
      </c>
      <c r="E6618" s="33" t="s">
        <v>394</v>
      </c>
      <c r="F6618" s="7">
        <v>1</v>
      </c>
      <c r="G6618" s="3">
        <v>1.84</v>
      </c>
      <c r="H6618" s="6">
        <v>111800</v>
      </c>
    </row>
    <row r="6619" spans="1:8" x14ac:dyDescent="0.2">
      <c r="A6619" s="45"/>
      <c r="B6619" s="5"/>
      <c r="C6619" s="5"/>
      <c r="D6619" s="33"/>
      <c r="E6619" s="33" t="s">
        <v>395</v>
      </c>
      <c r="F6619" s="7">
        <v>0</v>
      </c>
      <c r="G6619" s="3">
        <v>15.66</v>
      </c>
      <c r="H6619" s="6">
        <v>34700</v>
      </c>
    </row>
    <row r="6620" spans="1:8" x14ac:dyDescent="0.2">
      <c r="A6620" s="45"/>
      <c r="B6620" s="51" t="s">
        <v>12292</v>
      </c>
      <c r="C6620" s="51"/>
      <c r="D6620" s="51"/>
      <c r="E6620" s="51"/>
      <c r="F6620" s="38">
        <v>1</v>
      </c>
      <c r="G6620" s="39">
        <v>17.5</v>
      </c>
      <c r="H6620" s="40">
        <v>146500</v>
      </c>
    </row>
    <row r="6621" spans="1:8" x14ac:dyDescent="0.2">
      <c r="A6621" s="45"/>
      <c r="B6621" s="5"/>
      <c r="C6621" s="5"/>
      <c r="D6621" s="5"/>
      <c r="E6621" s="5"/>
      <c r="F6621" s="7"/>
      <c r="G6621" s="3"/>
      <c r="H6621" s="6"/>
    </row>
    <row r="6622" spans="1:8" x14ac:dyDescent="0.2">
      <c r="A6622" s="45"/>
      <c r="B6622" s="5" t="s">
        <v>10108</v>
      </c>
      <c r="C6622" s="5" t="s">
        <v>2286</v>
      </c>
      <c r="D6622" s="33" t="s">
        <v>7061</v>
      </c>
      <c r="E6622" s="33" t="s">
        <v>395</v>
      </c>
      <c r="F6622" s="7">
        <v>0</v>
      </c>
      <c r="G6622" s="3">
        <v>23.79</v>
      </c>
      <c r="H6622" s="6">
        <v>52700</v>
      </c>
    </row>
    <row r="6623" spans="1:8" x14ac:dyDescent="0.2">
      <c r="A6623" s="45"/>
      <c r="B6623" s="51" t="s">
        <v>12293</v>
      </c>
      <c r="C6623" s="51"/>
      <c r="D6623" s="51"/>
      <c r="E6623" s="51"/>
      <c r="F6623" s="38">
        <v>0</v>
      </c>
      <c r="G6623" s="39">
        <v>23.79</v>
      </c>
      <c r="H6623" s="40">
        <v>52700</v>
      </c>
    </row>
    <row r="6624" spans="1:8" x14ac:dyDescent="0.2">
      <c r="A6624" s="45"/>
      <c r="B6624" s="5"/>
      <c r="C6624" s="5"/>
      <c r="D6624" s="5"/>
      <c r="E6624" s="5"/>
      <c r="F6624" s="7"/>
      <c r="G6624" s="3"/>
      <c r="H6624" s="6"/>
    </row>
    <row r="6625" spans="1:8" x14ac:dyDescent="0.2">
      <c r="A6625" s="45"/>
      <c r="B6625" s="5" t="s">
        <v>10109</v>
      </c>
      <c r="C6625" s="5" t="s">
        <v>2287</v>
      </c>
      <c r="D6625" s="33" t="s">
        <v>7061</v>
      </c>
      <c r="E6625" s="33" t="s">
        <v>394</v>
      </c>
      <c r="F6625" s="7">
        <v>1</v>
      </c>
      <c r="G6625" s="3">
        <v>1.84</v>
      </c>
      <c r="H6625" s="6">
        <v>111800</v>
      </c>
    </row>
    <row r="6626" spans="1:8" x14ac:dyDescent="0.2">
      <c r="A6626" s="45"/>
      <c r="B6626" s="5"/>
      <c r="C6626" s="5"/>
      <c r="D6626" s="33"/>
      <c r="E6626" s="33" t="s">
        <v>395</v>
      </c>
      <c r="F6626" s="7">
        <v>0</v>
      </c>
      <c r="G6626" s="3">
        <v>5.7350000000000003</v>
      </c>
      <c r="H6626" s="6">
        <v>12700</v>
      </c>
    </row>
    <row r="6627" spans="1:8" x14ac:dyDescent="0.2">
      <c r="A6627" s="45"/>
      <c r="B6627" s="5"/>
      <c r="C6627" s="5"/>
      <c r="D6627" s="33"/>
      <c r="E6627" s="33" t="s">
        <v>396</v>
      </c>
      <c r="F6627" s="7">
        <v>0</v>
      </c>
      <c r="G6627" s="3">
        <v>2.52</v>
      </c>
      <c r="H6627" s="6">
        <v>1200</v>
      </c>
    </row>
    <row r="6628" spans="1:8" x14ac:dyDescent="0.2">
      <c r="A6628" s="45"/>
      <c r="B6628" s="51" t="s">
        <v>12294</v>
      </c>
      <c r="C6628" s="51"/>
      <c r="D6628" s="51"/>
      <c r="E6628" s="51"/>
      <c r="F6628" s="38">
        <v>1</v>
      </c>
      <c r="G6628" s="39">
        <v>10.095000000000001</v>
      </c>
      <c r="H6628" s="40">
        <v>125700</v>
      </c>
    </row>
    <row r="6629" spans="1:8" x14ac:dyDescent="0.2">
      <c r="A6629" s="45"/>
      <c r="B6629" s="5"/>
      <c r="C6629" s="5"/>
      <c r="D6629" s="5"/>
      <c r="E6629" s="5"/>
      <c r="F6629" s="7"/>
      <c r="G6629" s="3"/>
      <c r="H6629" s="6"/>
    </row>
    <row r="6630" spans="1:8" x14ac:dyDescent="0.2">
      <c r="A6630" s="45"/>
      <c r="B6630" s="5" t="s">
        <v>10110</v>
      </c>
      <c r="C6630" s="5" t="s">
        <v>2288</v>
      </c>
      <c r="D6630" s="33" t="s">
        <v>7061</v>
      </c>
      <c r="E6630" s="33" t="s">
        <v>396</v>
      </c>
      <c r="F6630" s="7">
        <v>0</v>
      </c>
      <c r="G6630" s="3">
        <v>0.64</v>
      </c>
      <c r="H6630" s="6">
        <v>300</v>
      </c>
    </row>
    <row r="6631" spans="1:8" x14ac:dyDescent="0.2">
      <c r="A6631" s="45"/>
      <c r="B6631" s="51" t="s">
        <v>12295</v>
      </c>
      <c r="C6631" s="51"/>
      <c r="D6631" s="51"/>
      <c r="E6631" s="51"/>
      <c r="F6631" s="38">
        <v>0</v>
      </c>
      <c r="G6631" s="39">
        <v>0.64</v>
      </c>
      <c r="H6631" s="40">
        <v>300</v>
      </c>
    </row>
    <row r="6632" spans="1:8" x14ac:dyDescent="0.2">
      <c r="A6632" s="45"/>
      <c r="B6632" s="5"/>
      <c r="C6632" s="5"/>
      <c r="D6632" s="5"/>
      <c r="E6632" s="5"/>
      <c r="F6632" s="7"/>
      <c r="G6632" s="3"/>
      <c r="H6632" s="6"/>
    </row>
    <row r="6633" spans="1:8" x14ac:dyDescent="0.2">
      <c r="A6633" s="45"/>
      <c r="B6633" s="5" t="s">
        <v>10111</v>
      </c>
      <c r="C6633" s="5" t="s">
        <v>2289</v>
      </c>
      <c r="D6633" s="33" t="s">
        <v>7061</v>
      </c>
      <c r="E6633" s="33" t="s">
        <v>395</v>
      </c>
      <c r="F6633" s="7">
        <v>0</v>
      </c>
      <c r="G6633" s="3">
        <v>14.77</v>
      </c>
      <c r="H6633" s="6">
        <v>32700</v>
      </c>
    </row>
    <row r="6634" spans="1:8" x14ac:dyDescent="0.2">
      <c r="A6634" s="45"/>
      <c r="B6634" s="5"/>
      <c r="C6634" s="5"/>
      <c r="D6634" s="33"/>
      <c r="E6634" s="33" t="s">
        <v>396</v>
      </c>
      <c r="F6634" s="7">
        <v>0</v>
      </c>
      <c r="G6634" s="3">
        <v>14.77</v>
      </c>
      <c r="H6634" s="6">
        <v>7100</v>
      </c>
    </row>
    <row r="6635" spans="1:8" x14ac:dyDescent="0.2">
      <c r="A6635" s="45"/>
      <c r="B6635" s="51" t="s">
        <v>12296</v>
      </c>
      <c r="C6635" s="51"/>
      <c r="D6635" s="51"/>
      <c r="E6635" s="51"/>
      <c r="F6635" s="38">
        <v>0</v>
      </c>
      <c r="G6635" s="39">
        <v>29.54</v>
      </c>
      <c r="H6635" s="40">
        <v>39800</v>
      </c>
    </row>
    <row r="6636" spans="1:8" x14ac:dyDescent="0.2">
      <c r="A6636" s="45"/>
      <c r="B6636" s="5"/>
      <c r="C6636" s="5"/>
      <c r="D6636" s="5"/>
      <c r="E6636" s="5"/>
      <c r="F6636" s="7"/>
      <c r="G6636" s="3"/>
      <c r="H6636" s="6"/>
    </row>
    <row r="6637" spans="1:8" x14ac:dyDescent="0.2">
      <c r="A6637" s="45"/>
      <c r="B6637" s="5" t="s">
        <v>10112</v>
      </c>
      <c r="C6637" s="5" t="s">
        <v>2290</v>
      </c>
      <c r="D6637" s="33" t="s">
        <v>7061</v>
      </c>
      <c r="E6637" s="33" t="s">
        <v>394</v>
      </c>
      <c r="F6637" s="7">
        <v>1</v>
      </c>
      <c r="G6637" s="3">
        <v>1.84</v>
      </c>
      <c r="H6637" s="6">
        <v>130500</v>
      </c>
    </row>
    <row r="6638" spans="1:8" x14ac:dyDescent="0.2">
      <c r="A6638" s="45"/>
      <c r="B6638" s="5"/>
      <c r="C6638" s="5"/>
      <c r="D6638" s="33"/>
      <c r="E6638" s="33" t="s">
        <v>395</v>
      </c>
      <c r="F6638" s="7">
        <v>0</v>
      </c>
      <c r="G6638" s="3">
        <v>6.8</v>
      </c>
      <c r="H6638" s="6">
        <v>15100</v>
      </c>
    </row>
    <row r="6639" spans="1:8" x14ac:dyDescent="0.2">
      <c r="A6639" s="45"/>
      <c r="B6639" s="5"/>
      <c r="C6639" s="5"/>
      <c r="D6639" s="33"/>
      <c r="E6639" s="33" t="s">
        <v>396</v>
      </c>
      <c r="F6639" s="7">
        <v>0</v>
      </c>
      <c r="G6639" s="3">
        <v>8.65</v>
      </c>
      <c r="H6639" s="6">
        <v>4200</v>
      </c>
    </row>
    <row r="6640" spans="1:8" x14ac:dyDescent="0.2">
      <c r="A6640" s="45"/>
      <c r="B6640" s="51" t="s">
        <v>12297</v>
      </c>
      <c r="C6640" s="51"/>
      <c r="D6640" s="51"/>
      <c r="E6640" s="51"/>
      <c r="F6640" s="38">
        <v>1</v>
      </c>
      <c r="G6640" s="39">
        <v>17.29</v>
      </c>
      <c r="H6640" s="40">
        <v>149800</v>
      </c>
    </row>
    <row r="6641" spans="1:8" x14ac:dyDescent="0.2">
      <c r="A6641" s="45"/>
      <c r="B6641" s="5"/>
      <c r="C6641" s="5"/>
      <c r="D6641" s="5"/>
      <c r="E6641" s="5"/>
      <c r="F6641" s="7"/>
      <c r="G6641" s="3"/>
      <c r="H6641" s="6"/>
    </row>
    <row r="6642" spans="1:8" ht="15" x14ac:dyDescent="0.25">
      <c r="A6642" s="55" t="s">
        <v>5403</v>
      </c>
      <c r="B6642" s="50"/>
      <c r="C6642" s="50"/>
      <c r="D6642" s="50"/>
      <c r="E6642" s="50"/>
      <c r="F6642" s="47">
        <v>15</v>
      </c>
      <c r="G6642" s="48">
        <v>333.59499999999986</v>
      </c>
      <c r="H6642" s="49">
        <v>2442400</v>
      </c>
    </row>
    <row r="6643" spans="1:8" x14ac:dyDescent="0.2">
      <c r="A6643" s="4"/>
      <c r="B6643" s="5"/>
      <c r="C6643" s="5"/>
      <c r="D6643" s="5"/>
      <c r="E6643" s="5"/>
      <c r="F6643" s="7"/>
      <c r="G6643" s="3"/>
      <c r="H6643" s="6"/>
    </row>
    <row r="6644" spans="1:8" x14ac:dyDescent="0.2">
      <c r="A6644" s="45" t="s">
        <v>2933</v>
      </c>
      <c r="B6644" s="5" t="s">
        <v>10113</v>
      </c>
      <c r="C6644" s="5">
        <v>15888</v>
      </c>
      <c r="D6644" s="33" t="s">
        <v>7061</v>
      </c>
      <c r="E6644" s="33" t="s">
        <v>395</v>
      </c>
      <c r="F6644" s="7">
        <v>0</v>
      </c>
      <c r="G6644" s="3">
        <v>0.88</v>
      </c>
      <c r="H6644" s="6">
        <v>2000</v>
      </c>
    </row>
    <row r="6645" spans="1:8" x14ac:dyDescent="0.2">
      <c r="A6645" s="45"/>
      <c r="B6645" s="51" t="s">
        <v>12298</v>
      </c>
      <c r="C6645" s="51"/>
      <c r="D6645" s="51"/>
      <c r="E6645" s="51"/>
      <c r="F6645" s="38">
        <v>0</v>
      </c>
      <c r="G6645" s="39">
        <v>0.88</v>
      </c>
      <c r="H6645" s="40">
        <v>2000</v>
      </c>
    </row>
    <row r="6646" spans="1:8" x14ac:dyDescent="0.2">
      <c r="A6646" s="45"/>
      <c r="B6646" s="5"/>
      <c r="C6646" s="5"/>
      <c r="D6646" s="5"/>
      <c r="E6646" s="5"/>
      <c r="F6646" s="7"/>
      <c r="G6646" s="3"/>
      <c r="H6646" s="6"/>
    </row>
    <row r="6647" spans="1:8" x14ac:dyDescent="0.2">
      <c r="A6647" s="45"/>
      <c r="B6647" s="5" t="s">
        <v>10114</v>
      </c>
      <c r="C6647" s="5" t="s">
        <v>6944</v>
      </c>
      <c r="D6647" s="33" t="s">
        <v>7061</v>
      </c>
      <c r="E6647" s="33" t="s">
        <v>395</v>
      </c>
      <c r="F6647" s="7">
        <v>0</v>
      </c>
      <c r="G6647" s="3">
        <v>14.34</v>
      </c>
      <c r="H6647" s="6">
        <v>33000</v>
      </c>
    </row>
    <row r="6648" spans="1:8" x14ac:dyDescent="0.2">
      <c r="A6648" s="45"/>
      <c r="B6648" s="51" t="s">
        <v>12299</v>
      </c>
      <c r="C6648" s="51"/>
      <c r="D6648" s="51"/>
      <c r="E6648" s="51"/>
      <c r="F6648" s="38">
        <v>0</v>
      </c>
      <c r="G6648" s="39">
        <v>14.34</v>
      </c>
      <c r="H6648" s="40">
        <v>33000</v>
      </c>
    </row>
    <row r="6649" spans="1:8" x14ac:dyDescent="0.2">
      <c r="A6649" s="45"/>
      <c r="B6649" s="5"/>
      <c r="C6649" s="5"/>
      <c r="D6649" s="5"/>
      <c r="E6649" s="5"/>
      <c r="F6649" s="7"/>
      <c r="G6649" s="3"/>
      <c r="H6649" s="6"/>
    </row>
    <row r="6650" spans="1:8" x14ac:dyDescent="0.2">
      <c r="A6650" s="45"/>
      <c r="B6650" s="5" t="s">
        <v>10115</v>
      </c>
      <c r="C6650" s="5" t="s">
        <v>6945</v>
      </c>
      <c r="D6650" s="33" t="s">
        <v>7061</v>
      </c>
      <c r="E6650" s="33" t="s">
        <v>394</v>
      </c>
      <c r="F6650" s="7">
        <v>3</v>
      </c>
      <c r="G6650" s="3">
        <v>5.52</v>
      </c>
      <c r="H6650" s="6">
        <v>391500</v>
      </c>
    </row>
    <row r="6651" spans="1:8" x14ac:dyDescent="0.2">
      <c r="A6651" s="45"/>
      <c r="B6651" s="5"/>
      <c r="C6651" s="5"/>
      <c r="D6651" s="33"/>
      <c r="E6651" s="33" t="s">
        <v>395</v>
      </c>
      <c r="F6651" s="7">
        <v>0</v>
      </c>
      <c r="G6651" s="3">
        <v>7.64</v>
      </c>
      <c r="H6651" s="6">
        <v>17600</v>
      </c>
    </row>
    <row r="6652" spans="1:8" x14ac:dyDescent="0.2">
      <c r="A6652" s="45"/>
      <c r="B6652" s="51" t="s">
        <v>12300</v>
      </c>
      <c r="C6652" s="51"/>
      <c r="D6652" s="51"/>
      <c r="E6652" s="51"/>
      <c r="F6652" s="38">
        <v>3</v>
      </c>
      <c r="G6652" s="39">
        <v>13.16</v>
      </c>
      <c r="H6652" s="40">
        <v>409100</v>
      </c>
    </row>
    <row r="6653" spans="1:8" x14ac:dyDescent="0.2">
      <c r="A6653" s="45"/>
      <c r="B6653" s="5"/>
      <c r="C6653" s="5"/>
      <c r="D6653" s="5"/>
      <c r="E6653" s="5"/>
      <c r="F6653" s="7"/>
      <c r="G6653" s="3"/>
      <c r="H6653" s="6"/>
    </row>
    <row r="6654" spans="1:8" x14ac:dyDescent="0.2">
      <c r="A6654" s="45"/>
      <c r="B6654" s="5" t="s">
        <v>10116</v>
      </c>
      <c r="C6654" s="5" t="s">
        <v>6946</v>
      </c>
      <c r="D6654" s="33" t="s">
        <v>7061</v>
      </c>
      <c r="E6654" s="33" t="s">
        <v>395</v>
      </c>
      <c r="F6654" s="7">
        <v>0</v>
      </c>
      <c r="G6654" s="3">
        <v>6.39</v>
      </c>
      <c r="H6654" s="6">
        <v>14700</v>
      </c>
    </row>
    <row r="6655" spans="1:8" x14ac:dyDescent="0.2">
      <c r="A6655" s="45"/>
      <c r="B6655" s="51" t="s">
        <v>12301</v>
      </c>
      <c r="C6655" s="51"/>
      <c r="D6655" s="51"/>
      <c r="E6655" s="51"/>
      <c r="F6655" s="38">
        <v>0</v>
      </c>
      <c r="G6655" s="39">
        <v>6.39</v>
      </c>
      <c r="H6655" s="40">
        <v>14700</v>
      </c>
    </row>
    <row r="6656" spans="1:8" x14ac:dyDescent="0.2">
      <c r="A6656" s="45"/>
      <c r="B6656" s="5"/>
      <c r="C6656" s="5"/>
      <c r="D6656" s="5"/>
      <c r="E6656" s="5"/>
      <c r="F6656" s="7"/>
      <c r="G6656" s="3"/>
      <c r="H6656" s="6"/>
    </row>
    <row r="6657" spans="1:8" ht="15" x14ac:dyDescent="0.25">
      <c r="A6657" s="55" t="s">
        <v>5762</v>
      </c>
      <c r="B6657" s="50"/>
      <c r="C6657" s="50"/>
      <c r="D6657" s="50"/>
      <c r="E6657" s="50"/>
      <c r="F6657" s="47">
        <v>3</v>
      </c>
      <c r="G6657" s="48">
        <v>34.770000000000003</v>
      </c>
      <c r="H6657" s="49">
        <v>458800</v>
      </c>
    </row>
    <row r="6658" spans="1:8" x14ac:dyDescent="0.2">
      <c r="A6658" s="4"/>
      <c r="B6658" s="5"/>
      <c r="C6658" s="5"/>
      <c r="D6658" s="5"/>
      <c r="E6658" s="5"/>
      <c r="F6658" s="7"/>
      <c r="G6658" s="3"/>
      <c r="H6658" s="6"/>
    </row>
    <row r="6659" spans="1:8" x14ac:dyDescent="0.2">
      <c r="A6659" s="45" t="s">
        <v>7132</v>
      </c>
      <c r="B6659" s="5" t="s">
        <v>10117</v>
      </c>
      <c r="C6659" s="5" t="s">
        <v>6947</v>
      </c>
      <c r="D6659" s="33" t="s">
        <v>7061</v>
      </c>
      <c r="E6659" s="33" t="s">
        <v>396</v>
      </c>
      <c r="F6659" s="7">
        <v>0</v>
      </c>
      <c r="G6659" s="3">
        <v>44.2</v>
      </c>
      <c r="H6659" s="6">
        <v>22100</v>
      </c>
    </row>
    <row r="6660" spans="1:8" x14ac:dyDescent="0.2">
      <c r="A6660" s="45"/>
      <c r="B6660" s="51" t="s">
        <v>12302</v>
      </c>
      <c r="C6660" s="51"/>
      <c r="D6660" s="51"/>
      <c r="E6660" s="51"/>
      <c r="F6660" s="38">
        <v>0</v>
      </c>
      <c r="G6660" s="39">
        <v>44.2</v>
      </c>
      <c r="H6660" s="40">
        <v>22100</v>
      </c>
    </row>
    <row r="6661" spans="1:8" x14ac:dyDescent="0.2">
      <c r="A6661" s="45"/>
      <c r="B6661" s="5"/>
      <c r="C6661" s="5"/>
      <c r="D6661" s="5"/>
      <c r="E6661" s="5"/>
      <c r="F6661" s="7"/>
      <c r="G6661" s="3"/>
      <c r="H6661" s="6"/>
    </row>
    <row r="6662" spans="1:8" ht="15" x14ac:dyDescent="0.25">
      <c r="A6662" s="55" t="s">
        <v>8695</v>
      </c>
      <c r="B6662" s="50"/>
      <c r="C6662" s="50"/>
      <c r="D6662" s="50"/>
      <c r="E6662" s="50"/>
      <c r="F6662" s="47">
        <v>0</v>
      </c>
      <c r="G6662" s="48">
        <v>44.2</v>
      </c>
      <c r="H6662" s="49">
        <v>22100</v>
      </c>
    </row>
    <row r="6663" spans="1:8" x14ac:dyDescent="0.2">
      <c r="A6663" s="4"/>
      <c r="B6663" s="5"/>
      <c r="C6663" s="5"/>
      <c r="D6663" s="5"/>
      <c r="E6663" s="5"/>
      <c r="F6663" s="7"/>
      <c r="G6663" s="3"/>
      <c r="H6663" s="6"/>
    </row>
    <row r="6664" spans="1:8" x14ac:dyDescent="0.2">
      <c r="A6664" s="45" t="s">
        <v>423</v>
      </c>
      <c r="B6664" s="5" t="s">
        <v>10118</v>
      </c>
      <c r="C6664" s="5" t="s">
        <v>2291</v>
      </c>
      <c r="D6664" s="33" t="s">
        <v>7058</v>
      </c>
      <c r="E6664" s="33" t="s">
        <v>394</v>
      </c>
      <c r="F6664" s="7">
        <v>2</v>
      </c>
      <c r="G6664" s="3">
        <v>4</v>
      </c>
      <c r="H6664" s="6">
        <v>45800</v>
      </c>
    </row>
    <row r="6665" spans="1:8" x14ac:dyDescent="0.2">
      <c r="A6665" s="45"/>
      <c r="B6665" s="5"/>
      <c r="C6665" s="5"/>
      <c r="D6665" s="33"/>
      <c r="E6665" s="33" t="s">
        <v>395</v>
      </c>
      <c r="F6665" s="7">
        <v>0</v>
      </c>
      <c r="G6665" s="3">
        <v>1051.5999999999999</v>
      </c>
      <c r="H6665" s="6">
        <v>782700</v>
      </c>
    </row>
    <row r="6666" spans="1:8" x14ac:dyDescent="0.2">
      <c r="A6666" s="45"/>
      <c r="B6666" s="5"/>
      <c r="C6666" s="5"/>
      <c r="D6666" s="33"/>
      <c r="E6666" s="33" t="s">
        <v>396</v>
      </c>
      <c r="F6666" s="7">
        <v>0</v>
      </c>
      <c r="G6666" s="3">
        <v>60</v>
      </c>
      <c r="H6666" s="6">
        <v>24800</v>
      </c>
    </row>
    <row r="6667" spans="1:8" x14ac:dyDescent="0.2">
      <c r="A6667" s="45"/>
      <c r="B6667" s="51" t="s">
        <v>12303</v>
      </c>
      <c r="C6667" s="51"/>
      <c r="D6667" s="51"/>
      <c r="E6667" s="51"/>
      <c r="F6667" s="38">
        <v>2</v>
      </c>
      <c r="G6667" s="39">
        <v>1115.5999999999999</v>
      </c>
      <c r="H6667" s="40">
        <v>853300</v>
      </c>
    </row>
    <row r="6668" spans="1:8" x14ac:dyDescent="0.2">
      <c r="A6668" s="45"/>
      <c r="B6668" s="5"/>
      <c r="C6668" s="5"/>
      <c r="D6668" s="5"/>
      <c r="E6668" s="5"/>
      <c r="F6668" s="7"/>
      <c r="G6668" s="3"/>
      <c r="H6668" s="6"/>
    </row>
    <row r="6669" spans="1:8" ht="15" x14ac:dyDescent="0.25">
      <c r="A6669" s="55" t="s">
        <v>5404</v>
      </c>
      <c r="B6669" s="50"/>
      <c r="C6669" s="50"/>
      <c r="D6669" s="50"/>
      <c r="E6669" s="50"/>
      <c r="F6669" s="47">
        <v>2</v>
      </c>
      <c r="G6669" s="48">
        <v>1115.5999999999999</v>
      </c>
      <c r="H6669" s="49">
        <v>853300</v>
      </c>
    </row>
    <row r="6670" spans="1:8" x14ac:dyDescent="0.2">
      <c r="A6670" s="4"/>
      <c r="B6670" s="5"/>
      <c r="C6670" s="5"/>
      <c r="D6670" s="5"/>
      <c r="E6670" s="5"/>
      <c r="F6670" s="7"/>
      <c r="G6670" s="3"/>
      <c r="H6670" s="6"/>
    </row>
    <row r="6671" spans="1:8" x14ac:dyDescent="0.2">
      <c r="A6671" s="45" t="s">
        <v>424</v>
      </c>
      <c r="B6671" s="5" t="s">
        <v>10119</v>
      </c>
      <c r="C6671" s="5" t="s">
        <v>13090</v>
      </c>
      <c r="D6671" s="33" t="s">
        <v>7058</v>
      </c>
      <c r="E6671" s="33" t="s">
        <v>394</v>
      </c>
      <c r="F6671" s="7">
        <v>13</v>
      </c>
      <c r="G6671" s="3">
        <v>26</v>
      </c>
      <c r="H6671" s="6">
        <v>297700</v>
      </c>
    </row>
    <row r="6672" spans="1:8" x14ac:dyDescent="0.2">
      <c r="A6672" s="45"/>
      <c r="B6672" s="5"/>
      <c r="C6672" s="5"/>
      <c r="D6672" s="33"/>
      <c r="E6672" s="33" t="s">
        <v>395</v>
      </c>
      <c r="F6672" s="7">
        <v>0</v>
      </c>
      <c r="G6672" s="3">
        <v>592.89</v>
      </c>
      <c r="H6672" s="6">
        <v>425800</v>
      </c>
    </row>
    <row r="6673" spans="1:8" x14ac:dyDescent="0.2">
      <c r="A6673" s="45"/>
      <c r="B6673" s="5"/>
      <c r="C6673" s="5"/>
      <c r="D6673" s="33"/>
      <c r="E6673" s="33" t="s">
        <v>396</v>
      </c>
      <c r="F6673" s="7">
        <v>0</v>
      </c>
      <c r="G6673" s="3">
        <v>810.71</v>
      </c>
      <c r="H6673" s="6">
        <v>323500</v>
      </c>
    </row>
    <row r="6674" spans="1:8" x14ac:dyDescent="0.2">
      <c r="A6674" s="45"/>
      <c r="B6674" s="51" t="s">
        <v>12304</v>
      </c>
      <c r="C6674" s="51"/>
      <c r="D6674" s="51"/>
      <c r="E6674" s="51"/>
      <c r="F6674" s="38">
        <v>13</v>
      </c>
      <c r="G6674" s="39">
        <v>1429.6</v>
      </c>
      <c r="H6674" s="40">
        <v>1047000</v>
      </c>
    </row>
    <row r="6675" spans="1:8" x14ac:dyDescent="0.2">
      <c r="A6675" s="45"/>
      <c r="B6675" s="5"/>
      <c r="C6675" s="5"/>
      <c r="D6675" s="5"/>
      <c r="E6675" s="5"/>
      <c r="F6675" s="7"/>
      <c r="G6675" s="3"/>
      <c r="H6675" s="6"/>
    </row>
    <row r="6676" spans="1:8" ht="15" x14ac:dyDescent="0.25">
      <c r="A6676" s="55" t="s">
        <v>5405</v>
      </c>
      <c r="B6676" s="50"/>
      <c r="C6676" s="50"/>
      <c r="D6676" s="50"/>
      <c r="E6676" s="50"/>
      <c r="F6676" s="47">
        <v>13</v>
      </c>
      <c r="G6676" s="48">
        <v>1429.6</v>
      </c>
      <c r="H6676" s="49">
        <v>1047000</v>
      </c>
    </row>
    <row r="6677" spans="1:8" x14ac:dyDescent="0.2">
      <c r="A6677" s="4"/>
      <c r="B6677" s="5"/>
      <c r="C6677" s="5"/>
      <c r="D6677" s="5"/>
      <c r="E6677" s="5"/>
      <c r="F6677" s="7"/>
      <c r="G6677" s="3"/>
      <c r="H6677" s="6"/>
    </row>
    <row r="6678" spans="1:8" x14ac:dyDescent="0.2">
      <c r="A6678" s="45" t="s">
        <v>425</v>
      </c>
      <c r="B6678" s="5" t="s">
        <v>10120</v>
      </c>
      <c r="C6678" s="5" t="s">
        <v>2292</v>
      </c>
      <c r="D6678" s="33" t="s">
        <v>7061</v>
      </c>
      <c r="E6678" s="33" t="s">
        <v>395</v>
      </c>
      <c r="F6678" s="7">
        <v>0</v>
      </c>
      <c r="G6678" s="3">
        <v>31.02</v>
      </c>
      <c r="H6678" s="6">
        <v>17700</v>
      </c>
    </row>
    <row r="6679" spans="1:8" x14ac:dyDescent="0.2">
      <c r="A6679" s="45"/>
      <c r="B6679" s="51" t="s">
        <v>12305</v>
      </c>
      <c r="C6679" s="51"/>
      <c r="D6679" s="51"/>
      <c r="E6679" s="51"/>
      <c r="F6679" s="38">
        <v>0</v>
      </c>
      <c r="G6679" s="39">
        <v>31.02</v>
      </c>
      <c r="H6679" s="40">
        <v>17700</v>
      </c>
    </row>
    <row r="6680" spans="1:8" x14ac:dyDescent="0.2">
      <c r="A6680" s="45"/>
      <c r="B6680" s="5"/>
      <c r="C6680" s="5"/>
      <c r="D6680" s="5"/>
      <c r="E6680" s="5"/>
      <c r="F6680" s="7"/>
      <c r="G6680" s="3"/>
      <c r="H6680" s="6"/>
    </row>
    <row r="6681" spans="1:8" x14ac:dyDescent="0.2">
      <c r="A6681" s="45"/>
      <c r="B6681" s="5" t="s">
        <v>10121</v>
      </c>
      <c r="C6681" s="5" t="s">
        <v>2293</v>
      </c>
      <c r="D6681" s="33" t="s">
        <v>7061</v>
      </c>
      <c r="E6681" s="33" t="s">
        <v>394</v>
      </c>
      <c r="F6681" s="7">
        <v>25</v>
      </c>
      <c r="G6681" s="3">
        <v>50</v>
      </c>
      <c r="H6681" s="6">
        <v>381900</v>
      </c>
    </row>
    <row r="6682" spans="1:8" x14ac:dyDescent="0.2">
      <c r="A6682" s="45"/>
      <c r="B6682" s="5"/>
      <c r="C6682" s="5"/>
      <c r="D6682" s="33"/>
      <c r="E6682" s="33" t="s">
        <v>395</v>
      </c>
      <c r="F6682" s="7">
        <v>0</v>
      </c>
      <c r="G6682" s="3">
        <v>1622</v>
      </c>
      <c r="H6682" s="6">
        <v>927000</v>
      </c>
    </row>
    <row r="6683" spans="1:8" x14ac:dyDescent="0.2">
      <c r="A6683" s="45"/>
      <c r="B6683" s="5"/>
      <c r="C6683" s="5"/>
      <c r="D6683" s="33"/>
      <c r="E6683" s="33" t="s">
        <v>396</v>
      </c>
      <c r="F6683" s="7">
        <v>0</v>
      </c>
      <c r="G6683" s="3">
        <v>564</v>
      </c>
      <c r="H6683" s="6">
        <v>179100</v>
      </c>
    </row>
    <row r="6684" spans="1:8" x14ac:dyDescent="0.2">
      <c r="A6684" s="45"/>
      <c r="B6684" s="51" t="s">
        <v>12306</v>
      </c>
      <c r="C6684" s="51"/>
      <c r="D6684" s="51"/>
      <c r="E6684" s="51"/>
      <c r="F6684" s="38">
        <v>25</v>
      </c>
      <c r="G6684" s="39">
        <v>2236</v>
      </c>
      <c r="H6684" s="40">
        <v>1488000</v>
      </c>
    </row>
    <row r="6685" spans="1:8" x14ac:dyDescent="0.2">
      <c r="A6685" s="45"/>
      <c r="B6685" s="5"/>
      <c r="C6685" s="5"/>
      <c r="D6685" s="5"/>
      <c r="E6685" s="5"/>
      <c r="F6685" s="7"/>
      <c r="G6685" s="3"/>
      <c r="H6685" s="6"/>
    </row>
    <row r="6686" spans="1:8" x14ac:dyDescent="0.2">
      <c r="A6686" s="45"/>
      <c r="B6686" s="5" t="s">
        <v>10122</v>
      </c>
      <c r="C6686" s="5" t="s">
        <v>2294</v>
      </c>
      <c r="D6686" s="33" t="s">
        <v>7061</v>
      </c>
      <c r="E6686" s="33" t="s">
        <v>395</v>
      </c>
      <c r="F6686" s="7">
        <v>0</v>
      </c>
      <c r="G6686" s="3">
        <v>82.55</v>
      </c>
      <c r="H6686" s="6">
        <v>47200</v>
      </c>
    </row>
    <row r="6687" spans="1:8" x14ac:dyDescent="0.2">
      <c r="A6687" s="45"/>
      <c r="B6687" s="5"/>
      <c r="C6687" s="5"/>
      <c r="D6687" s="33"/>
      <c r="E6687" s="33" t="s">
        <v>396</v>
      </c>
      <c r="F6687" s="7">
        <v>0</v>
      </c>
      <c r="G6687" s="3">
        <v>20</v>
      </c>
      <c r="H6687" s="6">
        <v>6400</v>
      </c>
    </row>
    <row r="6688" spans="1:8" x14ac:dyDescent="0.2">
      <c r="A6688" s="45"/>
      <c r="B6688" s="51" t="s">
        <v>12307</v>
      </c>
      <c r="C6688" s="51"/>
      <c r="D6688" s="51"/>
      <c r="E6688" s="51"/>
      <c r="F6688" s="38">
        <v>0</v>
      </c>
      <c r="G6688" s="39">
        <v>102.55</v>
      </c>
      <c r="H6688" s="40">
        <v>53600</v>
      </c>
    </row>
    <row r="6689" spans="1:8" x14ac:dyDescent="0.2">
      <c r="A6689" s="45"/>
      <c r="B6689" s="5"/>
      <c r="C6689" s="5"/>
      <c r="D6689" s="5"/>
      <c r="E6689" s="5"/>
      <c r="F6689" s="7"/>
      <c r="G6689" s="3"/>
      <c r="H6689" s="6"/>
    </row>
    <row r="6690" spans="1:8" x14ac:dyDescent="0.2">
      <c r="A6690" s="45"/>
      <c r="B6690" s="5" t="s">
        <v>10123</v>
      </c>
      <c r="C6690" s="5" t="s">
        <v>2295</v>
      </c>
      <c r="D6690" s="33" t="s">
        <v>7061</v>
      </c>
      <c r="E6690" s="33" t="s">
        <v>395</v>
      </c>
      <c r="F6690" s="7">
        <v>0</v>
      </c>
      <c r="G6690" s="3">
        <v>31.63</v>
      </c>
      <c r="H6690" s="6">
        <v>18100</v>
      </c>
    </row>
    <row r="6691" spans="1:8" x14ac:dyDescent="0.2">
      <c r="A6691" s="45"/>
      <c r="B6691" s="51" t="s">
        <v>12308</v>
      </c>
      <c r="C6691" s="51"/>
      <c r="D6691" s="51"/>
      <c r="E6691" s="51"/>
      <c r="F6691" s="38">
        <v>0</v>
      </c>
      <c r="G6691" s="39">
        <v>31.63</v>
      </c>
      <c r="H6691" s="40">
        <v>18100</v>
      </c>
    </row>
    <row r="6692" spans="1:8" x14ac:dyDescent="0.2">
      <c r="A6692" s="45"/>
      <c r="B6692" s="5"/>
      <c r="C6692" s="5"/>
      <c r="D6692" s="5"/>
      <c r="E6692" s="5"/>
      <c r="F6692" s="7"/>
      <c r="G6692" s="3"/>
      <c r="H6692" s="6"/>
    </row>
    <row r="6693" spans="1:8" x14ac:dyDescent="0.2">
      <c r="A6693" s="45"/>
      <c r="B6693" s="5" t="s">
        <v>10124</v>
      </c>
      <c r="C6693" s="5" t="s">
        <v>2296</v>
      </c>
      <c r="D6693" s="33" t="s">
        <v>7061</v>
      </c>
      <c r="E6693" s="33" t="s">
        <v>395</v>
      </c>
      <c r="F6693" s="7">
        <v>0</v>
      </c>
      <c r="G6693" s="3">
        <v>6.42</v>
      </c>
      <c r="H6693" s="6">
        <v>3700</v>
      </c>
    </row>
    <row r="6694" spans="1:8" x14ac:dyDescent="0.2">
      <c r="A6694" s="45"/>
      <c r="B6694" s="51" t="s">
        <v>12309</v>
      </c>
      <c r="C6694" s="51"/>
      <c r="D6694" s="51"/>
      <c r="E6694" s="51"/>
      <c r="F6694" s="38">
        <v>0</v>
      </c>
      <c r="G6694" s="39">
        <v>6.42</v>
      </c>
      <c r="H6694" s="40">
        <v>3700</v>
      </c>
    </row>
    <row r="6695" spans="1:8" x14ac:dyDescent="0.2">
      <c r="A6695" s="45"/>
      <c r="B6695" s="5"/>
      <c r="C6695" s="5"/>
      <c r="D6695" s="5"/>
      <c r="E6695" s="5"/>
      <c r="F6695" s="7"/>
      <c r="G6695" s="3"/>
      <c r="H6695" s="6"/>
    </row>
    <row r="6696" spans="1:8" x14ac:dyDescent="0.2">
      <c r="A6696" s="45"/>
      <c r="B6696" s="5" t="s">
        <v>10125</v>
      </c>
      <c r="C6696" s="5" t="s">
        <v>2297</v>
      </c>
      <c r="D6696" s="33" t="s">
        <v>7061</v>
      </c>
      <c r="E6696" s="33" t="s">
        <v>394</v>
      </c>
      <c r="F6696" s="7">
        <v>1</v>
      </c>
      <c r="G6696" s="3">
        <v>2</v>
      </c>
      <c r="H6696" s="6">
        <v>15300</v>
      </c>
    </row>
    <row r="6697" spans="1:8" x14ac:dyDescent="0.2">
      <c r="A6697" s="45"/>
      <c r="B6697" s="5"/>
      <c r="C6697" s="5"/>
      <c r="D6697" s="33"/>
      <c r="E6697" s="33" t="s">
        <v>395</v>
      </c>
      <c r="F6697" s="7">
        <v>0</v>
      </c>
      <c r="G6697" s="3">
        <v>10</v>
      </c>
      <c r="H6697" s="6">
        <v>5700</v>
      </c>
    </row>
    <row r="6698" spans="1:8" x14ac:dyDescent="0.2">
      <c r="A6698" s="45"/>
      <c r="B6698" s="5"/>
      <c r="C6698" s="5"/>
      <c r="D6698" s="33"/>
      <c r="E6698" s="33" t="s">
        <v>396</v>
      </c>
      <c r="F6698" s="7">
        <v>0</v>
      </c>
      <c r="G6698" s="3">
        <v>3</v>
      </c>
      <c r="H6698" s="6">
        <v>1000</v>
      </c>
    </row>
    <row r="6699" spans="1:8" x14ac:dyDescent="0.2">
      <c r="A6699" s="45"/>
      <c r="B6699" s="51" t="s">
        <v>12310</v>
      </c>
      <c r="C6699" s="51"/>
      <c r="D6699" s="51"/>
      <c r="E6699" s="51"/>
      <c r="F6699" s="38">
        <v>1</v>
      </c>
      <c r="G6699" s="39">
        <v>15</v>
      </c>
      <c r="H6699" s="40">
        <v>22000</v>
      </c>
    </row>
    <row r="6700" spans="1:8" x14ac:dyDescent="0.2">
      <c r="A6700" s="45"/>
      <c r="B6700" s="5"/>
      <c r="C6700" s="5"/>
      <c r="D6700" s="5"/>
      <c r="E6700" s="5"/>
      <c r="F6700" s="7"/>
      <c r="G6700" s="3"/>
      <c r="H6700" s="6"/>
    </row>
    <row r="6701" spans="1:8" x14ac:dyDescent="0.2">
      <c r="A6701" s="45"/>
      <c r="B6701" s="5" t="s">
        <v>10126</v>
      </c>
      <c r="C6701" s="5" t="s">
        <v>2298</v>
      </c>
      <c r="D6701" s="33" t="s">
        <v>7061</v>
      </c>
      <c r="E6701" s="33" t="s">
        <v>395</v>
      </c>
      <c r="F6701" s="7">
        <v>0</v>
      </c>
      <c r="G6701" s="3">
        <v>32</v>
      </c>
      <c r="H6701" s="6">
        <v>18300</v>
      </c>
    </row>
    <row r="6702" spans="1:8" x14ac:dyDescent="0.2">
      <c r="A6702" s="45"/>
      <c r="B6702" s="5"/>
      <c r="C6702" s="5"/>
      <c r="D6702" s="33"/>
      <c r="E6702" s="33" t="s">
        <v>396</v>
      </c>
      <c r="F6702" s="7">
        <v>0</v>
      </c>
      <c r="G6702" s="3">
        <v>8</v>
      </c>
      <c r="H6702" s="6">
        <v>2500</v>
      </c>
    </row>
    <row r="6703" spans="1:8" x14ac:dyDescent="0.2">
      <c r="A6703" s="45"/>
      <c r="B6703" s="51" t="s">
        <v>12311</v>
      </c>
      <c r="C6703" s="51"/>
      <c r="D6703" s="51"/>
      <c r="E6703" s="51"/>
      <c r="F6703" s="38">
        <v>0</v>
      </c>
      <c r="G6703" s="39">
        <v>40</v>
      </c>
      <c r="H6703" s="40">
        <v>20800</v>
      </c>
    </row>
    <row r="6704" spans="1:8" x14ac:dyDescent="0.2">
      <c r="A6704" s="45"/>
      <c r="B6704" s="5"/>
      <c r="C6704" s="5"/>
      <c r="D6704" s="5"/>
      <c r="E6704" s="5"/>
      <c r="F6704" s="7"/>
      <c r="G6704" s="3"/>
      <c r="H6704" s="6"/>
    </row>
    <row r="6705" spans="1:8" x14ac:dyDescent="0.2">
      <c r="A6705" s="45"/>
      <c r="B6705" s="5" t="s">
        <v>10127</v>
      </c>
      <c r="C6705" s="5" t="s">
        <v>2299</v>
      </c>
      <c r="D6705" s="33" t="s">
        <v>7061</v>
      </c>
      <c r="E6705" s="33" t="s">
        <v>395</v>
      </c>
      <c r="F6705" s="7">
        <v>0</v>
      </c>
      <c r="G6705" s="3">
        <v>21</v>
      </c>
      <c r="H6705" s="6">
        <v>12000</v>
      </c>
    </row>
    <row r="6706" spans="1:8" x14ac:dyDescent="0.2">
      <c r="A6706" s="45"/>
      <c r="B6706" s="51" t="s">
        <v>12312</v>
      </c>
      <c r="C6706" s="51"/>
      <c r="D6706" s="51"/>
      <c r="E6706" s="51"/>
      <c r="F6706" s="38">
        <v>0</v>
      </c>
      <c r="G6706" s="39">
        <v>21</v>
      </c>
      <c r="H6706" s="40">
        <v>12000</v>
      </c>
    </row>
    <row r="6707" spans="1:8" x14ac:dyDescent="0.2">
      <c r="A6707" s="45"/>
      <c r="B6707" s="5"/>
      <c r="C6707" s="5"/>
      <c r="D6707" s="5"/>
      <c r="E6707" s="5"/>
      <c r="F6707" s="7"/>
      <c r="G6707" s="3"/>
      <c r="H6707" s="6"/>
    </row>
    <row r="6708" spans="1:8" x14ac:dyDescent="0.2">
      <c r="A6708" s="45"/>
      <c r="B6708" s="5" t="s">
        <v>10128</v>
      </c>
      <c r="C6708" s="5" t="s">
        <v>2300</v>
      </c>
      <c r="D6708" s="33" t="s">
        <v>7061</v>
      </c>
      <c r="E6708" s="33" t="s">
        <v>394</v>
      </c>
      <c r="F6708" s="7">
        <v>18</v>
      </c>
      <c r="G6708" s="3">
        <v>36</v>
      </c>
      <c r="H6708" s="6">
        <v>274900</v>
      </c>
    </row>
    <row r="6709" spans="1:8" x14ac:dyDescent="0.2">
      <c r="A6709" s="45"/>
      <c r="B6709" s="5"/>
      <c r="C6709" s="5"/>
      <c r="D6709" s="33"/>
      <c r="E6709" s="33" t="s">
        <v>395</v>
      </c>
      <c r="F6709" s="7">
        <v>0</v>
      </c>
      <c r="G6709" s="3">
        <v>53.25</v>
      </c>
      <c r="H6709" s="6">
        <v>30400</v>
      </c>
    </row>
    <row r="6710" spans="1:8" x14ac:dyDescent="0.2">
      <c r="A6710" s="45"/>
      <c r="B6710" s="5"/>
      <c r="C6710" s="5"/>
      <c r="D6710" s="33"/>
      <c r="E6710" s="33" t="s">
        <v>396</v>
      </c>
      <c r="F6710" s="7">
        <v>0</v>
      </c>
      <c r="G6710" s="3">
        <v>35</v>
      </c>
      <c r="H6710" s="6">
        <v>11100</v>
      </c>
    </row>
    <row r="6711" spans="1:8" x14ac:dyDescent="0.2">
      <c r="A6711" s="45"/>
      <c r="B6711" s="51" t="s">
        <v>12313</v>
      </c>
      <c r="C6711" s="51"/>
      <c r="D6711" s="51"/>
      <c r="E6711" s="51"/>
      <c r="F6711" s="38">
        <v>18</v>
      </c>
      <c r="G6711" s="39">
        <v>124.25</v>
      </c>
      <c r="H6711" s="40">
        <v>316400</v>
      </c>
    </row>
    <row r="6712" spans="1:8" x14ac:dyDescent="0.2">
      <c r="A6712" s="45"/>
      <c r="B6712" s="5"/>
      <c r="C6712" s="5"/>
      <c r="D6712" s="5"/>
      <c r="E6712" s="5"/>
      <c r="F6712" s="7"/>
      <c r="G6712" s="3"/>
      <c r="H6712" s="6"/>
    </row>
    <row r="6713" spans="1:8" x14ac:dyDescent="0.2">
      <c r="A6713" s="45"/>
      <c r="B6713" s="5" t="s">
        <v>10129</v>
      </c>
      <c r="C6713" s="5" t="s">
        <v>2301</v>
      </c>
      <c r="D6713" s="33" t="s">
        <v>7061</v>
      </c>
      <c r="E6713" s="33" t="s">
        <v>394</v>
      </c>
      <c r="F6713" s="7">
        <v>12</v>
      </c>
      <c r="G6713" s="3">
        <v>24</v>
      </c>
      <c r="H6713" s="6">
        <v>183300</v>
      </c>
    </row>
    <row r="6714" spans="1:8" x14ac:dyDescent="0.2">
      <c r="A6714" s="45"/>
      <c r="B6714" s="5"/>
      <c r="C6714" s="5"/>
      <c r="D6714" s="33"/>
      <c r="E6714" s="33" t="s">
        <v>395</v>
      </c>
      <c r="F6714" s="7">
        <v>0</v>
      </c>
      <c r="G6714" s="3">
        <v>40</v>
      </c>
      <c r="H6714" s="6">
        <v>22900</v>
      </c>
    </row>
    <row r="6715" spans="1:8" x14ac:dyDescent="0.2">
      <c r="A6715" s="45"/>
      <c r="B6715" s="51" t="s">
        <v>12314</v>
      </c>
      <c r="C6715" s="51"/>
      <c r="D6715" s="51"/>
      <c r="E6715" s="51"/>
      <c r="F6715" s="38">
        <v>12</v>
      </c>
      <c r="G6715" s="39">
        <v>64</v>
      </c>
      <c r="H6715" s="40">
        <v>206200</v>
      </c>
    </row>
    <row r="6716" spans="1:8" x14ac:dyDescent="0.2">
      <c r="A6716" s="45"/>
      <c r="B6716" s="5"/>
      <c r="C6716" s="5"/>
      <c r="D6716" s="5"/>
      <c r="E6716" s="5"/>
      <c r="F6716" s="7"/>
      <c r="G6716" s="3"/>
      <c r="H6716" s="6"/>
    </row>
    <row r="6717" spans="1:8" x14ac:dyDescent="0.2">
      <c r="A6717" s="45"/>
      <c r="B6717" s="5" t="s">
        <v>10130</v>
      </c>
      <c r="C6717" s="5" t="s">
        <v>2302</v>
      </c>
      <c r="D6717" s="33" t="s">
        <v>7061</v>
      </c>
      <c r="E6717" s="33" t="s">
        <v>394</v>
      </c>
      <c r="F6717" s="7">
        <v>8</v>
      </c>
      <c r="G6717" s="3">
        <v>16</v>
      </c>
      <c r="H6717" s="6">
        <v>122200</v>
      </c>
    </row>
    <row r="6718" spans="1:8" x14ac:dyDescent="0.2">
      <c r="A6718" s="45"/>
      <c r="B6718" s="5"/>
      <c r="C6718" s="5"/>
      <c r="D6718" s="33"/>
      <c r="E6718" s="33" t="s">
        <v>395</v>
      </c>
      <c r="F6718" s="7">
        <v>0</v>
      </c>
      <c r="G6718" s="3">
        <v>8.6999999999999993</v>
      </c>
      <c r="H6718" s="6">
        <v>5000</v>
      </c>
    </row>
    <row r="6719" spans="1:8" x14ac:dyDescent="0.2">
      <c r="A6719" s="45"/>
      <c r="B6719" s="51" t="s">
        <v>12315</v>
      </c>
      <c r="C6719" s="51"/>
      <c r="D6719" s="51"/>
      <c r="E6719" s="51"/>
      <c r="F6719" s="38">
        <v>8</v>
      </c>
      <c r="G6719" s="39">
        <v>24.7</v>
      </c>
      <c r="H6719" s="40">
        <v>127200</v>
      </c>
    </row>
    <row r="6720" spans="1:8" x14ac:dyDescent="0.2">
      <c r="A6720" s="45"/>
      <c r="B6720" s="5"/>
      <c r="C6720" s="5"/>
      <c r="D6720" s="5"/>
      <c r="E6720" s="5"/>
      <c r="F6720" s="7"/>
      <c r="G6720" s="3"/>
      <c r="H6720" s="6"/>
    </row>
    <row r="6721" spans="1:8" x14ac:dyDescent="0.2">
      <c r="A6721" s="45"/>
      <c r="B6721" s="5" t="s">
        <v>10131</v>
      </c>
      <c r="C6721" s="5" t="s">
        <v>2303</v>
      </c>
      <c r="D6721" s="33" t="s">
        <v>7061</v>
      </c>
      <c r="E6721" s="33" t="s">
        <v>395</v>
      </c>
      <c r="F6721" s="7">
        <v>0</v>
      </c>
      <c r="G6721" s="3">
        <v>46.25</v>
      </c>
      <c r="H6721" s="6">
        <v>26400</v>
      </c>
    </row>
    <row r="6722" spans="1:8" x14ac:dyDescent="0.2">
      <c r="A6722" s="45"/>
      <c r="B6722" s="5"/>
      <c r="C6722" s="5"/>
      <c r="D6722" s="33"/>
      <c r="E6722" s="33" t="s">
        <v>396</v>
      </c>
      <c r="F6722" s="7">
        <v>0</v>
      </c>
      <c r="G6722" s="3">
        <v>6</v>
      </c>
      <c r="H6722" s="6">
        <v>1900</v>
      </c>
    </row>
    <row r="6723" spans="1:8" x14ac:dyDescent="0.2">
      <c r="A6723" s="45"/>
      <c r="B6723" s="51" t="s">
        <v>12316</v>
      </c>
      <c r="C6723" s="51"/>
      <c r="D6723" s="51"/>
      <c r="E6723" s="51"/>
      <c r="F6723" s="38">
        <v>0</v>
      </c>
      <c r="G6723" s="39">
        <v>52.25</v>
      </c>
      <c r="H6723" s="40">
        <v>28300</v>
      </c>
    </row>
    <row r="6724" spans="1:8" x14ac:dyDescent="0.2">
      <c r="A6724" s="45"/>
      <c r="B6724" s="5"/>
      <c r="C6724" s="5"/>
      <c r="D6724" s="5"/>
      <c r="E6724" s="5"/>
      <c r="F6724" s="7"/>
      <c r="G6724" s="3"/>
      <c r="H6724" s="6"/>
    </row>
    <row r="6725" spans="1:8" x14ac:dyDescent="0.2">
      <c r="A6725" s="45"/>
      <c r="B6725" s="5" t="s">
        <v>10132</v>
      </c>
      <c r="C6725" s="5" t="s">
        <v>2304</v>
      </c>
      <c r="D6725" s="33" t="s">
        <v>7061</v>
      </c>
      <c r="E6725" s="33" t="s">
        <v>395</v>
      </c>
      <c r="F6725" s="7">
        <v>0</v>
      </c>
      <c r="G6725" s="3">
        <v>35</v>
      </c>
      <c r="H6725" s="6">
        <v>20000</v>
      </c>
    </row>
    <row r="6726" spans="1:8" x14ac:dyDescent="0.2">
      <c r="A6726" s="45"/>
      <c r="B6726" s="51" t="s">
        <v>12317</v>
      </c>
      <c r="C6726" s="51"/>
      <c r="D6726" s="51"/>
      <c r="E6726" s="51"/>
      <c r="F6726" s="38">
        <v>0</v>
      </c>
      <c r="G6726" s="39">
        <v>35</v>
      </c>
      <c r="H6726" s="40">
        <v>20000</v>
      </c>
    </row>
    <row r="6727" spans="1:8" x14ac:dyDescent="0.2">
      <c r="A6727" s="45"/>
      <c r="B6727" s="5"/>
      <c r="C6727" s="5"/>
      <c r="D6727" s="5"/>
      <c r="E6727" s="5"/>
      <c r="F6727" s="7"/>
      <c r="G6727" s="3"/>
      <c r="H6727" s="6"/>
    </row>
    <row r="6728" spans="1:8" x14ac:dyDescent="0.2">
      <c r="A6728" s="45"/>
      <c r="B6728" s="5" t="s">
        <v>10133</v>
      </c>
      <c r="C6728" s="5" t="s">
        <v>2305</v>
      </c>
      <c r="D6728" s="33" t="s">
        <v>7061</v>
      </c>
      <c r="E6728" s="33" t="s">
        <v>395</v>
      </c>
      <c r="F6728" s="7">
        <v>0</v>
      </c>
      <c r="G6728" s="3">
        <v>77.95</v>
      </c>
      <c r="H6728" s="6">
        <v>44500</v>
      </c>
    </row>
    <row r="6729" spans="1:8" x14ac:dyDescent="0.2">
      <c r="A6729" s="45"/>
      <c r="B6729" s="5"/>
      <c r="C6729" s="5"/>
      <c r="D6729" s="33"/>
      <c r="E6729" s="33" t="s">
        <v>396</v>
      </c>
      <c r="F6729" s="7">
        <v>0</v>
      </c>
      <c r="G6729" s="3">
        <v>23</v>
      </c>
      <c r="H6729" s="6">
        <v>7300</v>
      </c>
    </row>
    <row r="6730" spans="1:8" x14ac:dyDescent="0.2">
      <c r="A6730" s="45"/>
      <c r="B6730" s="51" t="s">
        <v>12318</v>
      </c>
      <c r="C6730" s="51"/>
      <c r="D6730" s="51"/>
      <c r="E6730" s="51"/>
      <c r="F6730" s="38">
        <v>0</v>
      </c>
      <c r="G6730" s="39">
        <v>100.95</v>
      </c>
      <c r="H6730" s="40">
        <v>51800</v>
      </c>
    </row>
    <row r="6731" spans="1:8" x14ac:dyDescent="0.2">
      <c r="A6731" s="45"/>
      <c r="B6731" s="5"/>
      <c r="C6731" s="5"/>
      <c r="D6731" s="5"/>
      <c r="E6731" s="5"/>
      <c r="F6731" s="7"/>
      <c r="G6731" s="3"/>
      <c r="H6731" s="6"/>
    </row>
    <row r="6732" spans="1:8" x14ac:dyDescent="0.2">
      <c r="A6732" s="45"/>
      <c r="B6732" s="5" t="s">
        <v>10134</v>
      </c>
      <c r="C6732" s="5" t="s">
        <v>2306</v>
      </c>
      <c r="D6732" s="33" t="s">
        <v>7061</v>
      </c>
      <c r="E6732" s="33" t="s">
        <v>394</v>
      </c>
      <c r="F6732" s="7">
        <v>1</v>
      </c>
      <c r="G6732" s="3">
        <v>2</v>
      </c>
      <c r="H6732" s="6">
        <v>15300</v>
      </c>
    </row>
    <row r="6733" spans="1:8" x14ac:dyDescent="0.2">
      <c r="A6733" s="45"/>
      <c r="B6733" s="5"/>
      <c r="C6733" s="5"/>
      <c r="D6733" s="33"/>
      <c r="E6733" s="33" t="s">
        <v>395</v>
      </c>
      <c r="F6733" s="7">
        <v>0</v>
      </c>
      <c r="G6733" s="3">
        <v>96.65</v>
      </c>
      <c r="H6733" s="6">
        <v>55200</v>
      </c>
    </row>
    <row r="6734" spans="1:8" x14ac:dyDescent="0.2">
      <c r="A6734" s="45"/>
      <c r="B6734" s="5"/>
      <c r="C6734" s="5"/>
      <c r="D6734" s="33"/>
      <c r="E6734" s="33" t="s">
        <v>396</v>
      </c>
      <c r="F6734" s="7">
        <v>0</v>
      </c>
      <c r="G6734" s="3">
        <v>25</v>
      </c>
      <c r="H6734" s="6">
        <v>7900</v>
      </c>
    </row>
    <row r="6735" spans="1:8" x14ac:dyDescent="0.2">
      <c r="A6735" s="45"/>
      <c r="B6735" s="51" t="s">
        <v>12319</v>
      </c>
      <c r="C6735" s="51"/>
      <c r="D6735" s="51"/>
      <c r="E6735" s="51"/>
      <c r="F6735" s="38">
        <v>1</v>
      </c>
      <c r="G6735" s="39">
        <v>123.65</v>
      </c>
      <c r="H6735" s="40">
        <v>78400</v>
      </c>
    </row>
    <row r="6736" spans="1:8" x14ac:dyDescent="0.2">
      <c r="A6736" s="45"/>
      <c r="B6736" s="5"/>
      <c r="C6736" s="5"/>
      <c r="D6736" s="5"/>
      <c r="E6736" s="5"/>
      <c r="F6736" s="7"/>
      <c r="G6736" s="3"/>
      <c r="H6736" s="6"/>
    </row>
    <row r="6737" spans="1:8" x14ac:dyDescent="0.2">
      <c r="A6737" s="45"/>
      <c r="B6737" s="5" t="s">
        <v>10135</v>
      </c>
      <c r="C6737" s="5" t="s">
        <v>2307</v>
      </c>
      <c r="D6737" s="33" t="s">
        <v>7061</v>
      </c>
      <c r="E6737" s="33" t="s">
        <v>395</v>
      </c>
      <c r="F6737" s="7">
        <v>0</v>
      </c>
      <c r="G6737" s="3">
        <v>15.23</v>
      </c>
      <c r="H6737" s="6">
        <v>8700</v>
      </c>
    </row>
    <row r="6738" spans="1:8" x14ac:dyDescent="0.2">
      <c r="A6738" s="45"/>
      <c r="B6738" s="51" t="s">
        <v>12320</v>
      </c>
      <c r="C6738" s="51"/>
      <c r="D6738" s="51"/>
      <c r="E6738" s="51"/>
      <c r="F6738" s="38">
        <v>0</v>
      </c>
      <c r="G6738" s="39">
        <v>15.23</v>
      </c>
      <c r="H6738" s="40">
        <v>8700</v>
      </c>
    </row>
    <row r="6739" spans="1:8" x14ac:dyDescent="0.2">
      <c r="A6739" s="45"/>
      <c r="B6739" s="5"/>
      <c r="C6739" s="5"/>
      <c r="D6739" s="5"/>
      <c r="E6739" s="5"/>
      <c r="F6739" s="7"/>
      <c r="G6739" s="3"/>
      <c r="H6739" s="6"/>
    </row>
    <row r="6740" spans="1:8" x14ac:dyDescent="0.2">
      <c r="A6740" s="45"/>
      <c r="B6740" s="5" t="s">
        <v>10136</v>
      </c>
      <c r="C6740" s="5" t="s">
        <v>2307</v>
      </c>
      <c r="D6740" s="33" t="s">
        <v>7061</v>
      </c>
      <c r="E6740" s="33" t="s">
        <v>394</v>
      </c>
      <c r="F6740" s="7">
        <v>2</v>
      </c>
      <c r="G6740" s="3">
        <v>4</v>
      </c>
      <c r="H6740" s="6">
        <v>30500</v>
      </c>
    </row>
    <row r="6741" spans="1:8" x14ac:dyDescent="0.2">
      <c r="A6741" s="45"/>
      <c r="B6741" s="5"/>
      <c r="C6741" s="5"/>
      <c r="D6741" s="33"/>
      <c r="E6741" s="33" t="s">
        <v>395</v>
      </c>
      <c r="F6741" s="7">
        <v>0</v>
      </c>
      <c r="G6741" s="3">
        <v>21.07</v>
      </c>
      <c r="H6741" s="6">
        <v>12000</v>
      </c>
    </row>
    <row r="6742" spans="1:8" x14ac:dyDescent="0.2">
      <c r="A6742" s="45"/>
      <c r="B6742" s="51" t="s">
        <v>12321</v>
      </c>
      <c r="C6742" s="51"/>
      <c r="D6742" s="51"/>
      <c r="E6742" s="51"/>
      <c r="F6742" s="38">
        <v>2</v>
      </c>
      <c r="G6742" s="39">
        <v>25.07</v>
      </c>
      <c r="H6742" s="40">
        <v>42500</v>
      </c>
    </row>
    <row r="6743" spans="1:8" x14ac:dyDescent="0.2">
      <c r="A6743" s="45"/>
      <c r="B6743" s="5"/>
      <c r="C6743" s="5"/>
      <c r="D6743" s="5"/>
      <c r="E6743" s="5"/>
      <c r="F6743" s="7"/>
      <c r="G6743" s="3"/>
      <c r="H6743" s="6"/>
    </row>
    <row r="6744" spans="1:8" x14ac:dyDescent="0.2">
      <c r="A6744" s="45"/>
      <c r="B6744" s="5" t="s">
        <v>10137</v>
      </c>
      <c r="C6744" s="5" t="s">
        <v>8069</v>
      </c>
      <c r="D6744" s="33" t="s">
        <v>7061</v>
      </c>
      <c r="E6744" s="33" t="s">
        <v>395</v>
      </c>
      <c r="F6744" s="7">
        <v>0</v>
      </c>
      <c r="G6744" s="3">
        <v>34</v>
      </c>
      <c r="H6744" s="6">
        <v>19400</v>
      </c>
    </row>
    <row r="6745" spans="1:8" x14ac:dyDescent="0.2">
      <c r="A6745" s="45"/>
      <c r="B6745" s="51" t="s">
        <v>12322</v>
      </c>
      <c r="C6745" s="51"/>
      <c r="D6745" s="51"/>
      <c r="E6745" s="51"/>
      <c r="F6745" s="38">
        <v>0</v>
      </c>
      <c r="G6745" s="39">
        <v>34</v>
      </c>
      <c r="H6745" s="40">
        <v>19400</v>
      </c>
    </row>
    <row r="6746" spans="1:8" x14ac:dyDescent="0.2">
      <c r="A6746" s="45"/>
      <c r="B6746" s="5"/>
      <c r="C6746" s="5"/>
      <c r="D6746" s="5"/>
      <c r="E6746" s="5"/>
      <c r="F6746" s="7"/>
      <c r="G6746" s="3"/>
      <c r="H6746" s="6"/>
    </row>
    <row r="6747" spans="1:8" x14ac:dyDescent="0.2">
      <c r="A6747" s="45"/>
      <c r="B6747" s="5" t="s">
        <v>10138</v>
      </c>
      <c r="C6747" s="5" t="s">
        <v>2308</v>
      </c>
      <c r="D6747" s="33" t="s">
        <v>7061</v>
      </c>
      <c r="E6747" s="33" t="s">
        <v>394</v>
      </c>
      <c r="F6747" s="7">
        <v>8</v>
      </c>
      <c r="G6747" s="3">
        <v>16</v>
      </c>
      <c r="H6747" s="6">
        <v>122200</v>
      </c>
    </row>
    <row r="6748" spans="1:8" x14ac:dyDescent="0.2">
      <c r="A6748" s="45"/>
      <c r="B6748" s="5"/>
      <c r="C6748" s="5"/>
      <c r="D6748" s="33"/>
      <c r="E6748" s="33" t="s">
        <v>395</v>
      </c>
      <c r="F6748" s="7">
        <v>0</v>
      </c>
      <c r="G6748" s="3">
        <v>148.52000000000001</v>
      </c>
      <c r="H6748" s="6">
        <v>84900</v>
      </c>
    </row>
    <row r="6749" spans="1:8" x14ac:dyDescent="0.2">
      <c r="A6749" s="45"/>
      <c r="B6749" s="51" t="s">
        <v>12323</v>
      </c>
      <c r="C6749" s="51"/>
      <c r="D6749" s="51"/>
      <c r="E6749" s="51"/>
      <c r="F6749" s="38">
        <v>8</v>
      </c>
      <c r="G6749" s="39">
        <v>164.52</v>
      </c>
      <c r="H6749" s="40">
        <v>207100</v>
      </c>
    </row>
    <row r="6750" spans="1:8" x14ac:dyDescent="0.2">
      <c r="A6750" s="45"/>
      <c r="B6750" s="5"/>
      <c r="C6750" s="5"/>
      <c r="D6750" s="5"/>
      <c r="E6750" s="5"/>
      <c r="F6750" s="7"/>
      <c r="G6750" s="3"/>
      <c r="H6750" s="6"/>
    </row>
    <row r="6751" spans="1:8" x14ac:dyDescent="0.2">
      <c r="A6751" s="45"/>
      <c r="B6751" s="5" t="s">
        <v>10139</v>
      </c>
      <c r="C6751" s="5" t="s">
        <v>2309</v>
      </c>
      <c r="D6751" s="33" t="s">
        <v>7061</v>
      </c>
      <c r="E6751" s="33" t="s">
        <v>395</v>
      </c>
      <c r="F6751" s="7">
        <v>0</v>
      </c>
      <c r="G6751" s="3">
        <v>66.87</v>
      </c>
      <c r="H6751" s="6">
        <v>38200</v>
      </c>
    </row>
    <row r="6752" spans="1:8" x14ac:dyDescent="0.2">
      <c r="A6752" s="45"/>
      <c r="B6752" s="51" t="s">
        <v>12324</v>
      </c>
      <c r="C6752" s="51"/>
      <c r="D6752" s="51"/>
      <c r="E6752" s="51"/>
      <c r="F6752" s="38">
        <v>0</v>
      </c>
      <c r="G6752" s="39">
        <v>66.87</v>
      </c>
      <c r="H6752" s="40">
        <v>38200</v>
      </c>
    </row>
    <row r="6753" spans="1:8" x14ac:dyDescent="0.2">
      <c r="A6753" s="45"/>
      <c r="B6753" s="5"/>
      <c r="C6753" s="5"/>
      <c r="D6753" s="5"/>
      <c r="E6753" s="5"/>
      <c r="F6753" s="7"/>
      <c r="G6753" s="3"/>
      <c r="H6753" s="6"/>
    </row>
    <row r="6754" spans="1:8" ht="15" x14ac:dyDescent="0.25">
      <c r="A6754" s="55" t="s">
        <v>5406</v>
      </c>
      <c r="B6754" s="50"/>
      <c r="C6754" s="50"/>
      <c r="D6754" s="50"/>
      <c r="E6754" s="50"/>
      <c r="F6754" s="47">
        <v>75</v>
      </c>
      <c r="G6754" s="48">
        <v>3314.11</v>
      </c>
      <c r="H6754" s="49">
        <v>2780100</v>
      </c>
    </row>
    <row r="6755" spans="1:8" x14ac:dyDescent="0.2">
      <c r="A6755" s="4"/>
      <c r="B6755" s="5"/>
      <c r="C6755" s="5"/>
      <c r="D6755" s="5"/>
      <c r="E6755" s="5"/>
      <c r="F6755" s="7"/>
      <c r="G6755" s="3"/>
      <c r="H6755" s="6"/>
    </row>
    <row r="6756" spans="1:8" x14ac:dyDescent="0.2">
      <c r="A6756" s="45" t="s">
        <v>2900</v>
      </c>
      <c r="B6756" s="5" t="s">
        <v>10140</v>
      </c>
      <c r="C6756" s="5" t="s">
        <v>2310</v>
      </c>
      <c r="D6756" s="33" t="s">
        <v>7061</v>
      </c>
      <c r="E6756" s="33" t="s">
        <v>394</v>
      </c>
      <c r="F6756" s="7">
        <v>5</v>
      </c>
      <c r="G6756" s="3">
        <v>7.5</v>
      </c>
      <c r="H6756" s="6">
        <v>197500</v>
      </c>
    </row>
    <row r="6757" spans="1:8" x14ac:dyDescent="0.2">
      <c r="A6757" s="45"/>
      <c r="B6757" s="5"/>
      <c r="C6757" s="5"/>
      <c r="D6757" s="33"/>
      <c r="E6757" s="33" t="s">
        <v>395</v>
      </c>
      <c r="F6757" s="7">
        <v>0</v>
      </c>
      <c r="G6757" s="3">
        <v>51</v>
      </c>
      <c r="H6757" s="6">
        <v>71400</v>
      </c>
    </row>
    <row r="6758" spans="1:8" x14ac:dyDescent="0.2">
      <c r="A6758" s="45"/>
      <c r="B6758" s="51" t="s">
        <v>12325</v>
      </c>
      <c r="C6758" s="51"/>
      <c r="D6758" s="51"/>
      <c r="E6758" s="51"/>
      <c r="F6758" s="38">
        <v>5</v>
      </c>
      <c r="G6758" s="39">
        <v>58.5</v>
      </c>
      <c r="H6758" s="40">
        <v>268900</v>
      </c>
    </row>
    <row r="6759" spans="1:8" x14ac:dyDescent="0.2">
      <c r="A6759" s="45"/>
      <c r="B6759" s="5"/>
      <c r="C6759" s="5"/>
      <c r="D6759" s="5"/>
      <c r="E6759" s="5"/>
      <c r="F6759" s="7"/>
      <c r="G6759" s="3"/>
      <c r="H6759" s="6"/>
    </row>
    <row r="6760" spans="1:8" ht="15" x14ac:dyDescent="0.25">
      <c r="A6760" s="55" t="s">
        <v>5763</v>
      </c>
      <c r="B6760" s="50"/>
      <c r="C6760" s="50"/>
      <c r="D6760" s="50"/>
      <c r="E6760" s="50"/>
      <c r="F6760" s="47">
        <v>5</v>
      </c>
      <c r="G6760" s="48">
        <v>58.5</v>
      </c>
      <c r="H6760" s="49">
        <v>268900</v>
      </c>
    </row>
    <row r="6761" spans="1:8" x14ac:dyDescent="0.2">
      <c r="A6761" s="4"/>
      <c r="B6761" s="5"/>
      <c r="C6761" s="5"/>
      <c r="D6761" s="5"/>
      <c r="E6761" s="5"/>
      <c r="F6761" s="7"/>
      <c r="G6761" s="3"/>
      <c r="H6761" s="6"/>
    </row>
    <row r="6762" spans="1:8" x14ac:dyDescent="0.2">
      <c r="A6762" s="45" t="s">
        <v>426</v>
      </c>
      <c r="B6762" s="5" t="s">
        <v>10141</v>
      </c>
      <c r="C6762" s="5" t="s">
        <v>2311</v>
      </c>
      <c r="D6762" s="33" t="s">
        <v>7058</v>
      </c>
      <c r="E6762" s="33" t="s">
        <v>394</v>
      </c>
      <c r="F6762" s="7">
        <v>53</v>
      </c>
      <c r="G6762" s="3">
        <v>79.5</v>
      </c>
      <c r="H6762" s="6">
        <v>1783700</v>
      </c>
    </row>
    <row r="6763" spans="1:8" x14ac:dyDescent="0.2">
      <c r="A6763" s="45"/>
      <c r="B6763" s="5"/>
      <c r="C6763" s="5"/>
      <c r="D6763" s="33"/>
      <c r="E6763" s="33" t="s">
        <v>395</v>
      </c>
      <c r="F6763" s="7">
        <v>0</v>
      </c>
      <c r="G6763" s="3">
        <v>200</v>
      </c>
      <c r="H6763" s="6">
        <v>189200</v>
      </c>
    </row>
    <row r="6764" spans="1:8" x14ac:dyDescent="0.2">
      <c r="A6764" s="45"/>
      <c r="B6764" s="5"/>
      <c r="C6764" s="5"/>
      <c r="D6764" s="33"/>
      <c r="E6764" s="33" t="s">
        <v>396</v>
      </c>
      <c r="F6764" s="7">
        <v>0</v>
      </c>
      <c r="G6764" s="3">
        <v>197.7</v>
      </c>
      <c r="H6764" s="6">
        <v>93500</v>
      </c>
    </row>
    <row r="6765" spans="1:8" x14ac:dyDescent="0.2">
      <c r="A6765" s="45"/>
      <c r="B6765" s="51" t="s">
        <v>12326</v>
      </c>
      <c r="C6765" s="51"/>
      <c r="D6765" s="51"/>
      <c r="E6765" s="51"/>
      <c r="F6765" s="38">
        <v>53</v>
      </c>
      <c r="G6765" s="39">
        <v>477.2</v>
      </c>
      <c r="H6765" s="40">
        <v>2066400</v>
      </c>
    </row>
    <row r="6766" spans="1:8" x14ac:dyDescent="0.2">
      <c r="A6766" s="45"/>
      <c r="B6766" s="5"/>
      <c r="C6766" s="5"/>
      <c r="D6766" s="5"/>
      <c r="E6766" s="5"/>
      <c r="F6766" s="7"/>
      <c r="G6766" s="3"/>
      <c r="H6766" s="6"/>
    </row>
    <row r="6767" spans="1:8" ht="15" x14ac:dyDescent="0.25">
      <c r="A6767" s="55" t="s">
        <v>5407</v>
      </c>
      <c r="B6767" s="50"/>
      <c r="C6767" s="50"/>
      <c r="D6767" s="50"/>
      <c r="E6767" s="50"/>
      <c r="F6767" s="47">
        <v>53</v>
      </c>
      <c r="G6767" s="48">
        <v>477.2</v>
      </c>
      <c r="H6767" s="49">
        <v>2066400</v>
      </c>
    </row>
    <row r="6768" spans="1:8" x14ac:dyDescent="0.2">
      <c r="A6768" s="4"/>
      <c r="B6768" s="5"/>
      <c r="C6768" s="5"/>
      <c r="D6768" s="5"/>
      <c r="E6768" s="5"/>
      <c r="F6768" s="7"/>
      <c r="G6768" s="3"/>
      <c r="H6768" s="6"/>
    </row>
    <row r="6769" spans="1:8" x14ac:dyDescent="0.2">
      <c r="A6769" s="45" t="s">
        <v>2934</v>
      </c>
      <c r="B6769" s="5" t="s">
        <v>10142</v>
      </c>
      <c r="C6769" s="5" t="s">
        <v>2312</v>
      </c>
      <c r="D6769" s="33" t="s">
        <v>7061</v>
      </c>
      <c r="E6769" s="33" t="s">
        <v>394</v>
      </c>
      <c r="F6769" s="7">
        <v>2</v>
      </c>
      <c r="G6769" s="3">
        <v>3</v>
      </c>
      <c r="H6769" s="6">
        <v>79000</v>
      </c>
    </row>
    <row r="6770" spans="1:8" x14ac:dyDescent="0.2">
      <c r="A6770" s="45"/>
      <c r="B6770" s="5"/>
      <c r="C6770" s="5"/>
      <c r="D6770" s="33"/>
      <c r="E6770" s="33" t="s">
        <v>395</v>
      </c>
      <c r="F6770" s="7">
        <v>0</v>
      </c>
      <c r="G6770" s="3">
        <v>1</v>
      </c>
      <c r="H6770" s="6">
        <v>1000</v>
      </c>
    </row>
    <row r="6771" spans="1:8" x14ac:dyDescent="0.2">
      <c r="A6771" s="45"/>
      <c r="B6771" s="5"/>
      <c r="C6771" s="5"/>
      <c r="D6771" s="33"/>
      <c r="E6771" s="33" t="s">
        <v>396</v>
      </c>
      <c r="F6771" s="7">
        <v>0</v>
      </c>
      <c r="G6771" s="3">
        <v>2.94</v>
      </c>
      <c r="H6771" s="6">
        <v>1500</v>
      </c>
    </row>
    <row r="6772" spans="1:8" x14ac:dyDescent="0.2">
      <c r="A6772" s="45"/>
      <c r="B6772" s="51" t="s">
        <v>12327</v>
      </c>
      <c r="C6772" s="51"/>
      <c r="D6772" s="51"/>
      <c r="E6772" s="51"/>
      <c r="F6772" s="38">
        <v>2</v>
      </c>
      <c r="G6772" s="39">
        <v>6.9399999999999995</v>
      </c>
      <c r="H6772" s="40">
        <v>81500</v>
      </c>
    </row>
    <row r="6773" spans="1:8" x14ac:dyDescent="0.2">
      <c r="A6773" s="45"/>
      <c r="B6773" s="5"/>
      <c r="C6773" s="5"/>
      <c r="D6773" s="5"/>
      <c r="E6773" s="5"/>
      <c r="F6773" s="7"/>
      <c r="G6773" s="3"/>
      <c r="H6773" s="6"/>
    </row>
    <row r="6774" spans="1:8" x14ac:dyDescent="0.2">
      <c r="A6774" s="45"/>
      <c r="B6774" s="5" t="s">
        <v>10143</v>
      </c>
      <c r="C6774" s="5" t="s">
        <v>2313</v>
      </c>
      <c r="D6774" s="33" t="s">
        <v>7061</v>
      </c>
      <c r="E6774" s="33" t="s">
        <v>394</v>
      </c>
      <c r="F6774" s="7">
        <v>6</v>
      </c>
      <c r="G6774" s="3">
        <v>9</v>
      </c>
      <c r="H6774" s="6">
        <v>237000</v>
      </c>
    </row>
    <row r="6775" spans="1:8" x14ac:dyDescent="0.2">
      <c r="A6775" s="45"/>
      <c r="B6775" s="5"/>
      <c r="C6775" s="5"/>
      <c r="D6775" s="33"/>
      <c r="E6775" s="33" t="s">
        <v>395</v>
      </c>
      <c r="F6775" s="7">
        <v>0</v>
      </c>
      <c r="G6775" s="3">
        <v>3.4</v>
      </c>
      <c r="H6775" s="6">
        <v>3400</v>
      </c>
    </row>
    <row r="6776" spans="1:8" x14ac:dyDescent="0.2">
      <c r="A6776" s="45"/>
      <c r="B6776" s="5"/>
      <c r="C6776" s="5"/>
      <c r="D6776" s="33"/>
      <c r="E6776" s="33" t="s">
        <v>396</v>
      </c>
      <c r="F6776" s="7">
        <v>0</v>
      </c>
      <c r="G6776" s="3">
        <v>30.5</v>
      </c>
      <c r="H6776" s="6">
        <v>15200</v>
      </c>
    </row>
    <row r="6777" spans="1:8" x14ac:dyDescent="0.2">
      <c r="A6777" s="45"/>
      <c r="B6777" s="51" t="s">
        <v>12328</v>
      </c>
      <c r="C6777" s="51"/>
      <c r="D6777" s="51"/>
      <c r="E6777" s="51"/>
      <c r="F6777" s="38">
        <v>6</v>
      </c>
      <c r="G6777" s="39">
        <v>42.9</v>
      </c>
      <c r="H6777" s="40">
        <v>255600</v>
      </c>
    </row>
    <row r="6778" spans="1:8" x14ac:dyDescent="0.2">
      <c r="A6778" s="45"/>
      <c r="B6778" s="5"/>
      <c r="C6778" s="5"/>
      <c r="D6778" s="5"/>
      <c r="E6778" s="5"/>
      <c r="F6778" s="7"/>
      <c r="G6778" s="3"/>
      <c r="H6778" s="6"/>
    </row>
    <row r="6779" spans="1:8" x14ac:dyDescent="0.2">
      <c r="A6779" s="45"/>
      <c r="B6779" s="5" t="s">
        <v>10144</v>
      </c>
      <c r="C6779" s="5" t="s">
        <v>2314</v>
      </c>
      <c r="D6779" s="33" t="s">
        <v>7061</v>
      </c>
      <c r="E6779" s="33" t="s">
        <v>394</v>
      </c>
      <c r="F6779" s="7">
        <v>3</v>
      </c>
      <c r="G6779" s="3">
        <v>4.5</v>
      </c>
      <c r="H6779" s="6">
        <v>118500</v>
      </c>
    </row>
    <row r="6780" spans="1:8" x14ac:dyDescent="0.2">
      <c r="A6780" s="45"/>
      <c r="B6780" s="5"/>
      <c r="C6780" s="5"/>
      <c r="D6780" s="33"/>
      <c r="E6780" s="33" t="s">
        <v>395</v>
      </c>
      <c r="F6780" s="7">
        <v>0</v>
      </c>
      <c r="G6780" s="3">
        <v>35.700000000000003</v>
      </c>
      <c r="H6780" s="6">
        <v>35600</v>
      </c>
    </row>
    <row r="6781" spans="1:8" x14ac:dyDescent="0.2">
      <c r="A6781" s="45"/>
      <c r="B6781" s="5"/>
      <c r="C6781" s="5"/>
      <c r="D6781" s="33"/>
      <c r="E6781" s="33" t="s">
        <v>396</v>
      </c>
      <c r="F6781" s="7">
        <v>0</v>
      </c>
      <c r="G6781" s="3">
        <v>3.03</v>
      </c>
      <c r="H6781" s="6">
        <v>1500</v>
      </c>
    </row>
    <row r="6782" spans="1:8" x14ac:dyDescent="0.2">
      <c r="A6782" s="45"/>
      <c r="B6782" s="51" t="s">
        <v>12329</v>
      </c>
      <c r="C6782" s="51"/>
      <c r="D6782" s="51"/>
      <c r="E6782" s="51"/>
      <c r="F6782" s="38">
        <v>3</v>
      </c>
      <c r="G6782" s="39">
        <v>43.230000000000004</v>
      </c>
      <c r="H6782" s="40">
        <v>155600</v>
      </c>
    </row>
    <row r="6783" spans="1:8" x14ac:dyDescent="0.2">
      <c r="A6783" s="45"/>
      <c r="B6783" s="5"/>
      <c r="C6783" s="5"/>
      <c r="D6783" s="5"/>
      <c r="E6783" s="5"/>
      <c r="F6783" s="7"/>
      <c r="G6783" s="3"/>
      <c r="H6783" s="6"/>
    </row>
    <row r="6784" spans="1:8" x14ac:dyDescent="0.2">
      <c r="A6784" s="45"/>
      <c r="B6784" s="5" t="s">
        <v>10145</v>
      </c>
      <c r="C6784" s="5" t="s">
        <v>2315</v>
      </c>
      <c r="D6784" s="33" t="s">
        <v>7061</v>
      </c>
      <c r="E6784" s="33" t="s">
        <v>394</v>
      </c>
      <c r="F6784" s="7">
        <v>2</v>
      </c>
      <c r="G6784" s="3">
        <v>3</v>
      </c>
      <c r="H6784" s="6">
        <v>79000</v>
      </c>
    </row>
    <row r="6785" spans="1:8" x14ac:dyDescent="0.2">
      <c r="A6785" s="45"/>
      <c r="B6785" s="5"/>
      <c r="C6785" s="5"/>
      <c r="D6785" s="33"/>
      <c r="E6785" s="33" t="s">
        <v>395</v>
      </c>
      <c r="F6785" s="7">
        <v>0</v>
      </c>
      <c r="G6785" s="3">
        <v>30.41</v>
      </c>
      <c r="H6785" s="6">
        <v>30300</v>
      </c>
    </row>
    <row r="6786" spans="1:8" x14ac:dyDescent="0.2">
      <c r="A6786" s="45"/>
      <c r="B6786" s="5"/>
      <c r="C6786" s="5"/>
      <c r="D6786" s="33"/>
      <c r="E6786" s="33" t="s">
        <v>396</v>
      </c>
      <c r="F6786" s="7">
        <v>0</v>
      </c>
      <c r="G6786" s="3">
        <v>2.5099999999999998</v>
      </c>
      <c r="H6786" s="6">
        <v>1200</v>
      </c>
    </row>
    <row r="6787" spans="1:8" x14ac:dyDescent="0.2">
      <c r="A6787" s="45"/>
      <c r="B6787" s="51" t="s">
        <v>12330</v>
      </c>
      <c r="C6787" s="51"/>
      <c r="D6787" s="51"/>
      <c r="E6787" s="51"/>
      <c r="F6787" s="38">
        <v>2</v>
      </c>
      <c r="G6787" s="39">
        <v>35.919999999999995</v>
      </c>
      <c r="H6787" s="40">
        <v>110500</v>
      </c>
    </row>
    <row r="6788" spans="1:8" x14ac:dyDescent="0.2">
      <c r="A6788" s="45"/>
      <c r="B6788" s="5"/>
      <c r="C6788" s="5"/>
      <c r="D6788" s="5"/>
      <c r="E6788" s="5"/>
      <c r="F6788" s="7"/>
      <c r="G6788" s="3"/>
      <c r="H6788" s="6"/>
    </row>
    <row r="6789" spans="1:8" x14ac:dyDescent="0.2">
      <c r="A6789" s="45"/>
      <c r="B6789" s="5" t="s">
        <v>10146</v>
      </c>
      <c r="C6789" s="5" t="s">
        <v>6948</v>
      </c>
      <c r="D6789" s="33" t="s">
        <v>7070</v>
      </c>
      <c r="E6789" s="33" t="s">
        <v>395</v>
      </c>
      <c r="F6789" s="7">
        <v>0</v>
      </c>
      <c r="G6789" s="3">
        <v>12.25</v>
      </c>
      <c r="H6789" s="6">
        <v>12200</v>
      </c>
    </row>
    <row r="6790" spans="1:8" x14ac:dyDescent="0.2">
      <c r="A6790" s="45"/>
      <c r="B6790" s="51" t="s">
        <v>12331</v>
      </c>
      <c r="C6790" s="51"/>
      <c r="D6790" s="51"/>
      <c r="E6790" s="51"/>
      <c r="F6790" s="38">
        <v>0</v>
      </c>
      <c r="G6790" s="39">
        <v>12.25</v>
      </c>
      <c r="H6790" s="40">
        <v>12200</v>
      </c>
    </row>
    <row r="6791" spans="1:8" x14ac:dyDescent="0.2">
      <c r="A6791" s="45"/>
      <c r="B6791" s="5"/>
      <c r="C6791" s="5"/>
      <c r="D6791" s="5"/>
      <c r="E6791" s="5"/>
      <c r="F6791" s="7"/>
      <c r="G6791" s="3"/>
      <c r="H6791" s="6"/>
    </row>
    <row r="6792" spans="1:8" ht="15" x14ac:dyDescent="0.25">
      <c r="A6792" s="55" t="s">
        <v>5764</v>
      </c>
      <c r="B6792" s="50"/>
      <c r="C6792" s="50"/>
      <c r="D6792" s="50"/>
      <c r="E6792" s="50"/>
      <c r="F6792" s="47">
        <v>13</v>
      </c>
      <c r="G6792" s="48">
        <v>141.24</v>
      </c>
      <c r="H6792" s="49">
        <v>615400</v>
      </c>
    </row>
    <row r="6793" spans="1:8" x14ac:dyDescent="0.2">
      <c r="A6793" s="4"/>
      <c r="B6793" s="5"/>
      <c r="C6793" s="5"/>
      <c r="D6793" s="5"/>
      <c r="E6793" s="5"/>
      <c r="F6793" s="7"/>
      <c r="G6793" s="3"/>
      <c r="H6793" s="6"/>
    </row>
    <row r="6794" spans="1:8" x14ac:dyDescent="0.2">
      <c r="A6794" s="45" t="s">
        <v>427</v>
      </c>
      <c r="B6794" s="5" t="s">
        <v>10147</v>
      </c>
      <c r="C6794" s="5" t="s">
        <v>2316</v>
      </c>
      <c r="D6794" s="33" t="s">
        <v>7061</v>
      </c>
      <c r="E6794" s="33" t="s">
        <v>394</v>
      </c>
      <c r="F6794" s="7">
        <v>33</v>
      </c>
      <c r="G6794" s="3">
        <v>49.5</v>
      </c>
      <c r="H6794" s="6">
        <v>1278700</v>
      </c>
    </row>
    <row r="6795" spans="1:8" x14ac:dyDescent="0.2">
      <c r="A6795" s="45"/>
      <c r="B6795" s="5"/>
      <c r="C6795" s="5"/>
      <c r="D6795" s="33"/>
      <c r="E6795" s="33" t="s">
        <v>395</v>
      </c>
      <c r="F6795" s="7">
        <v>0</v>
      </c>
      <c r="G6795" s="3">
        <v>247.6</v>
      </c>
      <c r="H6795" s="6">
        <v>218600</v>
      </c>
    </row>
    <row r="6796" spans="1:8" x14ac:dyDescent="0.2">
      <c r="A6796" s="45"/>
      <c r="B6796" s="5"/>
      <c r="C6796" s="5"/>
      <c r="D6796" s="33"/>
      <c r="E6796" s="33" t="s">
        <v>396</v>
      </c>
      <c r="F6796" s="7">
        <v>0</v>
      </c>
      <c r="G6796" s="3">
        <v>500</v>
      </c>
      <c r="H6796" s="6">
        <v>220800</v>
      </c>
    </row>
    <row r="6797" spans="1:8" x14ac:dyDescent="0.2">
      <c r="A6797" s="45"/>
      <c r="B6797" s="51" t="s">
        <v>12332</v>
      </c>
      <c r="C6797" s="51"/>
      <c r="D6797" s="51"/>
      <c r="E6797" s="51"/>
      <c r="F6797" s="38">
        <v>33</v>
      </c>
      <c r="G6797" s="39">
        <v>797.1</v>
      </c>
      <c r="H6797" s="40">
        <v>1718100</v>
      </c>
    </row>
    <row r="6798" spans="1:8" x14ac:dyDescent="0.2">
      <c r="A6798" s="45"/>
      <c r="B6798" s="5"/>
      <c r="C6798" s="5"/>
      <c r="D6798" s="5"/>
      <c r="E6798" s="5"/>
      <c r="F6798" s="7"/>
      <c r="G6798" s="3"/>
      <c r="H6798" s="6"/>
    </row>
    <row r="6799" spans="1:8" ht="15" x14ac:dyDescent="0.25">
      <c r="A6799" s="55" t="s">
        <v>5408</v>
      </c>
      <c r="B6799" s="50"/>
      <c r="C6799" s="50"/>
      <c r="D6799" s="50"/>
      <c r="E6799" s="50"/>
      <c r="F6799" s="47">
        <v>33</v>
      </c>
      <c r="G6799" s="48">
        <v>797.1</v>
      </c>
      <c r="H6799" s="49">
        <v>1718100</v>
      </c>
    </row>
    <row r="6800" spans="1:8" x14ac:dyDescent="0.2">
      <c r="A6800" s="4"/>
      <c r="B6800" s="5"/>
      <c r="C6800" s="5"/>
      <c r="D6800" s="5"/>
      <c r="E6800" s="5"/>
      <c r="F6800" s="7"/>
      <c r="G6800" s="3"/>
      <c r="H6800" s="6"/>
    </row>
    <row r="6801" spans="1:8" x14ac:dyDescent="0.2">
      <c r="A6801" s="45" t="s">
        <v>428</v>
      </c>
      <c r="B6801" s="5" t="s">
        <v>10148</v>
      </c>
      <c r="C6801" s="5" t="s">
        <v>2317</v>
      </c>
      <c r="D6801" s="33" t="s">
        <v>7061</v>
      </c>
      <c r="E6801" s="33" t="s">
        <v>396</v>
      </c>
      <c r="F6801" s="7">
        <v>0</v>
      </c>
      <c r="G6801" s="3">
        <v>65.19</v>
      </c>
      <c r="H6801" s="6">
        <v>39100</v>
      </c>
    </row>
    <row r="6802" spans="1:8" x14ac:dyDescent="0.2">
      <c r="A6802" s="45"/>
      <c r="B6802" s="51" t="s">
        <v>12333</v>
      </c>
      <c r="C6802" s="51"/>
      <c r="D6802" s="51"/>
      <c r="E6802" s="51"/>
      <c r="F6802" s="38">
        <v>0</v>
      </c>
      <c r="G6802" s="39">
        <v>65.19</v>
      </c>
      <c r="H6802" s="40">
        <v>39100</v>
      </c>
    </row>
    <row r="6803" spans="1:8" x14ac:dyDescent="0.2">
      <c r="A6803" s="45"/>
      <c r="B6803" s="5"/>
      <c r="C6803" s="5"/>
      <c r="D6803" s="5"/>
      <c r="E6803" s="5"/>
      <c r="F6803" s="7"/>
      <c r="G6803" s="3"/>
      <c r="H6803" s="6"/>
    </row>
    <row r="6804" spans="1:8" ht="15" x14ac:dyDescent="0.25">
      <c r="A6804" s="55" t="s">
        <v>5409</v>
      </c>
      <c r="B6804" s="50"/>
      <c r="C6804" s="50"/>
      <c r="D6804" s="50"/>
      <c r="E6804" s="50"/>
      <c r="F6804" s="47">
        <v>0</v>
      </c>
      <c r="G6804" s="48">
        <v>65.19</v>
      </c>
      <c r="H6804" s="49">
        <v>39100</v>
      </c>
    </row>
    <row r="6805" spans="1:8" x14ac:dyDescent="0.2">
      <c r="A6805" s="4"/>
      <c r="B6805" s="5"/>
      <c r="C6805" s="5"/>
      <c r="D6805" s="5"/>
      <c r="E6805" s="5"/>
      <c r="F6805" s="7"/>
      <c r="G6805" s="3"/>
      <c r="H6805" s="6"/>
    </row>
    <row r="6806" spans="1:8" x14ac:dyDescent="0.2">
      <c r="A6806" s="45" t="s">
        <v>429</v>
      </c>
      <c r="B6806" s="5" t="s">
        <v>10149</v>
      </c>
      <c r="C6806" s="5" t="s">
        <v>2318</v>
      </c>
      <c r="D6806" s="33" t="s">
        <v>7061</v>
      </c>
      <c r="E6806" s="33" t="s">
        <v>394</v>
      </c>
      <c r="F6806" s="7">
        <v>23</v>
      </c>
      <c r="G6806" s="3">
        <v>34.5</v>
      </c>
      <c r="H6806" s="6">
        <v>882200</v>
      </c>
    </row>
    <row r="6807" spans="1:8" x14ac:dyDescent="0.2">
      <c r="A6807" s="45"/>
      <c r="B6807" s="5"/>
      <c r="C6807" s="5"/>
      <c r="D6807" s="33"/>
      <c r="E6807" s="33" t="s">
        <v>395</v>
      </c>
      <c r="F6807" s="7">
        <v>0</v>
      </c>
      <c r="G6807" s="3">
        <v>85.5</v>
      </c>
      <c r="H6807" s="6">
        <v>82400</v>
      </c>
    </row>
    <row r="6808" spans="1:8" x14ac:dyDescent="0.2">
      <c r="A6808" s="45"/>
      <c r="B6808" s="5"/>
      <c r="C6808" s="5"/>
      <c r="D6808" s="33"/>
      <c r="E6808" s="33" t="s">
        <v>396</v>
      </c>
      <c r="F6808" s="7">
        <v>0</v>
      </c>
      <c r="G6808" s="3">
        <v>20</v>
      </c>
      <c r="H6808" s="6">
        <v>9600</v>
      </c>
    </row>
    <row r="6809" spans="1:8" x14ac:dyDescent="0.2">
      <c r="A6809" s="45"/>
      <c r="B6809" s="51" t="s">
        <v>12334</v>
      </c>
      <c r="C6809" s="51"/>
      <c r="D6809" s="51"/>
      <c r="E6809" s="51"/>
      <c r="F6809" s="38">
        <v>23</v>
      </c>
      <c r="G6809" s="39">
        <v>140</v>
      </c>
      <c r="H6809" s="40">
        <v>974200</v>
      </c>
    </row>
    <row r="6810" spans="1:8" x14ac:dyDescent="0.2">
      <c r="A6810" s="45"/>
      <c r="B6810" s="5"/>
      <c r="C6810" s="5"/>
      <c r="D6810" s="5"/>
      <c r="E6810" s="5"/>
      <c r="F6810" s="7"/>
      <c r="G6810" s="3"/>
      <c r="H6810" s="6"/>
    </row>
    <row r="6811" spans="1:8" x14ac:dyDescent="0.2">
      <c r="A6811" s="45"/>
      <c r="B6811" s="5" t="s">
        <v>10150</v>
      </c>
      <c r="C6811" s="5">
        <v>445.1</v>
      </c>
      <c r="D6811" s="33" t="s">
        <v>7061</v>
      </c>
      <c r="E6811" s="33" t="s">
        <v>394</v>
      </c>
      <c r="F6811" s="7">
        <v>4</v>
      </c>
      <c r="G6811" s="3">
        <v>6</v>
      </c>
      <c r="H6811" s="6">
        <v>153400</v>
      </c>
    </row>
    <row r="6812" spans="1:8" x14ac:dyDescent="0.2">
      <c r="A6812" s="45"/>
      <c r="B6812" s="5"/>
      <c r="C6812" s="5"/>
      <c r="D6812" s="33"/>
      <c r="E6812" s="33" t="s">
        <v>395</v>
      </c>
      <c r="F6812" s="7">
        <v>0</v>
      </c>
      <c r="G6812" s="3">
        <v>112</v>
      </c>
      <c r="H6812" s="6">
        <v>108000</v>
      </c>
    </row>
    <row r="6813" spans="1:8" x14ac:dyDescent="0.2">
      <c r="A6813" s="45"/>
      <c r="B6813" s="5"/>
      <c r="C6813" s="5"/>
      <c r="D6813" s="33"/>
      <c r="E6813" s="33" t="s">
        <v>396</v>
      </c>
      <c r="F6813" s="7">
        <v>0</v>
      </c>
      <c r="G6813" s="3">
        <v>25</v>
      </c>
      <c r="H6813" s="6">
        <v>12100</v>
      </c>
    </row>
    <row r="6814" spans="1:8" x14ac:dyDescent="0.2">
      <c r="A6814" s="45"/>
      <c r="B6814" s="51" t="s">
        <v>12335</v>
      </c>
      <c r="C6814" s="51"/>
      <c r="D6814" s="51"/>
      <c r="E6814" s="51"/>
      <c r="F6814" s="38">
        <v>4</v>
      </c>
      <c r="G6814" s="39">
        <v>143</v>
      </c>
      <c r="H6814" s="40">
        <v>273500</v>
      </c>
    </row>
    <row r="6815" spans="1:8" x14ac:dyDescent="0.2">
      <c r="A6815" s="45"/>
      <c r="B6815" s="5"/>
      <c r="C6815" s="5"/>
      <c r="D6815" s="5"/>
      <c r="E6815" s="5"/>
      <c r="F6815" s="7"/>
      <c r="G6815" s="3"/>
      <c r="H6815" s="6"/>
    </row>
    <row r="6816" spans="1:8" x14ac:dyDescent="0.2">
      <c r="A6816" s="45"/>
      <c r="B6816" s="5" t="s">
        <v>10151</v>
      </c>
      <c r="C6816" s="5">
        <v>202</v>
      </c>
      <c r="D6816" s="33" t="s">
        <v>7061</v>
      </c>
      <c r="E6816" s="33" t="s">
        <v>394</v>
      </c>
      <c r="F6816" s="7">
        <v>8</v>
      </c>
      <c r="G6816" s="3">
        <v>12</v>
      </c>
      <c r="H6816" s="6">
        <v>306800</v>
      </c>
    </row>
    <row r="6817" spans="1:8" x14ac:dyDescent="0.2">
      <c r="A6817" s="45"/>
      <c r="B6817" s="5"/>
      <c r="C6817" s="5"/>
      <c r="D6817" s="33"/>
      <c r="E6817" s="33" t="s">
        <v>395</v>
      </c>
      <c r="F6817" s="7">
        <v>0</v>
      </c>
      <c r="G6817" s="3">
        <v>45</v>
      </c>
      <c r="H6817" s="6">
        <v>43400</v>
      </c>
    </row>
    <row r="6818" spans="1:8" x14ac:dyDescent="0.2">
      <c r="A6818" s="45"/>
      <c r="B6818" s="5"/>
      <c r="C6818" s="5"/>
      <c r="D6818" s="33"/>
      <c r="E6818" s="33" t="s">
        <v>396</v>
      </c>
      <c r="F6818" s="7">
        <v>0</v>
      </c>
      <c r="G6818" s="3">
        <v>13</v>
      </c>
      <c r="H6818" s="6">
        <v>6300</v>
      </c>
    </row>
    <row r="6819" spans="1:8" x14ac:dyDescent="0.2">
      <c r="A6819" s="45"/>
      <c r="B6819" s="51" t="s">
        <v>12336</v>
      </c>
      <c r="C6819" s="51"/>
      <c r="D6819" s="51"/>
      <c r="E6819" s="51"/>
      <c r="F6819" s="38">
        <v>8</v>
      </c>
      <c r="G6819" s="39">
        <v>70</v>
      </c>
      <c r="H6819" s="40">
        <v>356500</v>
      </c>
    </row>
    <row r="6820" spans="1:8" x14ac:dyDescent="0.2">
      <c r="A6820" s="45"/>
      <c r="B6820" s="5"/>
      <c r="C6820" s="5"/>
      <c r="D6820" s="5"/>
      <c r="E6820" s="5"/>
      <c r="F6820" s="7"/>
      <c r="G6820" s="3"/>
      <c r="H6820" s="6"/>
    </row>
    <row r="6821" spans="1:8" ht="15" x14ac:dyDescent="0.25">
      <c r="A6821" s="55" t="s">
        <v>5410</v>
      </c>
      <c r="B6821" s="50"/>
      <c r="C6821" s="50"/>
      <c r="D6821" s="50"/>
      <c r="E6821" s="50"/>
      <c r="F6821" s="47">
        <v>35</v>
      </c>
      <c r="G6821" s="48">
        <v>353</v>
      </c>
      <c r="H6821" s="49">
        <v>1604200</v>
      </c>
    </row>
    <row r="6822" spans="1:8" x14ac:dyDescent="0.2">
      <c r="A6822" s="4"/>
      <c r="B6822" s="5"/>
      <c r="C6822" s="5"/>
      <c r="D6822" s="5"/>
      <c r="E6822" s="5"/>
      <c r="F6822" s="7"/>
      <c r="G6822" s="3"/>
      <c r="H6822" s="6"/>
    </row>
    <row r="6823" spans="1:8" x14ac:dyDescent="0.2">
      <c r="A6823" s="45" t="s">
        <v>430</v>
      </c>
      <c r="B6823" s="5" t="s">
        <v>10152</v>
      </c>
      <c r="C6823" s="5" t="s">
        <v>2319</v>
      </c>
      <c r="D6823" s="33" t="s">
        <v>7061</v>
      </c>
      <c r="E6823" s="33" t="s">
        <v>394</v>
      </c>
      <c r="F6823" s="7">
        <v>1</v>
      </c>
      <c r="G6823" s="3">
        <v>1.84</v>
      </c>
      <c r="H6823" s="6">
        <v>37300</v>
      </c>
    </row>
    <row r="6824" spans="1:8" x14ac:dyDescent="0.2">
      <c r="A6824" s="45"/>
      <c r="B6824" s="5"/>
      <c r="C6824" s="5"/>
      <c r="D6824" s="33"/>
      <c r="E6824" s="33" t="s">
        <v>395</v>
      </c>
      <c r="F6824" s="7">
        <v>0</v>
      </c>
      <c r="G6824" s="3">
        <v>39.53</v>
      </c>
      <c r="H6824" s="6">
        <v>35600</v>
      </c>
    </row>
    <row r="6825" spans="1:8" x14ac:dyDescent="0.2">
      <c r="A6825" s="45"/>
      <c r="B6825" s="5"/>
      <c r="C6825" s="5"/>
      <c r="D6825" s="33"/>
      <c r="E6825" s="33" t="s">
        <v>396</v>
      </c>
      <c r="F6825" s="7">
        <v>0</v>
      </c>
      <c r="G6825" s="3">
        <v>60</v>
      </c>
      <c r="H6825" s="6">
        <v>30000</v>
      </c>
    </row>
    <row r="6826" spans="1:8" x14ac:dyDescent="0.2">
      <c r="A6826" s="45"/>
      <c r="B6826" s="51" t="s">
        <v>12337</v>
      </c>
      <c r="C6826" s="51"/>
      <c r="D6826" s="51"/>
      <c r="E6826" s="51"/>
      <c r="F6826" s="38">
        <v>1</v>
      </c>
      <c r="G6826" s="39">
        <v>101.37</v>
      </c>
      <c r="H6826" s="40">
        <v>102900</v>
      </c>
    </row>
    <row r="6827" spans="1:8" x14ac:dyDescent="0.2">
      <c r="A6827" s="45"/>
      <c r="B6827" s="5"/>
      <c r="C6827" s="5"/>
      <c r="D6827" s="5"/>
      <c r="E6827" s="5"/>
      <c r="F6827" s="7"/>
      <c r="G6827" s="3"/>
      <c r="H6827" s="6"/>
    </row>
    <row r="6828" spans="1:8" ht="15" x14ac:dyDescent="0.25">
      <c r="A6828" s="55" t="s">
        <v>5411</v>
      </c>
      <c r="B6828" s="50"/>
      <c r="C6828" s="50"/>
      <c r="D6828" s="50"/>
      <c r="E6828" s="50"/>
      <c r="F6828" s="47">
        <v>1</v>
      </c>
      <c r="G6828" s="48">
        <v>101.37</v>
      </c>
      <c r="H6828" s="49">
        <v>102900</v>
      </c>
    </row>
    <row r="6829" spans="1:8" x14ac:dyDescent="0.2">
      <c r="A6829" s="4"/>
      <c r="B6829" s="5"/>
      <c r="C6829" s="5"/>
      <c r="D6829" s="5"/>
      <c r="E6829" s="5"/>
      <c r="F6829" s="7"/>
      <c r="G6829" s="3"/>
      <c r="H6829" s="6"/>
    </row>
    <row r="6830" spans="1:8" x14ac:dyDescent="0.2">
      <c r="A6830" s="45" t="s">
        <v>431</v>
      </c>
      <c r="B6830" s="5" t="s">
        <v>10153</v>
      </c>
      <c r="C6830" s="5" t="s">
        <v>2320</v>
      </c>
      <c r="D6830" s="33" t="s">
        <v>7058</v>
      </c>
      <c r="E6830" s="33" t="s">
        <v>395</v>
      </c>
      <c r="F6830" s="7">
        <v>0</v>
      </c>
      <c r="G6830" s="3">
        <v>69.8</v>
      </c>
      <c r="H6830" s="6">
        <v>76800</v>
      </c>
    </row>
    <row r="6831" spans="1:8" x14ac:dyDescent="0.2">
      <c r="A6831" s="45"/>
      <c r="B6831" s="51" t="s">
        <v>12338</v>
      </c>
      <c r="C6831" s="51"/>
      <c r="D6831" s="51"/>
      <c r="E6831" s="51"/>
      <c r="F6831" s="38">
        <v>0</v>
      </c>
      <c r="G6831" s="39">
        <v>69.8</v>
      </c>
      <c r="H6831" s="40">
        <v>76800</v>
      </c>
    </row>
    <row r="6832" spans="1:8" x14ac:dyDescent="0.2">
      <c r="A6832" s="45"/>
      <c r="B6832" s="5"/>
      <c r="C6832" s="5"/>
      <c r="D6832" s="5"/>
      <c r="E6832" s="5"/>
      <c r="F6832" s="7"/>
      <c r="G6832" s="3"/>
      <c r="H6832" s="6"/>
    </row>
    <row r="6833" spans="1:8" ht="15" x14ac:dyDescent="0.25">
      <c r="A6833" s="55" t="s">
        <v>5412</v>
      </c>
      <c r="B6833" s="50"/>
      <c r="C6833" s="50"/>
      <c r="D6833" s="50"/>
      <c r="E6833" s="50"/>
      <c r="F6833" s="47">
        <v>0</v>
      </c>
      <c r="G6833" s="48">
        <v>69.8</v>
      </c>
      <c r="H6833" s="49">
        <v>76800</v>
      </c>
    </row>
    <row r="6834" spans="1:8" x14ac:dyDescent="0.2">
      <c r="A6834" s="4"/>
      <c r="B6834" s="5"/>
      <c r="C6834" s="5"/>
      <c r="D6834" s="5"/>
      <c r="E6834" s="5"/>
      <c r="F6834" s="7"/>
      <c r="G6834" s="3"/>
      <c r="H6834" s="6"/>
    </row>
    <row r="6835" spans="1:8" x14ac:dyDescent="0.2">
      <c r="A6835" s="45" t="s">
        <v>432</v>
      </c>
      <c r="B6835" s="5" t="s">
        <v>10154</v>
      </c>
      <c r="C6835" s="5" t="s">
        <v>2321</v>
      </c>
      <c r="D6835" s="33" t="s">
        <v>7061</v>
      </c>
      <c r="E6835" s="33" t="s">
        <v>395</v>
      </c>
      <c r="F6835" s="7">
        <v>0</v>
      </c>
      <c r="G6835" s="3">
        <v>27.9</v>
      </c>
      <c r="H6835" s="6">
        <v>24900</v>
      </c>
    </row>
    <row r="6836" spans="1:8" x14ac:dyDescent="0.2">
      <c r="A6836" s="45"/>
      <c r="B6836" s="51" t="s">
        <v>12339</v>
      </c>
      <c r="C6836" s="51"/>
      <c r="D6836" s="51"/>
      <c r="E6836" s="51"/>
      <c r="F6836" s="38">
        <v>0</v>
      </c>
      <c r="G6836" s="39">
        <v>27.9</v>
      </c>
      <c r="H6836" s="40">
        <v>24900</v>
      </c>
    </row>
    <row r="6837" spans="1:8" x14ac:dyDescent="0.2">
      <c r="A6837" s="45"/>
      <c r="B6837" s="5"/>
      <c r="C6837" s="5"/>
      <c r="D6837" s="5"/>
      <c r="E6837" s="5"/>
      <c r="F6837" s="7"/>
      <c r="G6837" s="3"/>
      <c r="H6837" s="6"/>
    </row>
    <row r="6838" spans="1:8" x14ac:dyDescent="0.2">
      <c r="A6838" s="45"/>
      <c r="B6838" s="5" t="s">
        <v>10155</v>
      </c>
      <c r="C6838" s="5" t="s">
        <v>2322</v>
      </c>
      <c r="D6838" s="33" t="s">
        <v>7061</v>
      </c>
      <c r="E6838" s="33" t="s">
        <v>395</v>
      </c>
      <c r="F6838" s="7">
        <v>0</v>
      </c>
      <c r="G6838" s="3">
        <v>80.099999999999994</v>
      </c>
      <c r="H6838" s="6">
        <v>71400</v>
      </c>
    </row>
    <row r="6839" spans="1:8" x14ac:dyDescent="0.2">
      <c r="A6839" s="45"/>
      <c r="B6839" s="5"/>
      <c r="C6839" s="5"/>
      <c r="D6839" s="33"/>
      <c r="E6839" s="33" t="s">
        <v>396</v>
      </c>
      <c r="F6839" s="7">
        <v>0</v>
      </c>
      <c r="G6839" s="3">
        <v>26.7</v>
      </c>
      <c r="H6839" s="6">
        <v>13200</v>
      </c>
    </row>
    <row r="6840" spans="1:8" x14ac:dyDescent="0.2">
      <c r="A6840" s="45"/>
      <c r="B6840" s="51" t="s">
        <v>12340</v>
      </c>
      <c r="C6840" s="51"/>
      <c r="D6840" s="51"/>
      <c r="E6840" s="51"/>
      <c r="F6840" s="38">
        <v>0</v>
      </c>
      <c r="G6840" s="39">
        <v>106.8</v>
      </c>
      <c r="H6840" s="40">
        <v>84600</v>
      </c>
    </row>
    <row r="6841" spans="1:8" x14ac:dyDescent="0.2">
      <c r="A6841" s="45"/>
      <c r="B6841" s="5"/>
      <c r="C6841" s="5"/>
      <c r="D6841" s="5"/>
      <c r="E6841" s="5"/>
      <c r="F6841" s="7"/>
      <c r="G6841" s="3"/>
      <c r="H6841" s="6"/>
    </row>
    <row r="6842" spans="1:8" x14ac:dyDescent="0.2">
      <c r="A6842" s="45"/>
      <c r="B6842" s="5" t="s">
        <v>10156</v>
      </c>
      <c r="C6842" s="5" t="s">
        <v>6949</v>
      </c>
      <c r="D6842" s="33" t="s">
        <v>7061</v>
      </c>
      <c r="E6842" s="33" t="s">
        <v>395</v>
      </c>
      <c r="F6842" s="7">
        <v>0</v>
      </c>
      <c r="G6842" s="3">
        <v>2.29</v>
      </c>
      <c r="H6842" s="6">
        <v>2000</v>
      </c>
    </row>
    <row r="6843" spans="1:8" x14ac:dyDescent="0.2">
      <c r="A6843" s="45"/>
      <c r="B6843" s="5"/>
      <c r="C6843" s="5"/>
      <c r="D6843" s="33"/>
      <c r="E6843" s="33" t="s">
        <v>396</v>
      </c>
      <c r="F6843" s="7">
        <v>0</v>
      </c>
      <c r="G6843" s="3">
        <v>14</v>
      </c>
      <c r="H6843" s="6">
        <v>6900</v>
      </c>
    </row>
    <row r="6844" spans="1:8" x14ac:dyDescent="0.2">
      <c r="A6844" s="45"/>
      <c r="B6844" s="51" t="s">
        <v>12341</v>
      </c>
      <c r="C6844" s="51"/>
      <c r="D6844" s="51"/>
      <c r="E6844" s="51"/>
      <c r="F6844" s="38">
        <v>0</v>
      </c>
      <c r="G6844" s="39">
        <v>16.29</v>
      </c>
      <c r="H6844" s="40">
        <v>8900</v>
      </c>
    </row>
    <row r="6845" spans="1:8" x14ac:dyDescent="0.2">
      <c r="A6845" s="45"/>
      <c r="B6845" s="5"/>
      <c r="C6845" s="5"/>
      <c r="D6845" s="5"/>
      <c r="E6845" s="5"/>
      <c r="F6845" s="7"/>
      <c r="G6845" s="3"/>
      <c r="H6845" s="6"/>
    </row>
    <row r="6846" spans="1:8" ht="15" x14ac:dyDescent="0.25">
      <c r="A6846" s="55" t="s">
        <v>5413</v>
      </c>
      <c r="B6846" s="50"/>
      <c r="C6846" s="50"/>
      <c r="D6846" s="50"/>
      <c r="E6846" s="50"/>
      <c r="F6846" s="47">
        <v>0</v>
      </c>
      <c r="G6846" s="48">
        <v>150.98999999999998</v>
      </c>
      <c r="H6846" s="49">
        <v>118400</v>
      </c>
    </row>
    <row r="6847" spans="1:8" x14ac:dyDescent="0.2">
      <c r="A6847" s="4"/>
      <c r="B6847" s="5"/>
      <c r="C6847" s="5"/>
      <c r="D6847" s="5"/>
      <c r="E6847" s="5"/>
      <c r="F6847" s="7"/>
      <c r="G6847" s="3"/>
      <c r="H6847" s="6"/>
    </row>
    <row r="6848" spans="1:8" x14ac:dyDescent="0.2">
      <c r="A6848" s="45" t="s">
        <v>433</v>
      </c>
      <c r="B6848" s="5" t="s">
        <v>10157</v>
      </c>
      <c r="C6848" s="5" t="s">
        <v>2323</v>
      </c>
      <c r="D6848" s="33" t="s">
        <v>7061</v>
      </c>
      <c r="E6848" s="33" t="s">
        <v>394</v>
      </c>
      <c r="F6848" s="7">
        <v>1</v>
      </c>
      <c r="G6848" s="3">
        <v>1.84</v>
      </c>
      <c r="H6848" s="6">
        <v>37300</v>
      </c>
    </row>
    <row r="6849" spans="1:8" x14ac:dyDescent="0.2">
      <c r="A6849" s="45"/>
      <c r="B6849" s="5"/>
      <c r="C6849" s="5"/>
      <c r="D6849" s="33"/>
      <c r="E6849" s="33" t="s">
        <v>395</v>
      </c>
      <c r="F6849" s="7">
        <v>0</v>
      </c>
      <c r="G6849" s="3">
        <v>32.56</v>
      </c>
      <c r="H6849" s="6">
        <v>29200</v>
      </c>
    </row>
    <row r="6850" spans="1:8" x14ac:dyDescent="0.2">
      <c r="A6850" s="45"/>
      <c r="B6850" s="51" t="s">
        <v>12342</v>
      </c>
      <c r="C6850" s="51"/>
      <c r="D6850" s="51"/>
      <c r="E6850" s="51"/>
      <c r="F6850" s="38">
        <v>1</v>
      </c>
      <c r="G6850" s="39">
        <v>34.400000000000006</v>
      </c>
      <c r="H6850" s="40">
        <v>66500</v>
      </c>
    </row>
    <row r="6851" spans="1:8" x14ac:dyDescent="0.2">
      <c r="A6851" s="45"/>
      <c r="B6851" s="5"/>
      <c r="C6851" s="5"/>
      <c r="D6851" s="5"/>
      <c r="E6851" s="5"/>
      <c r="F6851" s="7"/>
      <c r="G6851" s="3"/>
      <c r="H6851" s="6"/>
    </row>
    <row r="6852" spans="1:8" x14ac:dyDescent="0.2">
      <c r="A6852" s="45"/>
      <c r="B6852" s="5" t="s">
        <v>10158</v>
      </c>
      <c r="C6852" s="5" t="s">
        <v>2324</v>
      </c>
      <c r="D6852" s="33" t="s">
        <v>7061</v>
      </c>
      <c r="E6852" s="33" t="s">
        <v>394</v>
      </c>
      <c r="F6852" s="7">
        <v>9</v>
      </c>
      <c r="G6852" s="3">
        <v>16.559999999999999</v>
      </c>
      <c r="H6852" s="6">
        <v>335700</v>
      </c>
    </row>
    <row r="6853" spans="1:8" x14ac:dyDescent="0.2">
      <c r="A6853" s="45"/>
      <c r="B6853" s="5"/>
      <c r="C6853" s="5"/>
      <c r="D6853" s="33"/>
      <c r="E6853" s="33" t="s">
        <v>395</v>
      </c>
      <c r="F6853" s="7">
        <v>0</v>
      </c>
      <c r="G6853" s="3">
        <v>45.94</v>
      </c>
      <c r="H6853" s="6">
        <v>41100</v>
      </c>
    </row>
    <row r="6854" spans="1:8" x14ac:dyDescent="0.2">
      <c r="A6854" s="45"/>
      <c r="B6854" s="5"/>
      <c r="C6854" s="5"/>
      <c r="D6854" s="33"/>
      <c r="E6854" s="33" t="s">
        <v>396</v>
      </c>
      <c r="F6854" s="7">
        <v>0</v>
      </c>
      <c r="G6854" s="3">
        <v>47.4</v>
      </c>
      <c r="H6854" s="6">
        <v>23600</v>
      </c>
    </row>
    <row r="6855" spans="1:8" x14ac:dyDescent="0.2">
      <c r="A6855" s="45"/>
      <c r="B6855" s="51" t="s">
        <v>12343</v>
      </c>
      <c r="C6855" s="51"/>
      <c r="D6855" s="51"/>
      <c r="E6855" s="51"/>
      <c r="F6855" s="38">
        <v>9</v>
      </c>
      <c r="G6855" s="39">
        <v>109.9</v>
      </c>
      <c r="H6855" s="40">
        <v>400400</v>
      </c>
    </row>
    <row r="6856" spans="1:8" x14ac:dyDescent="0.2">
      <c r="A6856" s="45"/>
      <c r="B6856" s="5"/>
      <c r="C6856" s="5"/>
      <c r="D6856" s="5"/>
      <c r="E6856" s="5"/>
      <c r="F6856" s="7"/>
      <c r="G6856" s="3"/>
      <c r="H6856" s="6"/>
    </row>
    <row r="6857" spans="1:8" ht="15" x14ac:dyDescent="0.25">
      <c r="A6857" s="55" t="s">
        <v>5414</v>
      </c>
      <c r="B6857" s="50"/>
      <c r="C6857" s="50"/>
      <c r="D6857" s="50"/>
      <c r="E6857" s="50"/>
      <c r="F6857" s="47">
        <v>10</v>
      </c>
      <c r="G6857" s="48">
        <v>144.30000000000001</v>
      </c>
      <c r="H6857" s="49">
        <v>466900</v>
      </c>
    </row>
    <row r="6858" spans="1:8" x14ac:dyDescent="0.2">
      <c r="A6858" s="4"/>
      <c r="B6858" s="5"/>
      <c r="C6858" s="5"/>
      <c r="D6858" s="5"/>
      <c r="E6858" s="5"/>
      <c r="F6858" s="7"/>
      <c r="G6858" s="3"/>
      <c r="H6858" s="6"/>
    </row>
    <row r="6859" spans="1:8" x14ac:dyDescent="0.2">
      <c r="A6859" s="45" t="s">
        <v>434</v>
      </c>
      <c r="B6859" s="5" t="s">
        <v>10159</v>
      </c>
      <c r="C6859" s="5" t="s">
        <v>1799</v>
      </c>
      <c r="D6859" s="33" t="s">
        <v>7061</v>
      </c>
      <c r="E6859" s="33" t="s">
        <v>394</v>
      </c>
      <c r="F6859" s="7">
        <v>20</v>
      </c>
      <c r="G6859" s="3">
        <v>36.799999999999997</v>
      </c>
      <c r="H6859" s="6">
        <v>746000</v>
      </c>
    </row>
    <row r="6860" spans="1:8" x14ac:dyDescent="0.2">
      <c r="A6860" s="45"/>
      <c r="B6860" s="5"/>
      <c r="C6860" s="5"/>
      <c r="D6860" s="33"/>
      <c r="E6860" s="33" t="s">
        <v>395</v>
      </c>
      <c r="F6860" s="7">
        <v>0</v>
      </c>
      <c r="G6860" s="3">
        <v>1555.2</v>
      </c>
      <c r="H6860" s="6">
        <v>984000</v>
      </c>
    </row>
    <row r="6861" spans="1:8" x14ac:dyDescent="0.2">
      <c r="A6861" s="45"/>
      <c r="B6861" s="5"/>
      <c r="C6861" s="5"/>
      <c r="D6861" s="33"/>
      <c r="E6861" s="33" t="s">
        <v>396</v>
      </c>
      <c r="F6861" s="7">
        <v>0</v>
      </c>
      <c r="G6861" s="3">
        <v>792.5</v>
      </c>
      <c r="H6861" s="6">
        <v>278600</v>
      </c>
    </row>
    <row r="6862" spans="1:8" x14ac:dyDescent="0.2">
      <c r="A6862" s="45"/>
      <c r="B6862" s="51" t="s">
        <v>12344</v>
      </c>
      <c r="C6862" s="51"/>
      <c r="D6862" s="51"/>
      <c r="E6862" s="51"/>
      <c r="F6862" s="38">
        <v>20</v>
      </c>
      <c r="G6862" s="39">
        <v>2384.5</v>
      </c>
      <c r="H6862" s="40">
        <v>2008600</v>
      </c>
    </row>
    <row r="6863" spans="1:8" x14ac:dyDescent="0.2">
      <c r="A6863" s="45"/>
      <c r="B6863" s="5"/>
      <c r="C6863" s="5"/>
      <c r="D6863" s="5"/>
      <c r="E6863" s="5"/>
      <c r="F6863" s="7"/>
      <c r="G6863" s="3"/>
      <c r="H6863" s="6"/>
    </row>
    <row r="6864" spans="1:8" ht="15" x14ac:dyDescent="0.25">
      <c r="A6864" s="55" t="s">
        <v>5415</v>
      </c>
      <c r="B6864" s="50"/>
      <c r="C6864" s="50"/>
      <c r="D6864" s="50"/>
      <c r="E6864" s="50"/>
      <c r="F6864" s="47">
        <v>20</v>
      </c>
      <c r="G6864" s="48">
        <v>2384.5</v>
      </c>
      <c r="H6864" s="49">
        <v>2008600</v>
      </c>
    </row>
    <row r="6865" spans="1:8" x14ac:dyDescent="0.2">
      <c r="A6865" s="4"/>
      <c r="B6865" s="5"/>
      <c r="C6865" s="5"/>
      <c r="D6865" s="5"/>
      <c r="E6865" s="5"/>
      <c r="F6865" s="7"/>
      <c r="G6865" s="3"/>
      <c r="H6865" s="6"/>
    </row>
    <row r="6866" spans="1:8" x14ac:dyDescent="0.2">
      <c r="A6866" s="45" t="s">
        <v>435</v>
      </c>
      <c r="B6866" s="5" t="s">
        <v>10160</v>
      </c>
      <c r="C6866" s="5" t="s">
        <v>2325</v>
      </c>
      <c r="D6866" s="33" t="s">
        <v>7061</v>
      </c>
      <c r="E6866" s="33" t="s">
        <v>394</v>
      </c>
      <c r="F6866" s="7">
        <v>3</v>
      </c>
      <c r="G6866" s="3">
        <v>5.52</v>
      </c>
      <c r="H6866" s="6">
        <v>111900</v>
      </c>
    </row>
    <row r="6867" spans="1:8" x14ac:dyDescent="0.2">
      <c r="A6867" s="45"/>
      <c r="B6867" s="5"/>
      <c r="C6867" s="5"/>
      <c r="D6867" s="33"/>
      <c r="E6867" s="33" t="s">
        <v>395</v>
      </c>
      <c r="F6867" s="7">
        <v>0</v>
      </c>
      <c r="G6867" s="3">
        <v>10.48</v>
      </c>
      <c r="H6867" s="6">
        <v>9100</v>
      </c>
    </row>
    <row r="6868" spans="1:8" x14ac:dyDescent="0.2">
      <c r="A6868" s="45"/>
      <c r="B6868" s="5"/>
      <c r="C6868" s="5"/>
      <c r="D6868" s="33"/>
      <c r="E6868" s="33" t="s">
        <v>396</v>
      </c>
      <c r="F6868" s="7">
        <v>0</v>
      </c>
      <c r="G6868" s="3">
        <v>10</v>
      </c>
      <c r="H6868" s="6">
        <v>4800</v>
      </c>
    </row>
    <row r="6869" spans="1:8" x14ac:dyDescent="0.2">
      <c r="A6869" s="45"/>
      <c r="B6869" s="51" t="s">
        <v>12345</v>
      </c>
      <c r="C6869" s="51"/>
      <c r="D6869" s="51"/>
      <c r="E6869" s="51"/>
      <c r="F6869" s="38">
        <v>3</v>
      </c>
      <c r="G6869" s="39">
        <v>26</v>
      </c>
      <c r="H6869" s="40">
        <v>125800</v>
      </c>
    </row>
    <row r="6870" spans="1:8" x14ac:dyDescent="0.2">
      <c r="A6870" s="45"/>
      <c r="B6870" s="5"/>
      <c r="C6870" s="5"/>
      <c r="D6870" s="5"/>
      <c r="E6870" s="5"/>
      <c r="F6870" s="7"/>
      <c r="G6870" s="3"/>
      <c r="H6870" s="6"/>
    </row>
    <row r="6871" spans="1:8" x14ac:dyDescent="0.2">
      <c r="A6871" s="45"/>
      <c r="B6871" s="5" t="s">
        <v>10161</v>
      </c>
      <c r="C6871" s="5" t="s">
        <v>1551</v>
      </c>
      <c r="D6871" s="33" t="s">
        <v>7061</v>
      </c>
      <c r="E6871" s="33" t="s">
        <v>395</v>
      </c>
      <c r="F6871" s="7">
        <v>0</v>
      </c>
      <c r="G6871" s="3">
        <v>84.1</v>
      </c>
      <c r="H6871" s="6">
        <v>72700</v>
      </c>
    </row>
    <row r="6872" spans="1:8" x14ac:dyDescent="0.2">
      <c r="A6872" s="45"/>
      <c r="B6872" s="5"/>
      <c r="C6872" s="5"/>
      <c r="D6872" s="33"/>
      <c r="E6872" s="33" t="s">
        <v>396</v>
      </c>
      <c r="F6872" s="7">
        <v>0</v>
      </c>
      <c r="G6872" s="3">
        <v>5</v>
      </c>
      <c r="H6872" s="6">
        <v>2400</v>
      </c>
    </row>
    <row r="6873" spans="1:8" x14ac:dyDescent="0.2">
      <c r="A6873" s="45"/>
      <c r="B6873" s="51" t="s">
        <v>12346</v>
      </c>
      <c r="C6873" s="51"/>
      <c r="D6873" s="51"/>
      <c r="E6873" s="51"/>
      <c r="F6873" s="38">
        <v>0</v>
      </c>
      <c r="G6873" s="39">
        <v>89.1</v>
      </c>
      <c r="H6873" s="40">
        <v>75100</v>
      </c>
    </row>
    <row r="6874" spans="1:8" x14ac:dyDescent="0.2">
      <c r="A6874" s="45"/>
      <c r="B6874" s="5"/>
      <c r="C6874" s="5"/>
      <c r="D6874" s="5"/>
      <c r="E6874" s="5"/>
      <c r="F6874" s="7"/>
      <c r="G6874" s="3"/>
      <c r="H6874" s="6"/>
    </row>
    <row r="6875" spans="1:8" x14ac:dyDescent="0.2">
      <c r="A6875" s="45"/>
      <c r="B6875" s="5" t="s">
        <v>10162</v>
      </c>
      <c r="C6875" s="5" t="s">
        <v>2326</v>
      </c>
      <c r="D6875" s="33" t="s">
        <v>7061</v>
      </c>
      <c r="E6875" s="33" t="s">
        <v>394</v>
      </c>
      <c r="F6875" s="7">
        <v>17</v>
      </c>
      <c r="G6875" s="3">
        <v>31.28</v>
      </c>
      <c r="H6875" s="6">
        <v>634100</v>
      </c>
    </row>
    <row r="6876" spans="1:8" x14ac:dyDescent="0.2">
      <c r="A6876" s="45"/>
      <c r="B6876" s="5"/>
      <c r="C6876" s="5"/>
      <c r="D6876" s="33"/>
      <c r="E6876" s="33" t="s">
        <v>395</v>
      </c>
      <c r="F6876" s="7">
        <v>0</v>
      </c>
      <c r="G6876" s="3">
        <v>69.45</v>
      </c>
      <c r="H6876" s="6">
        <v>60000</v>
      </c>
    </row>
    <row r="6877" spans="1:8" x14ac:dyDescent="0.2">
      <c r="A6877" s="45"/>
      <c r="B6877" s="5"/>
      <c r="C6877" s="5"/>
      <c r="D6877" s="33"/>
      <c r="E6877" s="33" t="s">
        <v>396</v>
      </c>
      <c r="F6877" s="7">
        <v>0</v>
      </c>
      <c r="G6877" s="3">
        <v>10.1</v>
      </c>
      <c r="H6877" s="6">
        <v>4800</v>
      </c>
    </row>
    <row r="6878" spans="1:8" x14ac:dyDescent="0.2">
      <c r="A6878" s="45"/>
      <c r="B6878" s="51" t="s">
        <v>12347</v>
      </c>
      <c r="C6878" s="51"/>
      <c r="D6878" s="51"/>
      <c r="E6878" s="51"/>
      <c r="F6878" s="38">
        <v>17</v>
      </c>
      <c r="G6878" s="39">
        <v>110.83</v>
      </c>
      <c r="H6878" s="40">
        <v>698900</v>
      </c>
    </row>
    <row r="6879" spans="1:8" x14ac:dyDescent="0.2">
      <c r="A6879" s="45"/>
      <c r="B6879" s="5"/>
      <c r="C6879" s="5"/>
      <c r="D6879" s="5"/>
      <c r="E6879" s="5"/>
      <c r="F6879" s="7"/>
      <c r="G6879" s="3"/>
      <c r="H6879" s="6"/>
    </row>
    <row r="6880" spans="1:8" x14ac:dyDescent="0.2">
      <c r="A6880" s="45"/>
      <c r="B6880" s="5" t="s">
        <v>10163</v>
      </c>
      <c r="C6880" s="5" t="s">
        <v>6950</v>
      </c>
      <c r="D6880" s="33" t="s">
        <v>7061</v>
      </c>
      <c r="E6880" s="33" t="s">
        <v>395</v>
      </c>
      <c r="F6880" s="7">
        <v>0</v>
      </c>
      <c r="G6880" s="3">
        <v>28.06</v>
      </c>
      <c r="H6880" s="6">
        <v>24200</v>
      </c>
    </row>
    <row r="6881" spans="1:8" x14ac:dyDescent="0.2">
      <c r="A6881" s="45"/>
      <c r="B6881" s="5"/>
      <c r="C6881" s="5"/>
      <c r="D6881" s="33"/>
      <c r="E6881" s="33" t="s">
        <v>396</v>
      </c>
      <c r="F6881" s="7">
        <v>0</v>
      </c>
      <c r="G6881" s="3">
        <v>42.07</v>
      </c>
      <c r="H6881" s="6">
        <v>20200</v>
      </c>
    </row>
    <row r="6882" spans="1:8" x14ac:dyDescent="0.2">
      <c r="A6882" s="45"/>
      <c r="B6882" s="51" t="s">
        <v>12348</v>
      </c>
      <c r="C6882" s="51"/>
      <c r="D6882" s="51"/>
      <c r="E6882" s="51"/>
      <c r="F6882" s="38">
        <v>0</v>
      </c>
      <c r="G6882" s="39">
        <v>70.13</v>
      </c>
      <c r="H6882" s="40">
        <v>44400</v>
      </c>
    </row>
    <row r="6883" spans="1:8" x14ac:dyDescent="0.2">
      <c r="A6883" s="45"/>
      <c r="B6883" s="5"/>
      <c r="C6883" s="5"/>
      <c r="D6883" s="5"/>
      <c r="E6883" s="5"/>
      <c r="F6883" s="7"/>
      <c r="G6883" s="3"/>
      <c r="H6883" s="6"/>
    </row>
    <row r="6884" spans="1:8" x14ac:dyDescent="0.2">
      <c r="A6884" s="45"/>
      <c r="B6884" s="5" t="s">
        <v>10164</v>
      </c>
      <c r="C6884" s="5" t="s">
        <v>6951</v>
      </c>
      <c r="D6884" s="33" t="s">
        <v>7061</v>
      </c>
      <c r="E6884" s="33" t="s">
        <v>394</v>
      </c>
      <c r="F6884" s="7">
        <v>4</v>
      </c>
      <c r="G6884" s="3">
        <v>7.35</v>
      </c>
      <c r="H6884" s="6">
        <v>149200</v>
      </c>
    </row>
    <row r="6885" spans="1:8" x14ac:dyDescent="0.2">
      <c r="A6885" s="45"/>
      <c r="B6885" s="5"/>
      <c r="C6885" s="5"/>
      <c r="D6885" s="33"/>
      <c r="E6885" s="33" t="s">
        <v>395</v>
      </c>
      <c r="F6885" s="7">
        <v>0</v>
      </c>
      <c r="G6885" s="3">
        <v>42.19</v>
      </c>
      <c r="H6885" s="6">
        <v>36500</v>
      </c>
    </row>
    <row r="6886" spans="1:8" x14ac:dyDescent="0.2">
      <c r="A6886" s="45"/>
      <c r="B6886" s="5"/>
      <c r="C6886" s="5"/>
      <c r="D6886" s="33"/>
      <c r="E6886" s="33" t="s">
        <v>396</v>
      </c>
      <c r="F6886" s="7">
        <v>0</v>
      </c>
      <c r="G6886" s="3">
        <v>18.71</v>
      </c>
      <c r="H6886" s="6">
        <v>9000</v>
      </c>
    </row>
    <row r="6887" spans="1:8" x14ac:dyDescent="0.2">
      <c r="A6887" s="45"/>
      <c r="B6887" s="51" t="s">
        <v>12349</v>
      </c>
      <c r="C6887" s="51"/>
      <c r="D6887" s="51"/>
      <c r="E6887" s="51"/>
      <c r="F6887" s="38">
        <v>4</v>
      </c>
      <c r="G6887" s="39">
        <v>68.25</v>
      </c>
      <c r="H6887" s="40">
        <v>194700</v>
      </c>
    </row>
    <row r="6888" spans="1:8" x14ac:dyDescent="0.2">
      <c r="A6888" s="45"/>
      <c r="B6888" s="5"/>
      <c r="C6888" s="5"/>
      <c r="D6888" s="5"/>
      <c r="E6888" s="5"/>
      <c r="F6888" s="7"/>
      <c r="G6888" s="3"/>
      <c r="H6888" s="6"/>
    </row>
    <row r="6889" spans="1:8" ht="15" x14ac:dyDescent="0.25">
      <c r="A6889" s="55" t="s">
        <v>5416</v>
      </c>
      <c r="B6889" s="50"/>
      <c r="C6889" s="50"/>
      <c r="D6889" s="50"/>
      <c r="E6889" s="50"/>
      <c r="F6889" s="47">
        <v>24</v>
      </c>
      <c r="G6889" s="48">
        <v>364.31</v>
      </c>
      <c r="H6889" s="49">
        <v>1138900</v>
      </c>
    </row>
    <row r="6890" spans="1:8" x14ac:dyDescent="0.2">
      <c r="A6890" s="4"/>
      <c r="B6890" s="5"/>
      <c r="C6890" s="5"/>
      <c r="D6890" s="5"/>
      <c r="E6890" s="5"/>
      <c r="F6890" s="7"/>
      <c r="G6890" s="3"/>
      <c r="H6890" s="6"/>
    </row>
    <row r="6891" spans="1:8" x14ac:dyDescent="0.2">
      <c r="A6891" s="45" t="s">
        <v>436</v>
      </c>
      <c r="B6891" s="5" t="s">
        <v>10165</v>
      </c>
      <c r="C6891" s="5" t="s">
        <v>2327</v>
      </c>
      <c r="D6891" s="33" t="s">
        <v>7063</v>
      </c>
      <c r="E6891" s="33" t="s">
        <v>395</v>
      </c>
      <c r="F6891" s="7">
        <v>0</v>
      </c>
      <c r="G6891" s="3">
        <v>218.73</v>
      </c>
      <c r="H6891" s="6">
        <v>186400</v>
      </c>
    </row>
    <row r="6892" spans="1:8" x14ac:dyDescent="0.2">
      <c r="A6892" s="45"/>
      <c r="B6892" s="5"/>
      <c r="C6892" s="5"/>
      <c r="D6892" s="33"/>
      <c r="E6892" s="33" t="s">
        <v>396</v>
      </c>
      <c r="F6892" s="7">
        <v>0</v>
      </c>
      <c r="G6892" s="3">
        <v>174.6</v>
      </c>
      <c r="H6892" s="6">
        <v>82700</v>
      </c>
    </row>
    <row r="6893" spans="1:8" x14ac:dyDescent="0.2">
      <c r="A6893" s="45"/>
      <c r="B6893" s="51" t="s">
        <v>12350</v>
      </c>
      <c r="C6893" s="51"/>
      <c r="D6893" s="51"/>
      <c r="E6893" s="51"/>
      <c r="F6893" s="38">
        <v>0</v>
      </c>
      <c r="G6893" s="39">
        <v>393.33</v>
      </c>
      <c r="H6893" s="40">
        <v>269100</v>
      </c>
    </row>
    <row r="6894" spans="1:8" x14ac:dyDescent="0.2">
      <c r="A6894" s="45"/>
      <c r="B6894" s="5"/>
      <c r="C6894" s="5"/>
      <c r="D6894" s="5"/>
      <c r="E6894" s="5"/>
      <c r="F6894" s="7"/>
      <c r="G6894" s="3"/>
      <c r="H6894" s="6"/>
    </row>
    <row r="6895" spans="1:8" ht="15" x14ac:dyDescent="0.25">
      <c r="A6895" s="55" t="s">
        <v>5417</v>
      </c>
      <c r="B6895" s="50"/>
      <c r="C6895" s="50"/>
      <c r="D6895" s="50"/>
      <c r="E6895" s="50"/>
      <c r="F6895" s="47">
        <v>0</v>
      </c>
      <c r="G6895" s="48">
        <v>393.33</v>
      </c>
      <c r="H6895" s="49">
        <v>269100</v>
      </c>
    </row>
    <row r="6896" spans="1:8" x14ac:dyDescent="0.2">
      <c r="A6896" s="4"/>
      <c r="B6896" s="5"/>
      <c r="C6896" s="5"/>
      <c r="D6896" s="5"/>
      <c r="E6896" s="5"/>
      <c r="F6896" s="7"/>
      <c r="G6896" s="3"/>
      <c r="H6896" s="6"/>
    </row>
    <row r="6897" spans="1:8" x14ac:dyDescent="0.2">
      <c r="A6897" s="45" t="s">
        <v>1173</v>
      </c>
      <c r="B6897" s="5" t="s">
        <v>10166</v>
      </c>
      <c r="C6897" s="5" t="s">
        <v>2328</v>
      </c>
      <c r="D6897" s="33" t="s">
        <v>7063</v>
      </c>
      <c r="E6897" s="33" t="s">
        <v>394</v>
      </c>
      <c r="F6897" s="7">
        <v>4</v>
      </c>
      <c r="G6897" s="3">
        <v>1.84</v>
      </c>
      <c r="H6897" s="6">
        <v>230800</v>
      </c>
    </row>
    <row r="6898" spans="1:8" x14ac:dyDescent="0.2">
      <c r="A6898" s="45"/>
      <c r="B6898" s="5"/>
      <c r="C6898" s="5"/>
      <c r="D6898" s="33"/>
      <c r="E6898" s="33" t="s">
        <v>395</v>
      </c>
      <c r="F6898" s="7">
        <v>0</v>
      </c>
      <c r="G6898" s="3">
        <v>0.26</v>
      </c>
      <c r="H6898" s="6">
        <v>1400</v>
      </c>
    </row>
    <row r="6899" spans="1:8" x14ac:dyDescent="0.2">
      <c r="A6899" s="45"/>
      <c r="B6899" s="51" t="s">
        <v>12351</v>
      </c>
      <c r="C6899" s="51"/>
      <c r="D6899" s="51"/>
      <c r="E6899" s="51"/>
      <c r="F6899" s="38">
        <v>4</v>
      </c>
      <c r="G6899" s="39">
        <v>2.1</v>
      </c>
      <c r="H6899" s="40">
        <v>232200</v>
      </c>
    </row>
    <row r="6900" spans="1:8" x14ac:dyDescent="0.2">
      <c r="A6900" s="45"/>
      <c r="B6900" s="5"/>
      <c r="C6900" s="5"/>
      <c r="D6900" s="5"/>
      <c r="E6900" s="5"/>
      <c r="F6900" s="7"/>
      <c r="G6900" s="3"/>
      <c r="H6900" s="6"/>
    </row>
    <row r="6901" spans="1:8" x14ac:dyDescent="0.2">
      <c r="A6901" s="45"/>
      <c r="B6901" s="5" t="s">
        <v>10167</v>
      </c>
      <c r="C6901" s="5" t="s">
        <v>2329</v>
      </c>
      <c r="D6901" s="33" t="s">
        <v>7063</v>
      </c>
      <c r="E6901" s="33" t="s">
        <v>394</v>
      </c>
      <c r="F6901" s="7">
        <v>2</v>
      </c>
      <c r="G6901" s="3">
        <v>0.92</v>
      </c>
      <c r="H6901" s="6">
        <v>110200</v>
      </c>
    </row>
    <row r="6902" spans="1:8" x14ac:dyDescent="0.2">
      <c r="A6902" s="45"/>
      <c r="B6902" s="5"/>
      <c r="C6902" s="5"/>
      <c r="D6902" s="33"/>
      <c r="E6902" s="33" t="s">
        <v>395</v>
      </c>
      <c r="F6902" s="7">
        <v>0</v>
      </c>
      <c r="G6902" s="3">
        <v>1.4</v>
      </c>
      <c r="H6902" s="6">
        <v>7300</v>
      </c>
    </row>
    <row r="6903" spans="1:8" x14ac:dyDescent="0.2">
      <c r="A6903" s="45"/>
      <c r="B6903" s="51" t="s">
        <v>12352</v>
      </c>
      <c r="C6903" s="51"/>
      <c r="D6903" s="51"/>
      <c r="E6903" s="51"/>
      <c r="F6903" s="38">
        <v>2</v>
      </c>
      <c r="G6903" s="39">
        <v>2.3199999999999998</v>
      </c>
      <c r="H6903" s="40">
        <v>117500</v>
      </c>
    </row>
    <row r="6904" spans="1:8" x14ac:dyDescent="0.2">
      <c r="A6904" s="45"/>
      <c r="B6904" s="5"/>
      <c r="C6904" s="5"/>
      <c r="D6904" s="5"/>
      <c r="E6904" s="5"/>
      <c r="F6904" s="7"/>
      <c r="G6904" s="3"/>
      <c r="H6904" s="6"/>
    </row>
    <row r="6905" spans="1:8" ht="15" x14ac:dyDescent="0.25">
      <c r="A6905" s="55" t="s">
        <v>5418</v>
      </c>
      <c r="B6905" s="50"/>
      <c r="C6905" s="50"/>
      <c r="D6905" s="50"/>
      <c r="E6905" s="50"/>
      <c r="F6905" s="47">
        <v>6</v>
      </c>
      <c r="G6905" s="48">
        <v>4.42</v>
      </c>
      <c r="H6905" s="49">
        <v>349700</v>
      </c>
    </row>
    <row r="6906" spans="1:8" x14ac:dyDescent="0.2">
      <c r="A6906" s="4"/>
      <c r="B6906" s="5"/>
      <c r="C6906" s="5"/>
      <c r="D6906" s="5"/>
      <c r="E6906" s="5"/>
      <c r="F6906" s="7"/>
      <c r="G6906" s="3"/>
      <c r="H6906" s="6"/>
    </row>
    <row r="6907" spans="1:8" x14ac:dyDescent="0.2">
      <c r="A6907" s="45" t="s">
        <v>7133</v>
      </c>
      <c r="B6907" s="5" t="s">
        <v>10168</v>
      </c>
      <c r="C6907" s="5" t="s">
        <v>2330</v>
      </c>
      <c r="D6907" s="33" t="s">
        <v>7061</v>
      </c>
      <c r="E6907" s="33" t="s">
        <v>394</v>
      </c>
      <c r="F6907" s="7">
        <v>1</v>
      </c>
      <c r="G6907" s="3">
        <v>1</v>
      </c>
      <c r="H6907" s="6">
        <v>35000</v>
      </c>
    </row>
    <row r="6908" spans="1:8" x14ac:dyDescent="0.2">
      <c r="A6908" s="45"/>
      <c r="B6908" s="5"/>
      <c r="C6908" s="5"/>
      <c r="D6908" s="33"/>
      <c r="E6908" s="33" t="s">
        <v>395</v>
      </c>
      <c r="F6908" s="7">
        <v>0</v>
      </c>
      <c r="G6908" s="3">
        <v>0.3</v>
      </c>
      <c r="H6908" s="6">
        <v>1600</v>
      </c>
    </row>
    <row r="6909" spans="1:8" x14ac:dyDescent="0.2">
      <c r="A6909" s="45"/>
      <c r="B6909" s="51" t="s">
        <v>12353</v>
      </c>
      <c r="C6909" s="51"/>
      <c r="D6909" s="51"/>
      <c r="E6909" s="51"/>
      <c r="F6909" s="38">
        <v>1</v>
      </c>
      <c r="G6909" s="39">
        <v>1.3</v>
      </c>
      <c r="H6909" s="40">
        <v>36600</v>
      </c>
    </row>
    <row r="6910" spans="1:8" x14ac:dyDescent="0.2">
      <c r="A6910" s="45"/>
      <c r="B6910" s="5"/>
      <c r="C6910" s="5"/>
      <c r="D6910" s="5"/>
      <c r="E6910" s="5"/>
      <c r="F6910" s="7"/>
      <c r="G6910" s="3"/>
      <c r="H6910" s="6"/>
    </row>
    <row r="6911" spans="1:8" ht="15" x14ac:dyDescent="0.25">
      <c r="A6911" s="55" t="s">
        <v>8696</v>
      </c>
      <c r="B6911" s="50"/>
      <c r="C6911" s="50"/>
      <c r="D6911" s="50"/>
      <c r="E6911" s="50"/>
      <c r="F6911" s="47">
        <v>1</v>
      </c>
      <c r="G6911" s="48">
        <v>1.3</v>
      </c>
      <c r="H6911" s="49">
        <v>36600</v>
      </c>
    </row>
    <row r="6912" spans="1:8" x14ac:dyDescent="0.2">
      <c r="A6912" s="4"/>
      <c r="B6912" s="5"/>
      <c r="C6912" s="5"/>
      <c r="D6912" s="5"/>
      <c r="E6912" s="5"/>
      <c r="F6912" s="7"/>
      <c r="G6912" s="3"/>
      <c r="H6912" s="6"/>
    </row>
    <row r="6913" spans="1:8" x14ac:dyDescent="0.2">
      <c r="A6913" s="45" t="s">
        <v>437</v>
      </c>
      <c r="B6913" s="5" t="s">
        <v>10169</v>
      </c>
      <c r="C6913" s="5" t="s">
        <v>2331</v>
      </c>
      <c r="D6913" s="33" t="s">
        <v>7061</v>
      </c>
      <c r="E6913" s="33" t="s">
        <v>396</v>
      </c>
      <c r="F6913" s="7">
        <v>0</v>
      </c>
      <c r="G6913" s="3">
        <v>0.98</v>
      </c>
      <c r="H6913" s="6">
        <v>1000</v>
      </c>
    </row>
    <row r="6914" spans="1:8" x14ac:dyDescent="0.2">
      <c r="A6914" s="45"/>
      <c r="B6914" s="51" t="s">
        <v>12354</v>
      </c>
      <c r="C6914" s="51"/>
      <c r="D6914" s="51"/>
      <c r="E6914" s="51"/>
      <c r="F6914" s="38">
        <v>0</v>
      </c>
      <c r="G6914" s="39">
        <v>0.98</v>
      </c>
      <c r="H6914" s="40">
        <v>1000</v>
      </c>
    </row>
    <row r="6915" spans="1:8" x14ac:dyDescent="0.2">
      <c r="A6915" s="45"/>
      <c r="B6915" s="5"/>
      <c r="C6915" s="5"/>
      <c r="D6915" s="5"/>
      <c r="E6915" s="5"/>
      <c r="F6915" s="7"/>
      <c r="G6915" s="3"/>
      <c r="H6915" s="6"/>
    </row>
    <row r="6916" spans="1:8" ht="15" x14ac:dyDescent="0.25">
      <c r="A6916" s="55" t="s">
        <v>5419</v>
      </c>
      <c r="B6916" s="50"/>
      <c r="C6916" s="50"/>
      <c r="D6916" s="50"/>
      <c r="E6916" s="50"/>
      <c r="F6916" s="47">
        <v>0</v>
      </c>
      <c r="G6916" s="48">
        <v>0.98</v>
      </c>
      <c r="H6916" s="49">
        <v>1000</v>
      </c>
    </row>
    <row r="6917" spans="1:8" x14ac:dyDescent="0.2">
      <c r="A6917" s="4"/>
      <c r="B6917" s="5"/>
      <c r="C6917" s="5"/>
      <c r="D6917" s="5"/>
      <c r="E6917" s="5"/>
      <c r="F6917" s="7"/>
      <c r="G6917" s="3"/>
      <c r="H6917" s="6"/>
    </row>
    <row r="6918" spans="1:8" x14ac:dyDescent="0.2">
      <c r="A6918" s="45" t="s">
        <v>373</v>
      </c>
      <c r="B6918" s="5" t="s">
        <v>10170</v>
      </c>
      <c r="C6918" s="5" t="s">
        <v>2332</v>
      </c>
      <c r="D6918" s="33" t="s">
        <v>7058</v>
      </c>
      <c r="E6918" s="33" t="s">
        <v>395</v>
      </c>
      <c r="F6918" s="7">
        <v>0</v>
      </c>
      <c r="G6918" s="3">
        <v>356.3</v>
      </c>
      <c r="H6918" s="6">
        <v>1767500</v>
      </c>
    </row>
    <row r="6919" spans="1:8" x14ac:dyDescent="0.2">
      <c r="A6919" s="45"/>
      <c r="B6919" s="51" t="s">
        <v>12355</v>
      </c>
      <c r="C6919" s="51"/>
      <c r="D6919" s="51"/>
      <c r="E6919" s="51"/>
      <c r="F6919" s="38">
        <v>0</v>
      </c>
      <c r="G6919" s="39">
        <v>356.3</v>
      </c>
      <c r="H6919" s="40">
        <v>1767500</v>
      </c>
    </row>
    <row r="6920" spans="1:8" x14ac:dyDescent="0.2">
      <c r="A6920" s="45"/>
      <c r="B6920" s="5"/>
      <c r="C6920" s="5"/>
      <c r="D6920" s="5"/>
      <c r="E6920" s="5"/>
      <c r="F6920" s="7"/>
      <c r="G6920" s="3"/>
      <c r="H6920" s="6"/>
    </row>
    <row r="6921" spans="1:8" ht="15" x14ac:dyDescent="0.25">
      <c r="A6921" s="55" t="s">
        <v>5420</v>
      </c>
      <c r="B6921" s="50"/>
      <c r="C6921" s="50"/>
      <c r="D6921" s="50"/>
      <c r="E6921" s="50"/>
      <c r="F6921" s="47">
        <v>0</v>
      </c>
      <c r="G6921" s="48">
        <v>356.3</v>
      </c>
      <c r="H6921" s="49">
        <v>1767500</v>
      </c>
    </row>
    <row r="6922" spans="1:8" x14ac:dyDescent="0.2">
      <c r="A6922" s="4"/>
      <c r="B6922" s="5"/>
      <c r="C6922" s="5"/>
      <c r="D6922" s="5"/>
      <c r="E6922" s="5"/>
      <c r="F6922" s="7"/>
      <c r="G6922" s="3"/>
      <c r="H6922" s="6"/>
    </row>
    <row r="6923" spans="1:8" x14ac:dyDescent="0.2">
      <c r="A6923" s="45" t="s">
        <v>438</v>
      </c>
      <c r="B6923" s="5" t="s">
        <v>10171</v>
      </c>
      <c r="C6923" s="5" t="s">
        <v>2333</v>
      </c>
      <c r="D6923" s="33" t="s">
        <v>7058</v>
      </c>
      <c r="E6923" s="33" t="s">
        <v>394</v>
      </c>
      <c r="F6923" s="7">
        <v>14</v>
      </c>
      <c r="G6923" s="3">
        <v>6.5</v>
      </c>
      <c r="H6923" s="6">
        <v>988400</v>
      </c>
    </row>
    <row r="6924" spans="1:8" x14ac:dyDescent="0.2">
      <c r="A6924" s="45"/>
      <c r="B6924" s="5"/>
      <c r="C6924" s="5"/>
      <c r="D6924" s="33"/>
      <c r="E6924" s="33" t="s">
        <v>395</v>
      </c>
      <c r="F6924" s="7">
        <v>0</v>
      </c>
      <c r="G6924" s="3">
        <v>81.98</v>
      </c>
      <c r="H6924" s="6">
        <v>310300</v>
      </c>
    </row>
    <row r="6925" spans="1:8" x14ac:dyDescent="0.2">
      <c r="A6925" s="45"/>
      <c r="B6925" s="5"/>
      <c r="C6925" s="5"/>
      <c r="D6925" s="33"/>
      <c r="E6925" s="33" t="s">
        <v>396</v>
      </c>
      <c r="F6925" s="7">
        <v>0</v>
      </c>
      <c r="G6925" s="3">
        <v>7.5</v>
      </c>
      <c r="H6925" s="6">
        <v>5500</v>
      </c>
    </row>
    <row r="6926" spans="1:8" x14ac:dyDescent="0.2">
      <c r="A6926" s="45"/>
      <c r="B6926" s="51" t="s">
        <v>12356</v>
      </c>
      <c r="C6926" s="51"/>
      <c r="D6926" s="51"/>
      <c r="E6926" s="51"/>
      <c r="F6926" s="38">
        <v>14</v>
      </c>
      <c r="G6926" s="39">
        <v>95.98</v>
      </c>
      <c r="H6926" s="40">
        <v>1304200</v>
      </c>
    </row>
    <row r="6927" spans="1:8" x14ac:dyDescent="0.2">
      <c r="A6927" s="45"/>
      <c r="B6927" s="5"/>
      <c r="C6927" s="5"/>
      <c r="D6927" s="5"/>
      <c r="E6927" s="5"/>
      <c r="F6927" s="7"/>
      <c r="G6927" s="3"/>
      <c r="H6927" s="6"/>
    </row>
    <row r="6928" spans="1:8" x14ac:dyDescent="0.2">
      <c r="A6928" s="45"/>
      <c r="B6928" s="5" t="s">
        <v>10172</v>
      </c>
      <c r="C6928" s="5" t="s">
        <v>2334</v>
      </c>
      <c r="D6928" s="33" t="s">
        <v>7058</v>
      </c>
      <c r="E6928" s="33" t="s">
        <v>394</v>
      </c>
      <c r="F6928" s="7">
        <v>1</v>
      </c>
      <c r="G6928" s="3">
        <v>1</v>
      </c>
      <c r="H6928" s="6">
        <v>79000</v>
      </c>
    </row>
    <row r="6929" spans="1:8" x14ac:dyDescent="0.2">
      <c r="A6929" s="45"/>
      <c r="B6929" s="5"/>
      <c r="C6929" s="5"/>
      <c r="D6929" s="33"/>
      <c r="E6929" s="33" t="s">
        <v>395</v>
      </c>
      <c r="F6929" s="7">
        <v>0</v>
      </c>
      <c r="G6929" s="3">
        <v>0.4</v>
      </c>
      <c r="H6929" s="6">
        <v>1500</v>
      </c>
    </row>
    <row r="6930" spans="1:8" x14ac:dyDescent="0.2">
      <c r="A6930" s="45"/>
      <c r="B6930" s="51" t="s">
        <v>12357</v>
      </c>
      <c r="C6930" s="51"/>
      <c r="D6930" s="51"/>
      <c r="E6930" s="51"/>
      <c r="F6930" s="38">
        <v>1</v>
      </c>
      <c r="G6930" s="39">
        <v>1.4</v>
      </c>
      <c r="H6930" s="40">
        <v>80500</v>
      </c>
    </row>
    <row r="6931" spans="1:8" x14ac:dyDescent="0.2">
      <c r="A6931" s="45"/>
      <c r="B6931" s="5"/>
      <c r="C6931" s="5"/>
      <c r="D6931" s="5"/>
      <c r="E6931" s="5"/>
      <c r="F6931" s="7"/>
      <c r="G6931" s="3"/>
      <c r="H6931" s="6"/>
    </row>
    <row r="6932" spans="1:8" x14ac:dyDescent="0.2">
      <c r="A6932" s="45"/>
      <c r="B6932" s="5" t="s">
        <v>10173</v>
      </c>
      <c r="C6932" s="5" t="s">
        <v>2335</v>
      </c>
      <c r="D6932" s="33" t="s">
        <v>7058</v>
      </c>
      <c r="E6932" s="33" t="s">
        <v>394</v>
      </c>
      <c r="F6932" s="7">
        <v>2</v>
      </c>
      <c r="G6932" s="3">
        <v>2</v>
      </c>
      <c r="H6932" s="6">
        <v>158000</v>
      </c>
    </row>
    <row r="6933" spans="1:8" x14ac:dyDescent="0.2">
      <c r="A6933" s="45"/>
      <c r="B6933" s="5"/>
      <c r="C6933" s="5"/>
      <c r="D6933" s="33"/>
      <c r="E6933" s="33" t="s">
        <v>395</v>
      </c>
      <c r="F6933" s="7">
        <v>0</v>
      </c>
      <c r="G6933" s="3">
        <v>89.78</v>
      </c>
      <c r="H6933" s="6">
        <v>339900</v>
      </c>
    </row>
    <row r="6934" spans="1:8" x14ac:dyDescent="0.2">
      <c r="A6934" s="45"/>
      <c r="B6934" s="5"/>
      <c r="C6934" s="5"/>
      <c r="D6934" s="33"/>
      <c r="E6934" s="33" t="s">
        <v>396</v>
      </c>
      <c r="F6934" s="7">
        <v>0</v>
      </c>
      <c r="G6934" s="3">
        <v>0.38</v>
      </c>
      <c r="H6934" s="6">
        <v>300</v>
      </c>
    </row>
    <row r="6935" spans="1:8" x14ac:dyDescent="0.2">
      <c r="A6935" s="45"/>
      <c r="B6935" s="51" t="s">
        <v>12358</v>
      </c>
      <c r="C6935" s="51"/>
      <c r="D6935" s="51"/>
      <c r="E6935" s="51"/>
      <c r="F6935" s="38">
        <v>2</v>
      </c>
      <c r="G6935" s="39">
        <v>92.16</v>
      </c>
      <c r="H6935" s="40">
        <v>498200</v>
      </c>
    </row>
    <row r="6936" spans="1:8" x14ac:dyDescent="0.2">
      <c r="A6936" s="45"/>
      <c r="B6936" s="5"/>
      <c r="C6936" s="5"/>
      <c r="D6936" s="5"/>
      <c r="E6936" s="5"/>
      <c r="F6936" s="7"/>
      <c r="G6936" s="3"/>
      <c r="H6936" s="6"/>
    </row>
    <row r="6937" spans="1:8" x14ac:dyDescent="0.2">
      <c r="A6937" s="45"/>
      <c r="B6937" s="5" t="s">
        <v>10174</v>
      </c>
      <c r="C6937" s="5" t="s">
        <v>6952</v>
      </c>
      <c r="D6937" s="33" t="s">
        <v>7058</v>
      </c>
      <c r="E6937" s="33" t="s">
        <v>395</v>
      </c>
      <c r="F6937" s="7">
        <v>0</v>
      </c>
      <c r="G6937" s="3">
        <v>2.77</v>
      </c>
      <c r="H6937" s="6">
        <v>10500</v>
      </c>
    </row>
    <row r="6938" spans="1:8" x14ac:dyDescent="0.2">
      <c r="A6938" s="45"/>
      <c r="B6938" s="51" t="s">
        <v>12359</v>
      </c>
      <c r="C6938" s="51"/>
      <c r="D6938" s="51"/>
      <c r="E6938" s="51"/>
      <c r="F6938" s="38">
        <v>0</v>
      </c>
      <c r="G6938" s="39">
        <v>2.77</v>
      </c>
      <c r="H6938" s="40">
        <v>10500</v>
      </c>
    </row>
    <row r="6939" spans="1:8" x14ac:dyDescent="0.2">
      <c r="A6939" s="45"/>
      <c r="B6939" s="5"/>
      <c r="C6939" s="5"/>
      <c r="D6939" s="5"/>
      <c r="E6939" s="5"/>
      <c r="F6939" s="7"/>
      <c r="G6939" s="3"/>
      <c r="H6939" s="6"/>
    </row>
    <row r="6940" spans="1:8" x14ac:dyDescent="0.2">
      <c r="A6940" s="45"/>
      <c r="B6940" s="5" t="s">
        <v>10175</v>
      </c>
      <c r="C6940" s="5" t="s">
        <v>6953</v>
      </c>
      <c r="D6940" s="33" t="s">
        <v>7058</v>
      </c>
      <c r="E6940" s="33" t="s">
        <v>395</v>
      </c>
      <c r="F6940" s="7">
        <v>0</v>
      </c>
      <c r="G6940" s="3">
        <v>140.04</v>
      </c>
      <c r="H6940" s="6">
        <v>530100</v>
      </c>
    </row>
    <row r="6941" spans="1:8" x14ac:dyDescent="0.2">
      <c r="A6941" s="45"/>
      <c r="B6941" s="5"/>
      <c r="C6941" s="5"/>
      <c r="D6941" s="33"/>
      <c r="E6941" s="33" t="s">
        <v>396</v>
      </c>
      <c r="F6941" s="7">
        <v>0</v>
      </c>
      <c r="G6941" s="3">
        <v>0.25</v>
      </c>
      <c r="H6941" s="6">
        <v>200</v>
      </c>
    </row>
    <row r="6942" spans="1:8" x14ac:dyDescent="0.2">
      <c r="A6942" s="45"/>
      <c r="B6942" s="51" t="s">
        <v>12360</v>
      </c>
      <c r="C6942" s="51"/>
      <c r="D6942" s="51"/>
      <c r="E6942" s="51"/>
      <c r="F6942" s="38">
        <v>0</v>
      </c>
      <c r="G6942" s="39">
        <v>140.29</v>
      </c>
      <c r="H6942" s="40">
        <v>530300</v>
      </c>
    </row>
    <row r="6943" spans="1:8" x14ac:dyDescent="0.2">
      <c r="A6943" s="45"/>
      <c r="B6943" s="5"/>
      <c r="C6943" s="5"/>
      <c r="D6943" s="5"/>
      <c r="E6943" s="5"/>
      <c r="F6943" s="7"/>
      <c r="G6943" s="3"/>
      <c r="H6943" s="6"/>
    </row>
    <row r="6944" spans="1:8" x14ac:dyDescent="0.2">
      <c r="A6944" s="45"/>
      <c r="B6944" s="5" t="s">
        <v>10176</v>
      </c>
      <c r="C6944" s="5" t="s">
        <v>2336</v>
      </c>
      <c r="D6944" s="33" t="s">
        <v>7075</v>
      </c>
      <c r="E6944" s="33" t="s">
        <v>395</v>
      </c>
      <c r="F6944" s="7">
        <v>0</v>
      </c>
      <c r="G6944" s="3">
        <v>1006.5</v>
      </c>
      <c r="H6944" s="6">
        <v>3810200</v>
      </c>
    </row>
    <row r="6945" spans="1:8" x14ac:dyDescent="0.2">
      <c r="A6945" s="45"/>
      <c r="B6945" s="5"/>
      <c r="C6945" s="5"/>
      <c r="D6945" s="33"/>
      <c r="E6945" s="33" t="s">
        <v>396</v>
      </c>
      <c r="F6945" s="7">
        <v>0</v>
      </c>
      <c r="G6945" s="3">
        <v>700</v>
      </c>
      <c r="H6945" s="6">
        <v>509600</v>
      </c>
    </row>
    <row r="6946" spans="1:8" x14ac:dyDescent="0.2">
      <c r="A6946" s="45"/>
      <c r="B6946" s="51" t="s">
        <v>12361</v>
      </c>
      <c r="C6946" s="51"/>
      <c r="D6946" s="51"/>
      <c r="E6946" s="51"/>
      <c r="F6946" s="38">
        <v>0</v>
      </c>
      <c r="G6946" s="39">
        <v>1706.5</v>
      </c>
      <c r="H6946" s="40">
        <v>4319800</v>
      </c>
    </row>
    <row r="6947" spans="1:8" x14ac:dyDescent="0.2">
      <c r="A6947" s="45"/>
      <c r="B6947" s="5"/>
      <c r="C6947" s="5"/>
      <c r="D6947" s="5"/>
      <c r="E6947" s="5"/>
      <c r="F6947" s="7"/>
      <c r="G6947" s="3"/>
      <c r="H6947" s="6"/>
    </row>
    <row r="6948" spans="1:8" x14ac:dyDescent="0.2">
      <c r="A6948" s="45"/>
      <c r="B6948" s="5" t="s">
        <v>10177</v>
      </c>
      <c r="C6948" s="5" t="s">
        <v>2337</v>
      </c>
      <c r="D6948" s="33" t="s">
        <v>7075</v>
      </c>
      <c r="E6948" s="33" t="s">
        <v>394</v>
      </c>
      <c r="F6948" s="7">
        <v>6</v>
      </c>
      <c r="G6948" s="3">
        <v>6</v>
      </c>
      <c r="H6948" s="6">
        <v>443400</v>
      </c>
    </row>
    <row r="6949" spans="1:8" x14ac:dyDescent="0.2">
      <c r="A6949" s="45"/>
      <c r="B6949" s="5"/>
      <c r="C6949" s="5"/>
      <c r="D6949" s="33"/>
      <c r="E6949" s="33" t="s">
        <v>395</v>
      </c>
      <c r="F6949" s="7">
        <v>0</v>
      </c>
      <c r="G6949" s="3">
        <v>56</v>
      </c>
      <c r="H6949" s="6">
        <v>212000</v>
      </c>
    </row>
    <row r="6950" spans="1:8" x14ac:dyDescent="0.2">
      <c r="A6950" s="45"/>
      <c r="B6950" s="5"/>
      <c r="C6950" s="5"/>
      <c r="D6950" s="33"/>
      <c r="E6950" s="33" t="s">
        <v>396</v>
      </c>
      <c r="F6950" s="7">
        <v>0</v>
      </c>
      <c r="G6950" s="3">
        <v>16.600000000000001</v>
      </c>
      <c r="H6950" s="6">
        <v>12100</v>
      </c>
    </row>
    <row r="6951" spans="1:8" x14ac:dyDescent="0.2">
      <c r="A6951" s="45"/>
      <c r="B6951" s="51" t="s">
        <v>12362</v>
      </c>
      <c r="C6951" s="51"/>
      <c r="D6951" s="51"/>
      <c r="E6951" s="51"/>
      <c r="F6951" s="38">
        <v>6</v>
      </c>
      <c r="G6951" s="39">
        <v>78.599999999999994</v>
      </c>
      <c r="H6951" s="40">
        <v>667500</v>
      </c>
    </row>
    <row r="6952" spans="1:8" x14ac:dyDescent="0.2">
      <c r="A6952" s="45"/>
      <c r="B6952" s="5"/>
      <c r="C6952" s="5"/>
      <c r="D6952" s="5"/>
      <c r="E6952" s="5"/>
      <c r="F6952" s="7"/>
      <c r="G6952" s="3"/>
      <c r="H6952" s="6"/>
    </row>
    <row r="6953" spans="1:8" ht="15" x14ac:dyDescent="0.25">
      <c r="A6953" s="55" t="s">
        <v>5421</v>
      </c>
      <c r="B6953" s="50"/>
      <c r="C6953" s="50"/>
      <c r="D6953" s="50"/>
      <c r="E6953" s="50"/>
      <c r="F6953" s="47">
        <v>23</v>
      </c>
      <c r="G6953" s="48">
        <v>2117.6999999999998</v>
      </c>
      <c r="H6953" s="49">
        <v>7411000</v>
      </c>
    </row>
    <row r="6954" spans="1:8" x14ac:dyDescent="0.2">
      <c r="A6954" s="4"/>
      <c r="B6954" s="5"/>
      <c r="C6954" s="5"/>
      <c r="D6954" s="5"/>
      <c r="E6954" s="5"/>
      <c r="F6954" s="7"/>
      <c r="G6954" s="3"/>
      <c r="H6954" s="6"/>
    </row>
    <row r="6955" spans="1:8" x14ac:dyDescent="0.2">
      <c r="A6955" s="45" t="s">
        <v>439</v>
      </c>
      <c r="B6955" s="5" t="s">
        <v>10178</v>
      </c>
      <c r="C6955" s="5" t="s">
        <v>2338</v>
      </c>
      <c r="D6955" s="33" t="s">
        <v>7058</v>
      </c>
      <c r="E6955" s="33" t="s">
        <v>394</v>
      </c>
      <c r="F6955" s="7">
        <v>1</v>
      </c>
      <c r="G6955" s="3">
        <v>3</v>
      </c>
      <c r="H6955" s="6">
        <v>43700</v>
      </c>
    </row>
    <row r="6956" spans="1:8" x14ac:dyDescent="0.2">
      <c r="A6956" s="45"/>
      <c r="B6956" s="5"/>
      <c r="C6956" s="5"/>
      <c r="D6956" s="33"/>
      <c r="E6956" s="33" t="s">
        <v>395</v>
      </c>
      <c r="F6956" s="7">
        <v>0</v>
      </c>
      <c r="G6956" s="3">
        <v>112</v>
      </c>
      <c r="H6956" s="6">
        <v>143100</v>
      </c>
    </row>
    <row r="6957" spans="1:8" x14ac:dyDescent="0.2">
      <c r="A6957" s="45"/>
      <c r="B6957" s="51" t="s">
        <v>12363</v>
      </c>
      <c r="C6957" s="51"/>
      <c r="D6957" s="51"/>
      <c r="E6957" s="51"/>
      <c r="F6957" s="38">
        <v>1</v>
      </c>
      <c r="G6957" s="39">
        <v>115</v>
      </c>
      <c r="H6957" s="40">
        <v>186800</v>
      </c>
    </row>
    <row r="6958" spans="1:8" x14ac:dyDescent="0.2">
      <c r="A6958" s="45"/>
      <c r="B6958" s="5"/>
      <c r="C6958" s="5"/>
      <c r="D6958" s="5"/>
      <c r="E6958" s="5"/>
      <c r="F6958" s="7"/>
      <c r="G6958" s="3"/>
      <c r="H6958" s="6"/>
    </row>
    <row r="6959" spans="1:8" x14ac:dyDescent="0.2">
      <c r="A6959" s="45"/>
      <c r="B6959" s="5" t="s">
        <v>10179</v>
      </c>
      <c r="C6959" s="5" t="s">
        <v>2339</v>
      </c>
      <c r="D6959" s="33" t="s">
        <v>7058</v>
      </c>
      <c r="E6959" s="33" t="s">
        <v>394</v>
      </c>
      <c r="F6959" s="7">
        <v>3</v>
      </c>
      <c r="G6959" s="3">
        <v>9</v>
      </c>
      <c r="H6959" s="6">
        <v>131100</v>
      </c>
    </row>
    <row r="6960" spans="1:8" x14ac:dyDescent="0.2">
      <c r="A6960" s="45"/>
      <c r="B6960" s="5"/>
      <c r="C6960" s="5"/>
      <c r="D6960" s="33"/>
      <c r="E6960" s="33" t="s">
        <v>395</v>
      </c>
      <c r="F6960" s="7">
        <v>0</v>
      </c>
      <c r="G6960" s="3">
        <v>80.3</v>
      </c>
      <c r="H6960" s="6">
        <v>102600</v>
      </c>
    </row>
    <row r="6961" spans="1:8" x14ac:dyDescent="0.2">
      <c r="A6961" s="45"/>
      <c r="B6961" s="51" t="s">
        <v>12364</v>
      </c>
      <c r="C6961" s="51"/>
      <c r="D6961" s="51"/>
      <c r="E6961" s="51"/>
      <c r="F6961" s="38">
        <v>3</v>
      </c>
      <c r="G6961" s="39">
        <v>89.3</v>
      </c>
      <c r="H6961" s="40">
        <v>233700</v>
      </c>
    </row>
    <row r="6962" spans="1:8" x14ac:dyDescent="0.2">
      <c r="A6962" s="45"/>
      <c r="B6962" s="5"/>
      <c r="C6962" s="5"/>
      <c r="D6962" s="5"/>
      <c r="E6962" s="5"/>
      <c r="F6962" s="7"/>
      <c r="G6962" s="3"/>
      <c r="H6962" s="6"/>
    </row>
    <row r="6963" spans="1:8" ht="15" x14ac:dyDescent="0.25">
      <c r="A6963" s="55" t="s">
        <v>5422</v>
      </c>
      <c r="B6963" s="50"/>
      <c r="C6963" s="50"/>
      <c r="D6963" s="50"/>
      <c r="E6963" s="50"/>
      <c r="F6963" s="47">
        <v>4</v>
      </c>
      <c r="G6963" s="48">
        <v>204.3</v>
      </c>
      <c r="H6963" s="49">
        <v>420500</v>
      </c>
    </row>
    <row r="6964" spans="1:8" x14ac:dyDescent="0.2">
      <c r="A6964" s="4"/>
      <c r="B6964" s="5"/>
      <c r="C6964" s="5"/>
      <c r="D6964" s="5"/>
      <c r="E6964" s="5"/>
      <c r="F6964" s="7"/>
      <c r="G6964" s="3"/>
      <c r="H6964" s="6"/>
    </row>
    <row r="6965" spans="1:8" x14ac:dyDescent="0.2">
      <c r="A6965" s="45" t="s">
        <v>440</v>
      </c>
      <c r="B6965" s="5" t="s">
        <v>10180</v>
      </c>
      <c r="C6965" s="5" t="s">
        <v>2340</v>
      </c>
      <c r="D6965" s="33" t="s">
        <v>7058</v>
      </c>
      <c r="E6965" s="33" t="s">
        <v>394</v>
      </c>
      <c r="F6965" s="7">
        <v>10</v>
      </c>
      <c r="G6965" s="3">
        <v>30</v>
      </c>
      <c r="H6965" s="6">
        <v>573200</v>
      </c>
    </row>
    <row r="6966" spans="1:8" x14ac:dyDescent="0.2">
      <c r="A6966" s="45"/>
      <c r="B6966" s="5"/>
      <c r="C6966" s="5"/>
      <c r="D6966" s="33"/>
      <c r="E6966" s="33" t="s">
        <v>395</v>
      </c>
      <c r="F6966" s="7">
        <v>0</v>
      </c>
      <c r="G6966" s="3">
        <v>611.65000000000009</v>
      </c>
      <c r="H6966" s="6">
        <v>705300</v>
      </c>
    </row>
    <row r="6967" spans="1:8" x14ac:dyDescent="0.2">
      <c r="A6967" s="45"/>
      <c r="B6967" s="5"/>
      <c r="C6967" s="5"/>
      <c r="D6967" s="33"/>
      <c r="E6967" s="33" t="s">
        <v>396</v>
      </c>
      <c r="F6967" s="7">
        <v>0</v>
      </c>
      <c r="G6967" s="3">
        <v>54</v>
      </c>
      <c r="H6967" s="6">
        <v>38300</v>
      </c>
    </row>
    <row r="6968" spans="1:8" x14ac:dyDescent="0.2">
      <c r="A6968" s="45"/>
      <c r="B6968" s="51" t="s">
        <v>12365</v>
      </c>
      <c r="C6968" s="51"/>
      <c r="D6968" s="51"/>
      <c r="E6968" s="51"/>
      <c r="F6968" s="38">
        <v>10</v>
      </c>
      <c r="G6968" s="39">
        <v>695.65000000000009</v>
      </c>
      <c r="H6968" s="40">
        <v>1316800</v>
      </c>
    </row>
    <row r="6969" spans="1:8" x14ac:dyDescent="0.2">
      <c r="A6969" s="45"/>
      <c r="B6969" s="5"/>
      <c r="C6969" s="5"/>
      <c r="D6969" s="5"/>
      <c r="E6969" s="5"/>
      <c r="F6969" s="7"/>
      <c r="G6969" s="3"/>
      <c r="H6969" s="6"/>
    </row>
    <row r="6970" spans="1:8" x14ac:dyDescent="0.2">
      <c r="A6970" s="45"/>
      <c r="B6970" s="5" t="s">
        <v>10181</v>
      </c>
      <c r="C6970" s="5" t="s">
        <v>2341</v>
      </c>
      <c r="D6970" s="33" t="s">
        <v>7058</v>
      </c>
      <c r="E6970" s="33" t="s">
        <v>395</v>
      </c>
      <c r="F6970" s="7">
        <v>0</v>
      </c>
      <c r="G6970" s="3">
        <v>58</v>
      </c>
      <c r="H6970" s="6">
        <v>66900</v>
      </c>
    </row>
    <row r="6971" spans="1:8" x14ac:dyDescent="0.2">
      <c r="A6971" s="45"/>
      <c r="B6971" s="5"/>
      <c r="C6971" s="5"/>
      <c r="D6971" s="33"/>
      <c r="E6971" s="33" t="s">
        <v>396</v>
      </c>
      <c r="F6971" s="7">
        <v>0</v>
      </c>
      <c r="G6971" s="3">
        <v>2</v>
      </c>
      <c r="H6971" s="6">
        <v>1400</v>
      </c>
    </row>
    <row r="6972" spans="1:8" x14ac:dyDescent="0.2">
      <c r="A6972" s="45"/>
      <c r="B6972" s="51" t="s">
        <v>12366</v>
      </c>
      <c r="C6972" s="51"/>
      <c r="D6972" s="51"/>
      <c r="E6972" s="51"/>
      <c r="F6972" s="38">
        <v>0</v>
      </c>
      <c r="G6972" s="39">
        <v>60</v>
      </c>
      <c r="H6972" s="40">
        <v>68300</v>
      </c>
    </row>
    <row r="6973" spans="1:8" x14ac:dyDescent="0.2">
      <c r="A6973" s="45"/>
      <c r="B6973" s="5"/>
      <c r="C6973" s="5"/>
      <c r="D6973" s="5"/>
      <c r="E6973" s="5"/>
      <c r="F6973" s="7"/>
      <c r="G6973" s="3"/>
      <c r="H6973" s="6"/>
    </row>
    <row r="6974" spans="1:8" ht="15" x14ac:dyDescent="0.25">
      <c r="A6974" s="55" t="s">
        <v>5423</v>
      </c>
      <c r="B6974" s="50"/>
      <c r="C6974" s="50"/>
      <c r="D6974" s="50"/>
      <c r="E6974" s="50"/>
      <c r="F6974" s="47">
        <v>10</v>
      </c>
      <c r="G6974" s="48">
        <v>755.65000000000009</v>
      </c>
      <c r="H6974" s="49">
        <v>1385100</v>
      </c>
    </row>
    <row r="6975" spans="1:8" x14ac:dyDescent="0.2">
      <c r="A6975" s="4"/>
      <c r="B6975" s="5"/>
      <c r="C6975" s="5"/>
      <c r="D6975" s="5"/>
      <c r="E6975" s="5"/>
      <c r="F6975" s="7"/>
      <c r="G6975" s="3"/>
      <c r="H6975" s="6"/>
    </row>
    <row r="6976" spans="1:8" x14ac:dyDescent="0.2">
      <c r="A6976" s="45" t="s">
        <v>7134</v>
      </c>
      <c r="B6976" s="5" t="s">
        <v>10182</v>
      </c>
      <c r="C6976" s="5" t="s">
        <v>6954</v>
      </c>
      <c r="D6976" s="33" t="s">
        <v>7058</v>
      </c>
      <c r="E6976" s="33" t="s">
        <v>394</v>
      </c>
      <c r="F6976" s="7">
        <v>6</v>
      </c>
      <c r="G6976" s="3">
        <v>18</v>
      </c>
      <c r="H6976" s="6">
        <v>262200</v>
      </c>
    </row>
    <row r="6977" spans="1:8" x14ac:dyDescent="0.2">
      <c r="A6977" s="45"/>
      <c r="B6977" s="5"/>
      <c r="C6977" s="5"/>
      <c r="D6977" s="33"/>
      <c r="E6977" s="33" t="s">
        <v>395</v>
      </c>
      <c r="F6977" s="7">
        <v>0</v>
      </c>
      <c r="G6977" s="3">
        <v>104.3</v>
      </c>
      <c r="H6977" s="6">
        <v>135500</v>
      </c>
    </row>
    <row r="6978" spans="1:8" x14ac:dyDescent="0.2">
      <c r="A6978" s="45"/>
      <c r="B6978" s="51" t="s">
        <v>12367</v>
      </c>
      <c r="C6978" s="51"/>
      <c r="D6978" s="51"/>
      <c r="E6978" s="51"/>
      <c r="F6978" s="38">
        <v>6</v>
      </c>
      <c r="G6978" s="39">
        <v>122.3</v>
      </c>
      <c r="H6978" s="40">
        <v>397700</v>
      </c>
    </row>
    <row r="6979" spans="1:8" x14ac:dyDescent="0.2">
      <c r="A6979" s="45"/>
      <c r="B6979" s="5"/>
      <c r="C6979" s="5"/>
      <c r="D6979" s="5"/>
      <c r="E6979" s="5"/>
      <c r="F6979" s="7"/>
      <c r="G6979" s="3"/>
      <c r="H6979" s="6"/>
    </row>
    <row r="6980" spans="1:8" ht="15" x14ac:dyDescent="0.25">
      <c r="A6980" s="55" t="s">
        <v>8697</v>
      </c>
      <c r="B6980" s="50"/>
      <c r="C6980" s="50"/>
      <c r="D6980" s="50"/>
      <c r="E6980" s="50"/>
      <c r="F6980" s="47">
        <v>6</v>
      </c>
      <c r="G6980" s="48">
        <v>122.3</v>
      </c>
      <c r="H6980" s="49">
        <v>397700</v>
      </c>
    </row>
    <row r="6981" spans="1:8" x14ac:dyDescent="0.2">
      <c r="A6981" s="4"/>
      <c r="B6981" s="5"/>
      <c r="C6981" s="5"/>
      <c r="D6981" s="5"/>
      <c r="E6981" s="5"/>
      <c r="F6981" s="7"/>
      <c r="G6981" s="3"/>
      <c r="H6981" s="6"/>
    </row>
    <row r="6982" spans="1:8" x14ac:dyDescent="0.2">
      <c r="A6982" s="45" t="s">
        <v>441</v>
      </c>
      <c r="B6982" s="5" t="s">
        <v>10183</v>
      </c>
      <c r="C6982" s="5" t="s">
        <v>2342</v>
      </c>
      <c r="D6982" s="33" t="s">
        <v>7058</v>
      </c>
      <c r="E6982" s="33" t="s">
        <v>394</v>
      </c>
      <c r="F6982" s="7">
        <v>18</v>
      </c>
      <c r="G6982" s="3">
        <v>54</v>
      </c>
      <c r="H6982" s="6">
        <v>922800</v>
      </c>
    </row>
    <row r="6983" spans="1:8" x14ac:dyDescent="0.2">
      <c r="A6983" s="45"/>
      <c r="B6983" s="5"/>
      <c r="C6983" s="5"/>
      <c r="D6983" s="33"/>
      <c r="E6983" s="33" t="s">
        <v>395</v>
      </c>
      <c r="F6983" s="7">
        <v>0</v>
      </c>
      <c r="G6983" s="3">
        <v>284.89999999999998</v>
      </c>
      <c r="H6983" s="6">
        <v>355600</v>
      </c>
    </row>
    <row r="6984" spans="1:8" x14ac:dyDescent="0.2">
      <c r="A6984" s="45"/>
      <c r="B6984" s="5"/>
      <c r="C6984" s="5"/>
      <c r="D6984" s="33"/>
      <c r="E6984" s="33" t="s">
        <v>396</v>
      </c>
      <c r="F6984" s="7">
        <v>0</v>
      </c>
      <c r="G6984" s="3">
        <v>38</v>
      </c>
      <c r="H6984" s="6">
        <v>29200</v>
      </c>
    </row>
    <row r="6985" spans="1:8" x14ac:dyDescent="0.2">
      <c r="A6985" s="45"/>
      <c r="B6985" s="51" t="s">
        <v>12368</v>
      </c>
      <c r="C6985" s="51"/>
      <c r="D6985" s="51"/>
      <c r="E6985" s="51"/>
      <c r="F6985" s="38">
        <v>18</v>
      </c>
      <c r="G6985" s="39">
        <v>376.9</v>
      </c>
      <c r="H6985" s="40">
        <v>1307600</v>
      </c>
    </row>
    <row r="6986" spans="1:8" x14ac:dyDescent="0.2">
      <c r="A6986" s="45"/>
      <c r="B6986" s="5"/>
      <c r="C6986" s="5"/>
      <c r="D6986" s="5"/>
      <c r="E6986" s="5"/>
      <c r="F6986" s="7"/>
      <c r="G6986" s="3"/>
      <c r="H6986" s="6"/>
    </row>
    <row r="6987" spans="1:8" ht="15" x14ac:dyDescent="0.25">
      <c r="A6987" s="55" t="s">
        <v>5424</v>
      </c>
      <c r="B6987" s="50"/>
      <c r="C6987" s="50"/>
      <c r="D6987" s="50"/>
      <c r="E6987" s="50"/>
      <c r="F6987" s="47">
        <v>18</v>
      </c>
      <c r="G6987" s="48">
        <v>376.9</v>
      </c>
      <c r="H6987" s="49">
        <v>1307600</v>
      </c>
    </row>
    <row r="6988" spans="1:8" x14ac:dyDescent="0.2">
      <c r="A6988" s="4"/>
      <c r="B6988" s="5"/>
      <c r="C6988" s="5"/>
      <c r="D6988" s="5"/>
      <c r="E6988" s="5"/>
      <c r="F6988" s="7"/>
      <c r="G6988" s="3"/>
      <c r="H6988" s="6"/>
    </row>
    <row r="6989" spans="1:8" x14ac:dyDescent="0.2">
      <c r="A6989" s="45" t="s">
        <v>2901</v>
      </c>
      <c r="B6989" s="5" t="s">
        <v>10184</v>
      </c>
      <c r="C6989" s="5" t="s">
        <v>2343</v>
      </c>
      <c r="D6989" s="33" t="s">
        <v>7061</v>
      </c>
      <c r="E6989" s="33" t="s">
        <v>395</v>
      </c>
      <c r="F6989" s="7">
        <v>0</v>
      </c>
      <c r="G6989" s="3">
        <v>8</v>
      </c>
      <c r="H6989" s="6">
        <v>10400</v>
      </c>
    </row>
    <row r="6990" spans="1:8" x14ac:dyDescent="0.2">
      <c r="A6990" s="45"/>
      <c r="B6990" s="51" t="s">
        <v>12369</v>
      </c>
      <c r="C6990" s="51"/>
      <c r="D6990" s="51"/>
      <c r="E6990" s="51"/>
      <c r="F6990" s="38">
        <v>0</v>
      </c>
      <c r="G6990" s="39">
        <v>8</v>
      </c>
      <c r="H6990" s="40">
        <v>10400</v>
      </c>
    </row>
    <row r="6991" spans="1:8" x14ac:dyDescent="0.2">
      <c r="A6991" s="45"/>
      <c r="B6991" s="5"/>
      <c r="C6991" s="5"/>
      <c r="D6991" s="5"/>
      <c r="E6991" s="5"/>
      <c r="F6991" s="7"/>
      <c r="G6991" s="3"/>
      <c r="H6991" s="6"/>
    </row>
    <row r="6992" spans="1:8" ht="15" x14ac:dyDescent="0.25">
      <c r="A6992" s="55" t="s">
        <v>5765</v>
      </c>
      <c r="B6992" s="50"/>
      <c r="C6992" s="50"/>
      <c r="D6992" s="50"/>
      <c r="E6992" s="50"/>
      <c r="F6992" s="47">
        <v>0</v>
      </c>
      <c r="G6992" s="48">
        <v>8</v>
      </c>
      <c r="H6992" s="49">
        <v>10400</v>
      </c>
    </row>
    <row r="6993" spans="1:8" x14ac:dyDescent="0.2">
      <c r="A6993" s="4"/>
      <c r="B6993" s="5"/>
      <c r="C6993" s="5"/>
      <c r="D6993" s="5"/>
      <c r="E6993" s="5"/>
      <c r="F6993" s="7"/>
      <c r="G6993" s="3"/>
      <c r="H6993" s="6"/>
    </row>
    <row r="6994" spans="1:8" x14ac:dyDescent="0.2">
      <c r="A6994" s="45" t="s">
        <v>442</v>
      </c>
      <c r="B6994" s="5" t="s">
        <v>10185</v>
      </c>
      <c r="C6994" s="5" t="s">
        <v>2344</v>
      </c>
      <c r="D6994" s="33" t="s">
        <v>7058</v>
      </c>
      <c r="E6994" s="33" t="s">
        <v>395</v>
      </c>
      <c r="F6994" s="7">
        <v>0</v>
      </c>
      <c r="G6994" s="3">
        <v>15.2</v>
      </c>
      <c r="H6994" s="6">
        <v>380000</v>
      </c>
    </row>
    <row r="6995" spans="1:8" x14ac:dyDescent="0.2">
      <c r="A6995" s="45"/>
      <c r="B6995" s="5"/>
      <c r="C6995" s="5"/>
      <c r="D6995" s="33"/>
      <c r="E6995" s="33" t="s">
        <v>396</v>
      </c>
      <c r="F6995" s="7">
        <v>0</v>
      </c>
      <c r="G6995" s="3">
        <v>1.57</v>
      </c>
      <c r="H6995" s="6">
        <v>4400</v>
      </c>
    </row>
    <row r="6996" spans="1:8" x14ac:dyDescent="0.2">
      <c r="A6996" s="45"/>
      <c r="B6996" s="51" t="s">
        <v>12370</v>
      </c>
      <c r="C6996" s="51"/>
      <c r="D6996" s="51"/>
      <c r="E6996" s="51"/>
      <c r="F6996" s="38">
        <v>0</v>
      </c>
      <c r="G6996" s="39">
        <v>16.77</v>
      </c>
      <c r="H6996" s="40">
        <v>384400</v>
      </c>
    </row>
    <row r="6997" spans="1:8" x14ac:dyDescent="0.2">
      <c r="A6997" s="45"/>
      <c r="B6997" s="5"/>
      <c r="C6997" s="5"/>
      <c r="D6997" s="5"/>
      <c r="E6997" s="5"/>
      <c r="F6997" s="7"/>
      <c r="G6997" s="3"/>
      <c r="H6997" s="6"/>
    </row>
    <row r="6998" spans="1:8" ht="15" x14ac:dyDescent="0.25">
      <c r="A6998" s="55" t="s">
        <v>5425</v>
      </c>
      <c r="B6998" s="50"/>
      <c r="C6998" s="50"/>
      <c r="D6998" s="50"/>
      <c r="E6998" s="50"/>
      <c r="F6998" s="47">
        <v>0</v>
      </c>
      <c r="G6998" s="48">
        <v>16.77</v>
      </c>
      <c r="H6998" s="49">
        <v>384400</v>
      </c>
    </row>
    <row r="6999" spans="1:8" x14ac:dyDescent="0.2">
      <c r="A6999" s="4"/>
      <c r="B6999" s="5"/>
      <c r="C6999" s="5"/>
      <c r="D6999" s="5"/>
      <c r="E6999" s="5"/>
      <c r="F6999" s="7"/>
      <c r="G6999" s="3"/>
      <c r="H6999" s="6"/>
    </row>
    <row r="7000" spans="1:8" x14ac:dyDescent="0.2">
      <c r="A7000" s="45" t="s">
        <v>443</v>
      </c>
      <c r="B7000" s="5" t="s">
        <v>10186</v>
      </c>
      <c r="C7000" s="5" t="s">
        <v>2345</v>
      </c>
      <c r="D7000" s="33" t="s">
        <v>7058</v>
      </c>
      <c r="E7000" s="33" t="s">
        <v>394</v>
      </c>
      <c r="F7000" s="7">
        <v>11</v>
      </c>
      <c r="G7000" s="3">
        <v>7.57</v>
      </c>
      <c r="H7000" s="6">
        <v>2189000</v>
      </c>
    </row>
    <row r="7001" spans="1:8" x14ac:dyDescent="0.2">
      <c r="A7001" s="45"/>
      <c r="B7001" s="5"/>
      <c r="C7001" s="5"/>
      <c r="D7001" s="33"/>
      <c r="E7001" s="33" t="s">
        <v>395</v>
      </c>
      <c r="F7001" s="7">
        <v>0</v>
      </c>
      <c r="G7001" s="3">
        <v>23.9</v>
      </c>
      <c r="H7001" s="6">
        <v>203200</v>
      </c>
    </row>
    <row r="7002" spans="1:8" x14ac:dyDescent="0.2">
      <c r="A7002" s="45"/>
      <c r="B7002" s="5"/>
      <c r="C7002" s="5"/>
      <c r="D7002" s="33"/>
      <c r="E7002" s="33" t="s">
        <v>396</v>
      </c>
      <c r="F7002" s="7">
        <v>0</v>
      </c>
      <c r="G7002" s="3">
        <v>21.28</v>
      </c>
      <c r="H7002" s="6">
        <v>17000</v>
      </c>
    </row>
    <row r="7003" spans="1:8" x14ac:dyDescent="0.2">
      <c r="A7003" s="45"/>
      <c r="B7003" s="51" t="s">
        <v>12371</v>
      </c>
      <c r="C7003" s="51"/>
      <c r="D7003" s="51"/>
      <c r="E7003" s="51"/>
      <c r="F7003" s="38">
        <v>11</v>
      </c>
      <c r="G7003" s="39">
        <v>52.75</v>
      </c>
      <c r="H7003" s="40">
        <v>2409200</v>
      </c>
    </row>
    <row r="7004" spans="1:8" x14ac:dyDescent="0.2">
      <c r="A7004" s="45"/>
      <c r="B7004" s="5"/>
      <c r="C7004" s="5"/>
      <c r="D7004" s="5"/>
      <c r="E7004" s="5"/>
      <c r="F7004" s="7"/>
      <c r="G7004" s="3"/>
      <c r="H7004" s="6"/>
    </row>
    <row r="7005" spans="1:8" ht="15" x14ac:dyDescent="0.25">
      <c r="A7005" s="55" t="s">
        <v>5426</v>
      </c>
      <c r="B7005" s="50"/>
      <c r="C7005" s="50"/>
      <c r="D7005" s="50"/>
      <c r="E7005" s="50"/>
      <c r="F7005" s="47">
        <v>11</v>
      </c>
      <c r="G7005" s="48">
        <v>52.75</v>
      </c>
      <c r="H7005" s="49">
        <v>2409200</v>
      </c>
    </row>
    <row r="7006" spans="1:8" x14ac:dyDescent="0.2">
      <c r="A7006" s="4"/>
      <c r="B7006" s="5"/>
      <c r="C7006" s="5"/>
      <c r="D7006" s="5"/>
      <c r="E7006" s="5"/>
      <c r="F7006" s="7"/>
      <c r="G7006" s="3"/>
      <c r="H7006" s="6"/>
    </row>
    <row r="7007" spans="1:8" x14ac:dyDescent="0.2">
      <c r="A7007" s="45" t="s">
        <v>444</v>
      </c>
      <c r="B7007" s="5" t="s">
        <v>10187</v>
      </c>
      <c r="C7007" s="5" t="s">
        <v>2346</v>
      </c>
      <c r="D7007" s="33" t="s">
        <v>7058</v>
      </c>
      <c r="E7007" s="33" t="s">
        <v>394</v>
      </c>
      <c r="F7007" s="7">
        <v>8</v>
      </c>
      <c r="G7007" s="3">
        <v>22</v>
      </c>
      <c r="H7007" s="6">
        <v>1100000</v>
      </c>
    </row>
    <row r="7008" spans="1:8" x14ac:dyDescent="0.2">
      <c r="A7008" s="45"/>
      <c r="B7008" s="5"/>
      <c r="C7008" s="5"/>
      <c r="D7008" s="33"/>
      <c r="E7008" s="33" t="s">
        <v>395</v>
      </c>
      <c r="F7008" s="7">
        <v>0</v>
      </c>
      <c r="G7008" s="3">
        <v>56</v>
      </c>
      <c r="H7008" s="6">
        <v>543200</v>
      </c>
    </row>
    <row r="7009" spans="1:8" x14ac:dyDescent="0.2">
      <c r="A7009" s="45"/>
      <c r="B7009" s="51" t="s">
        <v>12372</v>
      </c>
      <c r="C7009" s="51"/>
      <c r="D7009" s="51"/>
      <c r="E7009" s="51"/>
      <c r="F7009" s="38">
        <v>8</v>
      </c>
      <c r="G7009" s="39">
        <v>78</v>
      </c>
      <c r="H7009" s="40">
        <v>1643200</v>
      </c>
    </row>
    <row r="7010" spans="1:8" x14ac:dyDescent="0.2">
      <c r="A7010" s="45"/>
      <c r="B7010" s="5"/>
      <c r="C7010" s="5"/>
      <c r="D7010" s="5"/>
      <c r="E7010" s="5"/>
      <c r="F7010" s="7"/>
      <c r="G7010" s="3"/>
      <c r="H7010" s="6"/>
    </row>
    <row r="7011" spans="1:8" ht="15" x14ac:dyDescent="0.25">
      <c r="A7011" s="55" t="s">
        <v>5427</v>
      </c>
      <c r="B7011" s="50"/>
      <c r="C7011" s="50"/>
      <c r="D7011" s="50"/>
      <c r="E7011" s="50"/>
      <c r="F7011" s="47">
        <v>8</v>
      </c>
      <c r="G7011" s="48">
        <v>78</v>
      </c>
      <c r="H7011" s="49">
        <v>1643200</v>
      </c>
    </row>
    <row r="7012" spans="1:8" x14ac:dyDescent="0.2">
      <c r="A7012" s="4"/>
      <c r="B7012" s="5"/>
      <c r="C7012" s="5"/>
      <c r="D7012" s="5"/>
      <c r="E7012" s="5"/>
      <c r="F7012" s="7"/>
      <c r="G7012" s="3"/>
      <c r="H7012" s="6"/>
    </row>
    <row r="7013" spans="1:8" x14ac:dyDescent="0.2">
      <c r="A7013" s="45" t="s">
        <v>445</v>
      </c>
      <c r="B7013" s="5" t="s">
        <v>10188</v>
      </c>
      <c r="C7013" s="5" t="s">
        <v>2347</v>
      </c>
      <c r="D7013" s="33" t="s">
        <v>7061</v>
      </c>
      <c r="E7013" s="33" t="s">
        <v>395</v>
      </c>
      <c r="F7013" s="7">
        <v>0</v>
      </c>
      <c r="G7013" s="3">
        <v>26.4</v>
      </c>
      <c r="H7013" s="6">
        <v>266600</v>
      </c>
    </row>
    <row r="7014" spans="1:8" x14ac:dyDescent="0.2">
      <c r="A7014" s="45"/>
      <c r="B7014" s="5"/>
      <c r="C7014" s="5"/>
      <c r="D7014" s="33"/>
      <c r="E7014" s="33" t="s">
        <v>396</v>
      </c>
      <c r="F7014" s="7">
        <v>0</v>
      </c>
      <c r="G7014" s="3">
        <v>0.32</v>
      </c>
      <c r="H7014" s="6">
        <v>1200</v>
      </c>
    </row>
    <row r="7015" spans="1:8" x14ac:dyDescent="0.2">
      <c r="A7015" s="45"/>
      <c r="B7015" s="51" t="s">
        <v>12373</v>
      </c>
      <c r="C7015" s="51"/>
      <c r="D7015" s="51"/>
      <c r="E7015" s="51"/>
      <c r="F7015" s="38">
        <v>0</v>
      </c>
      <c r="G7015" s="39">
        <v>26.72</v>
      </c>
      <c r="H7015" s="40">
        <v>267800</v>
      </c>
    </row>
    <row r="7016" spans="1:8" x14ac:dyDescent="0.2">
      <c r="A7016" s="45"/>
      <c r="B7016" s="5"/>
      <c r="C7016" s="5"/>
      <c r="D7016" s="5"/>
      <c r="E7016" s="5"/>
      <c r="F7016" s="7"/>
      <c r="G7016" s="3"/>
      <c r="H7016" s="6"/>
    </row>
    <row r="7017" spans="1:8" ht="15" x14ac:dyDescent="0.25">
      <c r="A7017" s="55" t="s">
        <v>5428</v>
      </c>
      <c r="B7017" s="50"/>
      <c r="C7017" s="50"/>
      <c r="D7017" s="50"/>
      <c r="E7017" s="50"/>
      <c r="F7017" s="47">
        <v>0</v>
      </c>
      <c r="G7017" s="48">
        <v>26.72</v>
      </c>
      <c r="H7017" s="49">
        <v>267800</v>
      </c>
    </row>
    <row r="7018" spans="1:8" x14ac:dyDescent="0.2">
      <c r="A7018" s="4"/>
      <c r="B7018" s="5"/>
      <c r="C7018" s="5"/>
      <c r="D7018" s="5"/>
      <c r="E7018" s="5"/>
      <c r="F7018" s="7"/>
      <c r="G7018" s="3"/>
      <c r="H7018" s="6"/>
    </row>
    <row r="7019" spans="1:8" x14ac:dyDescent="0.2">
      <c r="A7019" s="45" t="s">
        <v>2935</v>
      </c>
      <c r="B7019" s="5" t="s">
        <v>10189</v>
      </c>
      <c r="C7019" s="5" t="s">
        <v>6955</v>
      </c>
      <c r="D7019" s="33" t="s">
        <v>7061</v>
      </c>
      <c r="E7019" s="33" t="s">
        <v>395</v>
      </c>
      <c r="F7019" s="7">
        <v>0</v>
      </c>
      <c r="G7019" s="3">
        <v>25.64</v>
      </c>
      <c r="H7019" s="6">
        <v>194100</v>
      </c>
    </row>
    <row r="7020" spans="1:8" x14ac:dyDescent="0.2">
      <c r="A7020" s="45"/>
      <c r="B7020" s="5"/>
      <c r="C7020" s="5"/>
      <c r="D7020" s="33"/>
      <c r="E7020" s="33" t="s">
        <v>396</v>
      </c>
      <c r="F7020" s="7">
        <v>0</v>
      </c>
      <c r="G7020" s="3">
        <v>3</v>
      </c>
      <c r="H7020" s="6">
        <v>10800</v>
      </c>
    </row>
    <row r="7021" spans="1:8" x14ac:dyDescent="0.2">
      <c r="A7021" s="45"/>
      <c r="B7021" s="51" t="s">
        <v>12374</v>
      </c>
      <c r="C7021" s="51"/>
      <c r="D7021" s="51"/>
      <c r="E7021" s="51"/>
      <c r="F7021" s="38">
        <v>0</v>
      </c>
      <c r="G7021" s="39">
        <v>28.64</v>
      </c>
      <c r="H7021" s="40">
        <v>204900</v>
      </c>
    </row>
    <row r="7022" spans="1:8" x14ac:dyDescent="0.2">
      <c r="A7022" s="45"/>
      <c r="B7022" s="5"/>
      <c r="C7022" s="5"/>
      <c r="D7022" s="5"/>
      <c r="E7022" s="5"/>
      <c r="F7022" s="7"/>
      <c r="G7022" s="3"/>
      <c r="H7022" s="6"/>
    </row>
    <row r="7023" spans="1:8" x14ac:dyDescent="0.2">
      <c r="A7023" s="45"/>
      <c r="B7023" s="5" t="s">
        <v>10190</v>
      </c>
      <c r="C7023" s="5" t="s">
        <v>6956</v>
      </c>
      <c r="D7023" s="33" t="s">
        <v>7061</v>
      </c>
      <c r="E7023" s="33" t="s">
        <v>395</v>
      </c>
      <c r="F7023" s="7">
        <v>0</v>
      </c>
      <c r="G7023" s="3">
        <v>58.23</v>
      </c>
      <c r="H7023" s="6">
        <v>440800</v>
      </c>
    </row>
    <row r="7024" spans="1:8" x14ac:dyDescent="0.2">
      <c r="A7024" s="45"/>
      <c r="B7024" s="51" t="s">
        <v>12375</v>
      </c>
      <c r="C7024" s="51"/>
      <c r="D7024" s="51"/>
      <c r="E7024" s="51"/>
      <c r="F7024" s="38">
        <v>0</v>
      </c>
      <c r="G7024" s="39">
        <v>58.23</v>
      </c>
      <c r="H7024" s="40">
        <v>440800</v>
      </c>
    </row>
    <row r="7025" spans="1:8" x14ac:dyDescent="0.2">
      <c r="A7025" s="45"/>
      <c r="B7025" s="5"/>
      <c r="C7025" s="5"/>
      <c r="D7025" s="5"/>
      <c r="E7025" s="5"/>
      <c r="F7025" s="7"/>
      <c r="G7025" s="3"/>
      <c r="H7025" s="6"/>
    </row>
    <row r="7026" spans="1:8" x14ac:dyDescent="0.2">
      <c r="A7026" s="45"/>
      <c r="B7026" s="5" t="s">
        <v>10191</v>
      </c>
      <c r="C7026" s="5" t="s">
        <v>6957</v>
      </c>
      <c r="D7026" s="33" t="s">
        <v>7061</v>
      </c>
      <c r="E7026" s="33" t="s">
        <v>395</v>
      </c>
      <c r="F7026" s="7">
        <v>0</v>
      </c>
      <c r="G7026" s="3">
        <v>35.770000000000003</v>
      </c>
      <c r="H7026" s="6">
        <v>270800</v>
      </c>
    </row>
    <row r="7027" spans="1:8" x14ac:dyDescent="0.2">
      <c r="A7027" s="45"/>
      <c r="B7027" s="51" t="s">
        <v>12376</v>
      </c>
      <c r="C7027" s="51"/>
      <c r="D7027" s="51"/>
      <c r="E7027" s="51"/>
      <c r="F7027" s="38">
        <v>0</v>
      </c>
      <c r="G7027" s="39">
        <v>35.770000000000003</v>
      </c>
      <c r="H7027" s="40">
        <v>270800</v>
      </c>
    </row>
    <row r="7028" spans="1:8" x14ac:dyDescent="0.2">
      <c r="A7028" s="45"/>
      <c r="B7028" s="5"/>
      <c r="C7028" s="5"/>
      <c r="D7028" s="5"/>
      <c r="E7028" s="5"/>
      <c r="F7028" s="7"/>
      <c r="G7028" s="3"/>
      <c r="H7028" s="6"/>
    </row>
    <row r="7029" spans="1:8" ht="15" x14ac:dyDescent="0.25">
      <c r="A7029" s="55" t="s">
        <v>5766</v>
      </c>
      <c r="B7029" s="50"/>
      <c r="C7029" s="50"/>
      <c r="D7029" s="50"/>
      <c r="E7029" s="50"/>
      <c r="F7029" s="47">
        <v>0</v>
      </c>
      <c r="G7029" s="48">
        <v>122.64000000000001</v>
      </c>
      <c r="H7029" s="49">
        <v>916500</v>
      </c>
    </row>
    <row r="7030" spans="1:8" x14ac:dyDescent="0.2">
      <c r="A7030" s="4"/>
      <c r="B7030" s="5"/>
      <c r="C7030" s="5"/>
      <c r="D7030" s="5"/>
      <c r="E7030" s="5"/>
      <c r="F7030" s="7"/>
      <c r="G7030" s="3"/>
      <c r="H7030" s="6"/>
    </row>
    <row r="7031" spans="1:8" x14ac:dyDescent="0.2">
      <c r="A7031" s="45" t="s">
        <v>457</v>
      </c>
      <c r="B7031" s="5" t="s">
        <v>10192</v>
      </c>
      <c r="C7031" s="5" t="s">
        <v>2348</v>
      </c>
      <c r="D7031" s="33" t="s">
        <v>7061</v>
      </c>
      <c r="E7031" s="33" t="s">
        <v>395</v>
      </c>
      <c r="F7031" s="7">
        <v>0</v>
      </c>
      <c r="G7031" s="3">
        <v>21.08</v>
      </c>
      <c r="H7031" s="6">
        <v>212900</v>
      </c>
    </row>
    <row r="7032" spans="1:8" x14ac:dyDescent="0.2">
      <c r="A7032" s="45"/>
      <c r="B7032" s="5"/>
      <c r="C7032" s="5"/>
      <c r="D7032" s="33"/>
      <c r="E7032" s="33" t="s">
        <v>396</v>
      </c>
      <c r="F7032" s="7">
        <v>0</v>
      </c>
      <c r="G7032" s="3">
        <v>3.75</v>
      </c>
      <c r="H7032" s="6">
        <v>13500</v>
      </c>
    </row>
    <row r="7033" spans="1:8" x14ac:dyDescent="0.2">
      <c r="A7033" s="45"/>
      <c r="B7033" s="51" t="s">
        <v>12377</v>
      </c>
      <c r="C7033" s="51"/>
      <c r="D7033" s="51"/>
      <c r="E7033" s="51"/>
      <c r="F7033" s="38">
        <v>0</v>
      </c>
      <c r="G7033" s="39">
        <v>24.83</v>
      </c>
      <c r="H7033" s="40">
        <v>226400</v>
      </c>
    </row>
    <row r="7034" spans="1:8" x14ac:dyDescent="0.2">
      <c r="A7034" s="45"/>
      <c r="B7034" s="5"/>
      <c r="C7034" s="5"/>
      <c r="D7034" s="5"/>
      <c r="E7034" s="5"/>
      <c r="F7034" s="7"/>
      <c r="G7034" s="3"/>
      <c r="H7034" s="6"/>
    </row>
    <row r="7035" spans="1:8" x14ac:dyDescent="0.2">
      <c r="A7035" s="45"/>
      <c r="B7035" s="5" t="s">
        <v>10193</v>
      </c>
      <c r="C7035" s="5" t="s">
        <v>2349</v>
      </c>
      <c r="D7035" s="33" t="s">
        <v>7061</v>
      </c>
      <c r="E7035" s="33" t="s">
        <v>395</v>
      </c>
      <c r="F7035" s="7">
        <v>0</v>
      </c>
      <c r="G7035" s="3">
        <v>9.4</v>
      </c>
      <c r="H7035" s="6">
        <v>94900</v>
      </c>
    </row>
    <row r="7036" spans="1:8" x14ac:dyDescent="0.2">
      <c r="A7036" s="45"/>
      <c r="B7036" s="51" t="s">
        <v>12378</v>
      </c>
      <c r="C7036" s="51"/>
      <c r="D7036" s="51"/>
      <c r="E7036" s="51"/>
      <c r="F7036" s="38">
        <v>0</v>
      </c>
      <c r="G7036" s="39">
        <v>9.4</v>
      </c>
      <c r="H7036" s="40">
        <v>94900</v>
      </c>
    </row>
    <row r="7037" spans="1:8" x14ac:dyDescent="0.2">
      <c r="A7037" s="45"/>
      <c r="B7037" s="5"/>
      <c r="C7037" s="5"/>
      <c r="D7037" s="5"/>
      <c r="E7037" s="5"/>
      <c r="F7037" s="7"/>
      <c r="G7037" s="3"/>
      <c r="H7037" s="6"/>
    </row>
    <row r="7038" spans="1:8" x14ac:dyDescent="0.2">
      <c r="A7038" s="45"/>
      <c r="B7038" s="5" t="s">
        <v>10194</v>
      </c>
      <c r="C7038" s="5" t="s">
        <v>2350</v>
      </c>
      <c r="D7038" s="33" t="s">
        <v>7061</v>
      </c>
      <c r="E7038" s="33" t="s">
        <v>395</v>
      </c>
      <c r="F7038" s="7">
        <v>0</v>
      </c>
      <c r="G7038" s="3">
        <v>3.39</v>
      </c>
      <c r="H7038" s="6">
        <v>34200</v>
      </c>
    </row>
    <row r="7039" spans="1:8" x14ac:dyDescent="0.2">
      <c r="A7039" s="45"/>
      <c r="B7039" s="51" t="s">
        <v>12379</v>
      </c>
      <c r="C7039" s="51"/>
      <c r="D7039" s="51"/>
      <c r="E7039" s="51"/>
      <c r="F7039" s="38">
        <v>0</v>
      </c>
      <c r="G7039" s="39">
        <v>3.39</v>
      </c>
      <c r="H7039" s="40">
        <v>34200</v>
      </c>
    </row>
    <row r="7040" spans="1:8" x14ac:dyDescent="0.2">
      <c r="A7040" s="45"/>
      <c r="B7040" s="5"/>
      <c r="C7040" s="5"/>
      <c r="D7040" s="5"/>
      <c r="E7040" s="5"/>
      <c r="F7040" s="7"/>
      <c r="G7040" s="3"/>
      <c r="H7040" s="6"/>
    </row>
    <row r="7041" spans="1:8" x14ac:dyDescent="0.2">
      <c r="A7041" s="45"/>
      <c r="B7041" s="5" t="s">
        <v>10195</v>
      </c>
      <c r="C7041" s="5" t="s">
        <v>6958</v>
      </c>
      <c r="D7041" s="33" t="s">
        <v>7061</v>
      </c>
      <c r="E7041" s="33" t="s">
        <v>395</v>
      </c>
      <c r="F7041" s="7">
        <v>0</v>
      </c>
      <c r="G7041" s="3">
        <v>10</v>
      </c>
      <c r="H7041" s="6">
        <v>101000</v>
      </c>
    </row>
    <row r="7042" spans="1:8" x14ac:dyDescent="0.2">
      <c r="A7042" s="45"/>
      <c r="B7042" s="5"/>
      <c r="C7042" s="5"/>
      <c r="D7042" s="33"/>
      <c r="E7042" s="33" t="s">
        <v>396</v>
      </c>
      <c r="F7042" s="7">
        <v>0</v>
      </c>
      <c r="G7042" s="3">
        <v>5.63</v>
      </c>
      <c r="H7042" s="6">
        <v>20300</v>
      </c>
    </row>
    <row r="7043" spans="1:8" x14ac:dyDescent="0.2">
      <c r="A7043" s="45"/>
      <c r="B7043" s="51" t="s">
        <v>12380</v>
      </c>
      <c r="C7043" s="51"/>
      <c r="D7043" s="51"/>
      <c r="E7043" s="51"/>
      <c r="F7043" s="38">
        <v>0</v>
      </c>
      <c r="G7043" s="39">
        <v>15.629999999999999</v>
      </c>
      <c r="H7043" s="40">
        <v>121300</v>
      </c>
    </row>
    <row r="7044" spans="1:8" x14ac:dyDescent="0.2">
      <c r="A7044" s="45"/>
      <c r="B7044" s="5"/>
      <c r="C7044" s="5"/>
      <c r="D7044" s="5"/>
      <c r="E7044" s="5"/>
      <c r="F7044" s="7"/>
      <c r="G7044" s="3"/>
      <c r="H7044" s="6"/>
    </row>
    <row r="7045" spans="1:8" ht="15" x14ac:dyDescent="0.25">
      <c r="A7045" s="55" t="s">
        <v>5429</v>
      </c>
      <c r="B7045" s="50"/>
      <c r="C7045" s="50"/>
      <c r="D7045" s="50"/>
      <c r="E7045" s="50"/>
      <c r="F7045" s="47">
        <v>0</v>
      </c>
      <c r="G7045" s="48">
        <v>53.25</v>
      </c>
      <c r="H7045" s="49">
        <v>476800</v>
      </c>
    </row>
    <row r="7046" spans="1:8" x14ac:dyDescent="0.2">
      <c r="A7046" s="4"/>
      <c r="B7046" s="5"/>
      <c r="C7046" s="5"/>
      <c r="D7046" s="5"/>
      <c r="E7046" s="5"/>
      <c r="F7046" s="7"/>
      <c r="G7046" s="3"/>
      <c r="H7046" s="6"/>
    </row>
    <row r="7047" spans="1:8" x14ac:dyDescent="0.2">
      <c r="A7047" s="45" t="s">
        <v>446</v>
      </c>
      <c r="B7047" s="5" t="s">
        <v>10196</v>
      </c>
      <c r="C7047" s="5" t="s">
        <v>13090</v>
      </c>
      <c r="D7047" s="33" t="s">
        <v>7064</v>
      </c>
      <c r="E7047" s="33" t="s">
        <v>394</v>
      </c>
      <c r="F7047" s="7">
        <v>1</v>
      </c>
      <c r="G7047" s="3">
        <v>1.73</v>
      </c>
      <c r="H7047" s="6">
        <v>221600</v>
      </c>
    </row>
    <row r="7048" spans="1:8" x14ac:dyDescent="0.2">
      <c r="A7048" s="45"/>
      <c r="B7048" s="51" t="s">
        <v>12381</v>
      </c>
      <c r="C7048" s="51"/>
      <c r="D7048" s="51"/>
      <c r="E7048" s="51"/>
      <c r="F7048" s="38">
        <v>1</v>
      </c>
      <c r="G7048" s="39">
        <v>1.73</v>
      </c>
      <c r="H7048" s="40">
        <v>221600</v>
      </c>
    </row>
    <row r="7049" spans="1:8" x14ac:dyDescent="0.2">
      <c r="A7049" s="45"/>
      <c r="B7049" s="5"/>
      <c r="C7049" s="5"/>
      <c r="D7049" s="5"/>
      <c r="E7049" s="5"/>
      <c r="F7049" s="7"/>
      <c r="G7049" s="3"/>
      <c r="H7049" s="6"/>
    </row>
    <row r="7050" spans="1:8" ht="15" x14ac:dyDescent="0.25">
      <c r="A7050" s="55" t="s">
        <v>5430</v>
      </c>
      <c r="B7050" s="50"/>
      <c r="C7050" s="50"/>
      <c r="D7050" s="50"/>
      <c r="E7050" s="50"/>
      <c r="F7050" s="47">
        <v>1</v>
      </c>
      <c r="G7050" s="48">
        <v>1.73</v>
      </c>
      <c r="H7050" s="49">
        <v>221600</v>
      </c>
    </row>
    <row r="7051" spans="1:8" x14ac:dyDescent="0.2">
      <c r="A7051" s="4"/>
      <c r="B7051" s="5"/>
      <c r="C7051" s="5"/>
      <c r="D7051" s="5"/>
      <c r="E7051" s="5"/>
      <c r="F7051" s="7"/>
      <c r="G7051" s="3"/>
      <c r="H7051" s="6"/>
    </row>
    <row r="7052" spans="1:8" x14ac:dyDescent="0.2">
      <c r="A7052" s="45" t="s">
        <v>447</v>
      </c>
      <c r="B7052" s="5" t="s">
        <v>10197</v>
      </c>
      <c r="C7052" s="5" t="s">
        <v>2351</v>
      </c>
      <c r="D7052" s="33" t="s">
        <v>7062</v>
      </c>
      <c r="E7052" s="33" t="s">
        <v>394</v>
      </c>
      <c r="F7052" s="7">
        <v>1</v>
      </c>
      <c r="G7052" s="3">
        <v>2.75</v>
      </c>
      <c r="H7052" s="6">
        <v>266300</v>
      </c>
    </row>
    <row r="7053" spans="1:8" x14ac:dyDescent="0.2">
      <c r="A7053" s="45"/>
      <c r="B7053" s="5"/>
      <c r="C7053" s="5"/>
      <c r="D7053" s="33"/>
      <c r="E7053" s="33" t="s">
        <v>395</v>
      </c>
      <c r="F7053" s="7">
        <v>0</v>
      </c>
      <c r="G7053" s="3">
        <v>5.38</v>
      </c>
      <c r="H7053" s="6">
        <v>54300</v>
      </c>
    </row>
    <row r="7054" spans="1:8" x14ac:dyDescent="0.2">
      <c r="A7054" s="45"/>
      <c r="B7054" s="51" t="s">
        <v>12382</v>
      </c>
      <c r="C7054" s="51"/>
      <c r="D7054" s="51"/>
      <c r="E7054" s="51"/>
      <c r="F7054" s="38">
        <v>1</v>
      </c>
      <c r="G7054" s="39">
        <v>8.129999999999999</v>
      </c>
      <c r="H7054" s="40">
        <v>320600</v>
      </c>
    </row>
    <row r="7055" spans="1:8" x14ac:dyDescent="0.2">
      <c r="A7055" s="45"/>
      <c r="B7055" s="5"/>
      <c r="C7055" s="5"/>
      <c r="D7055" s="5"/>
      <c r="E7055" s="5"/>
      <c r="F7055" s="7"/>
      <c r="G7055" s="3"/>
      <c r="H7055" s="6"/>
    </row>
    <row r="7056" spans="1:8" ht="15" x14ac:dyDescent="0.25">
      <c r="A7056" s="55" t="s">
        <v>5431</v>
      </c>
      <c r="B7056" s="50"/>
      <c r="C7056" s="50"/>
      <c r="D7056" s="50"/>
      <c r="E7056" s="50"/>
      <c r="F7056" s="47">
        <v>1</v>
      </c>
      <c r="G7056" s="48">
        <v>8.129999999999999</v>
      </c>
      <c r="H7056" s="49">
        <v>320600</v>
      </c>
    </row>
    <row r="7057" spans="1:8" x14ac:dyDescent="0.2">
      <c r="A7057" s="4"/>
      <c r="B7057" s="5"/>
      <c r="C7057" s="5"/>
      <c r="D7057" s="5"/>
      <c r="E7057" s="5"/>
      <c r="F7057" s="7"/>
      <c r="G7057" s="3"/>
      <c r="H7057" s="6"/>
    </row>
    <row r="7058" spans="1:8" x14ac:dyDescent="0.2">
      <c r="A7058" s="45" t="s">
        <v>448</v>
      </c>
      <c r="B7058" s="5" t="s">
        <v>10198</v>
      </c>
      <c r="C7058" s="5" t="s">
        <v>2352</v>
      </c>
      <c r="D7058" s="33" t="s">
        <v>7058</v>
      </c>
      <c r="E7058" s="33" t="s">
        <v>394</v>
      </c>
      <c r="F7058" s="7">
        <v>134</v>
      </c>
      <c r="G7058" s="3">
        <v>368.5</v>
      </c>
      <c r="H7058" s="6">
        <v>12133800</v>
      </c>
    </row>
    <row r="7059" spans="1:8" x14ac:dyDescent="0.2">
      <c r="A7059" s="45"/>
      <c r="B7059" s="5"/>
      <c r="C7059" s="5"/>
      <c r="D7059" s="33"/>
      <c r="E7059" s="33" t="s">
        <v>395</v>
      </c>
      <c r="F7059" s="7">
        <v>0</v>
      </c>
      <c r="G7059" s="3">
        <v>9486.19</v>
      </c>
      <c r="H7059" s="6">
        <v>35903300</v>
      </c>
    </row>
    <row r="7060" spans="1:8" x14ac:dyDescent="0.2">
      <c r="A7060" s="45"/>
      <c r="B7060" s="5"/>
      <c r="C7060" s="5"/>
      <c r="D7060" s="33"/>
      <c r="E7060" s="33" t="s">
        <v>396</v>
      </c>
      <c r="F7060" s="7">
        <v>0</v>
      </c>
      <c r="G7060" s="3">
        <v>420</v>
      </c>
      <c r="H7060" s="6">
        <v>753000</v>
      </c>
    </row>
    <row r="7061" spans="1:8" x14ac:dyDescent="0.2">
      <c r="A7061" s="45"/>
      <c r="B7061" s="51" t="s">
        <v>12383</v>
      </c>
      <c r="C7061" s="51"/>
      <c r="D7061" s="51"/>
      <c r="E7061" s="51"/>
      <c r="F7061" s="38">
        <v>134</v>
      </c>
      <c r="G7061" s="39">
        <v>10274.69</v>
      </c>
      <c r="H7061" s="40">
        <v>48790100</v>
      </c>
    </row>
    <row r="7062" spans="1:8" x14ac:dyDescent="0.2">
      <c r="A7062" s="45"/>
      <c r="B7062" s="5"/>
      <c r="C7062" s="5"/>
      <c r="D7062" s="5"/>
      <c r="E7062" s="5"/>
      <c r="F7062" s="7"/>
      <c r="G7062" s="3"/>
      <c r="H7062" s="6"/>
    </row>
    <row r="7063" spans="1:8" x14ac:dyDescent="0.2">
      <c r="A7063" s="45"/>
      <c r="B7063" s="5" t="s">
        <v>10199</v>
      </c>
      <c r="C7063" s="5" t="s">
        <v>2353</v>
      </c>
      <c r="D7063" s="33" t="s">
        <v>7058</v>
      </c>
      <c r="E7063" s="33" t="s">
        <v>395</v>
      </c>
      <c r="F7063" s="7">
        <v>0</v>
      </c>
      <c r="G7063" s="3">
        <v>55.52</v>
      </c>
      <c r="H7063" s="6">
        <v>210100</v>
      </c>
    </row>
    <row r="7064" spans="1:8" x14ac:dyDescent="0.2">
      <c r="A7064" s="45"/>
      <c r="B7064" s="51" t="s">
        <v>12384</v>
      </c>
      <c r="C7064" s="51"/>
      <c r="D7064" s="51"/>
      <c r="E7064" s="51"/>
      <c r="F7064" s="38">
        <v>0</v>
      </c>
      <c r="G7064" s="39">
        <v>55.52</v>
      </c>
      <c r="H7064" s="40">
        <v>210100</v>
      </c>
    </row>
    <row r="7065" spans="1:8" x14ac:dyDescent="0.2">
      <c r="A7065" s="45"/>
      <c r="B7065" s="5"/>
      <c r="C7065" s="5"/>
      <c r="D7065" s="5"/>
      <c r="E7065" s="5"/>
      <c r="F7065" s="7"/>
      <c r="G7065" s="3"/>
      <c r="H7065" s="6"/>
    </row>
    <row r="7066" spans="1:8" x14ac:dyDescent="0.2">
      <c r="A7066" s="45"/>
      <c r="B7066" s="5" t="s">
        <v>10200</v>
      </c>
      <c r="C7066" s="5" t="s">
        <v>6959</v>
      </c>
      <c r="D7066" s="33" t="s">
        <v>7058</v>
      </c>
      <c r="E7066" s="33" t="s">
        <v>395</v>
      </c>
      <c r="F7066" s="7">
        <v>0</v>
      </c>
      <c r="G7066" s="3">
        <v>27.06</v>
      </c>
      <c r="H7066" s="6">
        <v>102400</v>
      </c>
    </row>
    <row r="7067" spans="1:8" x14ac:dyDescent="0.2">
      <c r="A7067" s="45"/>
      <c r="B7067" s="5"/>
      <c r="C7067" s="5"/>
      <c r="D7067" s="33"/>
      <c r="E7067" s="33" t="s">
        <v>396</v>
      </c>
      <c r="F7067" s="7">
        <v>0</v>
      </c>
      <c r="G7067" s="3">
        <v>5</v>
      </c>
      <c r="H7067" s="6">
        <v>9000</v>
      </c>
    </row>
    <row r="7068" spans="1:8" x14ac:dyDescent="0.2">
      <c r="A7068" s="45"/>
      <c r="B7068" s="51" t="s">
        <v>12385</v>
      </c>
      <c r="C7068" s="51"/>
      <c r="D7068" s="51"/>
      <c r="E7068" s="51"/>
      <c r="F7068" s="38">
        <v>0</v>
      </c>
      <c r="G7068" s="39">
        <v>32.06</v>
      </c>
      <c r="H7068" s="40">
        <v>111400</v>
      </c>
    </row>
    <row r="7069" spans="1:8" x14ac:dyDescent="0.2">
      <c r="A7069" s="45"/>
      <c r="B7069" s="5"/>
      <c r="C7069" s="5"/>
      <c r="D7069" s="5"/>
      <c r="E7069" s="5"/>
      <c r="F7069" s="7"/>
      <c r="G7069" s="3"/>
      <c r="H7069" s="6"/>
    </row>
    <row r="7070" spans="1:8" ht="15" x14ac:dyDescent="0.25">
      <c r="A7070" s="55" t="s">
        <v>5432</v>
      </c>
      <c r="B7070" s="50"/>
      <c r="C7070" s="50"/>
      <c r="D7070" s="50"/>
      <c r="E7070" s="50"/>
      <c r="F7070" s="47">
        <v>134</v>
      </c>
      <c r="G7070" s="48">
        <v>10362.27</v>
      </c>
      <c r="H7070" s="49">
        <v>49111600</v>
      </c>
    </row>
    <row r="7071" spans="1:8" x14ac:dyDescent="0.2">
      <c r="A7071" s="4"/>
      <c r="B7071" s="5"/>
      <c r="C7071" s="5"/>
      <c r="D7071" s="5"/>
      <c r="E7071" s="5"/>
      <c r="F7071" s="7"/>
      <c r="G7071" s="3"/>
      <c r="H7071" s="6"/>
    </row>
    <row r="7072" spans="1:8" x14ac:dyDescent="0.2">
      <c r="A7072" s="45" t="s">
        <v>374</v>
      </c>
      <c r="B7072" s="5" t="s">
        <v>10201</v>
      </c>
      <c r="C7072" s="5" t="s">
        <v>13090</v>
      </c>
      <c r="D7072" s="33" t="s">
        <v>7060</v>
      </c>
      <c r="E7072" s="33" t="s">
        <v>394</v>
      </c>
      <c r="F7072" s="7">
        <v>24</v>
      </c>
      <c r="G7072" s="3">
        <v>66</v>
      </c>
      <c r="H7072" s="6">
        <v>3664800</v>
      </c>
    </row>
    <row r="7073" spans="1:8" x14ac:dyDescent="0.2">
      <c r="A7073" s="45"/>
      <c r="B7073" s="5"/>
      <c r="C7073" s="5"/>
      <c r="D7073" s="33"/>
      <c r="E7073" s="33" t="s">
        <v>395</v>
      </c>
      <c r="F7073" s="7">
        <v>0</v>
      </c>
      <c r="G7073" s="3">
        <v>304.95999999999998</v>
      </c>
      <c r="H7073" s="6">
        <v>2231900</v>
      </c>
    </row>
    <row r="7074" spans="1:8" x14ac:dyDescent="0.2">
      <c r="A7074" s="45"/>
      <c r="B7074" s="5"/>
      <c r="C7074" s="5"/>
      <c r="D7074" s="33"/>
      <c r="E7074" s="33" t="s">
        <v>396</v>
      </c>
      <c r="F7074" s="7">
        <v>0</v>
      </c>
      <c r="G7074" s="3">
        <v>0.25</v>
      </c>
      <c r="H7074" s="6">
        <v>900</v>
      </c>
    </row>
    <row r="7075" spans="1:8" x14ac:dyDescent="0.2">
      <c r="A7075" s="45"/>
      <c r="B7075" s="51" t="s">
        <v>12386</v>
      </c>
      <c r="C7075" s="51"/>
      <c r="D7075" s="51"/>
      <c r="E7075" s="51"/>
      <c r="F7075" s="38">
        <v>24</v>
      </c>
      <c r="G7075" s="39">
        <v>371.21</v>
      </c>
      <c r="H7075" s="40">
        <v>5897600</v>
      </c>
    </row>
    <row r="7076" spans="1:8" x14ac:dyDescent="0.2">
      <c r="A7076" s="45"/>
      <c r="B7076" s="5"/>
      <c r="C7076" s="5"/>
      <c r="D7076" s="5"/>
      <c r="E7076" s="5"/>
      <c r="F7076" s="7"/>
      <c r="G7076" s="3"/>
      <c r="H7076" s="6"/>
    </row>
    <row r="7077" spans="1:8" ht="15" x14ac:dyDescent="0.25">
      <c r="A7077" s="55" t="s">
        <v>5433</v>
      </c>
      <c r="B7077" s="50"/>
      <c r="C7077" s="50"/>
      <c r="D7077" s="50"/>
      <c r="E7077" s="50"/>
      <c r="F7077" s="47">
        <v>24</v>
      </c>
      <c r="G7077" s="48">
        <v>371.21</v>
      </c>
      <c r="H7077" s="49">
        <v>5897600</v>
      </c>
    </row>
    <row r="7078" spans="1:8" x14ac:dyDescent="0.2">
      <c r="A7078" s="4"/>
      <c r="B7078" s="5"/>
      <c r="C7078" s="5"/>
      <c r="D7078" s="5"/>
      <c r="E7078" s="5"/>
      <c r="F7078" s="7"/>
      <c r="G7078" s="3"/>
      <c r="H7078" s="6"/>
    </row>
    <row r="7079" spans="1:8" x14ac:dyDescent="0.2">
      <c r="A7079" s="45" t="s">
        <v>449</v>
      </c>
      <c r="B7079" s="5" t="s">
        <v>10202</v>
      </c>
      <c r="C7079" s="5" t="s">
        <v>2354</v>
      </c>
      <c r="D7079" s="33" t="s">
        <v>7061</v>
      </c>
      <c r="E7079" s="33" t="s">
        <v>395</v>
      </c>
      <c r="F7079" s="7">
        <v>0</v>
      </c>
      <c r="G7079" s="3">
        <v>140.25</v>
      </c>
      <c r="H7079" s="6">
        <v>1043500</v>
      </c>
    </row>
    <row r="7080" spans="1:8" x14ac:dyDescent="0.2">
      <c r="A7080" s="45"/>
      <c r="B7080" s="5"/>
      <c r="C7080" s="5"/>
      <c r="D7080" s="33"/>
      <c r="E7080" s="33" t="s">
        <v>396</v>
      </c>
      <c r="F7080" s="7">
        <v>0</v>
      </c>
      <c r="G7080" s="3">
        <v>7.55</v>
      </c>
      <c r="H7080" s="6">
        <v>26600</v>
      </c>
    </row>
    <row r="7081" spans="1:8" x14ac:dyDescent="0.2">
      <c r="A7081" s="45"/>
      <c r="B7081" s="51" t="s">
        <v>12387</v>
      </c>
      <c r="C7081" s="51"/>
      <c r="D7081" s="51"/>
      <c r="E7081" s="51"/>
      <c r="F7081" s="38">
        <v>0</v>
      </c>
      <c r="G7081" s="39">
        <v>147.80000000000001</v>
      </c>
      <c r="H7081" s="40">
        <v>1070100</v>
      </c>
    </row>
    <row r="7082" spans="1:8" x14ac:dyDescent="0.2">
      <c r="A7082" s="45"/>
      <c r="B7082" s="5"/>
      <c r="C7082" s="5"/>
      <c r="D7082" s="5"/>
      <c r="E7082" s="5"/>
      <c r="F7082" s="7"/>
      <c r="G7082" s="3"/>
      <c r="H7082" s="6"/>
    </row>
    <row r="7083" spans="1:8" x14ac:dyDescent="0.2">
      <c r="A7083" s="45"/>
      <c r="B7083" s="5" t="s">
        <v>10203</v>
      </c>
      <c r="C7083" s="5" t="s">
        <v>6960</v>
      </c>
      <c r="D7083" s="33" t="s">
        <v>7070</v>
      </c>
      <c r="E7083" s="33" t="s">
        <v>395</v>
      </c>
      <c r="F7083" s="7">
        <v>0</v>
      </c>
      <c r="G7083" s="3">
        <v>59.48</v>
      </c>
      <c r="H7083" s="6">
        <v>442600</v>
      </c>
    </row>
    <row r="7084" spans="1:8" x14ac:dyDescent="0.2">
      <c r="A7084" s="45"/>
      <c r="B7084" s="5"/>
      <c r="C7084" s="5"/>
      <c r="D7084" s="33"/>
      <c r="E7084" s="33" t="s">
        <v>396</v>
      </c>
      <c r="F7084" s="7">
        <v>0</v>
      </c>
      <c r="G7084" s="3">
        <v>9.82</v>
      </c>
      <c r="H7084" s="6">
        <v>34600</v>
      </c>
    </row>
    <row r="7085" spans="1:8" x14ac:dyDescent="0.2">
      <c r="A7085" s="45"/>
      <c r="B7085" s="51" t="s">
        <v>12388</v>
      </c>
      <c r="C7085" s="51"/>
      <c r="D7085" s="51"/>
      <c r="E7085" s="51"/>
      <c r="F7085" s="38">
        <v>0</v>
      </c>
      <c r="G7085" s="39">
        <v>69.3</v>
      </c>
      <c r="H7085" s="40">
        <v>477200</v>
      </c>
    </row>
    <row r="7086" spans="1:8" x14ac:dyDescent="0.2">
      <c r="A7086" s="45"/>
      <c r="B7086" s="5"/>
      <c r="C7086" s="5"/>
      <c r="D7086" s="5"/>
      <c r="E7086" s="5"/>
      <c r="F7086" s="7"/>
      <c r="G7086" s="3"/>
      <c r="H7086" s="6"/>
    </row>
    <row r="7087" spans="1:8" ht="15" x14ac:dyDescent="0.25">
      <c r="A7087" s="55" t="s">
        <v>5434</v>
      </c>
      <c r="B7087" s="50"/>
      <c r="C7087" s="50"/>
      <c r="D7087" s="50"/>
      <c r="E7087" s="50"/>
      <c r="F7087" s="47">
        <v>0</v>
      </c>
      <c r="G7087" s="48">
        <v>217.1</v>
      </c>
      <c r="H7087" s="49">
        <v>1547300</v>
      </c>
    </row>
    <row r="7088" spans="1:8" x14ac:dyDescent="0.2">
      <c r="A7088" s="4"/>
      <c r="B7088" s="5"/>
      <c r="C7088" s="5"/>
      <c r="D7088" s="5"/>
      <c r="E7088" s="5"/>
      <c r="F7088" s="7"/>
      <c r="G7088" s="3"/>
      <c r="H7088" s="6"/>
    </row>
    <row r="7089" spans="1:8" x14ac:dyDescent="0.2">
      <c r="A7089" s="45" t="s">
        <v>450</v>
      </c>
      <c r="B7089" s="5" t="s">
        <v>10204</v>
      </c>
      <c r="C7089" s="5" t="s">
        <v>13090</v>
      </c>
      <c r="D7089" s="33" t="s">
        <v>7061</v>
      </c>
      <c r="E7089" s="33" t="s">
        <v>394</v>
      </c>
      <c r="F7089" s="7">
        <v>1</v>
      </c>
      <c r="G7089" s="3">
        <v>0.23</v>
      </c>
      <c r="H7089" s="6">
        <v>180500</v>
      </c>
    </row>
    <row r="7090" spans="1:8" x14ac:dyDescent="0.2">
      <c r="A7090" s="45"/>
      <c r="B7090" s="51" t="s">
        <v>12389</v>
      </c>
      <c r="C7090" s="51"/>
      <c r="D7090" s="51"/>
      <c r="E7090" s="51"/>
      <c r="F7090" s="38">
        <v>1</v>
      </c>
      <c r="G7090" s="39">
        <v>0.23</v>
      </c>
      <c r="H7090" s="40">
        <v>180500</v>
      </c>
    </row>
    <row r="7091" spans="1:8" x14ac:dyDescent="0.2">
      <c r="A7091" s="45"/>
      <c r="B7091" s="5"/>
      <c r="C7091" s="5"/>
      <c r="D7091" s="5"/>
      <c r="E7091" s="5"/>
      <c r="F7091" s="7"/>
      <c r="G7091" s="3"/>
      <c r="H7091" s="6"/>
    </row>
    <row r="7092" spans="1:8" ht="15" x14ac:dyDescent="0.25">
      <c r="A7092" s="55" t="s">
        <v>5435</v>
      </c>
      <c r="B7092" s="50"/>
      <c r="C7092" s="50"/>
      <c r="D7092" s="50"/>
      <c r="E7092" s="50"/>
      <c r="F7092" s="47">
        <v>1</v>
      </c>
      <c r="G7092" s="48">
        <v>0.23</v>
      </c>
      <c r="H7092" s="49">
        <v>180500</v>
      </c>
    </row>
    <row r="7093" spans="1:8" x14ac:dyDescent="0.2">
      <c r="A7093" s="4"/>
      <c r="B7093" s="5"/>
      <c r="C7093" s="5"/>
      <c r="D7093" s="5"/>
      <c r="E7093" s="5"/>
      <c r="F7093" s="7"/>
      <c r="G7093" s="3"/>
      <c r="H7093" s="6"/>
    </row>
    <row r="7094" spans="1:8" x14ac:dyDescent="0.2">
      <c r="A7094" s="45" t="s">
        <v>451</v>
      </c>
      <c r="B7094" s="5" t="s">
        <v>10205</v>
      </c>
      <c r="C7094" s="5" t="s">
        <v>2355</v>
      </c>
      <c r="D7094" s="33" t="s">
        <v>7061</v>
      </c>
      <c r="E7094" s="33" t="s">
        <v>394</v>
      </c>
      <c r="F7094" s="7">
        <v>1</v>
      </c>
      <c r="G7094" s="3">
        <v>2.75</v>
      </c>
      <c r="H7094" s="6">
        <v>152700</v>
      </c>
    </row>
    <row r="7095" spans="1:8" x14ac:dyDescent="0.2">
      <c r="A7095" s="45"/>
      <c r="B7095" s="5"/>
      <c r="C7095" s="5"/>
      <c r="D7095" s="33"/>
      <c r="E7095" s="33" t="s">
        <v>395</v>
      </c>
      <c r="F7095" s="7">
        <v>0</v>
      </c>
      <c r="G7095" s="3">
        <v>179.97</v>
      </c>
      <c r="H7095" s="6">
        <v>1345900</v>
      </c>
    </row>
    <row r="7096" spans="1:8" x14ac:dyDescent="0.2">
      <c r="A7096" s="45"/>
      <c r="B7096" s="5"/>
      <c r="C7096" s="5"/>
      <c r="D7096" s="33"/>
      <c r="E7096" s="33" t="s">
        <v>396</v>
      </c>
      <c r="F7096" s="7">
        <v>0</v>
      </c>
      <c r="G7096" s="3">
        <v>10</v>
      </c>
      <c r="H7096" s="6">
        <v>35400</v>
      </c>
    </row>
    <row r="7097" spans="1:8" x14ac:dyDescent="0.2">
      <c r="A7097" s="45"/>
      <c r="B7097" s="51" t="s">
        <v>12390</v>
      </c>
      <c r="C7097" s="51"/>
      <c r="D7097" s="51"/>
      <c r="E7097" s="51"/>
      <c r="F7097" s="38">
        <v>1</v>
      </c>
      <c r="G7097" s="39">
        <v>192.72</v>
      </c>
      <c r="H7097" s="40">
        <v>1534000</v>
      </c>
    </row>
    <row r="7098" spans="1:8" x14ac:dyDescent="0.2">
      <c r="A7098" s="45"/>
      <c r="B7098" s="5"/>
      <c r="C7098" s="5"/>
      <c r="D7098" s="5"/>
      <c r="E7098" s="5"/>
      <c r="F7098" s="7"/>
      <c r="G7098" s="3"/>
      <c r="H7098" s="6"/>
    </row>
    <row r="7099" spans="1:8" ht="15" x14ac:dyDescent="0.25">
      <c r="A7099" s="55" t="s">
        <v>5436</v>
      </c>
      <c r="B7099" s="50"/>
      <c r="C7099" s="50"/>
      <c r="D7099" s="50"/>
      <c r="E7099" s="50"/>
      <c r="F7099" s="47">
        <v>1</v>
      </c>
      <c r="G7099" s="48">
        <v>192.72</v>
      </c>
      <c r="H7099" s="49">
        <v>1534000</v>
      </c>
    </row>
    <row r="7100" spans="1:8" x14ac:dyDescent="0.2">
      <c r="A7100" s="4"/>
      <c r="B7100" s="5"/>
      <c r="C7100" s="5"/>
      <c r="D7100" s="5"/>
      <c r="E7100" s="5"/>
      <c r="F7100" s="7"/>
      <c r="G7100" s="3"/>
      <c r="H7100" s="6"/>
    </row>
    <row r="7101" spans="1:8" x14ac:dyDescent="0.2">
      <c r="A7101" s="45" t="s">
        <v>452</v>
      </c>
      <c r="B7101" s="5" t="s">
        <v>10206</v>
      </c>
      <c r="C7101" s="5" t="s">
        <v>2356</v>
      </c>
      <c r="D7101" s="33" t="s">
        <v>7061</v>
      </c>
      <c r="E7101" s="33" t="s">
        <v>394</v>
      </c>
      <c r="F7101" s="7">
        <v>2</v>
      </c>
      <c r="G7101" s="3">
        <v>5.5</v>
      </c>
      <c r="H7101" s="6">
        <v>305400</v>
      </c>
    </row>
    <row r="7102" spans="1:8" x14ac:dyDescent="0.2">
      <c r="A7102" s="45"/>
      <c r="B7102" s="5"/>
      <c r="C7102" s="5"/>
      <c r="D7102" s="33"/>
      <c r="E7102" s="33" t="s">
        <v>395</v>
      </c>
      <c r="F7102" s="7">
        <v>0</v>
      </c>
      <c r="G7102" s="3">
        <v>4.76</v>
      </c>
      <c r="H7102" s="6">
        <v>48100</v>
      </c>
    </row>
    <row r="7103" spans="1:8" x14ac:dyDescent="0.2">
      <c r="A7103" s="45"/>
      <c r="B7103" s="51" t="s">
        <v>12391</v>
      </c>
      <c r="C7103" s="51"/>
      <c r="D7103" s="51"/>
      <c r="E7103" s="51"/>
      <c r="F7103" s="38">
        <v>2</v>
      </c>
      <c r="G7103" s="39">
        <v>10.26</v>
      </c>
      <c r="H7103" s="40">
        <v>353500</v>
      </c>
    </row>
    <row r="7104" spans="1:8" x14ac:dyDescent="0.2">
      <c r="A7104" s="45"/>
      <c r="B7104" s="5"/>
      <c r="C7104" s="5"/>
      <c r="D7104" s="5"/>
      <c r="E7104" s="5"/>
      <c r="F7104" s="7"/>
      <c r="G7104" s="3"/>
      <c r="H7104" s="6"/>
    </row>
    <row r="7105" spans="1:8" ht="15" x14ac:dyDescent="0.25">
      <c r="A7105" s="55" t="s">
        <v>5437</v>
      </c>
      <c r="B7105" s="50"/>
      <c r="C7105" s="50"/>
      <c r="D7105" s="50"/>
      <c r="E7105" s="50"/>
      <c r="F7105" s="47">
        <v>2</v>
      </c>
      <c r="G7105" s="48">
        <v>10.26</v>
      </c>
      <c r="H7105" s="49">
        <v>353500</v>
      </c>
    </row>
    <row r="7106" spans="1:8" x14ac:dyDescent="0.2">
      <c r="A7106" s="4"/>
      <c r="B7106" s="5"/>
      <c r="C7106" s="5"/>
      <c r="D7106" s="5"/>
      <c r="E7106" s="5"/>
      <c r="F7106" s="7"/>
      <c r="G7106" s="3"/>
      <c r="H7106" s="6"/>
    </row>
    <row r="7107" spans="1:8" x14ac:dyDescent="0.2">
      <c r="A7107" s="45" t="s">
        <v>7135</v>
      </c>
      <c r="B7107" s="5" t="s">
        <v>10207</v>
      </c>
      <c r="C7107" s="5" t="s">
        <v>6961</v>
      </c>
      <c r="D7107" s="33" t="s">
        <v>7061</v>
      </c>
      <c r="E7107" s="33" t="s">
        <v>395</v>
      </c>
      <c r="F7107" s="7">
        <v>0</v>
      </c>
      <c r="G7107" s="3">
        <v>185</v>
      </c>
      <c r="H7107" s="6">
        <v>1320200</v>
      </c>
    </row>
    <row r="7108" spans="1:8" x14ac:dyDescent="0.2">
      <c r="A7108" s="45"/>
      <c r="B7108" s="51" t="s">
        <v>12392</v>
      </c>
      <c r="C7108" s="51"/>
      <c r="D7108" s="51"/>
      <c r="E7108" s="51"/>
      <c r="F7108" s="38">
        <v>0</v>
      </c>
      <c r="G7108" s="39">
        <v>185</v>
      </c>
      <c r="H7108" s="40">
        <v>1320200</v>
      </c>
    </row>
    <row r="7109" spans="1:8" x14ac:dyDescent="0.2">
      <c r="A7109" s="45"/>
      <c r="B7109" s="5"/>
      <c r="C7109" s="5"/>
      <c r="D7109" s="5"/>
      <c r="E7109" s="5"/>
      <c r="F7109" s="7"/>
      <c r="G7109" s="3"/>
      <c r="H7109" s="6"/>
    </row>
    <row r="7110" spans="1:8" x14ac:dyDescent="0.2">
      <c r="A7110" s="45"/>
      <c r="B7110" s="5" t="s">
        <v>10208</v>
      </c>
      <c r="C7110" s="5" t="s">
        <v>6962</v>
      </c>
      <c r="D7110" s="33" t="s">
        <v>7061</v>
      </c>
      <c r="E7110" s="33" t="s">
        <v>395</v>
      </c>
      <c r="F7110" s="7">
        <v>0</v>
      </c>
      <c r="G7110" s="3">
        <v>251.84</v>
      </c>
      <c r="H7110" s="6">
        <v>1797200</v>
      </c>
    </row>
    <row r="7111" spans="1:8" x14ac:dyDescent="0.2">
      <c r="A7111" s="45"/>
      <c r="B7111" s="51" t="s">
        <v>12393</v>
      </c>
      <c r="C7111" s="51"/>
      <c r="D7111" s="51"/>
      <c r="E7111" s="51"/>
      <c r="F7111" s="38">
        <v>0</v>
      </c>
      <c r="G7111" s="39">
        <v>251.84</v>
      </c>
      <c r="H7111" s="40">
        <v>1797200</v>
      </c>
    </row>
    <row r="7112" spans="1:8" x14ac:dyDescent="0.2">
      <c r="A7112" s="45"/>
      <c r="B7112" s="5"/>
      <c r="C7112" s="5"/>
      <c r="D7112" s="5"/>
      <c r="E7112" s="5"/>
      <c r="F7112" s="7"/>
      <c r="G7112" s="3"/>
      <c r="H7112" s="6"/>
    </row>
    <row r="7113" spans="1:8" ht="15" x14ac:dyDescent="0.25">
      <c r="A7113" s="55" t="s">
        <v>8698</v>
      </c>
      <c r="B7113" s="50"/>
      <c r="C7113" s="50"/>
      <c r="D7113" s="50"/>
      <c r="E7113" s="50"/>
      <c r="F7113" s="47">
        <v>0</v>
      </c>
      <c r="G7113" s="48">
        <v>436.84000000000003</v>
      </c>
      <c r="H7113" s="49">
        <v>3117400</v>
      </c>
    </row>
    <row r="7114" spans="1:8" x14ac:dyDescent="0.2">
      <c r="A7114" s="4"/>
      <c r="B7114" s="5"/>
      <c r="C7114" s="5"/>
      <c r="D7114" s="5"/>
      <c r="E7114" s="5"/>
      <c r="F7114" s="7"/>
      <c r="G7114" s="3"/>
      <c r="H7114" s="6"/>
    </row>
    <row r="7115" spans="1:8" x14ac:dyDescent="0.2">
      <c r="A7115" s="45" t="s">
        <v>453</v>
      </c>
      <c r="B7115" s="5" t="s">
        <v>10209</v>
      </c>
      <c r="C7115" s="5" t="s">
        <v>1954</v>
      </c>
      <c r="D7115" s="33" t="s">
        <v>7058</v>
      </c>
      <c r="E7115" s="33" t="s">
        <v>395</v>
      </c>
      <c r="F7115" s="7">
        <v>0</v>
      </c>
      <c r="G7115" s="3">
        <v>13.87</v>
      </c>
      <c r="H7115" s="6">
        <v>45800</v>
      </c>
    </row>
    <row r="7116" spans="1:8" x14ac:dyDescent="0.2">
      <c r="A7116" s="45"/>
      <c r="B7116" s="51" t="s">
        <v>12394</v>
      </c>
      <c r="C7116" s="51"/>
      <c r="D7116" s="51"/>
      <c r="E7116" s="51"/>
      <c r="F7116" s="38">
        <v>0</v>
      </c>
      <c r="G7116" s="39">
        <v>13.87</v>
      </c>
      <c r="H7116" s="40">
        <v>45800</v>
      </c>
    </row>
    <row r="7117" spans="1:8" x14ac:dyDescent="0.2">
      <c r="A7117" s="45"/>
      <c r="B7117" s="5"/>
      <c r="C7117" s="5"/>
      <c r="D7117" s="5"/>
      <c r="E7117" s="5"/>
      <c r="F7117" s="7"/>
      <c r="G7117" s="3"/>
      <c r="H7117" s="6"/>
    </row>
    <row r="7118" spans="1:8" x14ac:dyDescent="0.2">
      <c r="A7118" s="45"/>
      <c r="B7118" s="5" t="s">
        <v>10210</v>
      </c>
      <c r="C7118" s="5" t="s">
        <v>2357</v>
      </c>
      <c r="D7118" s="33" t="s">
        <v>7058</v>
      </c>
      <c r="E7118" s="33" t="s">
        <v>394</v>
      </c>
      <c r="F7118" s="7">
        <v>4</v>
      </c>
      <c r="G7118" s="3">
        <v>8</v>
      </c>
      <c r="H7118" s="6">
        <v>575200</v>
      </c>
    </row>
    <row r="7119" spans="1:8" x14ac:dyDescent="0.2">
      <c r="A7119" s="45"/>
      <c r="B7119" s="5"/>
      <c r="C7119" s="5"/>
      <c r="D7119" s="33"/>
      <c r="E7119" s="33" t="s">
        <v>396</v>
      </c>
      <c r="F7119" s="7">
        <v>0</v>
      </c>
      <c r="G7119" s="3">
        <v>6.19</v>
      </c>
      <c r="H7119" s="6">
        <v>2500</v>
      </c>
    </row>
    <row r="7120" spans="1:8" x14ac:dyDescent="0.2">
      <c r="A7120" s="45"/>
      <c r="B7120" s="51" t="s">
        <v>12395</v>
      </c>
      <c r="C7120" s="51"/>
      <c r="D7120" s="51"/>
      <c r="E7120" s="51"/>
      <c r="F7120" s="38">
        <v>4</v>
      </c>
      <c r="G7120" s="39">
        <v>14.190000000000001</v>
      </c>
      <c r="H7120" s="40">
        <v>577700</v>
      </c>
    </row>
    <row r="7121" spans="1:8" x14ac:dyDescent="0.2">
      <c r="A7121" s="45"/>
      <c r="B7121" s="5"/>
      <c r="C7121" s="5"/>
      <c r="D7121" s="5"/>
      <c r="E7121" s="5"/>
      <c r="F7121" s="7"/>
      <c r="G7121" s="3"/>
      <c r="H7121" s="6"/>
    </row>
    <row r="7122" spans="1:8" x14ac:dyDescent="0.2">
      <c r="A7122" s="45"/>
      <c r="B7122" s="5" t="s">
        <v>10211</v>
      </c>
      <c r="C7122" s="5" t="s">
        <v>6963</v>
      </c>
      <c r="D7122" s="33" t="s">
        <v>7058</v>
      </c>
      <c r="E7122" s="33" t="s">
        <v>394</v>
      </c>
      <c r="F7122" s="7">
        <v>2</v>
      </c>
      <c r="G7122" s="3">
        <v>4</v>
      </c>
      <c r="H7122" s="6">
        <v>287600</v>
      </c>
    </row>
    <row r="7123" spans="1:8" x14ac:dyDescent="0.2">
      <c r="A7123" s="45"/>
      <c r="B7123" s="5"/>
      <c r="C7123" s="5"/>
      <c r="D7123" s="33"/>
      <c r="E7123" s="33" t="s">
        <v>395</v>
      </c>
      <c r="F7123" s="7">
        <v>0</v>
      </c>
      <c r="G7123" s="3">
        <v>39</v>
      </c>
      <c r="H7123" s="6">
        <v>128700</v>
      </c>
    </row>
    <row r="7124" spans="1:8" x14ac:dyDescent="0.2">
      <c r="A7124" s="45"/>
      <c r="B7124" s="51" t="s">
        <v>12396</v>
      </c>
      <c r="C7124" s="51"/>
      <c r="D7124" s="51"/>
      <c r="E7124" s="51"/>
      <c r="F7124" s="38">
        <v>2</v>
      </c>
      <c r="G7124" s="39">
        <v>43</v>
      </c>
      <c r="H7124" s="40">
        <v>416300</v>
      </c>
    </row>
    <row r="7125" spans="1:8" x14ac:dyDescent="0.2">
      <c r="A7125" s="45"/>
      <c r="B7125" s="5"/>
      <c r="C7125" s="5"/>
      <c r="D7125" s="5"/>
      <c r="E7125" s="5"/>
      <c r="F7125" s="7"/>
      <c r="G7125" s="3"/>
      <c r="H7125" s="6"/>
    </row>
    <row r="7126" spans="1:8" ht="15" x14ac:dyDescent="0.25">
      <c r="A7126" s="55" t="s">
        <v>5438</v>
      </c>
      <c r="B7126" s="50"/>
      <c r="C7126" s="50"/>
      <c r="D7126" s="50"/>
      <c r="E7126" s="50"/>
      <c r="F7126" s="47">
        <v>6</v>
      </c>
      <c r="G7126" s="48">
        <v>71.06</v>
      </c>
      <c r="H7126" s="49">
        <v>1039800</v>
      </c>
    </row>
    <row r="7127" spans="1:8" x14ac:dyDescent="0.2">
      <c r="A7127" s="4"/>
      <c r="B7127" s="5"/>
      <c r="C7127" s="5"/>
      <c r="D7127" s="5"/>
      <c r="E7127" s="5"/>
      <c r="F7127" s="7"/>
      <c r="G7127" s="3"/>
      <c r="H7127" s="6"/>
    </row>
    <row r="7128" spans="1:8" x14ac:dyDescent="0.2">
      <c r="A7128" s="45" t="s">
        <v>454</v>
      </c>
      <c r="B7128" s="5" t="s">
        <v>10212</v>
      </c>
      <c r="C7128" s="5" t="s">
        <v>2358</v>
      </c>
      <c r="D7128" s="33" t="s">
        <v>7061</v>
      </c>
      <c r="E7128" s="33" t="s">
        <v>394</v>
      </c>
      <c r="F7128" s="7">
        <v>15</v>
      </c>
      <c r="G7128" s="3">
        <v>30</v>
      </c>
      <c r="H7128" s="6">
        <v>2157000</v>
      </c>
    </row>
    <row r="7129" spans="1:8" x14ac:dyDescent="0.2">
      <c r="A7129" s="45"/>
      <c r="B7129" s="5"/>
      <c r="C7129" s="5"/>
      <c r="D7129" s="33"/>
      <c r="E7129" s="33" t="s">
        <v>395</v>
      </c>
      <c r="F7129" s="7">
        <v>0</v>
      </c>
      <c r="G7129" s="3">
        <v>109.88</v>
      </c>
      <c r="H7129" s="6">
        <v>142600</v>
      </c>
    </row>
    <row r="7130" spans="1:8" x14ac:dyDescent="0.2">
      <c r="A7130" s="45"/>
      <c r="B7130" s="51" t="s">
        <v>12397</v>
      </c>
      <c r="C7130" s="51"/>
      <c r="D7130" s="51"/>
      <c r="E7130" s="51"/>
      <c r="F7130" s="38">
        <v>15</v>
      </c>
      <c r="G7130" s="39">
        <v>139.88</v>
      </c>
      <c r="H7130" s="40">
        <v>2299600</v>
      </c>
    </row>
    <row r="7131" spans="1:8" x14ac:dyDescent="0.2">
      <c r="A7131" s="45"/>
      <c r="B7131" s="5"/>
      <c r="C7131" s="5"/>
      <c r="D7131" s="5"/>
      <c r="E7131" s="5"/>
      <c r="F7131" s="7"/>
      <c r="G7131" s="3"/>
      <c r="H7131" s="6"/>
    </row>
    <row r="7132" spans="1:8" ht="15" x14ac:dyDescent="0.25">
      <c r="A7132" s="55" t="s">
        <v>5439</v>
      </c>
      <c r="B7132" s="50"/>
      <c r="C7132" s="50"/>
      <c r="D7132" s="50"/>
      <c r="E7132" s="50"/>
      <c r="F7132" s="47">
        <v>15</v>
      </c>
      <c r="G7132" s="48">
        <v>139.88</v>
      </c>
      <c r="H7132" s="49">
        <v>2299600</v>
      </c>
    </row>
    <row r="7133" spans="1:8" x14ac:dyDescent="0.2">
      <c r="A7133" s="4"/>
      <c r="B7133" s="5"/>
      <c r="C7133" s="5"/>
      <c r="D7133" s="5"/>
      <c r="E7133" s="5"/>
      <c r="F7133" s="7"/>
      <c r="G7133" s="3"/>
      <c r="H7133" s="6"/>
    </row>
    <row r="7134" spans="1:8" x14ac:dyDescent="0.2">
      <c r="A7134" s="45" t="s">
        <v>455</v>
      </c>
      <c r="B7134" s="5" t="s">
        <v>10213</v>
      </c>
      <c r="C7134" s="5" t="s">
        <v>2359</v>
      </c>
      <c r="D7134" s="33" t="s">
        <v>7058</v>
      </c>
      <c r="E7134" s="33" t="s">
        <v>394</v>
      </c>
      <c r="F7134" s="7">
        <v>70</v>
      </c>
      <c r="G7134" s="3">
        <v>140</v>
      </c>
      <c r="H7134" s="6">
        <v>7156900</v>
      </c>
    </row>
    <row r="7135" spans="1:8" x14ac:dyDescent="0.2">
      <c r="A7135" s="45"/>
      <c r="B7135" s="5"/>
      <c r="C7135" s="5"/>
      <c r="D7135" s="33"/>
      <c r="E7135" s="33" t="s">
        <v>395</v>
      </c>
      <c r="F7135" s="7">
        <v>0</v>
      </c>
      <c r="G7135" s="3">
        <v>2132.15</v>
      </c>
      <c r="H7135" s="6">
        <v>1815500</v>
      </c>
    </row>
    <row r="7136" spans="1:8" x14ac:dyDescent="0.2">
      <c r="A7136" s="45"/>
      <c r="B7136" s="5"/>
      <c r="C7136" s="5"/>
      <c r="D7136" s="33"/>
      <c r="E7136" s="33" t="s">
        <v>396</v>
      </c>
      <c r="F7136" s="7">
        <v>0</v>
      </c>
      <c r="G7136" s="3">
        <v>695</v>
      </c>
      <c r="H7136" s="6">
        <v>45500</v>
      </c>
    </row>
    <row r="7137" spans="1:8" x14ac:dyDescent="0.2">
      <c r="A7137" s="45"/>
      <c r="B7137" s="51" t="s">
        <v>12398</v>
      </c>
      <c r="C7137" s="51"/>
      <c r="D7137" s="51"/>
      <c r="E7137" s="51"/>
      <c r="F7137" s="38">
        <v>70</v>
      </c>
      <c r="G7137" s="39">
        <v>2967.15</v>
      </c>
      <c r="H7137" s="40">
        <v>9017900</v>
      </c>
    </row>
    <row r="7138" spans="1:8" x14ac:dyDescent="0.2">
      <c r="A7138" s="45"/>
      <c r="B7138" s="5"/>
      <c r="C7138" s="5"/>
      <c r="D7138" s="5"/>
      <c r="E7138" s="5"/>
      <c r="F7138" s="7"/>
      <c r="G7138" s="3"/>
      <c r="H7138" s="6"/>
    </row>
    <row r="7139" spans="1:8" ht="15" x14ac:dyDescent="0.25">
      <c r="A7139" s="55" t="s">
        <v>5440</v>
      </c>
      <c r="B7139" s="50"/>
      <c r="C7139" s="50"/>
      <c r="D7139" s="50"/>
      <c r="E7139" s="50"/>
      <c r="F7139" s="47">
        <v>70</v>
      </c>
      <c r="G7139" s="48">
        <v>2967.15</v>
      </c>
      <c r="H7139" s="49">
        <v>9017900</v>
      </c>
    </row>
    <row r="7140" spans="1:8" x14ac:dyDescent="0.2">
      <c r="A7140" s="4"/>
      <c r="B7140" s="5"/>
      <c r="C7140" s="5"/>
      <c r="D7140" s="5"/>
      <c r="E7140" s="5"/>
      <c r="F7140" s="7"/>
      <c r="G7140" s="3"/>
      <c r="H7140" s="6"/>
    </row>
    <row r="7141" spans="1:8" x14ac:dyDescent="0.2">
      <c r="A7141" s="45" t="s">
        <v>456</v>
      </c>
      <c r="B7141" s="5" t="s">
        <v>10214</v>
      </c>
      <c r="C7141" s="5" t="s">
        <v>2360</v>
      </c>
      <c r="D7141" s="33" t="s">
        <v>7058</v>
      </c>
      <c r="E7141" s="33" t="s">
        <v>395</v>
      </c>
      <c r="F7141" s="7">
        <v>0</v>
      </c>
      <c r="G7141" s="3">
        <v>50</v>
      </c>
      <c r="H7141" s="6">
        <v>80000</v>
      </c>
    </row>
    <row r="7142" spans="1:8" x14ac:dyDescent="0.2">
      <c r="A7142" s="45"/>
      <c r="B7142" s="5"/>
      <c r="C7142" s="5"/>
      <c r="D7142" s="33"/>
      <c r="E7142" s="33" t="s">
        <v>396</v>
      </c>
      <c r="F7142" s="7">
        <v>0</v>
      </c>
      <c r="G7142" s="3">
        <v>4.74</v>
      </c>
      <c r="H7142" s="6">
        <v>900</v>
      </c>
    </row>
    <row r="7143" spans="1:8" x14ac:dyDescent="0.2">
      <c r="A7143" s="45"/>
      <c r="B7143" s="51" t="s">
        <v>12399</v>
      </c>
      <c r="C7143" s="51"/>
      <c r="D7143" s="51"/>
      <c r="E7143" s="51"/>
      <c r="F7143" s="38">
        <v>0</v>
      </c>
      <c r="G7143" s="39">
        <v>54.74</v>
      </c>
      <c r="H7143" s="40">
        <v>80900</v>
      </c>
    </row>
    <row r="7144" spans="1:8" x14ac:dyDescent="0.2">
      <c r="A7144" s="45"/>
      <c r="B7144" s="5"/>
      <c r="C7144" s="5"/>
      <c r="D7144" s="5"/>
      <c r="E7144" s="5"/>
      <c r="F7144" s="7"/>
      <c r="G7144" s="3"/>
      <c r="H7144" s="6"/>
    </row>
    <row r="7145" spans="1:8" x14ac:dyDescent="0.2">
      <c r="A7145" s="45"/>
      <c r="B7145" s="5" t="s">
        <v>10215</v>
      </c>
      <c r="C7145" s="5" t="s">
        <v>2361</v>
      </c>
      <c r="D7145" s="33" t="s">
        <v>7058</v>
      </c>
      <c r="E7145" s="33" t="s">
        <v>395</v>
      </c>
      <c r="F7145" s="7">
        <v>0</v>
      </c>
      <c r="G7145" s="3">
        <v>13.04</v>
      </c>
      <c r="H7145" s="6">
        <v>20900</v>
      </c>
    </row>
    <row r="7146" spans="1:8" x14ac:dyDescent="0.2">
      <c r="A7146" s="45"/>
      <c r="B7146" s="51" t="s">
        <v>12400</v>
      </c>
      <c r="C7146" s="51"/>
      <c r="D7146" s="51"/>
      <c r="E7146" s="51"/>
      <c r="F7146" s="38">
        <v>0</v>
      </c>
      <c r="G7146" s="39">
        <v>13.04</v>
      </c>
      <c r="H7146" s="40">
        <v>20900</v>
      </c>
    </row>
    <row r="7147" spans="1:8" x14ac:dyDescent="0.2">
      <c r="A7147" s="45"/>
      <c r="B7147" s="5"/>
      <c r="C7147" s="5"/>
      <c r="D7147" s="5"/>
      <c r="E7147" s="5"/>
      <c r="F7147" s="7"/>
      <c r="G7147" s="3"/>
      <c r="H7147" s="6"/>
    </row>
    <row r="7148" spans="1:8" x14ac:dyDescent="0.2">
      <c r="A7148" s="45"/>
      <c r="B7148" s="5" t="s">
        <v>10216</v>
      </c>
      <c r="C7148" s="5" t="s">
        <v>6964</v>
      </c>
      <c r="D7148" s="33" t="s">
        <v>7058</v>
      </c>
      <c r="E7148" s="33" t="s">
        <v>394</v>
      </c>
      <c r="F7148" s="7">
        <v>3</v>
      </c>
      <c r="G7148" s="3">
        <v>6</v>
      </c>
      <c r="H7148" s="6">
        <v>431400</v>
      </c>
    </row>
    <row r="7149" spans="1:8" x14ac:dyDescent="0.2">
      <c r="A7149" s="45"/>
      <c r="B7149" s="5"/>
      <c r="C7149" s="5"/>
      <c r="D7149" s="33"/>
      <c r="E7149" s="33" t="s">
        <v>395</v>
      </c>
      <c r="F7149" s="7">
        <v>0</v>
      </c>
      <c r="G7149" s="3">
        <v>10.26</v>
      </c>
      <c r="H7149" s="6">
        <v>16400</v>
      </c>
    </row>
    <row r="7150" spans="1:8" x14ac:dyDescent="0.2">
      <c r="A7150" s="45"/>
      <c r="B7150" s="51" t="s">
        <v>12401</v>
      </c>
      <c r="C7150" s="51"/>
      <c r="D7150" s="51"/>
      <c r="E7150" s="51"/>
      <c r="F7150" s="38">
        <v>3</v>
      </c>
      <c r="G7150" s="39">
        <v>16.259999999999998</v>
      </c>
      <c r="H7150" s="40">
        <v>447800</v>
      </c>
    </row>
    <row r="7151" spans="1:8" x14ac:dyDescent="0.2">
      <c r="A7151" s="45"/>
      <c r="B7151" s="5"/>
      <c r="C7151" s="5"/>
      <c r="D7151" s="5"/>
      <c r="E7151" s="5"/>
      <c r="F7151" s="7"/>
      <c r="G7151" s="3"/>
      <c r="H7151" s="6"/>
    </row>
    <row r="7152" spans="1:8" ht="15" x14ac:dyDescent="0.25">
      <c r="A7152" s="55" t="s">
        <v>5441</v>
      </c>
      <c r="B7152" s="50"/>
      <c r="C7152" s="50"/>
      <c r="D7152" s="50"/>
      <c r="E7152" s="50"/>
      <c r="F7152" s="47">
        <v>3</v>
      </c>
      <c r="G7152" s="48">
        <v>84.04</v>
      </c>
      <c r="H7152" s="49">
        <v>549600</v>
      </c>
    </row>
    <row r="7153" spans="1:8" x14ac:dyDescent="0.2">
      <c r="A7153" s="4"/>
      <c r="B7153" s="5"/>
      <c r="C7153" s="5"/>
      <c r="D7153" s="5"/>
      <c r="E7153" s="5"/>
      <c r="F7153" s="7"/>
      <c r="G7153" s="3"/>
      <c r="H7153" s="6"/>
    </row>
    <row r="7154" spans="1:8" x14ac:dyDescent="0.2">
      <c r="A7154" s="45" t="s">
        <v>1042</v>
      </c>
      <c r="B7154" s="5" t="s">
        <v>10217</v>
      </c>
      <c r="C7154" s="5" t="s">
        <v>2362</v>
      </c>
      <c r="D7154" s="33" t="s">
        <v>7061</v>
      </c>
      <c r="E7154" s="33" t="s">
        <v>394</v>
      </c>
      <c r="F7154" s="7">
        <v>26</v>
      </c>
      <c r="G7154" s="3">
        <v>52</v>
      </c>
      <c r="H7154" s="6">
        <v>3738800</v>
      </c>
    </row>
    <row r="7155" spans="1:8" x14ac:dyDescent="0.2">
      <c r="A7155" s="45"/>
      <c r="B7155" s="5"/>
      <c r="C7155" s="5"/>
      <c r="D7155" s="33"/>
      <c r="E7155" s="33" t="s">
        <v>395</v>
      </c>
      <c r="F7155" s="7">
        <v>0</v>
      </c>
      <c r="G7155" s="3">
        <v>351.3</v>
      </c>
      <c r="H7155" s="6">
        <v>434300</v>
      </c>
    </row>
    <row r="7156" spans="1:8" x14ac:dyDescent="0.2">
      <c r="A7156" s="45"/>
      <c r="B7156" s="5"/>
      <c r="C7156" s="5"/>
      <c r="D7156" s="33"/>
      <c r="E7156" s="33" t="s">
        <v>396</v>
      </c>
      <c r="F7156" s="7">
        <v>0</v>
      </c>
      <c r="G7156" s="3">
        <v>20</v>
      </c>
      <c r="H7156" s="6">
        <v>1900</v>
      </c>
    </row>
    <row r="7157" spans="1:8" x14ac:dyDescent="0.2">
      <c r="A7157" s="45"/>
      <c r="B7157" s="51" t="s">
        <v>12402</v>
      </c>
      <c r="C7157" s="51"/>
      <c r="D7157" s="51"/>
      <c r="E7157" s="51"/>
      <c r="F7157" s="38">
        <v>26</v>
      </c>
      <c r="G7157" s="39">
        <v>423.3</v>
      </c>
      <c r="H7157" s="40">
        <v>4175000</v>
      </c>
    </row>
    <row r="7158" spans="1:8" x14ac:dyDescent="0.2">
      <c r="A7158" s="45"/>
      <c r="B7158" s="5"/>
      <c r="C7158" s="5"/>
      <c r="D7158" s="5"/>
      <c r="E7158" s="5"/>
      <c r="F7158" s="7"/>
      <c r="G7158" s="3"/>
      <c r="H7158" s="6"/>
    </row>
    <row r="7159" spans="1:8" ht="15" x14ac:dyDescent="0.25">
      <c r="A7159" s="55" t="s">
        <v>5442</v>
      </c>
      <c r="B7159" s="50"/>
      <c r="C7159" s="50"/>
      <c r="D7159" s="50"/>
      <c r="E7159" s="50"/>
      <c r="F7159" s="47">
        <v>26</v>
      </c>
      <c r="G7159" s="48">
        <v>423.3</v>
      </c>
      <c r="H7159" s="49">
        <v>4175000</v>
      </c>
    </row>
    <row r="7160" spans="1:8" x14ac:dyDescent="0.2">
      <c r="A7160" s="4"/>
      <c r="B7160" s="5"/>
      <c r="C7160" s="5"/>
      <c r="D7160" s="5"/>
      <c r="E7160" s="5"/>
      <c r="F7160" s="7"/>
      <c r="G7160" s="3"/>
      <c r="H7160" s="6"/>
    </row>
    <row r="7161" spans="1:8" x14ac:dyDescent="0.2">
      <c r="A7161" s="45" t="s">
        <v>1043</v>
      </c>
      <c r="B7161" s="5" t="s">
        <v>10218</v>
      </c>
      <c r="C7161" s="5" t="s">
        <v>2363</v>
      </c>
      <c r="D7161" s="33" t="s">
        <v>7062</v>
      </c>
      <c r="E7161" s="33" t="s">
        <v>394</v>
      </c>
      <c r="F7161" s="7">
        <v>1</v>
      </c>
      <c r="G7161" s="3">
        <v>2</v>
      </c>
      <c r="H7161" s="6">
        <v>143800</v>
      </c>
    </row>
    <row r="7162" spans="1:8" x14ac:dyDescent="0.2">
      <c r="A7162" s="45"/>
      <c r="B7162" s="5"/>
      <c r="C7162" s="5"/>
      <c r="D7162" s="33"/>
      <c r="E7162" s="33" t="s">
        <v>395</v>
      </c>
      <c r="F7162" s="7">
        <v>0</v>
      </c>
      <c r="G7162" s="3">
        <v>232</v>
      </c>
      <c r="H7162" s="6">
        <v>294400</v>
      </c>
    </row>
    <row r="7163" spans="1:8" x14ac:dyDescent="0.2">
      <c r="A7163" s="45"/>
      <c r="B7163" s="51" t="s">
        <v>12403</v>
      </c>
      <c r="C7163" s="51"/>
      <c r="D7163" s="51"/>
      <c r="E7163" s="51"/>
      <c r="F7163" s="38">
        <v>1</v>
      </c>
      <c r="G7163" s="39">
        <v>234</v>
      </c>
      <c r="H7163" s="40">
        <v>438200</v>
      </c>
    </row>
    <row r="7164" spans="1:8" x14ac:dyDescent="0.2">
      <c r="A7164" s="45"/>
      <c r="B7164" s="5"/>
      <c r="C7164" s="5"/>
      <c r="D7164" s="5"/>
      <c r="E7164" s="5"/>
      <c r="F7164" s="7"/>
      <c r="G7164" s="3"/>
      <c r="H7164" s="6"/>
    </row>
    <row r="7165" spans="1:8" ht="15" x14ac:dyDescent="0.25">
      <c r="A7165" s="55" t="s">
        <v>5443</v>
      </c>
      <c r="B7165" s="50"/>
      <c r="C7165" s="50"/>
      <c r="D7165" s="50"/>
      <c r="E7165" s="50"/>
      <c r="F7165" s="47">
        <v>1</v>
      </c>
      <c r="G7165" s="48">
        <v>234</v>
      </c>
      <c r="H7165" s="49">
        <v>438200</v>
      </c>
    </row>
    <row r="7166" spans="1:8" x14ac:dyDescent="0.2">
      <c r="A7166" s="4"/>
      <c r="B7166" s="5"/>
      <c r="C7166" s="5"/>
      <c r="D7166" s="5"/>
      <c r="E7166" s="5"/>
      <c r="F7166" s="7"/>
      <c r="G7166" s="3"/>
      <c r="H7166" s="6"/>
    </row>
    <row r="7167" spans="1:8" x14ac:dyDescent="0.2">
      <c r="A7167" s="45" t="s">
        <v>2902</v>
      </c>
      <c r="B7167" s="5" t="s">
        <v>10219</v>
      </c>
      <c r="C7167" s="5" t="s">
        <v>2364</v>
      </c>
      <c r="D7167" s="33" t="s">
        <v>7058</v>
      </c>
      <c r="E7167" s="33" t="s">
        <v>394</v>
      </c>
      <c r="F7167" s="7">
        <v>4</v>
      </c>
      <c r="G7167" s="3">
        <v>8</v>
      </c>
      <c r="H7167" s="6">
        <v>575200</v>
      </c>
    </row>
    <row r="7168" spans="1:8" x14ac:dyDescent="0.2">
      <c r="A7168" s="45"/>
      <c r="B7168" s="5"/>
      <c r="C7168" s="5"/>
      <c r="D7168" s="33"/>
      <c r="E7168" s="33" t="s">
        <v>395</v>
      </c>
      <c r="F7168" s="7">
        <v>0</v>
      </c>
      <c r="G7168" s="3">
        <v>84.5</v>
      </c>
      <c r="H7168" s="6">
        <v>118300</v>
      </c>
    </row>
    <row r="7169" spans="1:8" x14ac:dyDescent="0.2">
      <c r="A7169" s="45"/>
      <c r="B7169" s="5"/>
      <c r="C7169" s="5"/>
      <c r="D7169" s="33"/>
      <c r="E7169" s="33" t="s">
        <v>396</v>
      </c>
      <c r="F7169" s="7">
        <v>0</v>
      </c>
      <c r="G7169" s="3">
        <v>2</v>
      </c>
      <c r="H7169" s="6">
        <v>400</v>
      </c>
    </row>
    <row r="7170" spans="1:8" x14ac:dyDescent="0.2">
      <c r="A7170" s="45"/>
      <c r="B7170" s="51" t="s">
        <v>12404</v>
      </c>
      <c r="C7170" s="51"/>
      <c r="D7170" s="51"/>
      <c r="E7170" s="51"/>
      <c r="F7170" s="38">
        <v>4</v>
      </c>
      <c r="G7170" s="39">
        <v>94.5</v>
      </c>
      <c r="H7170" s="40">
        <v>693900</v>
      </c>
    </row>
    <row r="7171" spans="1:8" x14ac:dyDescent="0.2">
      <c r="A7171" s="45"/>
      <c r="B7171" s="5"/>
      <c r="C7171" s="5"/>
      <c r="D7171" s="5"/>
      <c r="E7171" s="5"/>
      <c r="F7171" s="7"/>
      <c r="G7171" s="3"/>
      <c r="H7171" s="6"/>
    </row>
    <row r="7172" spans="1:8" ht="15" x14ac:dyDescent="0.25">
      <c r="A7172" s="55" t="s">
        <v>5767</v>
      </c>
      <c r="B7172" s="50"/>
      <c r="C7172" s="50"/>
      <c r="D7172" s="50"/>
      <c r="E7172" s="50"/>
      <c r="F7172" s="47">
        <v>4</v>
      </c>
      <c r="G7172" s="48">
        <v>94.5</v>
      </c>
      <c r="H7172" s="49">
        <v>693900</v>
      </c>
    </row>
    <row r="7173" spans="1:8" x14ac:dyDescent="0.2">
      <c r="A7173" s="4"/>
      <c r="B7173" s="5"/>
      <c r="C7173" s="5"/>
      <c r="D7173" s="5"/>
      <c r="E7173" s="5"/>
      <c r="F7173" s="7"/>
      <c r="G7173" s="3"/>
      <c r="H7173" s="6"/>
    </row>
    <row r="7174" spans="1:8" x14ac:dyDescent="0.2">
      <c r="A7174" s="45" t="s">
        <v>1044</v>
      </c>
      <c r="B7174" s="5" t="s">
        <v>10220</v>
      </c>
      <c r="C7174" s="5" t="s">
        <v>2365</v>
      </c>
      <c r="D7174" s="33" t="s">
        <v>7061</v>
      </c>
      <c r="E7174" s="33" t="s">
        <v>394</v>
      </c>
      <c r="F7174" s="7">
        <v>1</v>
      </c>
      <c r="G7174" s="3">
        <v>2</v>
      </c>
      <c r="H7174" s="6">
        <v>143800</v>
      </c>
    </row>
    <row r="7175" spans="1:8" x14ac:dyDescent="0.2">
      <c r="A7175" s="45"/>
      <c r="B7175" s="5"/>
      <c r="C7175" s="5"/>
      <c r="D7175" s="33"/>
      <c r="E7175" s="33" t="s">
        <v>395</v>
      </c>
      <c r="F7175" s="7">
        <v>0</v>
      </c>
      <c r="G7175" s="3">
        <v>46</v>
      </c>
      <c r="H7175" s="6">
        <v>96600</v>
      </c>
    </row>
    <row r="7176" spans="1:8" x14ac:dyDescent="0.2">
      <c r="A7176" s="45"/>
      <c r="B7176" s="5"/>
      <c r="C7176" s="5"/>
      <c r="D7176" s="33"/>
      <c r="E7176" s="33" t="s">
        <v>396</v>
      </c>
      <c r="F7176" s="7">
        <v>0</v>
      </c>
      <c r="G7176" s="3">
        <v>1.2</v>
      </c>
      <c r="H7176" s="6">
        <v>200</v>
      </c>
    </row>
    <row r="7177" spans="1:8" x14ac:dyDescent="0.2">
      <c r="A7177" s="45"/>
      <c r="B7177" s="51" t="s">
        <v>12405</v>
      </c>
      <c r="C7177" s="51"/>
      <c r="D7177" s="51"/>
      <c r="E7177" s="51"/>
      <c r="F7177" s="38">
        <v>1</v>
      </c>
      <c r="G7177" s="39">
        <v>49.2</v>
      </c>
      <c r="H7177" s="40">
        <v>240600</v>
      </c>
    </row>
    <row r="7178" spans="1:8" x14ac:dyDescent="0.2">
      <c r="A7178" s="45"/>
      <c r="B7178" s="5"/>
      <c r="C7178" s="5"/>
      <c r="D7178" s="5"/>
      <c r="E7178" s="5"/>
      <c r="F7178" s="7"/>
      <c r="G7178" s="3"/>
      <c r="H7178" s="6"/>
    </row>
    <row r="7179" spans="1:8" ht="15" x14ac:dyDescent="0.25">
      <c r="A7179" s="55" t="s">
        <v>5444</v>
      </c>
      <c r="B7179" s="50"/>
      <c r="C7179" s="50"/>
      <c r="D7179" s="50"/>
      <c r="E7179" s="50"/>
      <c r="F7179" s="47">
        <v>1</v>
      </c>
      <c r="G7179" s="48">
        <v>49.2</v>
      </c>
      <c r="H7179" s="49">
        <v>240600</v>
      </c>
    </row>
    <row r="7180" spans="1:8" x14ac:dyDescent="0.2">
      <c r="A7180" s="4"/>
      <c r="B7180" s="5"/>
      <c r="C7180" s="5"/>
      <c r="D7180" s="5"/>
      <c r="E7180" s="5"/>
      <c r="F7180" s="7"/>
      <c r="G7180" s="3"/>
      <c r="H7180" s="6"/>
    </row>
    <row r="7181" spans="1:8" x14ac:dyDescent="0.2">
      <c r="A7181" s="45" t="s">
        <v>1045</v>
      </c>
      <c r="B7181" s="5" t="s">
        <v>10221</v>
      </c>
      <c r="C7181" s="5" t="s">
        <v>2366</v>
      </c>
      <c r="D7181" s="33" t="s">
        <v>7061</v>
      </c>
      <c r="E7181" s="33" t="s">
        <v>394</v>
      </c>
      <c r="F7181" s="7">
        <v>36</v>
      </c>
      <c r="G7181" s="3">
        <v>6.61</v>
      </c>
      <c r="H7181" s="6">
        <v>7229900</v>
      </c>
    </row>
    <row r="7182" spans="1:8" x14ac:dyDescent="0.2">
      <c r="A7182" s="45"/>
      <c r="B7182" s="5"/>
      <c r="C7182" s="5"/>
      <c r="D7182" s="33"/>
      <c r="E7182" s="33" t="s">
        <v>395</v>
      </c>
      <c r="F7182" s="7">
        <v>0</v>
      </c>
      <c r="G7182" s="3">
        <v>19.73</v>
      </c>
      <c r="H7182" s="6">
        <v>17800</v>
      </c>
    </row>
    <row r="7183" spans="1:8" x14ac:dyDescent="0.2">
      <c r="A7183" s="45"/>
      <c r="B7183" s="5"/>
      <c r="C7183" s="5"/>
      <c r="D7183" s="33"/>
      <c r="E7183" s="33" t="s">
        <v>396</v>
      </c>
      <c r="F7183" s="7">
        <v>0</v>
      </c>
      <c r="G7183" s="3">
        <v>42.07</v>
      </c>
      <c r="H7183" s="6">
        <v>21000</v>
      </c>
    </row>
    <row r="7184" spans="1:8" x14ac:dyDescent="0.2">
      <c r="A7184" s="45"/>
      <c r="B7184" s="51" t="s">
        <v>12406</v>
      </c>
      <c r="C7184" s="51"/>
      <c r="D7184" s="51"/>
      <c r="E7184" s="51"/>
      <c r="F7184" s="38">
        <v>36</v>
      </c>
      <c r="G7184" s="39">
        <v>68.41</v>
      </c>
      <c r="H7184" s="40">
        <v>7268700</v>
      </c>
    </row>
    <row r="7185" spans="1:8" x14ac:dyDescent="0.2">
      <c r="A7185" s="45"/>
      <c r="B7185" s="5"/>
      <c r="C7185" s="5"/>
      <c r="D7185" s="5"/>
      <c r="E7185" s="5"/>
      <c r="F7185" s="7"/>
      <c r="G7185" s="3"/>
      <c r="H7185" s="6"/>
    </row>
    <row r="7186" spans="1:8" ht="15" x14ac:dyDescent="0.25">
      <c r="A7186" s="55" t="s">
        <v>5445</v>
      </c>
      <c r="B7186" s="50"/>
      <c r="C7186" s="50"/>
      <c r="D7186" s="50"/>
      <c r="E7186" s="50"/>
      <c r="F7186" s="47">
        <v>36</v>
      </c>
      <c r="G7186" s="48">
        <v>68.41</v>
      </c>
      <c r="H7186" s="49">
        <v>7268700</v>
      </c>
    </row>
    <row r="7187" spans="1:8" x14ac:dyDescent="0.2">
      <c r="A7187" s="4"/>
      <c r="B7187" s="5"/>
      <c r="C7187" s="5"/>
      <c r="D7187" s="5"/>
      <c r="E7187" s="5"/>
      <c r="F7187" s="7"/>
      <c r="G7187" s="3"/>
      <c r="H7187" s="6"/>
    </row>
    <row r="7188" spans="1:8" x14ac:dyDescent="0.2">
      <c r="A7188" s="45" t="s">
        <v>1046</v>
      </c>
      <c r="B7188" s="5" t="s">
        <v>10222</v>
      </c>
      <c r="C7188" s="5" t="s">
        <v>1492</v>
      </c>
      <c r="D7188" s="33" t="s">
        <v>7058</v>
      </c>
      <c r="E7188" s="33" t="s">
        <v>394</v>
      </c>
      <c r="F7188" s="7">
        <v>8</v>
      </c>
      <c r="G7188" s="3">
        <v>1.7600000000000002</v>
      </c>
      <c r="H7188" s="6">
        <v>1747800</v>
      </c>
    </row>
    <row r="7189" spans="1:8" x14ac:dyDescent="0.2">
      <c r="A7189" s="45"/>
      <c r="B7189" s="5"/>
      <c r="C7189" s="5"/>
      <c r="D7189" s="33"/>
      <c r="E7189" s="33" t="s">
        <v>395</v>
      </c>
      <c r="F7189" s="7">
        <v>0</v>
      </c>
      <c r="G7189" s="3">
        <v>1008.39</v>
      </c>
      <c r="H7189" s="6">
        <v>27093100</v>
      </c>
    </row>
    <row r="7190" spans="1:8" x14ac:dyDescent="0.2">
      <c r="A7190" s="45"/>
      <c r="B7190" s="51" t="s">
        <v>12407</v>
      </c>
      <c r="C7190" s="51"/>
      <c r="D7190" s="51"/>
      <c r="E7190" s="51"/>
      <c r="F7190" s="38">
        <v>8</v>
      </c>
      <c r="G7190" s="39">
        <v>1010.15</v>
      </c>
      <c r="H7190" s="40">
        <v>28840900</v>
      </c>
    </row>
    <row r="7191" spans="1:8" x14ac:dyDescent="0.2">
      <c r="A7191" s="45"/>
      <c r="B7191" s="5"/>
      <c r="C7191" s="5"/>
      <c r="D7191" s="5"/>
      <c r="E7191" s="5"/>
      <c r="F7191" s="7"/>
      <c r="G7191" s="3"/>
      <c r="H7191" s="6"/>
    </row>
    <row r="7192" spans="1:8" x14ac:dyDescent="0.2">
      <c r="A7192" s="45"/>
      <c r="B7192" s="5" t="s">
        <v>10223</v>
      </c>
      <c r="C7192" s="5" t="s">
        <v>2367</v>
      </c>
      <c r="D7192" s="33" t="s">
        <v>7058</v>
      </c>
      <c r="E7192" s="33" t="s">
        <v>395</v>
      </c>
      <c r="F7192" s="7">
        <v>0</v>
      </c>
      <c r="G7192" s="3">
        <v>0.2</v>
      </c>
      <c r="H7192" s="6">
        <v>5400</v>
      </c>
    </row>
    <row r="7193" spans="1:8" x14ac:dyDescent="0.2">
      <c r="A7193" s="45"/>
      <c r="B7193" s="51" t="s">
        <v>12408</v>
      </c>
      <c r="C7193" s="51"/>
      <c r="D7193" s="51"/>
      <c r="E7193" s="51"/>
      <c r="F7193" s="38">
        <v>0</v>
      </c>
      <c r="G7193" s="39">
        <v>0.2</v>
      </c>
      <c r="H7193" s="40">
        <v>5400</v>
      </c>
    </row>
    <row r="7194" spans="1:8" x14ac:dyDescent="0.2">
      <c r="A7194" s="45"/>
      <c r="B7194" s="5"/>
      <c r="C7194" s="5"/>
      <c r="D7194" s="5"/>
      <c r="E7194" s="5"/>
      <c r="F7194" s="7"/>
      <c r="G7194" s="3"/>
      <c r="H7194" s="6"/>
    </row>
    <row r="7195" spans="1:8" ht="15" x14ac:dyDescent="0.25">
      <c r="A7195" s="55" t="s">
        <v>5446</v>
      </c>
      <c r="B7195" s="50"/>
      <c r="C7195" s="50"/>
      <c r="D7195" s="50"/>
      <c r="E7195" s="50"/>
      <c r="F7195" s="47">
        <v>8</v>
      </c>
      <c r="G7195" s="48">
        <v>1010.35</v>
      </c>
      <c r="H7195" s="49">
        <v>28846300</v>
      </c>
    </row>
    <row r="7196" spans="1:8" x14ac:dyDescent="0.2">
      <c r="A7196" s="4"/>
      <c r="B7196" s="5"/>
      <c r="C7196" s="5"/>
      <c r="D7196" s="5"/>
      <c r="E7196" s="5"/>
      <c r="F7196" s="7"/>
      <c r="G7196" s="3"/>
      <c r="H7196" s="6"/>
    </row>
    <row r="7197" spans="1:8" x14ac:dyDescent="0.2">
      <c r="A7197" s="45" t="s">
        <v>965</v>
      </c>
      <c r="B7197" s="5" t="s">
        <v>10224</v>
      </c>
      <c r="C7197" s="5" t="s">
        <v>2368</v>
      </c>
      <c r="D7197" s="33" t="s">
        <v>7063</v>
      </c>
      <c r="E7197" s="33" t="s">
        <v>394</v>
      </c>
      <c r="F7197" s="7">
        <v>8</v>
      </c>
      <c r="G7197" s="3">
        <v>8</v>
      </c>
      <c r="H7197" s="6">
        <v>3967200</v>
      </c>
    </row>
    <row r="7198" spans="1:8" x14ac:dyDescent="0.2">
      <c r="A7198" s="45"/>
      <c r="B7198" s="5"/>
      <c r="C7198" s="5"/>
      <c r="D7198" s="33"/>
      <c r="E7198" s="33" t="s">
        <v>395</v>
      </c>
      <c r="F7198" s="7">
        <v>0</v>
      </c>
      <c r="G7198" s="3">
        <v>1.1000000000000001</v>
      </c>
      <c r="H7198" s="6">
        <v>63800</v>
      </c>
    </row>
    <row r="7199" spans="1:8" x14ac:dyDescent="0.2">
      <c r="A7199" s="45"/>
      <c r="B7199" s="51" t="s">
        <v>12409</v>
      </c>
      <c r="C7199" s="51"/>
      <c r="D7199" s="51"/>
      <c r="E7199" s="51"/>
      <c r="F7199" s="38">
        <v>8</v>
      </c>
      <c r="G7199" s="39">
        <v>9.1</v>
      </c>
      <c r="H7199" s="40">
        <v>4031000</v>
      </c>
    </row>
    <row r="7200" spans="1:8" x14ac:dyDescent="0.2">
      <c r="A7200" s="45"/>
      <c r="B7200" s="5"/>
      <c r="C7200" s="5"/>
      <c r="D7200" s="5"/>
      <c r="E7200" s="5"/>
      <c r="F7200" s="7"/>
      <c r="G7200" s="3"/>
      <c r="H7200" s="6"/>
    </row>
    <row r="7201" spans="1:8" ht="15" x14ac:dyDescent="0.25">
      <c r="A7201" s="55" t="s">
        <v>5447</v>
      </c>
      <c r="B7201" s="50"/>
      <c r="C7201" s="50"/>
      <c r="D7201" s="50"/>
      <c r="E7201" s="50"/>
      <c r="F7201" s="47">
        <v>8</v>
      </c>
      <c r="G7201" s="48">
        <v>9.1</v>
      </c>
      <c r="H7201" s="49">
        <v>4031000</v>
      </c>
    </row>
    <row r="7202" spans="1:8" x14ac:dyDescent="0.2">
      <c r="A7202" s="4"/>
      <c r="B7202" s="5"/>
      <c r="C7202" s="5"/>
      <c r="D7202" s="5"/>
      <c r="E7202" s="5"/>
      <c r="F7202" s="7"/>
      <c r="G7202" s="3"/>
      <c r="H7202" s="6"/>
    </row>
    <row r="7203" spans="1:8" x14ac:dyDescent="0.2">
      <c r="A7203" s="45" t="s">
        <v>1047</v>
      </c>
      <c r="B7203" s="5" t="s">
        <v>10225</v>
      </c>
      <c r="C7203" s="5" t="s">
        <v>2369</v>
      </c>
      <c r="D7203" s="33" t="s">
        <v>7058</v>
      </c>
      <c r="E7203" s="33" t="s">
        <v>395</v>
      </c>
      <c r="F7203" s="7">
        <v>0</v>
      </c>
      <c r="G7203" s="3">
        <v>3.08</v>
      </c>
      <c r="H7203" s="6">
        <v>98900</v>
      </c>
    </row>
    <row r="7204" spans="1:8" x14ac:dyDescent="0.2">
      <c r="A7204" s="45"/>
      <c r="B7204" s="51" t="s">
        <v>12410</v>
      </c>
      <c r="C7204" s="51"/>
      <c r="D7204" s="51"/>
      <c r="E7204" s="51"/>
      <c r="F7204" s="38">
        <v>0</v>
      </c>
      <c r="G7204" s="39">
        <v>3.08</v>
      </c>
      <c r="H7204" s="40">
        <v>98900</v>
      </c>
    </row>
    <row r="7205" spans="1:8" x14ac:dyDescent="0.2">
      <c r="A7205" s="45"/>
      <c r="B7205" s="5"/>
      <c r="C7205" s="5"/>
      <c r="D7205" s="5"/>
      <c r="E7205" s="5"/>
      <c r="F7205" s="7"/>
      <c r="G7205" s="3"/>
      <c r="H7205" s="6"/>
    </row>
    <row r="7206" spans="1:8" ht="15" x14ac:dyDescent="0.25">
      <c r="A7206" s="55" t="s">
        <v>5448</v>
      </c>
      <c r="B7206" s="50"/>
      <c r="C7206" s="50"/>
      <c r="D7206" s="50"/>
      <c r="E7206" s="50"/>
      <c r="F7206" s="47">
        <v>0</v>
      </c>
      <c r="G7206" s="48">
        <v>3.08</v>
      </c>
      <c r="H7206" s="49">
        <v>98900</v>
      </c>
    </row>
    <row r="7207" spans="1:8" x14ac:dyDescent="0.2">
      <c r="A7207" s="4"/>
      <c r="B7207" s="5"/>
      <c r="C7207" s="5"/>
      <c r="D7207" s="5"/>
      <c r="E7207" s="5"/>
      <c r="F7207" s="7"/>
      <c r="G7207" s="3"/>
      <c r="H7207" s="6"/>
    </row>
    <row r="7208" spans="1:8" x14ac:dyDescent="0.2">
      <c r="A7208" s="45" t="s">
        <v>1048</v>
      </c>
      <c r="B7208" s="5" t="s">
        <v>10226</v>
      </c>
      <c r="C7208" s="5" t="s">
        <v>2370</v>
      </c>
      <c r="D7208" s="33" t="s">
        <v>7058</v>
      </c>
      <c r="E7208" s="33" t="s">
        <v>394</v>
      </c>
      <c r="F7208" s="7">
        <v>23</v>
      </c>
      <c r="G7208" s="3">
        <v>8.4499999999999993</v>
      </c>
      <c r="H7208" s="6">
        <v>3307400</v>
      </c>
    </row>
    <row r="7209" spans="1:8" x14ac:dyDescent="0.2">
      <c r="A7209" s="45"/>
      <c r="B7209" s="5"/>
      <c r="C7209" s="5"/>
      <c r="D7209" s="33"/>
      <c r="E7209" s="33" t="s">
        <v>395</v>
      </c>
      <c r="F7209" s="7">
        <v>0</v>
      </c>
      <c r="G7209" s="3">
        <v>614.41</v>
      </c>
      <c r="H7209" s="6">
        <v>4260400</v>
      </c>
    </row>
    <row r="7210" spans="1:8" x14ac:dyDescent="0.2">
      <c r="A7210" s="45"/>
      <c r="B7210" s="5"/>
      <c r="C7210" s="5"/>
      <c r="D7210" s="33"/>
      <c r="E7210" s="33" t="s">
        <v>396</v>
      </c>
      <c r="F7210" s="7">
        <v>0</v>
      </c>
      <c r="G7210" s="3">
        <v>85</v>
      </c>
      <c r="H7210" s="6">
        <v>30200</v>
      </c>
    </row>
    <row r="7211" spans="1:8" x14ac:dyDescent="0.2">
      <c r="A7211" s="45"/>
      <c r="B7211" s="51" t="s">
        <v>12411</v>
      </c>
      <c r="C7211" s="51"/>
      <c r="D7211" s="51"/>
      <c r="E7211" s="51"/>
      <c r="F7211" s="38">
        <v>23</v>
      </c>
      <c r="G7211" s="39">
        <v>707.86</v>
      </c>
      <c r="H7211" s="40">
        <v>7598000</v>
      </c>
    </row>
    <row r="7212" spans="1:8" x14ac:dyDescent="0.2">
      <c r="A7212" s="45"/>
      <c r="B7212" s="5"/>
      <c r="C7212" s="5"/>
      <c r="D7212" s="5"/>
      <c r="E7212" s="5"/>
      <c r="F7212" s="7"/>
      <c r="G7212" s="3"/>
      <c r="H7212" s="6"/>
    </row>
    <row r="7213" spans="1:8" x14ac:dyDescent="0.2">
      <c r="A7213" s="45"/>
      <c r="B7213" s="5" t="s">
        <v>10227</v>
      </c>
      <c r="C7213" s="5" t="s">
        <v>2371</v>
      </c>
      <c r="D7213" s="33" t="s">
        <v>7058</v>
      </c>
      <c r="E7213" s="33" t="s">
        <v>395</v>
      </c>
      <c r="F7213" s="7">
        <v>0</v>
      </c>
      <c r="G7213" s="3">
        <v>1.65</v>
      </c>
      <c r="H7213" s="6">
        <v>11400</v>
      </c>
    </row>
    <row r="7214" spans="1:8" x14ac:dyDescent="0.2">
      <c r="A7214" s="45"/>
      <c r="B7214" s="5"/>
      <c r="C7214" s="5"/>
      <c r="D7214" s="33"/>
      <c r="E7214" s="33" t="s">
        <v>396</v>
      </c>
      <c r="F7214" s="7">
        <v>0</v>
      </c>
      <c r="G7214" s="3">
        <v>0.57999999999999996</v>
      </c>
      <c r="H7214" s="6">
        <v>200</v>
      </c>
    </row>
    <row r="7215" spans="1:8" x14ac:dyDescent="0.2">
      <c r="A7215" s="45"/>
      <c r="B7215" s="51" t="s">
        <v>12412</v>
      </c>
      <c r="C7215" s="51"/>
      <c r="D7215" s="51"/>
      <c r="E7215" s="51"/>
      <c r="F7215" s="38">
        <v>0</v>
      </c>
      <c r="G7215" s="39">
        <v>2.23</v>
      </c>
      <c r="H7215" s="40">
        <v>11600</v>
      </c>
    </row>
    <row r="7216" spans="1:8" x14ac:dyDescent="0.2">
      <c r="A7216" s="45"/>
      <c r="B7216" s="5"/>
      <c r="C7216" s="5"/>
      <c r="D7216" s="5"/>
      <c r="E7216" s="5"/>
      <c r="F7216" s="7"/>
      <c r="G7216" s="3"/>
      <c r="H7216" s="6"/>
    </row>
    <row r="7217" spans="1:8" x14ac:dyDescent="0.2">
      <c r="A7217" s="45"/>
      <c r="B7217" s="5" t="s">
        <v>10228</v>
      </c>
      <c r="C7217" s="5" t="s">
        <v>2372</v>
      </c>
      <c r="D7217" s="33" t="s">
        <v>7058</v>
      </c>
      <c r="E7217" s="33" t="s">
        <v>395</v>
      </c>
      <c r="F7217" s="7">
        <v>0</v>
      </c>
      <c r="G7217" s="3">
        <v>11.23</v>
      </c>
      <c r="H7217" s="6">
        <v>77900</v>
      </c>
    </row>
    <row r="7218" spans="1:8" x14ac:dyDescent="0.2">
      <c r="A7218" s="45"/>
      <c r="B7218" s="5"/>
      <c r="C7218" s="5"/>
      <c r="D7218" s="33"/>
      <c r="E7218" s="33" t="s">
        <v>396</v>
      </c>
      <c r="F7218" s="7">
        <v>0</v>
      </c>
      <c r="G7218" s="3">
        <v>2</v>
      </c>
      <c r="H7218" s="6">
        <v>700</v>
      </c>
    </row>
    <row r="7219" spans="1:8" x14ac:dyDescent="0.2">
      <c r="A7219" s="45"/>
      <c r="B7219" s="51" t="s">
        <v>12413</v>
      </c>
      <c r="C7219" s="51"/>
      <c r="D7219" s="51"/>
      <c r="E7219" s="51"/>
      <c r="F7219" s="38">
        <v>0</v>
      </c>
      <c r="G7219" s="39">
        <v>13.23</v>
      </c>
      <c r="H7219" s="40">
        <v>78600</v>
      </c>
    </row>
    <row r="7220" spans="1:8" x14ac:dyDescent="0.2">
      <c r="A7220" s="45"/>
      <c r="B7220" s="5"/>
      <c r="C7220" s="5"/>
      <c r="D7220" s="5"/>
      <c r="E7220" s="5"/>
      <c r="F7220" s="7"/>
      <c r="G7220" s="3"/>
      <c r="H7220" s="6"/>
    </row>
    <row r="7221" spans="1:8" x14ac:dyDescent="0.2">
      <c r="A7221" s="45"/>
      <c r="B7221" s="5" t="s">
        <v>10229</v>
      </c>
      <c r="C7221" s="5" t="s">
        <v>2373</v>
      </c>
      <c r="D7221" s="33" t="s">
        <v>7058</v>
      </c>
      <c r="E7221" s="33" t="s">
        <v>396</v>
      </c>
      <c r="F7221" s="7">
        <v>0</v>
      </c>
      <c r="G7221" s="3">
        <v>2.62</v>
      </c>
      <c r="H7221" s="6">
        <v>900</v>
      </c>
    </row>
    <row r="7222" spans="1:8" x14ac:dyDescent="0.2">
      <c r="A7222" s="45"/>
      <c r="B7222" s="51" t="s">
        <v>12414</v>
      </c>
      <c r="C7222" s="51"/>
      <c r="D7222" s="51"/>
      <c r="E7222" s="51"/>
      <c r="F7222" s="38">
        <v>0</v>
      </c>
      <c r="G7222" s="39">
        <v>2.62</v>
      </c>
      <c r="H7222" s="40">
        <v>900</v>
      </c>
    </row>
    <row r="7223" spans="1:8" x14ac:dyDescent="0.2">
      <c r="A7223" s="45"/>
      <c r="B7223" s="5"/>
      <c r="C7223" s="5"/>
      <c r="D7223" s="5"/>
      <c r="E7223" s="5"/>
      <c r="F7223" s="7"/>
      <c r="G7223" s="3"/>
      <c r="H7223" s="6"/>
    </row>
    <row r="7224" spans="1:8" ht="15" x14ac:dyDescent="0.25">
      <c r="A7224" s="55" t="s">
        <v>5449</v>
      </c>
      <c r="B7224" s="50"/>
      <c r="C7224" s="50"/>
      <c r="D7224" s="50"/>
      <c r="E7224" s="50"/>
      <c r="F7224" s="47">
        <v>23</v>
      </c>
      <c r="G7224" s="48">
        <v>725.94</v>
      </c>
      <c r="H7224" s="49">
        <v>7689100</v>
      </c>
    </row>
    <row r="7225" spans="1:8" x14ac:dyDescent="0.2">
      <c r="A7225" s="4"/>
      <c r="B7225" s="5"/>
      <c r="C7225" s="5"/>
      <c r="D7225" s="5"/>
      <c r="E7225" s="5"/>
      <c r="F7225" s="7"/>
      <c r="G7225" s="3"/>
      <c r="H7225" s="6"/>
    </row>
    <row r="7226" spans="1:8" x14ac:dyDescent="0.2">
      <c r="A7226" s="45" t="s">
        <v>1049</v>
      </c>
      <c r="B7226" s="5" t="s">
        <v>10230</v>
      </c>
      <c r="C7226" s="5" t="s">
        <v>1703</v>
      </c>
      <c r="D7226" s="33" t="s">
        <v>7061</v>
      </c>
      <c r="E7226" s="33" t="s">
        <v>396</v>
      </c>
      <c r="F7226" s="7">
        <v>0</v>
      </c>
      <c r="G7226" s="3">
        <v>92.56</v>
      </c>
      <c r="H7226" s="6">
        <v>156900</v>
      </c>
    </row>
    <row r="7227" spans="1:8" x14ac:dyDescent="0.2">
      <c r="A7227" s="45"/>
      <c r="B7227" s="51" t="s">
        <v>12415</v>
      </c>
      <c r="C7227" s="51"/>
      <c r="D7227" s="51"/>
      <c r="E7227" s="51"/>
      <c r="F7227" s="38">
        <v>0</v>
      </c>
      <c r="G7227" s="39">
        <v>92.56</v>
      </c>
      <c r="H7227" s="40">
        <v>156900</v>
      </c>
    </row>
    <row r="7228" spans="1:8" x14ac:dyDescent="0.2">
      <c r="A7228" s="45"/>
      <c r="B7228" s="5"/>
      <c r="C7228" s="5"/>
      <c r="D7228" s="5"/>
      <c r="E7228" s="5"/>
      <c r="F7228" s="7"/>
      <c r="G7228" s="3"/>
      <c r="H7228" s="6"/>
    </row>
    <row r="7229" spans="1:8" x14ac:dyDescent="0.2">
      <c r="A7229" s="45"/>
      <c r="B7229" s="5" t="s">
        <v>10231</v>
      </c>
      <c r="C7229" s="5" t="s">
        <v>2374</v>
      </c>
      <c r="D7229" s="33" t="s">
        <v>7061</v>
      </c>
      <c r="E7229" s="33" t="s">
        <v>394</v>
      </c>
      <c r="F7229" s="7">
        <v>3</v>
      </c>
      <c r="G7229" s="3">
        <v>2.76</v>
      </c>
      <c r="H7229" s="6">
        <v>398400</v>
      </c>
    </row>
    <row r="7230" spans="1:8" x14ac:dyDescent="0.2">
      <c r="A7230" s="45"/>
      <c r="B7230" s="5"/>
      <c r="C7230" s="5"/>
      <c r="D7230" s="33"/>
      <c r="E7230" s="33" t="s">
        <v>395</v>
      </c>
      <c r="F7230" s="7">
        <v>0</v>
      </c>
      <c r="G7230" s="3">
        <v>20.99</v>
      </c>
      <c r="H7230" s="6">
        <v>71200</v>
      </c>
    </row>
    <row r="7231" spans="1:8" x14ac:dyDescent="0.2">
      <c r="A7231" s="45"/>
      <c r="B7231" s="51" t="s">
        <v>12416</v>
      </c>
      <c r="C7231" s="51"/>
      <c r="D7231" s="51"/>
      <c r="E7231" s="51"/>
      <c r="F7231" s="38">
        <v>3</v>
      </c>
      <c r="G7231" s="39">
        <v>23.75</v>
      </c>
      <c r="H7231" s="40">
        <v>469600</v>
      </c>
    </row>
    <row r="7232" spans="1:8" x14ac:dyDescent="0.2">
      <c r="A7232" s="45"/>
      <c r="B7232" s="5"/>
      <c r="C7232" s="5"/>
      <c r="D7232" s="5"/>
      <c r="E7232" s="5"/>
      <c r="F7232" s="7"/>
      <c r="G7232" s="3"/>
      <c r="H7232" s="6"/>
    </row>
    <row r="7233" spans="1:8" ht="15" x14ac:dyDescent="0.25">
      <c r="A7233" s="55" t="s">
        <v>5450</v>
      </c>
      <c r="B7233" s="50"/>
      <c r="C7233" s="50"/>
      <c r="D7233" s="50"/>
      <c r="E7233" s="50"/>
      <c r="F7233" s="47">
        <v>3</v>
      </c>
      <c r="G7233" s="48">
        <v>116.31</v>
      </c>
      <c r="H7233" s="49">
        <v>626500</v>
      </c>
    </row>
    <row r="7234" spans="1:8" x14ac:dyDescent="0.2">
      <c r="A7234" s="4"/>
      <c r="B7234" s="5"/>
      <c r="C7234" s="5"/>
      <c r="D7234" s="5"/>
      <c r="E7234" s="5"/>
      <c r="F7234" s="7"/>
      <c r="G7234" s="3"/>
      <c r="H7234" s="6"/>
    </row>
    <row r="7235" spans="1:8" x14ac:dyDescent="0.2">
      <c r="A7235" s="45" t="s">
        <v>1050</v>
      </c>
      <c r="B7235" s="5" t="s">
        <v>10232</v>
      </c>
      <c r="C7235" s="5" t="s">
        <v>2375</v>
      </c>
      <c r="D7235" s="33" t="s">
        <v>7058</v>
      </c>
      <c r="E7235" s="33" t="s">
        <v>394</v>
      </c>
      <c r="F7235" s="7">
        <v>6</v>
      </c>
      <c r="G7235" s="3">
        <v>5.51</v>
      </c>
      <c r="H7235" s="6">
        <v>796800</v>
      </c>
    </row>
    <row r="7236" spans="1:8" x14ac:dyDescent="0.2">
      <c r="A7236" s="45"/>
      <c r="B7236" s="5"/>
      <c r="C7236" s="5"/>
      <c r="D7236" s="33"/>
      <c r="E7236" s="33" t="s">
        <v>395</v>
      </c>
      <c r="F7236" s="7">
        <v>0</v>
      </c>
      <c r="G7236" s="3">
        <v>10.49</v>
      </c>
      <c r="H7236" s="6">
        <v>47200</v>
      </c>
    </row>
    <row r="7237" spans="1:8" x14ac:dyDescent="0.2">
      <c r="A7237" s="45"/>
      <c r="B7237" s="51" t="s">
        <v>12417</v>
      </c>
      <c r="C7237" s="51"/>
      <c r="D7237" s="51"/>
      <c r="E7237" s="51"/>
      <c r="F7237" s="38">
        <v>6</v>
      </c>
      <c r="G7237" s="39">
        <v>16</v>
      </c>
      <c r="H7237" s="40">
        <v>844000</v>
      </c>
    </row>
    <row r="7238" spans="1:8" x14ac:dyDescent="0.2">
      <c r="A7238" s="45"/>
      <c r="B7238" s="5"/>
      <c r="C7238" s="5"/>
      <c r="D7238" s="5"/>
      <c r="E7238" s="5"/>
      <c r="F7238" s="7"/>
      <c r="G7238" s="3"/>
      <c r="H7238" s="6"/>
    </row>
    <row r="7239" spans="1:8" ht="15" x14ac:dyDescent="0.25">
      <c r="A7239" s="55" t="s">
        <v>5451</v>
      </c>
      <c r="B7239" s="50"/>
      <c r="C7239" s="50"/>
      <c r="D7239" s="50"/>
      <c r="E7239" s="50"/>
      <c r="F7239" s="47">
        <v>6</v>
      </c>
      <c r="G7239" s="48">
        <v>16</v>
      </c>
      <c r="H7239" s="49">
        <v>844000</v>
      </c>
    </row>
    <row r="7240" spans="1:8" x14ac:dyDescent="0.2">
      <c r="A7240" s="4"/>
      <c r="B7240" s="5"/>
      <c r="C7240" s="5"/>
      <c r="D7240" s="5"/>
      <c r="E7240" s="5"/>
      <c r="F7240" s="7"/>
      <c r="G7240" s="3"/>
      <c r="H7240" s="6"/>
    </row>
    <row r="7241" spans="1:8" x14ac:dyDescent="0.2">
      <c r="A7241" s="45" t="s">
        <v>1051</v>
      </c>
      <c r="B7241" s="5" t="s">
        <v>10233</v>
      </c>
      <c r="C7241" s="5" t="s">
        <v>2376</v>
      </c>
      <c r="D7241" s="33" t="s">
        <v>7064</v>
      </c>
      <c r="E7241" s="33" t="s">
        <v>394</v>
      </c>
      <c r="F7241" s="7">
        <v>1</v>
      </c>
      <c r="G7241" s="3">
        <v>0.92</v>
      </c>
      <c r="H7241" s="6">
        <v>107100</v>
      </c>
    </row>
    <row r="7242" spans="1:8" x14ac:dyDescent="0.2">
      <c r="A7242" s="45"/>
      <c r="B7242" s="5"/>
      <c r="C7242" s="5"/>
      <c r="D7242" s="33"/>
      <c r="E7242" s="33" t="s">
        <v>395</v>
      </c>
      <c r="F7242" s="7">
        <v>0</v>
      </c>
      <c r="G7242" s="3">
        <v>0.42199999999999999</v>
      </c>
      <c r="H7242" s="6">
        <v>2900</v>
      </c>
    </row>
    <row r="7243" spans="1:8" x14ac:dyDescent="0.2">
      <c r="A7243" s="45"/>
      <c r="B7243" s="51" t="s">
        <v>12418</v>
      </c>
      <c r="C7243" s="51"/>
      <c r="D7243" s="51"/>
      <c r="E7243" s="51"/>
      <c r="F7243" s="38">
        <v>1</v>
      </c>
      <c r="G7243" s="39">
        <v>1.3420000000000001</v>
      </c>
      <c r="H7243" s="40">
        <v>110000</v>
      </c>
    </row>
    <row r="7244" spans="1:8" x14ac:dyDescent="0.2">
      <c r="A7244" s="45"/>
      <c r="B7244" s="5"/>
      <c r="C7244" s="5"/>
      <c r="D7244" s="5"/>
      <c r="E7244" s="5"/>
      <c r="F7244" s="7"/>
      <c r="G7244" s="3"/>
      <c r="H7244" s="6"/>
    </row>
    <row r="7245" spans="1:8" ht="15" x14ac:dyDescent="0.25">
      <c r="A7245" s="55" t="s">
        <v>5452</v>
      </c>
      <c r="B7245" s="50"/>
      <c r="C7245" s="50"/>
      <c r="D7245" s="50"/>
      <c r="E7245" s="50"/>
      <c r="F7245" s="47">
        <v>1</v>
      </c>
      <c r="G7245" s="48">
        <v>1.3420000000000001</v>
      </c>
      <c r="H7245" s="49">
        <v>110000</v>
      </c>
    </row>
    <row r="7246" spans="1:8" x14ac:dyDescent="0.2">
      <c r="A7246" s="4"/>
      <c r="B7246" s="5"/>
      <c r="C7246" s="5"/>
      <c r="D7246" s="5"/>
      <c r="E7246" s="5"/>
      <c r="F7246" s="7"/>
      <c r="G7246" s="3"/>
      <c r="H7246" s="6"/>
    </row>
    <row r="7247" spans="1:8" x14ac:dyDescent="0.2">
      <c r="A7247" s="45" t="s">
        <v>1052</v>
      </c>
      <c r="B7247" s="5" t="s">
        <v>10234</v>
      </c>
      <c r="C7247" s="5" t="s">
        <v>2377</v>
      </c>
      <c r="D7247" s="33" t="s">
        <v>7067</v>
      </c>
      <c r="E7247" s="33" t="s">
        <v>394</v>
      </c>
      <c r="F7247" s="7">
        <v>4</v>
      </c>
      <c r="G7247" s="3">
        <v>3.67</v>
      </c>
      <c r="H7247" s="6">
        <v>1330800</v>
      </c>
    </row>
    <row r="7248" spans="1:8" x14ac:dyDescent="0.2">
      <c r="A7248" s="45"/>
      <c r="B7248" s="5"/>
      <c r="C7248" s="5"/>
      <c r="D7248" s="33"/>
      <c r="E7248" s="33" t="s">
        <v>395</v>
      </c>
      <c r="F7248" s="7">
        <v>0</v>
      </c>
      <c r="G7248" s="3">
        <v>196</v>
      </c>
      <c r="H7248" s="6">
        <v>2030100</v>
      </c>
    </row>
    <row r="7249" spans="1:8" x14ac:dyDescent="0.2">
      <c r="A7249" s="45"/>
      <c r="B7249" s="5"/>
      <c r="C7249" s="5"/>
      <c r="D7249" s="33"/>
      <c r="E7249" s="33" t="s">
        <v>396</v>
      </c>
      <c r="F7249" s="7">
        <v>0</v>
      </c>
      <c r="G7249" s="3">
        <v>82.5</v>
      </c>
      <c r="H7249" s="6">
        <v>87800</v>
      </c>
    </row>
    <row r="7250" spans="1:8" x14ac:dyDescent="0.2">
      <c r="A7250" s="45"/>
      <c r="B7250" s="51" t="s">
        <v>12419</v>
      </c>
      <c r="C7250" s="51"/>
      <c r="D7250" s="51"/>
      <c r="E7250" s="51"/>
      <c r="F7250" s="38">
        <v>4</v>
      </c>
      <c r="G7250" s="39">
        <v>282.16999999999996</v>
      </c>
      <c r="H7250" s="40">
        <v>3448700</v>
      </c>
    </row>
    <row r="7251" spans="1:8" x14ac:dyDescent="0.2">
      <c r="A7251" s="45"/>
      <c r="B7251" s="5"/>
      <c r="C7251" s="5"/>
      <c r="D7251" s="5"/>
      <c r="E7251" s="5"/>
      <c r="F7251" s="7"/>
      <c r="G7251" s="3"/>
      <c r="H7251" s="6"/>
    </row>
    <row r="7252" spans="1:8" ht="15" x14ac:dyDescent="0.25">
      <c r="A7252" s="55" t="s">
        <v>5453</v>
      </c>
      <c r="B7252" s="50"/>
      <c r="C7252" s="50"/>
      <c r="D7252" s="50"/>
      <c r="E7252" s="50"/>
      <c r="F7252" s="47">
        <v>4</v>
      </c>
      <c r="G7252" s="48">
        <v>282.16999999999996</v>
      </c>
      <c r="H7252" s="49">
        <v>3448700</v>
      </c>
    </row>
    <row r="7253" spans="1:8" x14ac:dyDescent="0.2">
      <c r="A7253" s="4"/>
      <c r="B7253" s="5"/>
      <c r="C7253" s="5"/>
      <c r="D7253" s="5"/>
      <c r="E7253" s="5"/>
      <c r="F7253" s="7"/>
      <c r="G7253" s="3"/>
      <c r="H7253" s="6"/>
    </row>
    <row r="7254" spans="1:8" x14ac:dyDescent="0.2">
      <c r="A7254" s="45" t="s">
        <v>1053</v>
      </c>
      <c r="B7254" s="5" t="s">
        <v>10235</v>
      </c>
      <c r="C7254" s="5" t="s">
        <v>2378</v>
      </c>
      <c r="D7254" s="33" t="s">
        <v>7058</v>
      </c>
      <c r="E7254" s="33" t="s">
        <v>394</v>
      </c>
      <c r="F7254" s="7">
        <v>1</v>
      </c>
      <c r="G7254" s="3">
        <v>0.98</v>
      </c>
      <c r="H7254" s="6">
        <v>156900</v>
      </c>
    </row>
    <row r="7255" spans="1:8" x14ac:dyDescent="0.2">
      <c r="A7255" s="45"/>
      <c r="B7255" s="51" t="s">
        <v>12420</v>
      </c>
      <c r="C7255" s="51"/>
      <c r="D7255" s="51"/>
      <c r="E7255" s="51"/>
      <c r="F7255" s="38">
        <v>1</v>
      </c>
      <c r="G7255" s="39">
        <v>0.98</v>
      </c>
      <c r="H7255" s="40">
        <v>156900</v>
      </c>
    </row>
    <row r="7256" spans="1:8" x14ac:dyDescent="0.2">
      <c r="A7256" s="45"/>
      <c r="B7256" s="5"/>
      <c r="C7256" s="5"/>
      <c r="D7256" s="5"/>
      <c r="E7256" s="5"/>
      <c r="F7256" s="7"/>
      <c r="G7256" s="3"/>
      <c r="H7256" s="6"/>
    </row>
    <row r="7257" spans="1:8" ht="15" x14ac:dyDescent="0.25">
      <c r="A7257" s="55" t="s">
        <v>5454</v>
      </c>
      <c r="B7257" s="50"/>
      <c r="C7257" s="50"/>
      <c r="D7257" s="50"/>
      <c r="E7257" s="50"/>
      <c r="F7257" s="47">
        <v>1</v>
      </c>
      <c r="G7257" s="48">
        <v>0.98</v>
      </c>
      <c r="H7257" s="49">
        <v>156900</v>
      </c>
    </row>
    <row r="7258" spans="1:8" x14ac:dyDescent="0.2">
      <c r="A7258" s="4"/>
      <c r="B7258" s="5"/>
      <c r="C7258" s="5"/>
      <c r="D7258" s="5"/>
      <c r="E7258" s="5"/>
      <c r="F7258" s="7"/>
      <c r="G7258" s="3"/>
      <c r="H7258" s="6"/>
    </row>
    <row r="7259" spans="1:8" x14ac:dyDescent="0.2">
      <c r="A7259" s="45" t="s">
        <v>1054</v>
      </c>
      <c r="B7259" s="5" t="s">
        <v>10236</v>
      </c>
      <c r="C7259" s="5" t="s">
        <v>2379</v>
      </c>
      <c r="D7259" s="33" t="s">
        <v>7058</v>
      </c>
      <c r="E7259" s="33" t="s">
        <v>394</v>
      </c>
      <c r="F7259" s="7">
        <v>11</v>
      </c>
      <c r="G7259" s="3">
        <v>15.18</v>
      </c>
      <c r="H7259" s="6">
        <v>1819400</v>
      </c>
    </row>
    <row r="7260" spans="1:8" x14ac:dyDescent="0.2">
      <c r="A7260" s="45"/>
      <c r="B7260" s="5"/>
      <c r="C7260" s="5"/>
      <c r="D7260" s="33"/>
      <c r="E7260" s="33" t="s">
        <v>395</v>
      </c>
      <c r="F7260" s="7">
        <v>0</v>
      </c>
      <c r="G7260" s="3">
        <v>97.82</v>
      </c>
      <c r="H7260" s="6">
        <v>682000</v>
      </c>
    </row>
    <row r="7261" spans="1:8" x14ac:dyDescent="0.2">
      <c r="A7261" s="45"/>
      <c r="B7261" s="5"/>
      <c r="C7261" s="5"/>
      <c r="D7261" s="33"/>
      <c r="E7261" s="33" t="s">
        <v>396</v>
      </c>
      <c r="F7261" s="7">
        <v>0</v>
      </c>
      <c r="G7261" s="3">
        <v>12</v>
      </c>
      <c r="H7261" s="6">
        <v>8400</v>
      </c>
    </row>
    <row r="7262" spans="1:8" x14ac:dyDescent="0.2">
      <c r="A7262" s="45"/>
      <c r="B7262" s="51" t="s">
        <v>12421</v>
      </c>
      <c r="C7262" s="51"/>
      <c r="D7262" s="51"/>
      <c r="E7262" s="51"/>
      <c r="F7262" s="38">
        <v>11</v>
      </c>
      <c r="G7262" s="39">
        <v>125</v>
      </c>
      <c r="H7262" s="40">
        <v>2509800</v>
      </c>
    </row>
    <row r="7263" spans="1:8" x14ac:dyDescent="0.2">
      <c r="A7263" s="45"/>
      <c r="B7263" s="5"/>
      <c r="C7263" s="5"/>
      <c r="D7263" s="5"/>
      <c r="E7263" s="5"/>
      <c r="F7263" s="7"/>
      <c r="G7263" s="3"/>
      <c r="H7263" s="6"/>
    </row>
    <row r="7264" spans="1:8" x14ac:dyDescent="0.2">
      <c r="A7264" s="45"/>
      <c r="B7264" s="5" t="s">
        <v>10237</v>
      </c>
      <c r="C7264" s="5" t="s">
        <v>2380</v>
      </c>
      <c r="D7264" s="33" t="s">
        <v>7058</v>
      </c>
      <c r="E7264" s="33" t="s">
        <v>395</v>
      </c>
      <c r="F7264" s="7">
        <v>0</v>
      </c>
      <c r="G7264" s="3">
        <v>6.11</v>
      </c>
      <c r="H7264" s="6">
        <v>42600</v>
      </c>
    </row>
    <row r="7265" spans="1:8" x14ac:dyDescent="0.2">
      <c r="A7265" s="45"/>
      <c r="B7265" s="5"/>
      <c r="C7265" s="5"/>
      <c r="D7265" s="33"/>
      <c r="E7265" s="33" t="s">
        <v>396</v>
      </c>
      <c r="F7265" s="7">
        <v>0</v>
      </c>
      <c r="G7265" s="3">
        <v>6.89</v>
      </c>
      <c r="H7265" s="6">
        <v>4800</v>
      </c>
    </row>
    <row r="7266" spans="1:8" x14ac:dyDescent="0.2">
      <c r="A7266" s="45"/>
      <c r="B7266" s="51" t="s">
        <v>12422</v>
      </c>
      <c r="C7266" s="51"/>
      <c r="D7266" s="51"/>
      <c r="E7266" s="51"/>
      <c r="F7266" s="38">
        <v>0</v>
      </c>
      <c r="G7266" s="39">
        <v>13</v>
      </c>
      <c r="H7266" s="40">
        <v>47400</v>
      </c>
    </row>
    <row r="7267" spans="1:8" x14ac:dyDescent="0.2">
      <c r="A7267" s="45"/>
      <c r="B7267" s="5"/>
      <c r="C7267" s="5"/>
      <c r="D7267" s="5"/>
      <c r="E7267" s="5"/>
      <c r="F7267" s="7"/>
      <c r="G7267" s="3"/>
      <c r="H7267" s="6"/>
    </row>
    <row r="7268" spans="1:8" ht="15" x14ac:dyDescent="0.25">
      <c r="A7268" s="55" t="s">
        <v>5455</v>
      </c>
      <c r="B7268" s="50"/>
      <c r="C7268" s="50"/>
      <c r="D7268" s="50"/>
      <c r="E7268" s="50"/>
      <c r="F7268" s="47">
        <v>11</v>
      </c>
      <c r="G7268" s="48">
        <v>138</v>
      </c>
      <c r="H7268" s="49">
        <v>2557200</v>
      </c>
    </row>
    <row r="7269" spans="1:8" x14ac:dyDescent="0.2">
      <c r="A7269" s="4"/>
      <c r="B7269" s="5"/>
      <c r="C7269" s="5"/>
      <c r="D7269" s="5"/>
      <c r="E7269" s="5"/>
      <c r="F7269" s="7"/>
      <c r="G7269" s="3"/>
      <c r="H7269" s="6"/>
    </row>
    <row r="7270" spans="1:8" x14ac:dyDescent="0.2">
      <c r="A7270" s="45" t="s">
        <v>375</v>
      </c>
      <c r="B7270" s="5" t="s">
        <v>10238</v>
      </c>
      <c r="C7270" s="5" t="s">
        <v>2381</v>
      </c>
      <c r="D7270" s="33" t="s">
        <v>7058</v>
      </c>
      <c r="E7270" s="33" t="s">
        <v>396</v>
      </c>
      <c r="F7270" s="7">
        <v>0</v>
      </c>
      <c r="G7270" s="3">
        <v>3.5</v>
      </c>
      <c r="H7270" s="6">
        <v>37800</v>
      </c>
    </row>
    <row r="7271" spans="1:8" x14ac:dyDescent="0.2">
      <c r="A7271" s="45"/>
      <c r="B7271" s="51" t="s">
        <v>12423</v>
      </c>
      <c r="C7271" s="51"/>
      <c r="D7271" s="51"/>
      <c r="E7271" s="51"/>
      <c r="F7271" s="38">
        <v>0</v>
      </c>
      <c r="G7271" s="39">
        <v>3.5</v>
      </c>
      <c r="H7271" s="40">
        <v>37800</v>
      </c>
    </row>
    <row r="7272" spans="1:8" x14ac:dyDescent="0.2">
      <c r="A7272" s="45"/>
      <c r="B7272" s="5"/>
      <c r="C7272" s="5"/>
      <c r="D7272" s="5"/>
      <c r="E7272" s="5"/>
      <c r="F7272" s="7"/>
      <c r="G7272" s="3"/>
      <c r="H7272" s="6"/>
    </row>
    <row r="7273" spans="1:8" ht="15" x14ac:dyDescent="0.25">
      <c r="A7273" s="55" t="s">
        <v>5456</v>
      </c>
      <c r="B7273" s="50"/>
      <c r="C7273" s="50"/>
      <c r="D7273" s="50"/>
      <c r="E7273" s="50"/>
      <c r="F7273" s="47">
        <v>0</v>
      </c>
      <c r="G7273" s="48">
        <v>3.5</v>
      </c>
      <c r="H7273" s="49">
        <v>37800</v>
      </c>
    </row>
    <row r="7274" spans="1:8" x14ac:dyDescent="0.2">
      <c r="A7274" s="4"/>
      <c r="B7274" s="5"/>
      <c r="C7274" s="5"/>
      <c r="D7274" s="5"/>
      <c r="E7274" s="5"/>
      <c r="F7274" s="7"/>
      <c r="G7274" s="3"/>
      <c r="H7274" s="6"/>
    </row>
    <row r="7275" spans="1:8" x14ac:dyDescent="0.2">
      <c r="A7275" s="45" t="s">
        <v>540</v>
      </c>
      <c r="B7275" s="5" t="s">
        <v>10239</v>
      </c>
      <c r="C7275" s="5" t="s">
        <v>2382</v>
      </c>
      <c r="D7275" s="33" t="s">
        <v>7061</v>
      </c>
      <c r="E7275" s="33" t="s">
        <v>396</v>
      </c>
      <c r="F7275" s="7">
        <v>0</v>
      </c>
      <c r="G7275" s="3">
        <v>38.409999999999997</v>
      </c>
      <c r="H7275" s="6">
        <v>68400</v>
      </c>
    </row>
    <row r="7276" spans="1:8" x14ac:dyDescent="0.2">
      <c r="A7276" s="45"/>
      <c r="B7276" s="51" t="s">
        <v>12424</v>
      </c>
      <c r="C7276" s="51"/>
      <c r="D7276" s="51"/>
      <c r="E7276" s="51"/>
      <c r="F7276" s="38">
        <v>0</v>
      </c>
      <c r="G7276" s="39">
        <v>38.409999999999997</v>
      </c>
      <c r="H7276" s="40">
        <v>68400</v>
      </c>
    </row>
    <row r="7277" spans="1:8" x14ac:dyDescent="0.2">
      <c r="A7277" s="45"/>
      <c r="B7277" s="5"/>
      <c r="C7277" s="5"/>
      <c r="D7277" s="5"/>
      <c r="E7277" s="5"/>
      <c r="F7277" s="7"/>
      <c r="G7277" s="3"/>
      <c r="H7277" s="6"/>
    </row>
    <row r="7278" spans="1:8" x14ac:dyDescent="0.2">
      <c r="A7278" s="45"/>
      <c r="B7278" s="5" t="s">
        <v>10240</v>
      </c>
      <c r="C7278" s="5" t="s">
        <v>2383</v>
      </c>
      <c r="D7278" s="33" t="s">
        <v>7061</v>
      </c>
      <c r="E7278" s="33" t="s">
        <v>396</v>
      </c>
      <c r="F7278" s="7">
        <v>0</v>
      </c>
      <c r="G7278" s="3">
        <v>73.02</v>
      </c>
      <c r="H7278" s="6">
        <v>130100</v>
      </c>
    </row>
    <row r="7279" spans="1:8" x14ac:dyDescent="0.2">
      <c r="A7279" s="45"/>
      <c r="B7279" s="51" t="s">
        <v>12425</v>
      </c>
      <c r="C7279" s="51"/>
      <c r="D7279" s="51"/>
      <c r="E7279" s="51"/>
      <c r="F7279" s="38">
        <v>0</v>
      </c>
      <c r="G7279" s="39">
        <v>73.02</v>
      </c>
      <c r="H7279" s="40">
        <v>130100</v>
      </c>
    </row>
    <row r="7280" spans="1:8" x14ac:dyDescent="0.2">
      <c r="A7280" s="45"/>
      <c r="B7280" s="5"/>
      <c r="C7280" s="5"/>
      <c r="D7280" s="5"/>
      <c r="E7280" s="5"/>
      <c r="F7280" s="7"/>
      <c r="G7280" s="3"/>
      <c r="H7280" s="6"/>
    </row>
    <row r="7281" spans="1:8" x14ac:dyDescent="0.2">
      <c r="A7281" s="45"/>
      <c r="B7281" s="5" t="s">
        <v>10241</v>
      </c>
      <c r="C7281" s="5" t="s">
        <v>2384</v>
      </c>
      <c r="D7281" s="33" t="s">
        <v>7061</v>
      </c>
      <c r="E7281" s="33" t="s">
        <v>394</v>
      </c>
      <c r="F7281" s="7">
        <v>3</v>
      </c>
      <c r="G7281" s="3">
        <v>7.5</v>
      </c>
      <c r="H7281" s="6">
        <v>499200</v>
      </c>
    </row>
    <row r="7282" spans="1:8" x14ac:dyDescent="0.2">
      <c r="A7282" s="45"/>
      <c r="B7282" s="5"/>
      <c r="C7282" s="5"/>
      <c r="D7282" s="33"/>
      <c r="E7282" s="33" t="s">
        <v>395</v>
      </c>
      <c r="F7282" s="7">
        <v>0</v>
      </c>
      <c r="G7282" s="3">
        <v>44.5</v>
      </c>
      <c r="H7282" s="6">
        <v>154200</v>
      </c>
    </row>
    <row r="7283" spans="1:8" x14ac:dyDescent="0.2">
      <c r="A7283" s="45"/>
      <c r="B7283" s="51" t="s">
        <v>12426</v>
      </c>
      <c r="C7283" s="51"/>
      <c r="D7283" s="51"/>
      <c r="E7283" s="51"/>
      <c r="F7283" s="38">
        <v>3</v>
      </c>
      <c r="G7283" s="39">
        <v>52</v>
      </c>
      <c r="H7283" s="40">
        <v>653400</v>
      </c>
    </row>
    <row r="7284" spans="1:8" x14ac:dyDescent="0.2">
      <c r="A7284" s="45"/>
      <c r="B7284" s="5"/>
      <c r="C7284" s="5"/>
      <c r="D7284" s="5"/>
      <c r="E7284" s="5"/>
      <c r="F7284" s="7"/>
      <c r="G7284" s="3"/>
      <c r="H7284" s="6"/>
    </row>
    <row r="7285" spans="1:8" ht="15" x14ac:dyDescent="0.25">
      <c r="A7285" s="55" t="s">
        <v>5457</v>
      </c>
      <c r="B7285" s="50"/>
      <c r="C7285" s="50"/>
      <c r="D7285" s="50"/>
      <c r="E7285" s="50"/>
      <c r="F7285" s="47">
        <v>3</v>
      </c>
      <c r="G7285" s="48">
        <v>163.43</v>
      </c>
      <c r="H7285" s="49">
        <v>851900</v>
      </c>
    </row>
    <row r="7286" spans="1:8" x14ac:dyDescent="0.2">
      <c r="A7286" s="4"/>
      <c r="B7286" s="5"/>
      <c r="C7286" s="5"/>
      <c r="D7286" s="5"/>
      <c r="E7286" s="5"/>
      <c r="F7286" s="7"/>
      <c r="G7286" s="3"/>
      <c r="H7286" s="6"/>
    </row>
    <row r="7287" spans="1:8" x14ac:dyDescent="0.2">
      <c r="A7287" s="45" t="s">
        <v>1055</v>
      </c>
      <c r="B7287" s="5" t="s">
        <v>10242</v>
      </c>
      <c r="C7287" s="5" t="s">
        <v>2385</v>
      </c>
      <c r="D7287" s="33" t="s">
        <v>7064</v>
      </c>
      <c r="E7287" s="33" t="s">
        <v>394</v>
      </c>
      <c r="F7287" s="7">
        <v>1</v>
      </c>
      <c r="G7287" s="3">
        <v>0.6</v>
      </c>
      <c r="H7287" s="6">
        <v>52000</v>
      </c>
    </row>
    <row r="7288" spans="1:8" x14ac:dyDescent="0.2">
      <c r="A7288" s="45"/>
      <c r="B7288" s="51" t="s">
        <v>12427</v>
      </c>
      <c r="C7288" s="51"/>
      <c r="D7288" s="51"/>
      <c r="E7288" s="51"/>
      <c r="F7288" s="38">
        <v>1</v>
      </c>
      <c r="G7288" s="39">
        <v>0.6</v>
      </c>
      <c r="H7288" s="40">
        <v>52000</v>
      </c>
    </row>
    <row r="7289" spans="1:8" x14ac:dyDescent="0.2">
      <c r="A7289" s="45"/>
      <c r="B7289" s="5"/>
      <c r="C7289" s="5"/>
      <c r="D7289" s="5"/>
      <c r="E7289" s="5"/>
      <c r="F7289" s="7"/>
      <c r="G7289" s="3"/>
      <c r="H7289" s="6"/>
    </row>
    <row r="7290" spans="1:8" ht="15" x14ac:dyDescent="0.25">
      <c r="A7290" s="55" t="s">
        <v>5458</v>
      </c>
      <c r="B7290" s="50"/>
      <c r="C7290" s="50"/>
      <c r="D7290" s="50"/>
      <c r="E7290" s="50"/>
      <c r="F7290" s="47">
        <v>1</v>
      </c>
      <c r="G7290" s="48">
        <v>0.6</v>
      </c>
      <c r="H7290" s="49">
        <v>52000</v>
      </c>
    </row>
    <row r="7291" spans="1:8" x14ac:dyDescent="0.2">
      <c r="A7291" s="4"/>
      <c r="B7291" s="5"/>
      <c r="C7291" s="5"/>
      <c r="D7291" s="5"/>
      <c r="E7291" s="5"/>
      <c r="F7291" s="7"/>
      <c r="G7291" s="3"/>
      <c r="H7291" s="6"/>
    </row>
    <row r="7292" spans="1:8" x14ac:dyDescent="0.2">
      <c r="A7292" s="45" t="s">
        <v>1056</v>
      </c>
      <c r="B7292" s="5" t="s">
        <v>10243</v>
      </c>
      <c r="C7292" s="5" t="s">
        <v>2386</v>
      </c>
      <c r="D7292" s="33" t="s">
        <v>7058</v>
      </c>
      <c r="E7292" s="33" t="s">
        <v>395</v>
      </c>
      <c r="F7292" s="7">
        <v>0</v>
      </c>
      <c r="G7292" s="3">
        <v>102</v>
      </c>
      <c r="H7292" s="6">
        <v>357000</v>
      </c>
    </row>
    <row r="7293" spans="1:8" x14ac:dyDescent="0.2">
      <c r="A7293" s="45"/>
      <c r="B7293" s="51" t="s">
        <v>12428</v>
      </c>
      <c r="C7293" s="51"/>
      <c r="D7293" s="51"/>
      <c r="E7293" s="51"/>
      <c r="F7293" s="38">
        <v>0</v>
      </c>
      <c r="G7293" s="39">
        <v>102</v>
      </c>
      <c r="H7293" s="40">
        <v>357000</v>
      </c>
    </row>
    <row r="7294" spans="1:8" x14ac:dyDescent="0.2">
      <c r="A7294" s="45"/>
      <c r="B7294" s="5"/>
      <c r="C7294" s="5"/>
      <c r="D7294" s="5"/>
      <c r="E7294" s="5"/>
      <c r="F7294" s="7"/>
      <c r="G7294" s="3"/>
      <c r="H7294" s="6"/>
    </row>
    <row r="7295" spans="1:8" ht="15" x14ac:dyDescent="0.25">
      <c r="A7295" s="55" t="s">
        <v>5459</v>
      </c>
      <c r="B7295" s="50"/>
      <c r="C7295" s="50"/>
      <c r="D7295" s="50"/>
      <c r="E7295" s="50"/>
      <c r="F7295" s="47">
        <v>0</v>
      </c>
      <c r="G7295" s="48">
        <v>102</v>
      </c>
      <c r="H7295" s="49">
        <v>357000</v>
      </c>
    </row>
    <row r="7296" spans="1:8" x14ac:dyDescent="0.2">
      <c r="A7296" s="4"/>
      <c r="B7296" s="5"/>
      <c r="C7296" s="5"/>
      <c r="D7296" s="5"/>
      <c r="E7296" s="5"/>
      <c r="F7296" s="7"/>
      <c r="G7296" s="3"/>
      <c r="H7296" s="6"/>
    </row>
    <row r="7297" spans="1:8" x14ac:dyDescent="0.2">
      <c r="A7297" s="45" t="s">
        <v>1057</v>
      </c>
      <c r="B7297" s="5" t="s">
        <v>10244</v>
      </c>
      <c r="C7297" s="5" t="s">
        <v>2387</v>
      </c>
      <c r="D7297" s="33" t="s">
        <v>7061</v>
      </c>
      <c r="E7297" s="33" t="s">
        <v>395</v>
      </c>
      <c r="F7297" s="7">
        <v>0</v>
      </c>
      <c r="G7297" s="3">
        <v>22.9</v>
      </c>
      <c r="H7297" s="6">
        <v>203800</v>
      </c>
    </row>
    <row r="7298" spans="1:8" x14ac:dyDescent="0.2">
      <c r="A7298" s="45"/>
      <c r="B7298" s="51" t="s">
        <v>12429</v>
      </c>
      <c r="C7298" s="51"/>
      <c r="D7298" s="51"/>
      <c r="E7298" s="51"/>
      <c r="F7298" s="38">
        <v>0</v>
      </c>
      <c r="G7298" s="39">
        <v>22.9</v>
      </c>
      <c r="H7298" s="40">
        <v>203800</v>
      </c>
    </row>
    <row r="7299" spans="1:8" x14ac:dyDescent="0.2">
      <c r="A7299" s="45"/>
      <c r="B7299" s="5"/>
      <c r="C7299" s="5"/>
      <c r="D7299" s="5"/>
      <c r="E7299" s="5"/>
      <c r="F7299" s="7"/>
      <c r="G7299" s="3"/>
      <c r="H7299" s="6"/>
    </row>
    <row r="7300" spans="1:8" ht="15" x14ac:dyDescent="0.25">
      <c r="A7300" s="55" t="s">
        <v>5460</v>
      </c>
      <c r="B7300" s="50"/>
      <c r="C7300" s="50"/>
      <c r="D7300" s="50"/>
      <c r="E7300" s="50"/>
      <c r="F7300" s="47">
        <v>0</v>
      </c>
      <c r="G7300" s="48">
        <v>22.9</v>
      </c>
      <c r="H7300" s="49">
        <v>203800</v>
      </c>
    </row>
    <row r="7301" spans="1:8" x14ac:dyDescent="0.2">
      <c r="A7301" s="4"/>
      <c r="B7301" s="5"/>
      <c r="C7301" s="5"/>
      <c r="D7301" s="5"/>
      <c r="E7301" s="5"/>
      <c r="F7301" s="7"/>
      <c r="G7301" s="3"/>
      <c r="H7301" s="6"/>
    </row>
    <row r="7302" spans="1:8" x14ac:dyDescent="0.2">
      <c r="A7302" s="45" t="s">
        <v>672</v>
      </c>
      <c r="B7302" s="5" t="s">
        <v>10245</v>
      </c>
      <c r="C7302" s="5" t="s">
        <v>2388</v>
      </c>
      <c r="D7302" s="33" t="s">
        <v>7061</v>
      </c>
      <c r="E7302" s="33" t="s">
        <v>394</v>
      </c>
      <c r="F7302" s="7">
        <v>8</v>
      </c>
      <c r="G7302" s="3">
        <v>16</v>
      </c>
      <c r="H7302" s="6">
        <v>1410400</v>
      </c>
    </row>
    <row r="7303" spans="1:8" x14ac:dyDescent="0.2">
      <c r="A7303" s="45"/>
      <c r="B7303" s="5"/>
      <c r="C7303" s="5"/>
      <c r="D7303" s="33"/>
      <c r="E7303" s="33" t="s">
        <v>395</v>
      </c>
      <c r="F7303" s="7">
        <v>0</v>
      </c>
      <c r="G7303" s="3">
        <v>504.35</v>
      </c>
      <c r="H7303" s="6">
        <v>2708000</v>
      </c>
    </row>
    <row r="7304" spans="1:8" x14ac:dyDescent="0.2">
      <c r="A7304" s="45"/>
      <c r="B7304" s="5"/>
      <c r="C7304" s="5"/>
      <c r="D7304" s="33"/>
      <c r="E7304" s="33" t="s">
        <v>396</v>
      </c>
      <c r="F7304" s="7">
        <v>0</v>
      </c>
      <c r="G7304" s="3">
        <v>342.44</v>
      </c>
      <c r="H7304" s="6">
        <v>177900</v>
      </c>
    </row>
    <row r="7305" spans="1:8" x14ac:dyDescent="0.2">
      <c r="A7305" s="45"/>
      <c r="B7305" s="51" t="s">
        <v>12430</v>
      </c>
      <c r="C7305" s="51"/>
      <c r="D7305" s="51"/>
      <c r="E7305" s="51"/>
      <c r="F7305" s="38">
        <v>8</v>
      </c>
      <c r="G7305" s="39">
        <v>862.79</v>
      </c>
      <c r="H7305" s="40">
        <v>4296300</v>
      </c>
    </row>
    <row r="7306" spans="1:8" x14ac:dyDescent="0.2">
      <c r="A7306" s="45"/>
      <c r="B7306" s="5"/>
      <c r="C7306" s="5"/>
      <c r="D7306" s="5"/>
      <c r="E7306" s="5"/>
      <c r="F7306" s="7"/>
      <c r="G7306" s="3"/>
      <c r="H7306" s="6"/>
    </row>
    <row r="7307" spans="1:8" ht="15" x14ac:dyDescent="0.25">
      <c r="A7307" s="55" t="s">
        <v>5461</v>
      </c>
      <c r="B7307" s="50"/>
      <c r="C7307" s="50"/>
      <c r="D7307" s="50"/>
      <c r="E7307" s="50"/>
      <c r="F7307" s="47">
        <v>8</v>
      </c>
      <c r="G7307" s="48">
        <v>862.79</v>
      </c>
      <c r="H7307" s="49">
        <v>4296300</v>
      </c>
    </row>
    <row r="7308" spans="1:8" x14ac:dyDescent="0.2">
      <c r="A7308" s="4"/>
      <c r="B7308" s="5"/>
      <c r="C7308" s="5"/>
      <c r="D7308" s="5"/>
      <c r="E7308" s="5"/>
      <c r="F7308" s="7"/>
      <c r="G7308" s="3"/>
      <c r="H7308" s="6"/>
    </row>
    <row r="7309" spans="1:8" x14ac:dyDescent="0.2">
      <c r="A7309" s="45" t="s">
        <v>673</v>
      </c>
      <c r="B7309" s="5" t="s">
        <v>10246</v>
      </c>
      <c r="C7309" s="5" t="s">
        <v>2389</v>
      </c>
      <c r="D7309" s="33" t="s">
        <v>7061</v>
      </c>
      <c r="E7309" s="33" t="s">
        <v>394</v>
      </c>
      <c r="F7309" s="7">
        <v>3</v>
      </c>
      <c r="G7309" s="3">
        <v>6</v>
      </c>
      <c r="H7309" s="6">
        <v>582000</v>
      </c>
    </row>
    <row r="7310" spans="1:8" x14ac:dyDescent="0.2">
      <c r="A7310" s="45"/>
      <c r="B7310" s="5"/>
      <c r="C7310" s="5"/>
      <c r="D7310" s="33"/>
      <c r="E7310" s="33" t="s">
        <v>395</v>
      </c>
      <c r="F7310" s="7">
        <v>0</v>
      </c>
      <c r="G7310" s="3">
        <v>36.299999999999997</v>
      </c>
      <c r="H7310" s="6">
        <v>246800</v>
      </c>
    </row>
    <row r="7311" spans="1:8" x14ac:dyDescent="0.2">
      <c r="A7311" s="45"/>
      <c r="B7311" s="5"/>
      <c r="C7311" s="5"/>
      <c r="D7311" s="33"/>
      <c r="E7311" s="33" t="s">
        <v>396</v>
      </c>
      <c r="F7311" s="7">
        <v>0</v>
      </c>
      <c r="G7311" s="3">
        <v>32.18</v>
      </c>
      <c r="H7311" s="6">
        <v>22500</v>
      </c>
    </row>
    <row r="7312" spans="1:8" x14ac:dyDescent="0.2">
      <c r="A7312" s="45"/>
      <c r="B7312" s="51" t="s">
        <v>12431</v>
      </c>
      <c r="C7312" s="51"/>
      <c r="D7312" s="51"/>
      <c r="E7312" s="51"/>
      <c r="F7312" s="38">
        <v>3</v>
      </c>
      <c r="G7312" s="39">
        <v>74.47999999999999</v>
      </c>
      <c r="H7312" s="40">
        <v>851300</v>
      </c>
    </row>
    <row r="7313" spans="1:8" x14ac:dyDescent="0.2">
      <c r="A7313" s="45"/>
      <c r="B7313" s="5"/>
      <c r="C7313" s="5"/>
      <c r="D7313" s="5"/>
      <c r="E7313" s="5"/>
      <c r="F7313" s="7"/>
      <c r="G7313" s="3"/>
      <c r="H7313" s="6"/>
    </row>
    <row r="7314" spans="1:8" ht="15" x14ac:dyDescent="0.25">
      <c r="A7314" s="55" t="s">
        <v>5462</v>
      </c>
      <c r="B7314" s="50"/>
      <c r="C7314" s="50"/>
      <c r="D7314" s="50"/>
      <c r="E7314" s="50"/>
      <c r="F7314" s="47">
        <v>3</v>
      </c>
      <c r="G7314" s="48">
        <v>74.47999999999999</v>
      </c>
      <c r="H7314" s="49">
        <v>851300</v>
      </c>
    </row>
    <row r="7315" spans="1:8" x14ac:dyDescent="0.2">
      <c r="A7315" s="4"/>
      <c r="B7315" s="5"/>
      <c r="C7315" s="5"/>
      <c r="D7315" s="5"/>
      <c r="E7315" s="5"/>
      <c r="F7315" s="7"/>
      <c r="G7315" s="3"/>
      <c r="H7315" s="6"/>
    </row>
    <row r="7316" spans="1:8" x14ac:dyDescent="0.2">
      <c r="A7316" s="45" t="s">
        <v>674</v>
      </c>
      <c r="B7316" s="5" t="s">
        <v>10247</v>
      </c>
      <c r="C7316" s="5" t="s">
        <v>2390</v>
      </c>
      <c r="D7316" s="33" t="s">
        <v>7058</v>
      </c>
      <c r="E7316" s="33" t="s">
        <v>396</v>
      </c>
      <c r="F7316" s="7">
        <v>0</v>
      </c>
      <c r="G7316" s="3">
        <v>0.28000000000000003</v>
      </c>
      <c r="H7316" s="6">
        <v>200</v>
      </c>
    </row>
    <row r="7317" spans="1:8" x14ac:dyDescent="0.2">
      <c r="A7317" s="45"/>
      <c r="B7317" s="51" t="s">
        <v>12432</v>
      </c>
      <c r="C7317" s="51"/>
      <c r="D7317" s="51"/>
      <c r="E7317" s="51"/>
      <c r="F7317" s="38">
        <v>0</v>
      </c>
      <c r="G7317" s="39">
        <v>0.28000000000000003</v>
      </c>
      <c r="H7317" s="40">
        <v>200</v>
      </c>
    </row>
    <row r="7318" spans="1:8" x14ac:dyDescent="0.2">
      <c r="A7318" s="45"/>
      <c r="B7318" s="5"/>
      <c r="C7318" s="5"/>
      <c r="D7318" s="5"/>
      <c r="E7318" s="5"/>
      <c r="F7318" s="7"/>
      <c r="G7318" s="3"/>
      <c r="H7318" s="6"/>
    </row>
    <row r="7319" spans="1:8" ht="15" x14ac:dyDescent="0.25">
      <c r="A7319" s="55" t="s">
        <v>5463</v>
      </c>
      <c r="B7319" s="50"/>
      <c r="C7319" s="50"/>
      <c r="D7319" s="50"/>
      <c r="E7319" s="50"/>
      <c r="F7319" s="47">
        <v>0</v>
      </c>
      <c r="G7319" s="48">
        <v>0.28000000000000003</v>
      </c>
      <c r="H7319" s="49">
        <v>200</v>
      </c>
    </row>
    <row r="7320" spans="1:8" x14ac:dyDescent="0.2">
      <c r="A7320" s="4"/>
      <c r="B7320" s="5"/>
      <c r="C7320" s="5"/>
      <c r="D7320" s="5"/>
      <c r="E7320" s="5"/>
      <c r="F7320" s="7"/>
      <c r="G7320" s="3"/>
      <c r="H7320" s="6"/>
    </row>
    <row r="7321" spans="1:8" x14ac:dyDescent="0.2">
      <c r="A7321" s="45" t="s">
        <v>675</v>
      </c>
      <c r="B7321" s="5" t="s">
        <v>10248</v>
      </c>
      <c r="C7321" s="5" t="s">
        <v>2391</v>
      </c>
      <c r="D7321" s="33" t="s">
        <v>7061</v>
      </c>
      <c r="E7321" s="33" t="s">
        <v>395</v>
      </c>
      <c r="F7321" s="7">
        <v>0</v>
      </c>
      <c r="G7321" s="3">
        <v>42.16</v>
      </c>
      <c r="H7321" s="6">
        <v>243900</v>
      </c>
    </row>
    <row r="7322" spans="1:8" x14ac:dyDescent="0.2">
      <c r="A7322" s="45"/>
      <c r="B7322" s="5"/>
      <c r="C7322" s="5"/>
      <c r="D7322" s="33"/>
      <c r="E7322" s="33" t="s">
        <v>396</v>
      </c>
      <c r="F7322" s="7">
        <v>0</v>
      </c>
      <c r="G7322" s="3">
        <v>25</v>
      </c>
      <c r="H7322" s="6">
        <v>14000</v>
      </c>
    </row>
    <row r="7323" spans="1:8" x14ac:dyDescent="0.2">
      <c r="A7323" s="45"/>
      <c r="B7323" s="51" t="s">
        <v>12433</v>
      </c>
      <c r="C7323" s="51"/>
      <c r="D7323" s="51"/>
      <c r="E7323" s="51"/>
      <c r="F7323" s="38">
        <v>0</v>
      </c>
      <c r="G7323" s="39">
        <v>67.16</v>
      </c>
      <c r="H7323" s="40">
        <v>257900</v>
      </c>
    </row>
    <row r="7324" spans="1:8" x14ac:dyDescent="0.2">
      <c r="A7324" s="45"/>
      <c r="B7324" s="5"/>
      <c r="C7324" s="5"/>
      <c r="D7324" s="5"/>
      <c r="E7324" s="5"/>
      <c r="F7324" s="7"/>
      <c r="G7324" s="3"/>
      <c r="H7324" s="6"/>
    </row>
    <row r="7325" spans="1:8" x14ac:dyDescent="0.2">
      <c r="A7325" s="45"/>
      <c r="B7325" s="5" t="s">
        <v>10249</v>
      </c>
      <c r="C7325" s="5" t="s">
        <v>2392</v>
      </c>
      <c r="D7325" s="33" t="s">
        <v>7061</v>
      </c>
      <c r="E7325" s="33" t="s">
        <v>395</v>
      </c>
      <c r="F7325" s="7">
        <v>0</v>
      </c>
      <c r="G7325" s="3">
        <v>1.75</v>
      </c>
      <c r="H7325" s="6">
        <v>10100</v>
      </c>
    </row>
    <row r="7326" spans="1:8" x14ac:dyDescent="0.2">
      <c r="A7326" s="45"/>
      <c r="B7326" s="51" t="s">
        <v>12434</v>
      </c>
      <c r="C7326" s="51"/>
      <c r="D7326" s="51"/>
      <c r="E7326" s="51"/>
      <c r="F7326" s="38">
        <v>0</v>
      </c>
      <c r="G7326" s="39">
        <v>1.75</v>
      </c>
      <c r="H7326" s="40">
        <v>10100</v>
      </c>
    </row>
    <row r="7327" spans="1:8" x14ac:dyDescent="0.2">
      <c r="A7327" s="45"/>
      <c r="B7327" s="5"/>
      <c r="C7327" s="5"/>
      <c r="D7327" s="5"/>
      <c r="E7327" s="5"/>
      <c r="F7327" s="7"/>
      <c r="G7327" s="3"/>
      <c r="H7327" s="6"/>
    </row>
    <row r="7328" spans="1:8" x14ac:dyDescent="0.2">
      <c r="A7328" s="45"/>
      <c r="B7328" s="5" t="s">
        <v>10250</v>
      </c>
      <c r="C7328" s="5" t="s">
        <v>2393</v>
      </c>
      <c r="D7328" s="33" t="s">
        <v>7061</v>
      </c>
      <c r="E7328" s="33" t="s">
        <v>395</v>
      </c>
      <c r="F7328" s="7">
        <v>0</v>
      </c>
      <c r="G7328" s="3">
        <v>91.47</v>
      </c>
      <c r="H7328" s="6">
        <v>529100</v>
      </c>
    </row>
    <row r="7329" spans="1:8" x14ac:dyDescent="0.2">
      <c r="A7329" s="45"/>
      <c r="B7329" s="51" t="s">
        <v>12435</v>
      </c>
      <c r="C7329" s="51"/>
      <c r="D7329" s="51"/>
      <c r="E7329" s="51"/>
      <c r="F7329" s="38">
        <v>0</v>
      </c>
      <c r="G7329" s="39">
        <v>91.47</v>
      </c>
      <c r="H7329" s="40">
        <v>529100</v>
      </c>
    </row>
    <row r="7330" spans="1:8" x14ac:dyDescent="0.2">
      <c r="A7330" s="45"/>
      <c r="B7330" s="5"/>
      <c r="C7330" s="5"/>
      <c r="D7330" s="5"/>
      <c r="E7330" s="5"/>
      <c r="F7330" s="7"/>
      <c r="G7330" s="3"/>
      <c r="H7330" s="6"/>
    </row>
    <row r="7331" spans="1:8" x14ac:dyDescent="0.2">
      <c r="A7331" s="45"/>
      <c r="B7331" s="5" t="s">
        <v>10251</v>
      </c>
      <c r="C7331" s="5" t="s">
        <v>2394</v>
      </c>
      <c r="D7331" s="33" t="s">
        <v>7061</v>
      </c>
      <c r="E7331" s="33" t="s">
        <v>394</v>
      </c>
      <c r="F7331" s="7">
        <v>1</v>
      </c>
      <c r="G7331" s="3">
        <v>2</v>
      </c>
      <c r="H7331" s="6">
        <v>176300</v>
      </c>
    </row>
    <row r="7332" spans="1:8" x14ac:dyDescent="0.2">
      <c r="A7332" s="45"/>
      <c r="B7332" s="5"/>
      <c r="C7332" s="5"/>
      <c r="D7332" s="33"/>
      <c r="E7332" s="33" t="s">
        <v>395</v>
      </c>
      <c r="F7332" s="7">
        <v>0</v>
      </c>
      <c r="G7332" s="3">
        <v>34.25</v>
      </c>
      <c r="H7332" s="6">
        <v>198100</v>
      </c>
    </row>
    <row r="7333" spans="1:8" x14ac:dyDescent="0.2">
      <c r="A7333" s="45"/>
      <c r="B7333" s="5"/>
      <c r="C7333" s="5"/>
      <c r="D7333" s="33"/>
      <c r="E7333" s="33" t="s">
        <v>396</v>
      </c>
      <c r="F7333" s="7">
        <v>0</v>
      </c>
      <c r="G7333" s="3">
        <v>23.85</v>
      </c>
      <c r="H7333" s="6">
        <v>13400</v>
      </c>
    </row>
    <row r="7334" spans="1:8" x14ac:dyDescent="0.2">
      <c r="A7334" s="45"/>
      <c r="B7334" s="51" t="s">
        <v>12436</v>
      </c>
      <c r="C7334" s="51"/>
      <c r="D7334" s="51"/>
      <c r="E7334" s="51"/>
      <c r="F7334" s="38">
        <v>1</v>
      </c>
      <c r="G7334" s="39">
        <v>60.1</v>
      </c>
      <c r="H7334" s="40">
        <v>387800</v>
      </c>
    </row>
    <row r="7335" spans="1:8" x14ac:dyDescent="0.2">
      <c r="A7335" s="45"/>
      <c r="B7335" s="5"/>
      <c r="C7335" s="5"/>
      <c r="D7335" s="5"/>
      <c r="E7335" s="5"/>
      <c r="F7335" s="7"/>
      <c r="G7335" s="3"/>
      <c r="H7335" s="6"/>
    </row>
    <row r="7336" spans="1:8" x14ac:dyDescent="0.2">
      <c r="A7336" s="45"/>
      <c r="B7336" s="5" t="s">
        <v>10252</v>
      </c>
      <c r="C7336" s="5" t="s">
        <v>2357</v>
      </c>
      <c r="D7336" s="33" t="s">
        <v>7061</v>
      </c>
      <c r="E7336" s="33" t="s">
        <v>395</v>
      </c>
      <c r="F7336" s="7">
        <v>0</v>
      </c>
      <c r="G7336" s="3">
        <v>6</v>
      </c>
      <c r="H7336" s="6">
        <v>34700</v>
      </c>
    </row>
    <row r="7337" spans="1:8" x14ac:dyDescent="0.2">
      <c r="A7337" s="45"/>
      <c r="B7337" s="5"/>
      <c r="C7337" s="5"/>
      <c r="D7337" s="33"/>
      <c r="E7337" s="33" t="s">
        <v>396</v>
      </c>
      <c r="F7337" s="7">
        <v>0</v>
      </c>
      <c r="G7337" s="3">
        <v>5.7</v>
      </c>
      <c r="H7337" s="6">
        <v>3200</v>
      </c>
    </row>
    <row r="7338" spans="1:8" x14ac:dyDescent="0.2">
      <c r="A7338" s="45"/>
      <c r="B7338" s="51" t="s">
        <v>12437</v>
      </c>
      <c r="C7338" s="51"/>
      <c r="D7338" s="51"/>
      <c r="E7338" s="51"/>
      <c r="F7338" s="38">
        <v>0</v>
      </c>
      <c r="G7338" s="39">
        <v>11.7</v>
      </c>
      <c r="H7338" s="40">
        <v>37900</v>
      </c>
    </row>
    <row r="7339" spans="1:8" x14ac:dyDescent="0.2">
      <c r="A7339" s="45"/>
      <c r="B7339" s="5"/>
      <c r="C7339" s="5"/>
      <c r="D7339" s="5"/>
      <c r="E7339" s="5"/>
      <c r="F7339" s="7"/>
      <c r="G7339" s="3"/>
      <c r="H7339" s="6"/>
    </row>
    <row r="7340" spans="1:8" x14ac:dyDescent="0.2">
      <c r="A7340" s="45"/>
      <c r="B7340" s="5" t="s">
        <v>10253</v>
      </c>
      <c r="C7340" s="5" t="s">
        <v>2273</v>
      </c>
      <c r="D7340" s="33" t="s">
        <v>7061</v>
      </c>
      <c r="E7340" s="33" t="s">
        <v>395</v>
      </c>
      <c r="F7340" s="7">
        <v>0</v>
      </c>
      <c r="G7340" s="3">
        <v>8.8000000000000007</v>
      </c>
      <c r="H7340" s="6">
        <v>50900</v>
      </c>
    </row>
    <row r="7341" spans="1:8" x14ac:dyDescent="0.2">
      <c r="A7341" s="45"/>
      <c r="B7341" s="5"/>
      <c r="C7341" s="5"/>
      <c r="D7341" s="33"/>
      <c r="E7341" s="33" t="s">
        <v>396</v>
      </c>
      <c r="F7341" s="7">
        <v>0</v>
      </c>
      <c r="G7341" s="3">
        <v>38.700000000000003</v>
      </c>
      <c r="H7341" s="6">
        <v>21700</v>
      </c>
    </row>
    <row r="7342" spans="1:8" x14ac:dyDescent="0.2">
      <c r="A7342" s="45"/>
      <c r="B7342" s="51" t="s">
        <v>12438</v>
      </c>
      <c r="C7342" s="51"/>
      <c r="D7342" s="51"/>
      <c r="E7342" s="51"/>
      <c r="F7342" s="38">
        <v>0</v>
      </c>
      <c r="G7342" s="39">
        <v>47.5</v>
      </c>
      <c r="H7342" s="40">
        <v>72600</v>
      </c>
    </row>
    <row r="7343" spans="1:8" x14ac:dyDescent="0.2">
      <c r="A7343" s="45"/>
      <c r="B7343" s="5"/>
      <c r="C7343" s="5"/>
      <c r="D7343" s="5"/>
      <c r="E7343" s="5"/>
      <c r="F7343" s="7"/>
      <c r="G7343" s="3"/>
      <c r="H7343" s="6"/>
    </row>
    <row r="7344" spans="1:8" x14ac:dyDescent="0.2">
      <c r="A7344" s="45"/>
      <c r="B7344" s="5" t="s">
        <v>10254</v>
      </c>
      <c r="C7344" s="5" t="s">
        <v>2395</v>
      </c>
      <c r="D7344" s="33" t="s">
        <v>7061</v>
      </c>
      <c r="E7344" s="33" t="s">
        <v>395</v>
      </c>
      <c r="F7344" s="7">
        <v>0</v>
      </c>
      <c r="G7344" s="3">
        <v>51.5</v>
      </c>
      <c r="H7344" s="6">
        <v>297900</v>
      </c>
    </row>
    <row r="7345" spans="1:8" x14ac:dyDescent="0.2">
      <c r="A7345" s="45"/>
      <c r="B7345" s="5"/>
      <c r="C7345" s="5"/>
      <c r="D7345" s="33"/>
      <c r="E7345" s="33" t="s">
        <v>396</v>
      </c>
      <c r="F7345" s="7">
        <v>0</v>
      </c>
      <c r="G7345" s="3">
        <v>111.5</v>
      </c>
      <c r="H7345" s="6">
        <v>62400</v>
      </c>
    </row>
    <row r="7346" spans="1:8" x14ac:dyDescent="0.2">
      <c r="A7346" s="45"/>
      <c r="B7346" s="51" t="s">
        <v>12439</v>
      </c>
      <c r="C7346" s="51"/>
      <c r="D7346" s="51"/>
      <c r="E7346" s="51"/>
      <c r="F7346" s="38">
        <v>0</v>
      </c>
      <c r="G7346" s="39">
        <v>163</v>
      </c>
      <c r="H7346" s="40">
        <v>360300</v>
      </c>
    </row>
    <row r="7347" spans="1:8" x14ac:dyDescent="0.2">
      <c r="A7347" s="45"/>
      <c r="B7347" s="5"/>
      <c r="C7347" s="5"/>
      <c r="D7347" s="5"/>
      <c r="E7347" s="5"/>
      <c r="F7347" s="7"/>
      <c r="G7347" s="3"/>
      <c r="H7347" s="6"/>
    </row>
    <row r="7348" spans="1:8" x14ac:dyDescent="0.2">
      <c r="A7348" s="45"/>
      <c r="B7348" s="5" t="s">
        <v>10255</v>
      </c>
      <c r="C7348" s="5" t="s">
        <v>2396</v>
      </c>
      <c r="D7348" s="33" t="s">
        <v>7061</v>
      </c>
      <c r="E7348" s="33" t="s">
        <v>395</v>
      </c>
      <c r="F7348" s="7">
        <v>0</v>
      </c>
      <c r="G7348" s="3">
        <v>34.5</v>
      </c>
      <c r="H7348" s="6">
        <v>199600</v>
      </c>
    </row>
    <row r="7349" spans="1:8" x14ac:dyDescent="0.2">
      <c r="A7349" s="45"/>
      <c r="B7349" s="51" t="s">
        <v>12440</v>
      </c>
      <c r="C7349" s="51"/>
      <c r="D7349" s="51"/>
      <c r="E7349" s="51"/>
      <c r="F7349" s="38">
        <v>0</v>
      </c>
      <c r="G7349" s="39">
        <v>34.5</v>
      </c>
      <c r="H7349" s="40">
        <v>199600</v>
      </c>
    </row>
    <row r="7350" spans="1:8" x14ac:dyDescent="0.2">
      <c r="A7350" s="45"/>
      <c r="B7350" s="5"/>
      <c r="C7350" s="5"/>
      <c r="D7350" s="5"/>
      <c r="E7350" s="5"/>
      <c r="F7350" s="7"/>
      <c r="G7350" s="3"/>
      <c r="H7350" s="6"/>
    </row>
    <row r="7351" spans="1:8" ht="15" x14ac:dyDescent="0.25">
      <c r="A7351" s="55" t="s">
        <v>5464</v>
      </c>
      <c r="B7351" s="50"/>
      <c r="C7351" s="50"/>
      <c r="D7351" s="50"/>
      <c r="E7351" s="50"/>
      <c r="F7351" s="47">
        <v>1</v>
      </c>
      <c r="G7351" s="48">
        <v>477.18</v>
      </c>
      <c r="H7351" s="49">
        <v>1855300</v>
      </c>
    </row>
    <row r="7352" spans="1:8" x14ac:dyDescent="0.2">
      <c r="A7352" s="4"/>
      <c r="B7352" s="5"/>
      <c r="C7352" s="5"/>
      <c r="D7352" s="5"/>
      <c r="E7352" s="5"/>
      <c r="F7352" s="7"/>
      <c r="G7352" s="3"/>
      <c r="H7352" s="6"/>
    </row>
    <row r="7353" spans="1:8" x14ac:dyDescent="0.2">
      <c r="A7353" s="45" t="s">
        <v>7136</v>
      </c>
      <c r="B7353" s="5" t="s">
        <v>10256</v>
      </c>
      <c r="C7353" s="5" t="s">
        <v>2397</v>
      </c>
      <c r="D7353" s="33" t="s">
        <v>7061</v>
      </c>
      <c r="E7353" s="33" t="s">
        <v>395</v>
      </c>
      <c r="F7353" s="7">
        <v>0</v>
      </c>
      <c r="G7353" s="3">
        <v>2.7</v>
      </c>
      <c r="H7353" s="6">
        <v>16700</v>
      </c>
    </row>
    <row r="7354" spans="1:8" x14ac:dyDescent="0.2">
      <c r="A7354" s="45"/>
      <c r="B7354" s="5"/>
      <c r="C7354" s="5"/>
      <c r="D7354" s="33"/>
      <c r="E7354" s="33" t="s">
        <v>396</v>
      </c>
      <c r="F7354" s="7">
        <v>0</v>
      </c>
      <c r="G7354" s="3">
        <v>7.92</v>
      </c>
      <c r="H7354" s="6">
        <v>4800</v>
      </c>
    </row>
    <row r="7355" spans="1:8" x14ac:dyDescent="0.2">
      <c r="A7355" s="45"/>
      <c r="B7355" s="51" t="s">
        <v>12441</v>
      </c>
      <c r="C7355" s="51"/>
      <c r="D7355" s="51"/>
      <c r="E7355" s="51"/>
      <c r="F7355" s="38">
        <v>0</v>
      </c>
      <c r="G7355" s="39">
        <v>10.620000000000001</v>
      </c>
      <c r="H7355" s="40">
        <v>21500</v>
      </c>
    </row>
    <row r="7356" spans="1:8" x14ac:dyDescent="0.2">
      <c r="A7356" s="45"/>
      <c r="B7356" s="5"/>
      <c r="C7356" s="5"/>
      <c r="D7356" s="5"/>
      <c r="E7356" s="5"/>
      <c r="F7356" s="7"/>
      <c r="G7356" s="3"/>
      <c r="H7356" s="6"/>
    </row>
    <row r="7357" spans="1:8" ht="15" x14ac:dyDescent="0.25">
      <c r="A7357" s="55" t="s">
        <v>8699</v>
      </c>
      <c r="B7357" s="50"/>
      <c r="C7357" s="50"/>
      <c r="D7357" s="50"/>
      <c r="E7357" s="50"/>
      <c r="F7357" s="47">
        <v>0</v>
      </c>
      <c r="G7357" s="48">
        <v>10.620000000000001</v>
      </c>
      <c r="H7357" s="49">
        <v>21500</v>
      </c>
    </row>
    <row r="7358" spans="1:8" x14ac:dyDescent="0.2">
      <c r="A7358" s="4"/>
      <c r="B7358" s="5"/>
      <c r="C7358" s="5"/>
      <c r="D7358" s="5"/>
      <c r="E7358" s="5"/>
      <c r="F7358" s="7"/>
      <c r="G7358" s="3"/>
      <c r="H7358" s="6"/>
    </row>
    <row r="7359" spans="1:8" x14ac:dyDescent="0.2">
      <c r="A7359" s="45" t="s">
        <v>676</v>
      </c>
      <c r="B7359" s="5" t="s">
        <v>10257</v>
      </c>
      <c r="C7359" s="5" t="s">
        <v>2398</v>
      </c>
      <c r="D7359" s="33" t="s">
        <v>7061</v>
      </c>
      <c r="E7359" s="33" t="s">
        <v>395</v>
      </c>
      <c r="F7359" s="7">
        <v>0</v>
      </c>
      <c r="G7359" s="3">
        <v>0.5</v>
      </c>
      <c r="H7359" s="6">
        <v>3400</v>
      </c>
    </row>
    <row r="7360" spans="1:8" x14ac:dyDescent="0.2">
      <c r="A7360" s="45"/>
      <c r="B7360" s="51" t="s">
        <v>12442</v>
      </c>
      <c r="C7360" s="51"/>
      <c r="D7360" s="51"/>
      <c r="E7360" s="51"/>
      <c r="F7360" s="38">
        <v>0</v>
      </c>
      <c r="G7360" s="39">
        <v>0.5</v>
      </c>
      <c r="H7360" s="40">
        <v>3400</v>
      </c>
    </row>
    <row r="7361" spans="1:8" x14ac:dyDescent="0.2">
      <c r="A7361" s="45"/>
      <c r="B7361" s="5"/>
      <c r="C7361" s="5"/>
      <c r="D7361" s="5"/>
      <c r="E7361" s="5"/>
      <c r="F7361" s="7"/>
      <c r="G7361" s="3"/>
      <c r="H7361" s="6"/>
    </row>
    <row r="7362" spans="1:8" ht="15" x14ac:dyDescent="0.25">
      <c r="A7362" s="55" t="s">
        <v>5465</v>
      </c>
      <c r="B7362" s="50"/>
      <c r="C7362" s="50"/>
      <c r="D7362" s="50"/>
      <c r="E7362" s="50"/>
      <c r="F7362" s="47">
        <v>0</v>
      </c>
      <c r="G7362" s="48">
        <v>0.5</v>
      </c>
      <c r="H7362" s="49">
        <v>3400</v>
      </c>
    </row>
    <row r="7363" spans="1:8" x14ac:dyDescent="0.2">
      <c r="A7363" s="4"/>
      <c r="B7363" s="5"/>
      <c r="C7363" s="5"/>
      <c r="D7363" s="5"/>
      <c r="E7363" s="5"/>
      <c r="F7363" s="7"/>
      <c r="G7363" s="3"/>
      <c r="H7363" s="6"/>
    </row>
    <row r="7364" spans="1:8" x14ac:dyDescent="0.2">
      <c r="A7364" s="45" t="s">
        <v>677</v>
      </c>
      <c r="B7364" s="5" t="s">
        <v>10258</v>
      </c>
      <c r="C7364" s="5" t="s">
        <v>2399</v>
      </c>
      <c r="D7364" s="33" t="s">
        <v>7058</v>
      </c>
      <c r="E7364" s="33" t="s">
        <v>394</v>
      </c>
      <c r="F7364" s="7">
        <v>2</v>
      </c>
      <c r="G7364" s="3">
        <v>0.92</v>
      </c>
      <c r="H7364" s="6">
        <v>527400</v>
      </c>
    </row>
    <row r="7365" spans="1:8" x14ac:dyDescent="0.2">
      <c r="A7365" s="45"/>
      <c r="B7365" s="5"/>
      <c r="C7365" s="5"/>
      <c r="D7365" s="33"/>
      <c r="E7365" s="33" t="s">
        <v>395</v>
      </c>
      <c r="F7365" s="7">
        <v>0</v>
      </c>
      <c r="G7365" s="3">
        <v>30.56</v>
      </c>
      <c r="H7365" s="6">
        <v>388100</v>
      </c>
    </row>
    <row r="7366" spans="1:8" x14ac:dyDescent="0.2">
      <c r="A7366" s="45"/>
      <c r="B7366" s="5"/>
      <c r="C7366" s="5"/>
      <c r="D7366" s="33"/>
      <c r="E7366" s="33" t="s">
        <v>396</v>
      </c>
      <c r="F7366" s="7">
        <v>0</v>
      </c>
      <c r="G7366" s="3">
        <v>15</v>
      </c>
      <c r="H7366" s="6">
        <v>19500</v>
      </c>
    </row>
    <row r="7367" spans="1:8" x14ac:dyDescent="0.2">
      <c r="A7367" s="45"/>
      <c r="B7367" s="51" t="s">
        <v>12443</v>
      </c>
      <c r="C7367" s="51"/>
      <c r="D7367" s="51"/>
      <c r="E7367" s="51"/>
      <c r="F7367" s="38">
        <v>2</v>
      </c>
      <c r="G7367" s="39">
        <v>46.480000000000004</v>
      </c>
      <c r="H7367" s="40">
        <v>935000</v>
      </c>
    </row>
    <row r="7368" spans="1:8" x14ac:dyDescent="0.2">
      <c r="A7368" s="45"/>
      <c r="B7368" s="5"/>
      <c r="C7368" s="5"/>
      <c r="D7368" s="5"/>
      <c r="E7368" s="5"/>
      <c r="F7368" s="7"/>
      <c r="G7368" s="3"/>
      <c r="H7368" s="6"/>
    </row>
    <row r="7369" spans="1:8" x14ac:dyDescent="0.2">
      <c r="A7369" s="45"/>
      <c r="B7369" s="5" t="s">
        <v>10259</v>
      </c>
      <c r="C7369" s="5" t="s">
        <v>2400</v>
      </c>
      <c r="D7369" s="33" t="s">
        <v>7058</v>
      </c>
      <c r="E7369" s="33" t="s">
        <v>394</v>
      </c>
      <c r="F7369" s="7">
        <v>1</v>
      </c>
      <c r="G7369" s="3">
        <v>0.46</v>
      </c>
      <c r="H7369" s="6">
        <v>263700</v>
      </c>
    </row>
    <row r="7370" spans="1:8" x14ac:dyDescent="0.2">
      <c r="A7370" s="45"/>
      <c r="B7370" s="5"/>
      <c r="C7370" s="5"/>
      <c r="D7370" s="33"/>
      <c r="E7370" s="33" t="s">
        <v>395</v>
      </c>
      <c r="F7370" s="7">
        <v>0</v>
      </c>
      <c r="G7370" s="3">
        <v>1.05</v>
      </c>
      <c r="H7370" s="6">
        <v>13300</v>
      </c>
    </row>
    <row r="7371" spans="1:8" x14ac:dyDescent="0.2">
      <c r="A7371" s="45"/>
      <c r="B7371" s="51" t="s">
        <v>12444</v>
      </c>
      <c r="C7371" s="51"/>
      <c r="D7371" s="51"/>
      <c r="E7371" s="51"/>
      <c r="F7371" s="38">
        <v>1</v>
      </c>
      <c r="G7371" s="39">
        <v>1.51</v>
      </c>
      <c r="H7371" s="40">
        <v>277000</v>
      </c>
    </row>
    <row r="7372" spans="1:8" x14ac:dyDescent="0.2">
      <c r="A7372" s="45"/>
      <c r="B7372" s="5"/>
      <c r="C7372" s="5"/>
      <c r="D7372" s="5"/>
      <c r="E7372" s="5"/>
      <c r="F7372" s="7"/>
      <c r="G7372" s="3"/>
      <c r="H7372" s="6"/>
    </row>
    <row r="7373" spans="1:8" x14ac:dyDescent="0.2">
      <c r="A7373" s="45"/>
      <c r="B7373" s="5" t="s">
        <v>10260</v>
      </c>
      <c r="C7373" s="5" t="s">
        <v>8098</v>
      </c>
      <c r="D7373" s="33" t="s">
        <v>7058</v>
      </c>
      <c r="E7373" s="33" t="s">
        <v>394</v>
      </c>
      <c r="F7373" s="7">
        <v>1</v>
      </c>
      <c r="G7373" s="3">
        <v>0.92</v>
      </c>
      <c r="H7373" s="6">
        <v>274800</v>
      </c>
    </row>
    <row r="7374" spans="1:8" x14ac:dyDescent="0.2">
      <c r="A7374" s="45"/>
      <c r="B7374" s="5"/>
      <c r="C7374" s="5"/>
      <c r="D7374" s="33"/>
      <c r="E7374" s="33" t="s">
        <v>395</v>
      </c>
      <c r="F7374" s="7">
        <v>0</v>
      </c>
      <c r="G7374" s="3">
        <v>4.2300000000000004</v>
      </c>
      <c r="H7374" s="6">
        <v>53700</v>
      </c>
    </row>
    <row r="7375" spans="1:8" x14ac:dyDescent="0.2">
      <c r="A7375" s="45"/>
      <c r="B7375" s="51" t="s">
        <v>12445</v>
      </c>
      <c r="C7375" s="51"/>
      <c r="D7375" s="51"/>
      <c r="E7375" s="51"/>
      <c r="F7375" s="38">
        <v>1</v>
      </c>
      <c r="G7375" s="39">
        <v>5.15</v>
      </c>
      <c r="H7375" s="40">
        <v>328500</v>
      </c>
    </row>
    <row r="7376" spans="1:8" x14ac:dyDescent="0.2">
      <c r="A7376" s="45"/>
      <c r="B7376" s="5"/>
      <c r="C7376" s="5"/>
      <c r="D7376" s="5"/>
      <c r="E7376" s="5"/>
      <c r="F7376" s="7"/>
      <c r="G7376" s="3"/>
      <c r="H7376" s="6"/>
    </row>
    <row r="7377" spans="1:8" ht="15" x14ac:dyDescent="0.25">
      <c r="A7377" s="55" t="s">
        <v>5466</v>
      </c>
      <c r="B7377" s="50"/>
      <c r="C7377" s="50"/>
      <c r="D7377" s="50"/>
      <c r="E7377" s="50"/>
      <c r="F7377" s="47">
        <v>4</v>
      </c>
      <c r="G7377" s="48">
        <v>53.14</v>
      </c>
      <c r="H7377" s="49">
        <v>1540500</v>
      </c>
    </row>
    <row r="7378" spans="1:8" x14ac:dyDescent="0.2">
      <c r="A7378" s="4"/>
      <c r="B7378" s="5"/>
      <c r="C7378" s="5"/>
      <c r="D7378" s="5"/>
      <c r="E7378" s="5"/>
      <c r="F7378" s="7"/>
      <c r="G7378" s="3"/>
      <c r="H7378" s="6"/>
    </row>
    <row r="7379" spans="1:8" x14ac:dyDescent="0.2">
      <c r="A7379" s="45" t="s">
        <v>678</v>
      </c>
      <c r="B7379" s="5" t="s">
        <v>10261</v>
      </c>
      <c r="C7379" s="5" t="s">
        <v>2401</v>
      </c>
      <c r="D7379" s="33" t="s">
        <v>7061</v>
      </c>
      <c r="E7379" s="33" t="s">
        <v>395</v>
      </c>
      <c r="F7379" s="7">
        <v>0</v>
      </c>
      <c r="G7379" s="3">
        <v>29</v>
      </c>
      <c r="H7379" s="6">
        <v>368300</v>
      </c>
    </row>
    <row r="7380" spans="1:8" x14ac:dyDescent="0.2">
      <c r="A7380" s="45"/>
      <c r="B7380" s="51" t="s">
        <v>12446</v>
      </c>
      <c r="C7380" s="51"/>
      <c r="D7380" s="51"/>
      <c r="E7380" s="51"/>
      <c r="F7380" s="38">
        <v>0</v>
      </c>
      <c r="G7380" s="39">
        <v>29</v>
      </c>
      <c r="H7380" s="40">
        <v>368300</v>
      </c>
    </row>
    <row r="7381" spans="1:8" x14ac:dyDescent="0.2">
      <c r="A7381" s="45"/>
      <c r="B7381" s="5"/>
      <c r="C7381" s="5"/>
      <c r="D7381" s="5"/>
      <c r="E7381" s="5"/>
      <c r="F7381" s="7"/>
      <c r="G7381" s="3"/>
      <c r="H7381" s="6"/>
    </row>
    <row r="7382" spans="1:8" ht="15" x14ac:dyDescent="0.25">
      <c r="A7382" s="55" t="s">
        <v>5467</v>
      </c>
      <c r="B7382" s="50"/>
      <c r="C7382" s="50"/>
      <c r="D7382" s="50"/>
      <c r="E7382" s="50"/>
      <c r="F7382" s="47">
        <v>0</v>
      </c>
      <c r="G7382" s="48">
        <v>29</v>
      </c>
      <c r="H7382" s="49">
        <v>368300</v>
      </c>
    </row>
    <row r="7383" spans="1:8" x14ac:dyDescent="0.2">
      <c r="A7383" s="4"/>
      <c r="B7383" s="5"/>
      <c r="C7383" s="5"/>
      <c r="D7383" s="5"/>
      <c r="E7383" s="5"/>
      <c r="F7383" s="7"/>
      <c r="G7383" s="3"/>
      <c r="H7383" s="6"/>
    </row>
    <row r="7384" spans="1:8" x14ac:dyDescent="0.2">
      <c r="A7384" s="45" t="s">
        <v>2903</v>
      </c>
      <c r="B7384" s="5" t="s">
        <v>10262</v>
      </c>
      <c r="C7384" s="5" t="s">
        <v>2402</v>
      </c>
      <c r="D7384" s="33" t="s">
        <v>7061</v>
      </c>
      <c r="E7384" s="33" t="s">
        <v>394</v>
      </c>
      <c r="F7384" s="7">
        <v>2</v>
      </c>
      <c r="G7384" s="3">
        <v>8</v>
      </c>
      <c r="H7384" s="6">
        <v>85600</v>
      </c>
    </row>
    <row r="7385" spans="1:8" x14ac:dyDescent="0.2">
      <c r="A7385" s="45"/>
      <c r="B7385" s="5"/>
      <c r="C7385" s="5"/>
      <c r="D7385" s="33"/>
      <c r="E7385" s="33" t="s">
        <v>395</v>
      </c>
      <c r="F7385" s="7">
        <v>0</v>
      </c>
      <c r="G7385" s="3">
        <v>26.6</v>
      </c>
      <c r="H7385" s="6">
        <v>29300</v>
      </c>
    </row>
    <row r="7386" spans="1:8" x14ac:dyDescent="0.2">
      <c r="A7386" s="45"/>
      <c r="B7386" s="5"/>
      <c r="C7386" s="5"/>
      <c r="D7386" s="33"/>
      <c r="E7386" s="33" t="s">
        <v>396</v>
      </c>
      <c r="F7386" s="7">
        <v>0</v>
      </c>
      <c r="G7386" s="3">
        <v>1.8</v>
      </c>
      <c r="H7386" s="6">
        <v>900</v>
      </c>
    </row>
    <row r="7387" spans="1:8" x14ac:dyDescent="0.2">
      <c r="A7387" s="45"/>
      <c r="B7387" s="51" t="s">
        <v>12447</v>
      </c>
      <c r="C7387" s="51"/>
      <c r="D7387" s="51"/>
      <c r="E7387" s="51"/>
      <c r="F7387" s="38">
        <v>2</v>
      </c>
      <c r="G7387" s="39">
        <v>36.4</v>
      </c>
      <c r="H7387" s="40">
        <v>115800</v>
      </c>
    </row>
    <row r="7388" spans="1:8" x14ac:dyDescent="0.2">
      <c r="A7388" s="45"/>
      <c r="B7388" s="5"/>
      <c r="C7388" s="5"/>
      <c r="D7388" s="5"/>
      <c r="E7388" s="5"/>
      <c r="F7388" s="7"/>
      <c r="G7388" s="3"/>
      <c r="H7388" s="6"/>
    </row>
    <row r="7389" spans="1:8" ht="15" x14ac:dyDescent="0.25">
      <c r="A7389" s="55" t="s">
        <v>5768</v>
      </c>
      <c r="B7389" s="50"/>
      <c r="C7389" s="50"/>
      <c r="D7389" s="50"/>
      <c r="E7389" s="50"/>
      <c r="F7389" s="47">
        <v>2</v>
      </c>
      <c r="G7389" s="48">
        <v>36.4</v>
      </c>
      <c r="H7389" s="49">
        <v>115800</v>
      </c>
    </row>
    <row r="7390" spans="1:8" x14ac:dyDescent="0.2">
      <c r="A7390" s="4"/>
      <c r="B7390" s="5"/>
      <c r="C7390" s="5"/>
      <c r="D7390" s="5"/>
      <c r="E7390" s="5"/>
      <c r="F7390" s="7"/>
      <c r="G7390" s="3"/>
      <c r="H7390" s="6"/>
    </row>
    <row r="7391" spans="1:8" x14ac:dyDescent="0.2">
      <c r="A7391" s="45" t="s">
        <v>679</v>
      </c>
      <c r="B7391" s="5" t="s">
        <v>10263</v>
      </c>
      <c r="C7391" s="5" t="s">
        <v>2403</v>
      </c>
      <c r="D7391" s="33" t="s">
        <v>7058</v>
      </c>
      <c r="E7391" s="33" t="s">
        <v>394</v>
      </c>
      <c r="F7391" s="7">
        <v>10</v>
      </c>
      <c r="G7391" s="3">
        <v>40</v>
      </c>
      <c r="H7391" s="6">
        <v>428000</v>
      </c>
    </row>
    <row r="7392" spans="1:8" x14ac:dyDescent="0.2">
      <c r="A7392" s="45"/>
      <c r="B7392" s="5"/>
      <c r="C7392" s="5"/>
      <c r="D7392" s="33"/>
      <c r="E7392" s="33" t="s">
        <v>395</v>
      </c>
      <c r="F7392" s="7">
        <v>0</v>
      </c>
      <c r="G7392" s="3">
        <v>81.3</v>
      </c>
      <c r="H7392" s="6">
        <v>79600</v>
      </c>
    </row>
    <row r="7393" spans="1:8" x14ac:dyDescent="0.2">
      <c r="A7393" s="45"/>
      <c r="B7393" s="51" t="s">
        <v>12448</v>
      </c>
      <c r="C7393" s="51"/>
      <c r="D7393" s="51"/>
      <c r="E7393" s="51"/>
      <c r="F7393" s="38">
        <v>10</v>
      </c>
      <c r="G7393" s="39">
        <v>121.3</v>
      </c>
      <c r="H7393" s="40">
        <v>507600</v>
      </c>
    </row>
    <row r="7394" spans="1:8" x14ac:dyDescent="0.2">
      <c r="A7394" s="45"/>
      <c r="B7394" s="5"/>
      <c r="C7394" s="5"/>
      <c r="D7394" s="5"/>
      <c r="E7394" s="5"/>
      <c r="F7394" s="7"/>
      <c r="G7394" s="3"/>
      <c r="H7394" s="6"/>
    </row>
    <row r="7395" spans="1:8" x14ac:dyDescent="0.2">
      <c r="A7395" s="45"/>
      <c r="B7395" s="5" t="s">
        <v>10264</v>
      </c>
      <c r="C7395" s="5" t="s">
        <v>2404</v>
      </c>
      <c r="D7395" s="33" t="s">
        <v>7058</v>
      </c>
      <c r="E7395" s="33" t="s">
        <v>395</v>
      </c>
      <c r="F7395" s="7">
        <v>0</v>
      </c>
      <c r="G7395" s="3">
        <v>136.08000000000001</v>
      </c>
      <c r="H7395" s="6">
        <v>133200</v>
      </c>
    </row>
    <row r="7396" spans="1:8" x14ac:dyDescent="0.2">
      <c r="A7396" s="45"/>
      <c r="B7396" s="51" t="s">
        <v>12449</v>
      </c>
      <c r="C7396" s="51"/>
      <c r="D7396" s="51"/>
      <c r="E7396" s="51"/>
      <c r="F7396" s="38">
        <v>0</v>
      </c>
      <c r="G7396" s="39">
        <v>136.08000000000001</v>
      </c>
      <c r="H7396" s="40">
        <v>133200</v>
      </c>
    </row>
    <row r="7397" spans="1:8" x14ac:dyDescent="0.2">
      <c r="A7397" s="45"/>
      <c r="B7397" s="5"/>
      <c r="C7397" s="5"/>
      <c r="D7397" s="5"/>
      <c r="E7397" s="5"/>
      <c r="F7397" s="7"/>
      <c r="G7397" s="3"/>
      <c r="H7397" s="6"/>
    </row>
    <row r="7398" spans="1:8" ht="15" x14ac:dyDescent="0.25">
      <c r="A7398" s="55" t="s">
        <v>5468</v>
      </c>
      <c r="B7398" s="50"/>
      <c r="C7398" s="50"/>
      <c r="D7398" s="50"/>
      <c r="E7398" s="50"/>
      <c r="F7398" s="47">
        <v>10</v>
      </c>
      <c r="G7398" s="48">
        <v>257.38</v>
      </c>
      <c r="H7398" s="49">
        <v>640800</v>
      </c>
    </row>
    <row r="7399" spans="1:8" x14ac:dyDescent="0.2">
      <c r="A7399" s="4"/>
      <c r="B7399" s="5"/>
      <c r="C7399" s="5"/>
      <c r="D7399" s="5"/>
      <c r="E7399" s="5"/>
      <c r="F7399" s="7"/>
      <c r="G7399" s="3"/>
      <c r="H7399" s="6"/>
    </row>
    <row r="7400" spans="1:8" x14ac:dyDescent="0.2">
      <c r="A7400" s="45" t="s">
        <v>680</v>
      </c>
      <c r="B7400" s="5" t="s">
        <v>10265</v>
      </c>
      <c r="C7400" s="5" t="s">
        <v>2405</v>
      </c>
      <c r="D7400" s="33" t="s">
        <v>7058</v>
      </c>
      <c r="E7400" s="33" t="s">
        <v>394</v>
      </c>
      <c r="F7400" s="7">
        <v>12</v>
      </c>
      <c r="G7400" s="3">
        <v>16.53</v>
      </c>
      <c r="H7400" s="6">
        <v>2203200</v>
      </c>
    </row>
    <row r="7401" spans="1:8" x14ac:dyDescent="0.2">
      <c r="A7401" s="45"/>
      <c r="B7401" s="5"/>
      <c r="C7401" s="5"/>
      <c r="D7401" s="33"/>
      <c r="E7401" s="33" t="s">
        <v>395</v>
      </c>
      <c r="F7401" s="7">
        <v>0</v>
      </c>
      <c r="G7401" s="3">
        <v>114</v>
      </c>
      <c r="H7401" s="6">
        <v>852900</v>
      </c>
    </row>
    <row r="7402" spans="1:8" x14ac:dyDescent="0.2">
      <c r="A7402" s="45"/>
      <c r="B7402" s="5"/>
      <c r="C7402" s="5"/>
      <c r="D7402" s="33"/>
      <c r="E7402" s="33" t="s">
        <v>396</v>
      </c>
      <c r="F7402" s="7">
        <v>0</v>
      </c>
      <c r="G7402" s="3">
        <v>277.97000000000003</v>
      </c>
      <c r="H7402" s="6">
        <v>210600</v>
      </c>
    </row>
    <row r="7403" spans="1:8" x14ac:dyDescent="0.2">
      <c r="A7403" s="45"/>
      <c r="B7403" s="51" t="s">
        <v>12450</v>
      </c>
      <c r="C7403" s="51"/>
      <c r="D7403" s="51"/>
      <c r="E7403" s="51"/>
      <c r="F7403" s="38">
        <v>12</v>
      </c>
      <c r="G7403" s="39">
        <v>408.5</v>
      </c>
      <c r="H7403" s="40">
        <v>3266700</v>
      </c>
    </row>
    <row r="7404" spans="1:8" x14ac:dyDescent="0.2">
      <c r="A7404" s="45"/>
      <c r="B7404" s="5"/>
      <c r="C7404" s="5"/>
      <c r="D7404" s="5"/>
      <c r="E7404" s="5"/>
      <c r="F7404" s="7"/>
      <c r="G7404" s="3"/>
      <c r="H7404" s="6"/>
    </row>
    <row r="7405" spans="1:8" ht="15" x14ac:dyDescent="0.25">
      <c r="A7405" s="55" t="s">
        <v>5469</v>
      </c>
      <c r="B7405" s="50"/>
      <c r="C7405" s="50"/>
      <c r="D7405" s="50"/>
      <c r="E7405" s="50"/>
      <c r="F7405" s="47">
        <v>12</v>
      </c>
      <c r="G7405" s="48">
        <v>408.5</v>
      </c>
      <c r="H7405" s="49">
        <v>3266700</v>
      </c>
    </row>
    <row r="7406" spans="1:8" x14ac:dyDescent="0.2">
      <c r="A7406" s="4"/>
      <c r="B7406" s="5"/>
      <c r="C7406" s="5"/>
      <c r="D7406" s="5"/>
      <c r="E7406" s="5"/>
      <c r="F7406" s="7"/>
      <c r="G7406" s="3"/>
      <c r="H7406" s="6"/>
    </row>
    <row r="7407" spans="1:8" x14ac:dyDescent="0.2">
      <c r="A7407" s="45" t="s">
        <v>681</v>
      </c>
      <c r="B7407" s="5" t="s">
        <v>10266</v>
      </c>
      <c r="C7407" s="5" t="s">
        <v>2406</v>
      </c>
      <c r="D7407" s="33" t="s">
        <v>7061</v>
      </c>
      <c r="E7407" s="33" t="s">
        <v>394</v>
      </c>
      <c r="F7407" s="7">
        <v>7</v>
      </c>
      <c r="G7407" s="3">
        <v>9.64</v>
      </c>
      <c r="H7407" s="6">
        <v>1285200</v>
      </c>
    </row>
    <row r="7408" spans="1:8" x14ac:dyDescent="0.2">
      <c r="A7408" s="45"/>
      <c r="B7408" s="5"/>
      <c r="C7408" s="5"/>
      <c r="D7408" s="33"/>
      <c r="E7408" s="33" t="s">
        <v>395</v>
      </c>
      <c r="F7408" s="7">
        <v>0</v>
      </c>
      <c r="G7408" s="3">
        <v>40</v>
      </c>
      <c r="H7408" s="6">
        <v>315700</v>
      </c>
    </row>
    <row r="7409" spans="1:8" x14ac:dyDescent="0.2">
      <c r="A7409" s="45"/>
      <c r="B7409" s="5"/>
      <c r="C7409" s="5"/>
      <c r="D7409" s="33"/>
      <c r="E7409" s="33" t="s">
        <v>396</v>
      </c>
      <c r="F7409" s="7">
        <v>0</v>
      </c>
      <c r="G7409" s="3">
        <v>22.36</v>
      </c>
      <c r="H7409" s="6">
        <v>17900</v>
      </c>
    </row>
    <row r="7410" spans="1:8" x14ac:dyDescent="0.2">
      <c r="A7410" s="45"/>
      <c r="B7410" s="51" t="s">
        <v>12451</v>
      </c>
      <c r="C7410" s="51"/>
      <c r="D7410" s="51"/>
      <c r="E7410" s="51"/>
      <c r="F7410" s="38">
        <v>7</v>
      </c>
      <c r="G7410" s="39">
        <v>72</v>
      </c>
      <c r="H7410" s="40">
        <v>1618800</v>
      </c>
    </row>
    <row r="7411" spans="1:8" x14ac:dyDescent="0.2">
      <c r="A7411" s="45"/>
      <c r="B7411" s="5"/>
      <c r="C7411" s="5"/>
      <c r="D7411" s="5"/>
      <c r="E7411" s="5"/>
      <c r="F7411" s="7"/>
      <c r="G7411" s="3"/>
      <c r="H7411" s="6"/>
    </row>
    <row r="7412" spans="1:8" x14ac:dyDescent="0.2">
      <c r="A7412" s="45"/>
      <c r="B7412" s="5" t="s">
        <v>10267</v>
      </c>
      <c r="C7412" s="5" t="s">
        <v>2407</v>
      </c>
      <c r="D7412" s="33" t="s">
        <v>7061</v>
      </c>
      <c r="E7412" s="33" t="s">
        <v>395</v>
      </c>
      <c r="F7412" s="7">
        <v>0</v>
      </c>
      <c r="G7412" s="3">
        <v>10</v>
      </c>
      <c r="H7412" s="6">
        <v>78900</v>
      </c>
    </row>
    <row r="7413" spans="1:8" x14ac:dyDescent="0.2">
      <c r="A7413" s="45"/>
      <c r="B7413" s="5"/>
      <c r="C7413" s="5"/>
      <c r="D7413" s="33"/>
      <c r="E7413" s="33" t="s">
        <v>396</v>
      </c>
      <c r="F7413" s="7">
        <v>0</v>
      </c>
      <c r="G7413" s="3">
        <v>14</v>
      </c>
      <c r="H7413" s="6">
        <v>11200</v>
      </c>
    </row>
    <row r="7414" spans="1:8" x14ac:dyDescent="0.2">
      <c r="A7414" s="45"/>
      <c r="B7414" s="51" t="s">
        <v>12452</v>
      </c>
      <c r="C7414" s="51"/>
      <c r="D7414" s="51"/>
      <c r="E7414" s="51"/>
      <c r="F7414" s="38">
        <v>0</v>
      </c>
      <c r="G7414" s="39">
        <v>24</v>
      </c>
      <c r="H7414" s="40">
        <v>90100</v>
      </c>
    </row>
    <row r="7415" spans="1:8" x14ac:dyDescent="0.2">
      <c r="A7415" s="45"/>
      <c r="B7415" s="5"/>
      <c r="C7415" s="5"/>
      <c r="D7415" s="5"/>
      <c r="E7415" s="5"/>
      <c r="F7415" s="7"/>
      <c r="G7415" s="3"/>
      <c r="H7415" s="6"/>
    </row>
    <row r="7416" spans="1:8" x14ac:dyDescent="0.2">
      <c r="A7416" s="45"/>
      <c r="B7416" s="5" t="s">
        <v>10268</v>
      </c>
      <c r="C7416" s="5" t="s">
        <v>2408</v>
      </c>
      <c r="D7416" s="33" t="s">
        <v>7061</v>
      </c>
      <c r="E7416" s="33" t="s">
        <v>396</v>
      </c>
      <c r="F7416" s="7">
        <v>0</v>
      </c>
      <c r="G7416" s="3">
        <v>12</v>
      </c>
      <c r="H7416" s="6">
        <v>9600</v>
      </c>
    </row>
    <row r="7417" spans="1:8" x14ac:dyDescent="0.2">
      <c r="A7417" s="45"/>
      <c r="B7417" s="51" t="s">
        <v>12453</v>
      </c>
      <c r="C7417" s="51"/>
      <c r="D7417" s="51"/>
      <c r="E7417" s="51"/>
      <c r="F7417" s="38">
        <v>0</v>
      </c>
      <c r="G7417" s="39">
        <v>12</v>
      </c>
      <c r="H7417" s="40">
        <v>9600</v>
      </c>
    </row>
    <row r="7418" spans="1:8" x14ac:dyDescent="0.2">
      <c r="A7418" s="45"/>
      <c r="B7418" s="5"/>
      <c r="C7418" s="5"/>
      <c r="D7418" s="5"/>
      <c r="E7418" s="5"/>
      <c r="F7418" s="7"/>
      <c r="G7418" s="3"/>
      <c r="H7418" s="6"/>
    </row>
    <row r="7419" spans="1:8" x14ac:dyDescent="0.2">
      <c r="A7419" s="45"/>
      <c r="B7419" s="5" t="s">
        <v>10269</v>
      </c>
      <c r="C7419" s="5" t="s">
        <v>6965</v>
      </c>
      <c r="D7419" s="33" t="s">
        <v>7072</v>
      </c>
      <c r="E7419" s="33" t="s">
        <v>395</v>
      </c>
      <c r="F7419" s="7">
        <v>0</v>
      </c>
      <c r="G7419" s="3">
        <v>8</v>
      </c>
      <c r="H7419" s="6">
        <v>63100</v>
      </c>
    </row>
    <row r="7420" spans="1:8" x14ac:dyDescent="0.2">
      <c r="A7420" s="45"/>
      <c r="B7420" s="51" t="s">
        <v>12454</v>
      </c>
      <c r="C7420" s="51"/>
      <c r="D7420" s="51"/>
      <c r="E7420" s="51"/>
      <c r="F7420" s="38">
        <v>0</v>
      </c>
      <c r="G7420" s="39">
        <v>8</v>
      </c>
      <c r="H7420" s="40">
        <v>63100</v>
      </c>
    </row>
    <row r="7421" spans="1:8" x14ac:dyDescent="0.2">
      <c r="A7421" s="45"/>
      <c r="B7421" s="5"/>
      <c r="C7421" s="5"/>
      <c r="D7421" s="5"/>
      <c r="E7421" s="5"/>
      <c r="F7421" s="7"/>
      <c r="G7421" s="3"/>
      <c r="H7421" s="6"/>
    </row>
    <row r="7422" spans="1:8" ht="15" x14ac:dyDescent="0.25">
      <c r="A7422" s="55" t="s">
        <v>5470</v>
      </c>
      <c r="B7422" s="50"/>
      <c r="C7422" s="50"/>
      <c r="D7422" s="50"/>
      <c r="E7422" s="50"/>
      <c r="F7422" s="47">
        <v>7</v>
      </c>
      <c r="G7422" s="48">
        <v>116</v>
      </c>
      <c r="H7422" s="49">
        <v>1781600</v>
      </c>
    </row>
    <row r="7423" spans="1:8" x14ac:dyDescent="0.2">
      <c r="A7423" s="4"/>
      <c r="B7423" s="5"/>
      <c r="C7423" s="5"/>
      <c r="D7423" s="5"/>
      <c r="E7423" s="5"/>
      <c r="F7423" s="7"/>
      <c r="G7423" s="3"/>
      <c r="H7423" s="6"/>
    </row>
    <row r="7424" spans="1:8" x14ac:dyDescent="0.2">
      <c r="A7424" s="45" t="s">
        <v>682</v>
      </c>
      <c r="B7424" s="5" t="s">
        <v>10270</v>
      </c>
      <c r="C7424" s="5" t="s">
        <v>2409</v>
      </c>
      <c r="D7424" s="33" t="s">
        <v>7061</v>
      </c>
      <c r="E7424" s="33" t="s">
        <v>394</v>
      </c>
      <c r="F7424" s="7">
        <v>1</v>
      </c>
      <c r="G7424" s="3">
        <v>1.38</v>
      </c>
      <c r="H7424" s="6">
        <v>183600</v>
      </c>
    </row>
    <row r="7425" spans="1:8" x14ac:dyDescent="0.2">
      <c r="A7425" s="45"/>
      <c r="B7425" s="5"/>
      <c r="C7425" s="5"/>
      <c r="D7425" s="33"/>
      <c r="E7425" s="33" t="s">
        <v>395</v>
      </c>
      <c r="F7425" s="7">
        <v>0</v>
      </c>
      <c r="G7425" s="3">
        <v>261</v>
      </c>
      <c r="H7425" s="6">
        <v>1884600</v>
      </c>
    </row>
    <row r="7426" spans="1:8" x14ac:dyDescent="0.2">
      <c r="A7426" s="45"/>
      <c r="B7426" s="5"/>
      <c r="C7426" s="5"/>
      <c r="D7426" s="33"/>
      <c r="E7426" s="33" t="s">
        <v>396</v>
      </c>
      <c r="F7426" s="7">
        <v>0</v>
      </c>
      <c r="G7426" s="3">
        <v>315.47000000000003</v>
      </c>
      <c r="H7426" s="6">
        <v>230700</v>
      </c>
    </row>
    <row r="7427" spans="1:8" x14ac:dyDescent="0.2">
      <c r="A7427" s="45"/>
      <c r="B7427" s="51" t="s">
        <v>12455</v>
      </c>
      <c r="C7427" s="51"/>
      <c r="D7427" s="51"/>
      <c r="E7427" s="51"/>
      <c r="F7427" s="38">
        <v>1</v>
      </c>
      <c r="G7427" s="39">
        <v>577.85</v>
      </c>
      <c r="H7427" s="40">
        <v>2298900</v>
      </c>
    </row>
    <row r="7428" spans="1:8" x14ac:dyDescent="0.2">
      <c r="A7428" s="45"/>
      <c r="B7428" s="5"/>
      <c r="C7428" s="5"/>
      <c r="D7428" s="5"/>
      <c r="E7428" s="5"/>
      <c r="F7428" s="7"/>
      <c r="G7428" s="3"/>
      <c r="H7428" s="6"/>
    </row>
    <row r="7429" spans="1:8" ht="15" x14ac:dyDescent="0.25">
      <c r="A7429" s="55" t="s">
        <v>5471</v>
      </c>
      <c r="B7429" s="50"/>
      <c r="C7429" s="50"/>
      <c r="D7429" s="50"/>
      <c r="E7429" s="50"/>
      <c r="F7429" s="47">
        <v>1</v>
      </c>
      <c r="G7429" s="48">
        <v>577.85</v>
      </c>
      <c r="H7429" s="49">
        <v>2298900</v>
      </c>
    </row>
    <row r="7430" spans="1:8" x14ac:dyDescent="0.2">
      <c r="A7430" s="4"/>
      <c r="B7430" s="5"/>
      <c r="C7430" s="5"/>
      <c r="D7430" s="5"/>
      <c r="E7430" s="5"/>
      <c r="F7430" s="7"/>
      <c r="G7430" s="3"/>
      <c r="H7430" s="6"/>
    </row>
    <row r="7431" spans="1:8" x14ac:dyDescent="0.2">
      <c r="A7431" s="45" t="s">
        <v>683</v>
      </c>
      <c r="B7431" s="5" t="s">
        <v>10271</v>
      </c>
      <c r="C7431" s="5" t="s">
        <v>2410</v>
      </c>
      <c r="D7431" s="33" t="s">
        <v>7058</v>
      </c>
      <c r="E7431" s="33" t="s">
        <v>394</v>
      </c>
      <c r="F7431" s="7">
        <v>4</v>
      </c>
      <c r="G7431" s="3">
        <v>2.75</v>
      </c>
      <c r="H7431" s="6">
        <v>687200</v>
      </c>
    </row>
    <row r="7432" spans="1:8" x14ac:dyDescent="0.2">
      <c r="A7432" s="45"/>
      <c r="B7432" s="5"/>
      <c r="C7432" s="5"/>
      <c r="D7432" s="33"/>
      <c r="E7432" s="33" t="s">
        <v>395</v>
      </c>
      <c r="F7432" s="7">
        <v>0</v>
      </c>
      <c r="G7432" s="3">
        <v>77.45</v>
      </c>
      <c r="H7432" s="6">
        <v>611900</v>
      </c>
    </row>
    <row r="7433" spans="1:8" x14ac:dyDescent="0.2">
      <c r="A7433" s="45"/>
      <c r="B7433" s="5"/>
      <c r="C7433" s="5"/>
      <c r="D7433" s="33"/>
      <c r="E7433" s="33" t="s">
        <v>396</v>
      </c>
      <c r="F7433" s="7">
        <v>0</v>
      </c>
      <c r="G7433" s="3">
        <v>10.17</v>
      </c>
      <c r="H7433" s="6">
        <v>8100</v>
      </c>
    </row>
    <row r="7434" spans="1:8" x14ac:dyDescent="0.2">
      <c r="A7434" s="45"/>
      <c r="B7434" s="51" t="s">
        <v>12456</v>
      </c>
      <c r="C7434" s="51"/>
      <c r="D7434" s="51"/>
      <c r="E7434" s="51"/>
      <c r="F7434" s="38">
        <v>4</v>
      </c>
      <c r="G7434" s="39">
        <v>90.37</v>
      </c>
      <c r="H7434" s="40">
        <v>1307200</v>
      </c>
    </row>
    <row r="7435" spans="1:8" x14ac:dyDescent="0.2">
      <c r="A7435" s="45"/>
      <c r="B7435" s="5"/>
      <c r="C7435" s="5"/>
      <c r="D7435" s="5"/>
      <c r="E7435" s="5"/>
      <c r="F7435" s="7"/>
      <c r="G7435" s="3"/>
      <c r="H7435" s="6"/>
    </row>
    <row r="7436" spans="1:8" ht="15" x14ac:dyDescent="0.25">
      <c r="A7436" s="55" t="s">
        <v>5472</v>
      </c>
      <c r="B7436" s="50"/>
      <c r="C7436" s="50"/>
      <c r="D7436" s="50"/>
      <c r="E7436" s="50"/>
      <c r="F7436" s="47">
        <v>4</v>
      </c>
      <c r="G7436" s="48">
        <v>90.37</v>
      </c>
      <c r="H7436" s="49">
        <v>1307200</v>
      </c>
    </row>
    <row r="7437" spans="1:8" x14ac:dyDescent="0.2">
      <c r="A7437" s="4"/>
      <c r="B7437" s="5"/>
      <c r="C7437" s="5"/>
      <c r="D7437" s="5"/>
      <c r="E7437" s="5"/>
      <c r="F7437" s="7"/>
      <c r="G7437" s="3"/>
      <c r="H7437" s="6"/>
    </row>
    <row r="7438" spans="1:8" x14ac:dyDescent="0.2">
      <c r="A7438" s="45" t="s">
        <v>2936</v>
      </c>
      <c r="B7438" s="5" t="s">
        <v>10272</v>
      </c>
      <c r="C7438" s="5" t="s">
        <v>2411</v>
      </c>
      <c r="D7438" s="33" t="s">
        <v>7061</v>
      </c>
      <c r="E7438" s="33" t="s">
        <v>396</v>
      </c>
      <c r="F7438" s="7">
        <v>0</v>
      </c>
      <c r="G7438" s="3">
        <v>5</v>
      </c>
      <c r="H7438" s="6">
        <v>4000</v>
      </c>
    </row>
    <row r="7439" spans="1:8" x14ac:dyDescent="0.2">
      <c r="A7439" s="45"/>
      <c r="B7439" s="51" t="s">
        <v>12457</v>
      </c>
      <c r="C7439" s="51"/>
      <c r="D7439" s="51"/>
      <c r="E7439" s="51"/>
      <c r="F7439" s="38">
        <v>0</v>
      </c>
      <c r="G7439" s="39">
        <v>5</v>
      </c>
      <c r="H7439" s="40">
        <v>4000</v>
      </c>
    </row>
    <row r="7440" spans="1:8" x14ac:dyDescent="0.2">
      <c r="A7440" s="45"/>
      <c r="B7440" s="5"/>
      <c r="C7440" s="5"/>
      <c r="D7440" s="5"/>
      <c r="E7440" s="5"/>
      <c r="F7440" s="7"/>
      <c r="G7440" s="3"/>
      <c r="H7440" s="6"/>
    </row>
    <row r="7441" spans="1:8" ht="15" x14ac:dyDescent="0.25">
      <c r="A7441" s="55" t="s">
        <v>5769</v>
      </c>
      <c r="B7441" s="50"/>
      <c r="C7441" s="50"/>
      <c r="D7441" s="50"/>
      <c r="E7441" s="50"/>
      <c r="F7441" s="47">
        <v>0</v>
      </c>
      <c r="G7441" s="48">
        <v>5</v>
      </c>
      <c r="H7441" s="49">
        <v>4000</v>
      </c>
    </row>
    <row r="7442" spans="1:8" x14ac:dyDescent="0.2">
      <c r="A7442" s="4"/>
      <c r="B7442" s="5"/>
      <c r="C7442" s="5"/>
      <c r="D7442" s="5"/>
      <c r="E7442" s="5"/>
      <c r="F7442" s="7"/>
      <c r="G7442" s="3"/>
      <c r="H7442" s="6"/>
    </row>
    <row r="7443" spans="1:8" x14ac:dyDescent="0.2">
      <c r="A7443" s="45" t="s">
        <v>684</v>
      </c>
      <c r="B7443" s="5" t="s">
        <v>10273</v>
      </c>
      <c r="C7443" s="5" t="s">
        <v>2412</v>
      </c>
      <c r="D7443" s="33" t="s">
        <v>7058</v>
      </c>
      <c r="E7443" s="33" t="s">
        <v>395</v>
      </c>
      <c r="F7443" s="7">
        <v>0</v>
      </c>
      <c r="G7443" s="3">
        <v>4</v>
      </c>
      <c r="H7443" s="6">
        <v>31600</v>
      </c>
    </row>
    <row r="7444" spans="1:8" x14ac:dyDescent="0.2">
      <c r="A7444" s="45"/>
      <c r="B7444" s="5"/>
      <c r="C7444" s="5"/>
      <c r="D7444" s="33"/>
      <c r="E7444" s="33" t="s">
        <v>396</v>
      </c>
      <c r="F7444" s="7">
        <v>0</v>
      </c>
      <c r="G7444" s="3">
        <v>4.55</v>
      </c>
      <c r="H7444" s="6">
        <v>3600</v>
      </c>
    </row>
    <row r="7445" spans="1:8" x14ac:dyDescent="0.2">
      <c r="A7445" s="45"/>
      <c r="B7445" s="51" t="s">
        <v>12458</v>
      </c>
      <c r="C7445" s="51"/>
      <c r="D7445" s="51"/>
      <c r="E7445" s="51"/>
      <c r="F7445" s="38">
        <v>0</v>
      </c>
      <c r="G7445" s="39">
        <v>8.5500000000000007</v>
      </c>
      <c r="H7445" s="40">
        <v>35200</v>
      </c>
    </row>
    <row r="7446" spans="1:8" x14ac:dyDescent="0.2">
      <c r="A7446" s="45"/>
      <c r="B7446" s="5"/>
      <c r="C7446" s="5"/>
      <c r="D7446" s="5"/>
      <c r="E7446" s="5"/>
      <c r="F7446" s="7"/>
      <c r="G7446" s="3"/>
      <c r="H7446" s="6"/>
    </row>
    <row r="7447" spans="1:8" ht="15" x14ac:dyDescent="0.25">
      <c r="A7447" s="55" t="s">
        <v>5473</v>
      </c>
      <c r="B7447" s="50"/>
      <c r="C7447" s="50"/>
      <c r="D7447" s="50"/>
      <c r="E7447" s="50"/>
      <c r="F7447" s="47">
        <v>0</v>
      </c>
      <c r="G7447" s="48">
        <v>8.5500000000000007</v>
      </c>
      <c r="H7447" s="49">
        <v>35200</v>
      </c>
    </row>
    <row r="7448" spans="1:8" x14ac:dyDescent="0.2">
      <c r="A7448" s="4"/>
      <c r="B7448" s="5"/>
      <c r="C7448" s="5"/>
      <c r="D7448" s="5"/>
      <c r="E7448" s="5"/>
      <c r="F7448" s="7"/>
      <c r="G7448" s="3"/>
      <c r="H7448" s="6"/>
    </row>
    <row r="7449" spans="1:8" x14ac:dyDescent="0.2">
      <c r="A7449" s="45" t="s">
        <v>685</v>
      </c>
      <c r="B7449" s="5" t="s">
        <v>10274</v>
      </c>
      <c r="C7449" s="5" t="s">
        <v>2413</v>
      </c>
      <c r="D7449" s="33" t="s">
        <v>7061</v>
      </c>
      <c r="E7449" s="33" t="s">
        <v>394</v>
      </c>
      <c r="F7449" s="7">
        <v>19</v>
      </c>
      <c r="G7449" s="3">
        <v>57</v>
      </c>
      <c r="H7449" s="6">
        <v>737200</v>
      </c>
    </row>
    <row r="7450" spans="1:8" x14ac:dyDescent="0.2">
      <c r="A7450" s="45"/>
      <c r="B7450" s="5"/>
      <c r="C7450" s="5"/>
      <c r="D7450" s="33"/>
      <c r="E7450" s="33" t="s">
        <v>395</v>
      </c>
      <c r="F7450" s="7">
        <v>0</v>
      </c>
      <c r="G7450" s="3">
        <v>208</v>
      </c>
      <c r="H7450" s="6">
        <v>142700</v>
      </c>
    </row>
    <row r="7451" spans="1:8" x14ac:dyDescent="0.2">
      <c r="A7451" s="45"/>
      <c r="B7451" s="5"/>
      <c r="C7451" s="5"/>
      <c r="D7451" s="33"/>
      <c r="E7451" s="33" t="s">
        <v>396</v>
      </c>
      <c r="F7451" s="7">
        <v>0</v>
      </c>
      <c r="G7451" s="3">
        <v>3</v>
      </c>
      <c r="H7451" s="6">
        <v>1200</v>
      </c>
    </row>
    <row r="7452" spans="1:8" x14ac:dyDescent="0.2">
      <c r="A7452" s="45"/>
      <c r="B7452" s="51" t="s">
        <v>12459</v>
      </c>
      <c r="C7452" s="51"/>
      <c r="D7452" s="51"/>
      <c r="E7452" s="51"/>
      <c r="F7452" s="38">
        <v>19</v>
      </c>
      <c r="G7452" s="39">
        <v>268</v>
      </c>
      <c r="H7452" s="40">
        <v>881100</v>
      </c>
    </row>
    <row r="7453" spans="1:8" x14ac:dyDescent="0.2">
      <c r="A7453" s="45"/>
      <c r="B7453" s="5"/>
      <c r="C7453" s="5"/>
      <c r="D7453" s="5"/>
      <c r="E7453" s="5"/>
      <c r="F7453" s="7"/>
      <c r="G7453" s="3"/>
      <c r="H7453" s="6"/>
    </row>
    <row r="7454" spans="1:8" ht="15" x14ac:dyDescent="0.25">
      <c r="A7454" s="55" t="s">
        <v>5474</v>
      </c>
      <c r="B7454" s="50"/>
      <c r="C7454" s="50"/>
      <c r="D7454" s="50"/>
      <c r="E7454" s="50"/>
      <c r="F7454" s="47">
        <v>19</v>
      </c>
      <c r="G7454" s="48">
        <v>268</v>
      </c>
      <c r="H7454" s="49">
        <v>881100</v>
      </c>
    </row>
    <row r="7455" spans="1:8" x14ac:dyDescent="0.2">
      <c r="A7455" s="4"/>
      <c r="B7455" s="5"/>
      <c r="C7455" s="5"/>
      <c r="D7455" s="5"/>
      <c r="E7455" s="5"/>
      <c r="F7455" s="7"/>
      <c r="G7455" s="3"/>
      <c r="H7455" s="6"/>
    </row>
    <row r="7456" spans="1:8" x14ac:dyDescent="0.2">
      <c r="A7456" s="45" t="s">
        <v>686</v>
      </c>
      <c r="B7456" s="5" t="s">
        <v>10275</v>
      </c>
      <c r="C7456" s="5" t="s">
        <v>2414</v>
      </c>
      <c r="D7456" s="33" t="s">
        <v>7061</v>
      </c>
      <c r="E7456" s="33" t="s">
        <v>395</v>
      </c>
      <c r="F7456" s="7">
        <v>0</v>
      </c>
      <c r="G7456" s="3">
        <v>72</v>
      </c>
      <c r="H7456" s="6">
        <v>50300</v>
      </c>
    </row>
    <row r="7457" spans="1:8" x14ac:dyDescent="0.2">
      <c r="A7457" s="45"/>
      <c r="B7457" s="5"/>
      <c r="C7457" s="5"/>
      <c r="D7457" s="33"/>
      <c r="E7457" s="33" t="s">
        <v>396</v>
      </c>
      <c r="F7457" s="7">
        <v>0</v>
      </c>
      <c r="G7457" s="3">
        <v>38</v>
      </c>
      <c r="H7457" s="6">
        <v>15200</v>
      </c>
    </row>
    <row r="7458" spans="1:8" x14ac:dyDescent="0.2">
      <c r="A7458" s="45"/>
      <c r="B7458" s="51" t="s">
        <v>12460</v>
      </c>
      <c r="C7458" s="51"/>
      <c r="D7458" s="51"/>
      <c r="E7458" s="51"/>
      <c r="F7458" s="38">
        <v>0</v>
      </c>
      <c r="G7458" s="39">
        <v>110</v>
      </c>
      <c r="H7458" s="40">
        <v>65500</v>
      </c>
    </row>
    <row r="7459" spans="1:8" x14ac:dyDescent="0.2">
      <c r="A7459" s="45"/>
      <c r="B7459" s="5"/>
      <c r="C7459" s="5"/>
      <c r="D7459" s="5"/>
      <c r="E7459" s="5"/>
      <c r="F7459" s="7"/>
      <c r="G7459" s="3"/>
      <c r="H7459" s="6"/>
    </row>
    <row r="7460" spans="1:8" ht="15" x14ac:dyDescent="0.25">
      <c r="A7460" s="55" t="s">
        <v>5475</v>
      </c>
      <c r="B7460" s="50"/>
      <c r="C7460" s="50"/>
      <c r="D7460" s="50"/>
      <c r="E7460" s="50"/>
      <c r="F7460" s="47">
        <v>0</v>
      </c>
      <c r="G7460" s="48">
        <v>110</v>
      </c>
      <c r="H7460" s="49">
        <v>65500</v>
      </c>
    </row>
    <row r="7461" spans="1:8" x14ac:dyDescent="0.2">
      <c r="A7461" s="4"/>
      <c r="B7461" s="5"/>
      <c r="C7461" s="5"/>
      <c r="D7461" s="5"/>
      <c r="E7461" s="5"/>
      <c r="F7461" s="7"/>
      <c r="G7461" s="3"/>
      <c r="H7461" s="6"/>
    </row>
    <row r="7462" spans="1:8" x14ac:dyDescent="0.2">
      <c r="A7462" s="45" t="s">
        <v>687</v>
      </c>
      <c r="B7462" s="5" t="s">
        <v>10276</v>
      </c>
      <c r="C7462" s="5" t="s">
        <v>2415</v>
      </c>
      <c r="D7462" s="33" t="s">
        <v>7061</v>
      </c>
      <c r="E7462" s="33" t="s">
        <v>395</v>
      </c>
      <c r="F7462" s="7">
        <v>0</v>
      </c>
      <c r="G7462" s="3">
        <v>110</v>
      </c>
      <c r="H7462" s="6">
        <v>72500</v>
      </c>
    </row>
    <row r="7463" spans="1:8" x14ac:dyDescent="0.2">
      <c r="A7463" s="45"/>
      <c r="B7463" s="51" t="s">
        <v>12461</v>
      </c>
      <c r="C7463" s="51"/>
      <c r="D7463" s="51"/>
      <c r="E7463" s="51"/>
      <c r="F7463" s="38">
        <v>0</v>
      </c>
      <c r="G7463" s="39">
        <v>110</v>
      </c>
      <c r="H7463" s="40">
        <v>72500</v>
      </c>
    </row>
    <row r="7464" spans="1:8" x14ac:dyDescent="0.2">
      <c r="A7464" s="45"/>
      <c r="B7464" s="5"/>
      <c r="C7464" s="5"/>
      <c r="D7464" s="5"/>
      <c r="E7464" s="5"/>
      <c r="F7464" s="7"/>
      <c r="G7464" s="3"/>
      <c r="H7464" s="6"/>
    </row>
    <row r="7465" spans="1:8" x14ac:dyDescent="0.2">
      <c r="A7465" s="45"/>
      <c r="B7465" s="5" t="s">
        <v>10277</v>
      </c>
      <c r="C7465" s="5" t="s">
        <v>2416</v>
      </c>
      <c r="D7465" s="33" t="s">
        <v>7061</v>
      </c>
      <c r="E7465" s="33" t="s">
        <v>394</v>
      </c>
      <c r="F7465" s="7">
        <v>2</v>
      </c>
      <c r="G7465" s="3">
        <v>6</v>
      </c>
      <c r="H7465" s="6">
        <v>77600</v>
      </c>
    </row>
    <row r="7466" spans="1:8" x14ac:dyDescent="0.2">
      <c r="A7466" s="45"/>
      <c r="B7466" s="5"/>
      <c r="C7466" s="5"/>
      <c r="D7466" s="33"/>
      <c r="E7466" s="33" t="s">
        <v>395</v>
      </c>
      <c r="F7466" s="7">
        <v>0</v>
      </c>
      <c r="G7466" s="3">
        <v>147.30000000000001</v>
      </c>
      <c r="H7466" s="6">
        <v>97000</v>
      </c>
    </row>
    <row r="7467" spans="1:8" x14ac:dyDescent="0.2">
      <c r="A7467" s="45"/>
      <c r="B7467" s="5"/>
      <c r="C7467" s="5"/>
      <c r="D7467" s="33"/>
      <c r="E7467" s="33" t="s">
        <v>396</v>
      </c>
      <c r="F7467" s="7">
        <v>0</v>
      </c>
      <c r="G7467" s="3">
        <v>93.7</v>
      </c>
      <c r="H7467" s="6">
        <v>35300</v>
      </c>
    </row>
    <row r="7468" spans="1:8" x14ac:dyDescent="0.2">
      <c r="A7468" s="45"/>
      <c r="B7468" s="51" t="s">
        <v>12462</v>
      </c>
      <c r="C7468" s="51"/>
      <c r="D7468" s="51"/>
      <c r="E7468" s="51"/>
      <c r="F7468" s="38">
        <v>2</v>
      </c>
      <c r="G7468" s="39">
        <v>247</v>
      </c>
      <c r="H7468" s="40">
        <v>209900</v>
      </c>
    </row>
    <row r="7469" spans="1:8" x14ac:dyDescent="0.2">
      <c r="A7469" s="45"/>
      <c r="B7469" s="5"/>
      <c r="C7469" s="5"/>
      <c r="D7469" s="5"/>
      <c r="E7469" s="5"/>
      <c r="F7469" s="7"/>
      <c r="G7469" s="3"/>
      <c r="H7469" s="6"/>
    </row>
    <row r="7470" spans="1:8" x14ac:dyDescent="0.2">
      <c r="A7470" s="45"/>
      <c r="B7470" s="5" t="s">
        <v>10278</v>
      </c>
      <c r="C7470" s="5" t="s">
        <v>1854</v>
      </c>
      <c r="D7470" s="33" t="s">
        <v>7061</v>
      </c>
      <c r="E7470" s="33" t="s">
        <v>395</v>
      </c>
      <c r="F7470" s="7">
        <v>0</v>
      </c>
      <c r="G7470" s="3">
        <v>30.7</v>
      </c>
      <c r="H7470" s="6">
        <v>20200</v>
      </c>
    </row>
    <row r="7471" spans="1:8" x14ac:dyDescent="0.2">
      <c r="A7471" s="45"/>
      <c r="B7471" s="51" t="s">
        <v>12463</v>
      </c>
      <c r="C7471" s="51"/>
      <c r="D7471" s="51"/>
      <c r="E7471" s="51"/>
      <c r="F7471" s="38">
        <v>0</v>
      </c>
      <c r="G7471" s="39">
        <v>30.7</v>
      </c>
      <c r="H7471" s="40">
        <v>20200</v>
      </c>
    </row>
    <row r="7472" spans="1:8" x14ac:dyDescent="0.2">
      <c r="A7472" s="45"/>
      <c r="B7472" s="5"/>
      <c r="C7472" s="5"/>
      <c r="D7472" s="5"/>
      <c r="E7472" s="5"/>
      <c r="F7472" s="7"/>
      <c r="G7472" s="3"/>
      <c r="H7472" s="6"/>
    </row>
    <row r="7473" spans="1:8" x14ac:dyDescent="0.2">
      <c r="A7473" s="45"/>
      <c r="B7473" s="5" t="s">
        <v>10279</v>
      </c>
      <c r="C7473" s="5" t="s">
        <v>6966</v>
      </c>
      <c r="D7473" s="33" t="s">
        <v>7061</v>
      </c>
      <c r="E7473" s="33" t="s">
        <v>395</v>
      </c>
      <c r="F7473" s="7">
        <v>0</v>
      </c>
      <c r="G7473" s="3">
        <v>43.5</v>
      </c>
      <c r="H7473" s="6">
        <v>28700</v>
      </c>
    </row>
    <row r="7474" spans="1:8" x14ac:dyDescent="0.2">
      <c r="A7474" s="45"/>
      <c r="B7474" s="5"/>
      <c r="C7474" s="5"/>
      <c r="D7474" s="33"/>
      <c r="E7474" s="33" t="s">
        <v>396</v>
      </c>
      <c r="F7474" s="7">
        <v>0</v>
      </c>
      <c r="G7474" s="3">
        <v>5</v>
      </c>
      <c r="H7474" s="6">
        <v>1900</v>
      </c>
    </row>
    <row r="7475" spans="1:8" x14ac:dyDescent="0.2">
      <c r="A7475" s="45"/>
      <c r="B7475" s="51" t="s">
        <v>12464</v>
      </c>
      <c r="C7475" s="51"/>
      <c r="D7475" s="51"/>
      <c r="E7475" s="51"/>
      <c r="F7475" s="38">
        <v>0</v>
      </c>
      <c r="G7475" s="39">
        <v>48.5</v>
      </c>
      <c r="H7475" s="40">
        <v>30600</v>
      </c>
    </row>
    <row r="7476" spans="1:8" x14ac:dyDescent="0.2">
      <c r="A7476" s="45"/>
      <c r="B7476" s="5"/>
      <c r="C7476" s="5"/>
      <c r="D7476" s="5"/>
      <c r="E7476" s="5"/>
      <c r="F7476" s="7"/>
      <c r="G7476" s="3"/>
      <c r="H7476" s="6"/>
    </row>
    <row r="7477" spans="1:8" ht="15" x14ac:dyDescent="0.25">
      <c r="A7477" s="55" t="s">
        <v>5476</v>
      </c>
      <c r="B7477" s="50"/>
      <c r="C7477" s="50"/>
      <c r="D7477" s="50"/>
      <c r="E7477" s="50"/>
      <c r="F7477" s="47">
        <v>2</v>
      </c>
      <c r="G7477" s="48">
        <v>436.2</v>
      </c>
      <c r="H7477" s="49">
        <v>333200</v>
      </c>
    </row>
    <row r="7478" spans="1:8" x14ac:dyDescent="0.2">
      <c r="A7478" s="4"/>
      <c r="B7478" s="5"/>
      <c r="C7478" s="5"/>
      <c r="D7478" s="5"/>
      <c r="E7478" s="5"/>
      <c r="F7478" s="7"/>
      <c r="G7478" s="3"/>
      <c r="H7478" s="6"/>
    </row>
    <row r="7479" spans="1:8" x14ac:dyDescent="0.2">
      <c r="A7479" s="45" t="s">
        <v>688</v>
      </c>
      <c r="B7479" s="5" t="s">
        <v>10280</v>
      </c>
      <c r="C7479" s="5" t="s">
        <v>13090</v>
      </c>
      <c r="D7479" s="33" t="s">
        <v>7061</v>
      </c>
      <c r="E7479" s="33" t="s">
        <v>394</v>
      </c>
      <c r="F7479" s="7">
        <v>140</v>
      </c>
      <c r="G7479" s="3">
        <v>420</v>
      </c>
      <c r="H7479" s="6">
        <v>3188600</v>
      </c>
    </row>
    <row r="7480" spans="1:8" x14ac:dyDescent="0.2">
      <c r="A7480" s="45"/>
      <c r="B7480" s="5"/>
      <c r="C7480" s="5"/>
      <c r="D7480" s="33"/>
      <c r="E7480" s="33" t="s">
        <v>395</v>
      </c>
      <c r="F7480" s="7">
        <v>0</v>
      </c>
      <c r="G7480" s="3">
        <v>2597.6999999999998</v>
      </c>
      <c r="H7480" s="6">
        <v>1203800</v>
      </c>
    </row>
    <row r="7481" spans="1:8" x14ac:dyDescent="0.2">
      <c r="A7481" s="45"/>
      <c r="B7481" s="5"/>
      <c r="C7481" s="5"/>
      <c r="D7481" s="33"/>
      <c r="E7481" s="33" t="s">
        <v>396</v>
      </c>
      <c r="F7481" s="7">
        <v>0</v>
      </c>
      <c r="G7481" s="3">
        <v>100</v>
      </c>
      <c r="H7481" s="6">
        <v>26500</v>
      </c>
    </row>
    <row r="7482" spans="1:8" x14ac:dyDescent="0.2">
      <c r="A7482" s="45"/>
      <c r="B7482" s="51" t="s">
        <v>12465</v>
      </c>
      <c r="C7482" s="51"/>
      <c r="D7482" s="51"/>
      <c r="E7482" s="51"/>
      <c r="F7482" s="38">
        <v>140</v>
      </c>
      <c r="G7482" s="39">
        <v>3117.7</v>
      </c>
      <c r="H7482" s="40">
        <v>4418900</v>
      </c>
    </row>
    <row r="7483" spans="1:8" x14ac:dyDescent="0.2">
      <c r="A7483" s="45"/>
      <c r="B7483" s="5"/>
      <c r="C7483" s="5"/>
      <c r="D7483" s="5"/>
      <c r="E7483" s="5"/>
      <c r="F7483" s="7"/>
      <c r="G7483" s="3"/>
      <c r="H7483" s="6"/>
    </row>
    <row r="7484" spans="1:8" x14ac:dyDescent="0.2">
      <c r="A7484" s="45"/>
      <c r="B7484" s="5" t="s">
        <v>10281</v>
      </c>
      <c r="C7484" s="5" t="s">
        <v>2417</v>
      </c>
      <c r="D7484" s="33" t="s">
        <v>7061</v>
      </c>
      <c r="E7484" s="33" t="s">
        <v>394</v>
      </c>
      <c r="F7484" s="7">
        <v>4</v>
      </c>
      <c r="G7484" s="3">
        <v>12</v>
      </c>
      <c r="H7484" s="6">
        <v>91100</v>
      </c>
    </row>
    <row r="7485" spans="1:8" x14ac:dyDescent="0.2">
      <c r="A7485" s="45"/>
      <c r="B7485" s="5"/>
      <c r="C7485" s="5"/>
      <c r="D7485" s="33"/>
      <c r="E7485" s="33" t="s">
        <v>395</v>
      </c>
      <c r="F7485" s="7">
        <v>0</v>
      </c>
      <c r="G7485" s="3">
        <v>67</v>
      </c>
      <c r="H7485" s="6">
        <v>31000</v>
      </c>
    </row>
    <row r="7486" spans="1:8" x14ac:dyDescent="0.2">
      <c r="A7486" s="45"/>
      <c r="B7486" s="51" t="s">
        <v>12466</v>
      </c>
      <c r="C7486" s="51"/>
      <c r="D7486" s="51"/>
      <c r="E7486" s="51"/>
      <c r="F7486" s="38">
        <v>4</v>
      </c>
      <c r="G7486" s="39">
        <v>79</v>
      </c>
      <c r="H7486" s="40">
        <v>122100</v>
      </c>
    </row>
    <row r="7487" spans="1:8" x14ac:dyDescent="0.2">
      <c r="A7487" s="45"/>
      <c r="B7487" s="5"/>
      <c r="C7487" s="5"/>
      <c r="D7487" s="5"/>
      <c r="E7487" s="5"/>
      <c r="F7487" s="7"/>
      <c r="G7487" s="3"/>
      <c r="H7487" s="6"/>
    </row>
    <row r="7488" spans="1:8" ht="15" x14ac:dyDescent="0.25">
      <c r="A7488" s="55" t="s">
        <v>5477</v>
      </c>
      <c r="B7488" s="50"/>
      <c r="C7488" s="50"/>
      <c r="D7488" s="50"/>
      <c r="E7488" s="50"/>
      <c r="F7488" s="47">
        <v>144</v>
      </c>
      <c r="G7488" s="48">
        <v>3196.7</v>
      </c>
      <c r="H7488" s="49">
        <v>4541000</v>
      </c>
    </row>
    <row r="7489" spans="1:8" x14ac:dyDescent="0.2">
      <c r="A7489" s="4"/>
      <c r="B7489" s="5"/>
      <c r="C7489" s="5"/>
      <c r="D7489" s="5"/>
      <c r="E7489" s="5"/>
      <c r="F7489" s="7"/>
      <c r="G7489" s="3"/>
      <c r="H7489" s="6"/>
    </row>
    <row r="7490" spans="1:8" x14ac:dyDescent="0.2">
      <c r="A7490" s="45" t="s">
        <v>689</v>
      </c>
      <c r="B7490" s="5" t="s">
        <v>10282</v>
      </c>
      <c r="C7490" s="5" t="s">
        <v>13090</v>
      </c>
      <c r="D7490" s="33" t="s">
        <v>7058</v>
      </c>
      <c r="E7490" s="33" t="s">
        <v>394</v>
      </c>
      <c r="F7490" s="7">
        <v>33</v>
      </c>
      <c r="G7490" s="3">
        <v>99</v>
      </c>
      <c r="H7490" s="6">
        <v>1256100</v>
      </c>
    </row>
    <row r="7491" spans="1:8" x14ac:dyDescent="0.2">
      <c r="A7491" s="45"/>
      <c r="B7491" s="5"/>
      <c r="C7491" s="5"/>
      <c r="D7491" s="33"/>
      <c r="E7491" s="33" t="s">
        <v>396</v>
      </c>
      <c r="F7491" s="7">
        <v>0</v>
      </c>
      <c r="G7491" s="3">
        <v>746.57</v>
      </c>
      <c r="H7491" s="6">
        <v>264000</v>
      </c>
    </row>
    <row r="7492" spans="1:8" x14ac:dyDescent="0.2">
      <c r="A7492" s="45"/>
      <c r="B7492" s="51" t="s">
        <v>12467</v>
      </c>
      <c r="C7492" s="51"/>
      <c r="D7492" s="51"/>
      <c r="E7492" s="51"/>
      <c r="F7492" s="38">
        <v>33</v>
      </c>
      <c r="G7492" s="39">
        <v>845.57</v>
      </c>
      <c r="H7492" s="40">
        <v>1520100</v>
      </c>
    </row>
    <row r="7493" spans="1:8" x14ac:dyDescent="0.2">
      <c r="A7493" s="45"/>
      <c r="B7493" s="5"/>
      <c r="C7493" s="5"/>
      <c r="D7493" s="5"/>
      <c r="E7493" s="5"/>
      <c r="F7493" s="7"/>
      <c r="G7493" s="3"/>
      <c r="H7493" s="6"/>
    </row>
    <row r="7494" spans="1:8" ht="15" x14ac:dyDescent="0.25">
      <c r="A7494" s="55" t="s">
        <v>5478</v>
      </c>
      <c r="B7494" s="50"/>
      <c r="C7494" s="50"/>
      <c r="D7494" s="50"/>
      <c r="E7494" s="50"/>
      <c r="F7494" s="47">
        <v>33</v>
      </c>
      <c r="G7494" s="48">
        <v>845.57</v>
      </c>
      <c r="H7494" s="49">
        <v>1520100</v>
      </c>
    </row>
    <row r="7495" spans="1:8" x14ac:dyDescent="0.2">
      <c r="A7495" s="4"/>
      <c r="B7495" s="5"/>
      <c r="C7495" s="5"/>
      <c r="D7495" s="5"/>
      <c r="E7495" s="5"/>
      <c r="F7495" s="7"/>
      <c r="G7495" s="3"/>
      <c r="H7495" s="6"/>
    </row>
    <row r="7496" spans="1:8" x14ac:dyDescent="0.2">
      <c r="A7496" s="45" t="s">
        <v>690</v>
      </c>
      <c r="B7496" s="5" t="s">
        <v>10283</v>
      </c>
      <c r="C7496" s="5" t="s">
        <v>2418</v>
      </c>
      <c r="D7496" s="33" t="s">
        <v>7058</v>
      </c>
      <c r="E7496" s="33" t="s">
        <v>394</v>
      </c>
      <c r="F7496" s="7">
        <v>6</v>
      </c>
      <c r="G7496" s="3">
        <v>18</v>
      </c>
      <c r="H7496" s="6">
        <v>232800</v>
      </c>
    </row>
    <row r="7497" spans="1:8" x14ac:dyDescent="0.2">
      <c r="A7497" s="45"/>
      <c r="B7497" s="5"/>
      <c r="C7497" s="5"/>
      <c r="D7497" s="33"/>
      <c r="E7497" s="33" t="s">
        <v>395</v>
      </c>
      <c r="F7497" s="7">
        <v>0</v>
      </c>
      <c r="G7497" s="3">
        <v>44.19</v>
      </c>
      <c r="H7497" s="6">
        <v>30900</v>
      </c>
    </row>
    <row r="7498" spans="1:8" x14ac:dyDescent="0.2">
      <c r="A7498" s="45"/>
      <c r="B7498" s="51" t="s">
        <v>12468</v>
      </c>
      <c r="C7498" s="51"/>
      <c r="D7498" s="51"/>
      <c r="E7498" s="51"/>
      <c r="F7498" s="38">
        <v>6</v>
      </c>
      <c r="G7498" s="39">
        <v>62.19</v>
      </c>
      <c r="H7498" s="40">
        <v>263700</v>
      </c>
    </row>
    <row r="7499" spans="1:8" x14ac:dyDescent="0.2">
      <c r="A7499" s="45"/>
      <c r="B7499" s="5"/>
      <c r="C7499" s="5"/>
      <c r="D7499" s="5"/>
      <c r="E7499" s="5"/>
      <c r="F7499" s="7"/>
      <c r="G7499" s="3"/>
      <c r="H7499" s="6"/>
    </row>
    <row r="7500" spans="1:8" x14ac:dyDescent="0.2">
      <c r="A7500" s="45"/>
      <c r="B7500" s="5" t="s">
        <v>10284</v>
      </c>
      <c r="C7500" s="5" t="s">
        <v>13090</v>
      </c>
      <c r="D7500" s="33" t="s">
        <v>7058</v>
      </c>
      <c r="E7500" s="33" t="s">
        <v>394</v>
      </c>
      <c r="F7500" s="7">
        <v>2</v>
      </c>
      <c r="G7500" s="3">
        <v>6</v>
      </c>
      <c r="H7500" s="6">
        <v>77600</v>
      </c>
    </row>
    <row r="7501" spans="1:8" x14ac:dyDescent="0.2">
      <c r="A7501" s="45"/>
      <c r="B7501" s="5"/>
      <c r="C7501" s="5"/>
      <c r="D7501" s="33"/>
      <c r="E7501" s="33" t="s">
        <v>395</v>
      </c>
      <c r="F7501" s="7">
        <v>0</v>
      </c>
      <c r="G7501" s="3">
        <v>33.5</v>
      </c>
      <c r="H7501" s="6">
        <v>23500</v>
      </c>
    </row>
    <row r="7502" spans="1:8" x14ac:dyDescent="0.2">
      <c r="A7502" s="45"/>
      <c r="B7502" s="5"/>
      <c r="C7502" s="5"/>
      <c r="D7502" s="33"/>
      <c r="E7502" s="33" t="s">
        <v>396</v>
      </c>
      <c r="F7502" s="7">
        <v>0</v>
      </c>
      <c r="G7502" s="3">
        <v>2</v>
      </c>
      <c r="H7502" s="6">
        <v>800</v>
      </c>
    </row>
    <row r="7503" spans="1:8" x14ac:dyDescent="0.2">
      <c r="A7503" s="45"/>
      <c r="B7503" s="51" t="s">
        <v>12469</v>
      </c>
      <c r="C7503" s="51"/>
      <c r="D7503" s="51"/>
      <c r="E7503" s="51"/>
      <c r="F7503" s="38">
        <v>2</v>
      </c>
      <c r="G7503" s="39">
        <v>41.5</v>
      </c>
      <c r="H7503" s="40">
        <v>101900</v>
      </c>
    </row>
    <row r="7504" spans="1:8" x14ac:dyDescent="0.2">
      <c r="A7504" s="45"/>
      <c r="B7504" s="5"/>
      <c r="C7504" s="5"/>
      <c r="D7504" s="5"/>
      <c r="E7504" s="5"/>
      <c r="F7504" s="7"/>
      <c r="G7504" s="3"/>
      <c r="H7504" s="6"/>
    </row>
    <row r="7505" spans="1:8" ht="15" x14ac:dyDescent="0.25">
      <c r="A7505" s="55" t="s">
        <v>5479</v>
      </c>
      <c r="B7505" s="50"/>
      <c r="C7505" s="50"/>
      <c r="D7505" s="50"/>
      <c r="E7505" s="50"/>
      <c r="F7505" s="47">
        <v>8</v>
      </c>
      <c r="G7505" s="48">
        <v>103.69</v>
      </c>
      <c r="H7505" s="49">
        <v>365600</v>
      </c>
    </row>
    <row r="7506" spans="1:8" x14ac:dyDescent="0.2">
      <c r="A7506" s="4"/>
      <c r="B7506" s="5"/>
      <c r="C7506" s="5"/>
      <c r="D7506" s="5"/>
      <c r="E7506" s="5"/>
      <c r="F7506" s="7"/>
      <c r="G7506" s="3"/>
      <c r="H7506" s="6"/>
    </row>
    <row r="7507" spans="1:8" x14ac:dyDescent="0.2">
      <c r="A7507" s="45" t="s">
        <v>691</v>
      </c>
      <c r="B7507" s="5" t="s">
        <v>10285</v>
      </c>
      <c r="C7507" s="5" t="s">
        <v>2419</v>
      </c>
      <c r="D7507" s="33" t="s">
        <v>7058</v>
      </c>
      <c r="E7507" s="33" t="s">
        <v>395</v>
      </c>
      <c r="F7507" s="7">
        <v>0</v>
      </c>
      <c r="G7507" s="3">
        <v>32.200000000000003</v>
      </c>
      <c r="H7507" s="6">
        <v>22500</v>
      </c>
    </row>
    <row r="7508" spans="1:8" x14ac:dyDescent="0.2">
      <c r="A7508" s="45"/>
      <c r="B7508" s="51" t="s">
        <v>12470</v>
      </c>
      <c r="C7508" s="51"/>
      <c r="D7508" s="51"/>
      <c r="E7508" s="51"/>
      <c r="F7508" s="38">
        <v>0</v>
      </c>
      <c r="G7508" s="39">
        <v>32.200000000000003</v>
      </c>
      <c r="H7508" s="40">
        <v>22500</v>
      </c>
    </row>
    <row r="7509" spans="1:8" x14ac:dyDescent="0.2">
      <c r="A7509" s="45"/>
      <c r="B7509" s="5"/>
      <c r="C7509" s="5"/>
      <c r="D7509" s="5"/>
      <c r="E7509" s="5"/>
      <c r="F7509" s="7"/>
      <c r="G7509" s="3"/>
      <c r="H7509" s="6"/>
    </row>
    <row r="7510" spans="1:8" x14ac:dyDescent="0.2">
      <c r="A7510" s="45"/>
      <c r="B7510" s="5" t="s">
        <v>10286</v>
      </c>
      <c r="C7510" s="5" t="s">
        <v>2420</v>
      </c>
      <c r="D7510" s="33" t="s">
        <v>7058</v>
      </c>
      <c r="E7510" s="33" t="s">
        <v>394</v>
      </c>
      <c r="F7510" s="7">
        <v>1</v>
      </c>
      <c r="G7510" s="3">
        <v>3</v>
      </c>
      <c r="H7510" s="6">
        <v>38800</v>
      </c>
    </row>
    <row r="7511" spans="1:8" x14ac:dyDescent="0.2">
      <c r="A7511" s="45"/>
      <c r="B7511" s="5"/>
      <c r="C7511" s="5"/>
      <c r="D7511" s="33"/>
      <c r="E7511" s="33" t="s">
        <v>395</v>
      </c>
      <c r="F7511" s="7">
        <v>0</v>
      </c>
      <c r="G7511" s="3">
        <v>3.77</v>
      </c>
      <c r="H7511" s="6">
        <v>2600</v>
      </c>
    </row>
    <row r="7512" spans="1:8" x14ac:dyDescent="0.2">
      <c r="A7512" s="45"/>
      <c r="B7512" s="51" t="s">
        <v>12471</v>
      </c>
      <c r="C7512" s="51"/>
      <c r="D7512" s="51"/>
      <c r="E7512" s="51"/>
      <c r="F7512" s="38">
        <v>1</v>
      </c>
      <c r="G7512" s="39">
        <v>6.77</v>
      </c>
      <c r="H7512" s="40">
        <v>41400</v>
      </c>
    </row>
    <row r="7513" spans="1:8" x14ac:dyDescent="0.2">
      <c r="A7513" s="45"/>
      <c r="B7513" s="5"/>
      <c r="C7513" s="5"/>
      <c r="D7513" s="5"/>
      <c r="E7513" s="5"/>
      <c r="F7513" s="7"/>
      <c r="G7513" s="3"/>
      <c r="H7513" s="6"/>
    </row>
    <row r="7514" spans="1:8" ht="15" x14ac:dyDescent="0.25">
      <c r="A7514" s="55" t="s">
        <v>5480</v>
      </c>
      <c r="B7514" s="50"/>
      <c r="C7514" s="50"/>
      <c r="D7514" s="50"/>
      <c r="E7514" s="50"/>
      <c r="F7514" s="47">
        <v>1</v>
      </c>
      <c r="G7514" s="48">
        <v>38.970000000000006</v>
      </c>
      <c r="H7514" s="49">
        <v>63900</v>
      </c>
    </row>
    <row r="7515" spans="1:8" x14ac:dyDescent="0.2">
      <c r="A7515" s="4"/>
      <c r="B7515" s="5"/>
      <c r="C7515" s="5"/>
      <c r="D7515" s="5"/>
      <c r="E7515" s="5"/>
      <c r="F7515" s="7"/>
      <c r="G7515" s="3"/>
      <c r="H7515" s="6"/>
    </row>
    <row r="7516" spans="1:8" x14ac:dyDescent="0.2">
      <c r="A7516" s="45" t="s">
        <v>692</v>
      </c>
      <c r="B7516" s="5" t="s">
        <v>10287</v>
      </c>
      <c r="C7516" s="5" t="s">
        <v>2421</v>
      </c>
      <c r="D7516" s="33" t="s">
        <v>7061</v>
      </c>
      <c r="E7516" s="33" t="s">
        <v>395</v>
      </c>
      <c r="F7516" s="7">
        <v>0</v>
      </c>
      <c r="G7516" s="3">
        <v>347</v>
      </c>
      <c r="H7516" s="6">
        <v>195500</v>
      </c>
    </row>
    <row r="7517" spans="1:8" x14ac:dyDescent="0.2">
      <c r="A7517" s="45"/>
      <c r="B7517" s="51" t="s">
        <v>12472</v>
      </c>
      <c r="C7517" s="51"/>
      <c r="D7517" s="51"/>
      <c r="E7517" s="51"/>
      <c r="F7517" s="38">
        <v>0</v>
      </c>
      <c r="G7517" s="39">
        <v>347</v>
      </c>
      <c r="H7517" s="40">
        <v>195500</v>
      </c>
    </row>
    <row r="7518" spans="1:8" x14ac:dyDescent="0.2">
      <c r="A7518" s="45"/>
      <c r="B7518" s="5"/>
      <c r="C7518" s="5"/>
      <c r="D7518" s="5"/>
      <c r="E7518" s="5"/>
      <c r="F7518" s="7"/>
      <c r="G7518" s="3"/>
      <c r="H7518" s="6"/>
    </row>
    <row r="7519" spans="1:8" x14ac:dyDescent="0.2">
      <c r="A7519" s="45"/>
      <c r="B7519" s="5" t="s">
        <v>10288</v>
      </c>
      <c r="C7519" s="5" t="s">
        <v>2422</v>
      </c>
      <c r="D7519" s="33" t="s">
        <v>7061</v>
      </c>
      <c r="E7519" s="33" t="s">
        <v>395</v>
      </c>
      <c r="F7519" s="7">
        <v>0</v>
      </c>
      <c r="G7519" s="3">
        <v>91.2</v>
      </c>
      <c r="H7519" s="6">
        <v>51400</v>
      </c>
    </row>
    <row r="7520" spans="1:8" x14ac:dyDescent="0.2">
      <c r="A7520" s="45"/>
      <c r="B7520" s="51" t="s">
        <v>12473</v>
      </c>
      <c r="C7520" s="51"/>
      <c r="D7520" s="51"/>
      <c r="E7520" s="51"/>
      <c r="F7520" s="38">
        <v>0</v>
      </c>
      <c r="G7520" s="39">
        <v>91.2</v>
      </c>
      <c r="H7520" s="40">
        <v>51400</v>
      </c>
    </row>
    <row r="7521" spans="1:8" x14ac:dyDescent="0.2">
      <c r="A7521" s="45"/>
      <c r="B7521" s="5"/>
      <c r="C7521" s="5"/>
      <c r="D7521" s="5"/>
      <c r="E7521" s="5"/>
      <c r="F7521" s="7"/>
      <c r="G7521" s="3"/>
      <c r="H7521" s="6"/>
    </row>
    <row r="7522" spans="1:8" ht="15" x14ac:dyDescent="0.25">
      <c r="A7522" s="55" t="s">
        <v>5481</v>
      </c>
      <c r="B7522" s="50"/>
      <c r="C7522" s="50"/>
      <c r="D7522" s="50"/>
      <c r="E7522" s="50"/>
      <c r="F7522" s="47">
        <v>0</v>
      </c>
      <c r="G7522" s="48">
        <v>438.2</v>
      </c>
      <c r="H7522" s="49">
        <v>246900</v>
      </c>
    </row>
    <row r="7523" spans="1:8" x14ac:dyDescent="0.2">
      <c r="A7523" s="4"/>
      <c r="B7523" s="5"/>
      <c r="C7523" s="5"/>
      <c r="D7523" s="5"/>
      <c r="E7523" s="5"/>
      <c r="F7523" s="7"/>
      <c r="G7523" s="3"/>
      <c r="H7523" s="6"/>
    </row>
    <row r="7524" spans="1:8" x14ac:dyDescent="0.2">
      <c r="A7524" s="45" t="s">
        <v>693</v>
      </c>
      <c r="B7524" s="5" t="s">
        <v>10289</v>
      </c>
      <c r="C7524" s="5" t="s">
        <v>2423</v>
      </c>
      <c r="D7524" s="33" t="s">
        <v>7061</v>
      </c>
      <c r="E7524" s="33" t="s">
        <v>395</v>
      </c>
      <c r="F7524" s="7">
        <v>0</v>
      </c>
      <c r="G7524" s="3">
        <v>36</v>
      </c>
      <c r="H7524" s="6">
        <v>25200</v>
      </c>
    </row>
    <row r="7525" spans="1:8" x14ac:dyDescent="0.2">
      <c r="A7525" s="45"/>
      <c r="B7525" s="51" t="s">
        <v>12474</v>
      </c>
      <c r="C7525" s="51"/>
      <c r="D7525" s="51"/>
      <c r="E7525" s="51"/>
      <c r="F7525" s="38">
        <v>0</v>
      </c>
      <c r="G7525" s="39">
        <v>36</v>
      </c>
      <c r="H7525" s="40">
        <v>25200</v>
      </c>
    </row>
    <row r="7526" spans="1:8" x14ac:dyDescent="0.2">
      <c r="A7526" s="45"/>
      <c r="B7526" s="5"/>
      <c r="C7526" s="5"/>
      <c r="D7526" s="5"/>
      <c r="E7526" s="5"/>
      <c r="F7526" s="7"/>
      <c r="G7526" s="3"/>
      <c r="H7526" s="6"/>
    </row>
    <row r="7527" spans="1:8" ht="15" x14ac:dyDescent="0.25">
      <c r="A7527" s="55" t="s">
        <v>5482</v>
      </c>
      <c r="B7527" s="50"/>
      <c r="C7527" s="50"/>
      <c r="D7527" s="50"/>
      <c r="E7527" s="50"/>
      <c r="F7527" s="47">
        <v>0</v>
      </c>
      <c r="G7527" s="48">
        <v>36</v>
      </c>
      <c r="H7527" s="49">
        <v>25200</v>
      </c>
    </row>
    <row r="7528" spans="1:8" x14ac:dyDescent="0.2">
      <c r="A7528" s="4"/>
      <c r="B7528" s="5"/>
      <c r="C7528" s="5"/>
      <c r="D7528" s="5"/>
      <c r="E7528" s="5"/>
      <c r="F7528" s="7"/>
      <c r="G7528" s="3"/>
      <c r="H7528" s="6"/>
    </row>
    <row r="7529" spans="1:8" x14ac:dyDescent="0.2">
      <c r="A7529" s="45" t="s">
        <v>376</v>
      </c>
      <c r="B7529" s="5" t="s">
        <v>10290</v>
      </c>
      <c r="C7529" s="5" t="s">
        <v>2424</v>
      </c>
      <c r="D7529" s="33" t="s">
        <v>7061</v>
      </c>
      <c r="E7529" s="33" t="s">
        <v>395</v>
      </c>
      <c r="F7529" s="7">
        <v>0</v>
      </c>
      <c r="G7529" s="3">
        <v>25</v>
      </c>
      <c r="H7529" s="6">
        <v>17500</v>
      </c>
    </row>
    <row r="7530" spans="1:8" x14ac:dyDescent="0.2">
      <c r="A7530" s="45"/>
      <c r="B7530" s="51" t="s">
        <v>12475</v>
      </c>
      <c r="C7530" s="51"/>
      <c r="D7530" s="51"/>
      <c r="E7530" s="51"/>
      <c r="F7530" s="38">
        <v>0</v>
      </c>
      <c r="G7530" s="39">
        <v>25</v>
      </c>
      <c r="H7530" s="40">
        <v>17500</v>
      </c>
    </row>
    <row r="7531" spans="1:8" x14ac:dyDescent="0.2">
      <c r="A7531" s="45"/>
      <c r="B7531" s="5"/>
      <c r="C7531" s="5"/>
      <c r="D7531" s="5"/>
      <c r="E7531" s="5"/>
      <c r="F7531" s="7"/>
      <c r="G7531" s="3"/>
      <c r="H7531" s="6"/>
    </row>
    <row r="7532" spans="1:8" ht="15" x14ac:dyDescent="0.25">
      <c r="A7532" s="55" t="s">
        <v>5483</v>
      </c>
      <c r="B7532" s="50"/>
      <c r="C7532" s="50"/>
      <c r="D7532" s="50"/>
      <c r="E7532" s="50"/>
      <c r="F7532" s="47">
        <v>0</v>
      </c>
      <c r="G7532" s="48">
        <v>25</v>
      </c>
      <c r="H7532" s="49">
        <v>17500</v>
      </c>
    </row>
    <row r="7533" spans="1:8" x14ac:dyDescent="0.2">
      <c r="A7533" s="4"/>
      <c r="B7533" s="5"/>
      <c r="C7533" s="5"/>
      <c r="D7533" s="5"/>
      <c r="E7533" s="5"/>
      <c r="F7533" s="7"/>
      <c r="G7533" s="3"/>
      <c r="H7533" s="6"/>
    </row>
    <row r="7534" spans="1:8" x14ac:dyDescent="0.2">
      <c r="A7534" s="45" t="s">
        <v>377</v>
      </c>
      <c r="B7534" s="5" t="s">
        <v>10291</v>
      </c>
      <c r="C7534" s="5" t="s">
        <v>2425</v>
      </c>
      <c r="D7534" s="33" t="s">
        <v>7061</v>
      </c>
      <c r="E7534" s="33" t="s">
        <v>395</v>
      </c>
      <c r="F7534" s="7">
        <v>0</v>
      </c>
      <c r="G7534" s="3">
        <v>118</v>
      </c>
      <c r="H7534" s="6">
        <v>70600</v>
      </c>
    </row>
    <row r="7535" spans="1:8" x14ac:dyDescent="0.2">
      <c r="A7535" s="45"/>
      <c r="B7535" s="51" t="s">
        <v>12476</v>
      </c>
      <c r="C7535" s="51"/>
      <c r="D7535" s="51"/>
      <c r="E7535" s="51"/>
      <c r="F7535" s="38">
        <v>0</v>
      </c>
      <c r="G7535" s="39">
        <v>118</v>
      </c>
      <c r="H7535" s="40">
        <v>70600</v>
      </c>
    </row>
    <row r="7536" spans="1:8" x14ac:dyDescent="0.2">
      <c r="A7536" s="45"/>
      <c r="B7536" s="5"/>
      <c r="C7536" s="5"/>
      <c r="D7536" s="5"/>
      <c r="E7536" s="5"/>
      <c r="F7536" s="7"/>
      <c r="G7536" s="3"/>
      <c r="H7536" s="6"/>
    </row>
    <row r="7537" spans="1:8" ht="15" x14ac:dyDescent="0.25">
      <c r="A7537" s="55" t="s">
        <v>5484</v>
      </c>
      <c r="B7537" s="50"/>
      <c r="C7537" s="50"/>
      <c r="D7537" s="50"/>
      <c r="E7537" s="50"/>
      <c r="F7537" s="47">
        <v>0</v>
      </c>
      <c r="G7537" s="48">
        <v>118</v>
      </c>
      <c r="H7537" s="49">
        <v>70600</v>
      </c>
    </row>
    <row r="7538" spans="1:8" x14ac:dyDescent="0.2">
      <c r="A7538" s="4"/>
      <c r="B7538" s="5"/>
      <c r="C7538" s="5"/>
      <c r="D7538" s="5"/>
      <c r="E7538" s="5"/>
      <c r="F7538" s="7"/>
      <c r="G7538" s="3"/>
      <c r="H7538" s="6"/>
    </row>
    <row r="7539" spans="1:8" x14ac:dyDescent="0.2">
      <c r="A7539" s="45" t="s">
        <v>694</v>
      </c>
      <c r="B7539" s="5" t="s">
        <v>10292</v>
      </c>
      <c r="C7539" s="5" t="s">
        <v>13090</v>
      </c>
      <c r="D7539" s="33" t="s">
        <v>7061</v>
      </c>
      <c r="E7539" s="33" t="s">
        <v>396</v>
      </c>
      <c r="F7539" s="7">
        <v>0</v>
      </c>
      <c r="G7539" s="3">
        <v>80</v>
      </c>
      <c r="H7539" s="6">
        <v>120000</v>
      </c>
    </row>
    <row r="7540" spans="1:8" x14ac:dyDescent="0.2">
      <c r="A7540" s="45"/>
      <c r="B7540" s="51" t="s">
        <v>12477</v>
      </c>
      <c r="C7540" s="51"/>
      <c r="D7540" s="51"/>
      <c r="E7540" s="51"/>
      <c r="F7540" s="38">
        <v>0</v>
      </c>
      <c r="G7540" s="39">
        <v>80</v>
      </c>
      <c r="H7540" s="40">
        <v>120000</v>
      </c>
    </row>
    <row r="7541" spans="1:8" x14ac:dyDescent="0.2">
      <c r="A7541" s="45"/>
      <c r="B7541" s="5"/>
      <c r="C7541" s="5"/>
      <c r="D7541" s="5"/>
      <c r="E7541" s="5"/>
      <c r="F7541" s="7"/>
      <c r="G7541" s="3"/>
      <c r="H7541" s="6"/>
    </row>
    <row r="7542" spans="1:8" ht="15" x14ac:dyDescent="0.25">
      <c r="A7542" s="55" t="s">
        <v>5485</v>
      </c>
      <c r="B7542" s="50"/>
      <c r="C7542" s="50"/>
      <c r="D7542" s="50"/>
      <c r="E7542" s="50"/>
      <c r="F7542" s="47">
        <v>0</v>
      </c>
      <c r="G7542" s="48">
        <v>80</v>
      </c>
      <c r="H7542" s="49">
        <v>120000</v>
      </c>
    </row>
    <row r="7543" spans="1:8" x14ac:dyDescent="0.2">
      <c r="A7543" s="4"/>
      <c r="B7543" s="5"/>
      <c r="C7543" s="5"/>
      <c r="D7543" s="5"/>
      <c r="E7543" s="5"/>
      <c r="F7543" s="7"/>
      <c r="G7543" s="3"/>
      <c r="H7543" s="6"/>
    </row>
    <row r="7544" spans="1:8" x14ac:dyDescent="0.2">
      <c r="A7544" s="45" t="s">
        <v>695</v>
      </c>
      <c r="B7544" s="5" t="s">
        <v>10293</v>
      </c>
      <c r="C7544" s="5" t="s">
        <v>13090</v>
      </c>
      <c r="D7544" s="33" t="s">
        <v>7058</v>
      </c>
      <c r="E7544" s="33" t="s">
        <v>394</v>
      </c>
      <c r="F7544" s="7">
        <v>29</v>
      </c>
      <c r="G7544" s="3">
        <v>43.5</v>
      </c>
      <c r="H7544" s="6">
        <v>2055300</v>
      </c>
    </row>
    <row r="7545" spans="1:8" x14ac:dyDescent="0.2">
      <c r="A7545" s="45"/>
      <c r="B7545" s="5"/>
      <c r="C7545" s="5"/>
      <c r="D7545" s="33"/>
      <c r="E7545" s="33" t="s">
        <v>395</v>
      </c>
      <c r="F7545" s="7">
        <v>0</v>
      </c>
      <c r="G7545" s="3">
        <v>180.75</v>
      </c>
      <c r="H7545" s="6">
        <v>551900</v>
      </c>
    </row>
    <row r="7546" spans="1:8" x14ac:dyDescent="0.2">
      <c r="A7546" s="45"/>
      <c r="B7546" s="51" t="s">
        <v>12478</v>
      </c>
      <c r="C7546" s="51"/>
      <c r="D7546" s="51"/>
      <c r="E7546" s="51"/>
      <c r="F7546" s="38">
        <v>29</v>
      </c>
      <c r="G7546" s="39">
        <v>224.25</v>
      </c>
      <c r="H7546" s="40">
        <v>2607200</v>
      </c>
    </row>
    <row r="7547" spans="1:8" x14ac:dyDescent="0.2">
      <c r="A7547" s="45"/>
      <c r="B7547" s="5"/>
      <c r="C7547" s="5"/>
      <c r="D7547" s="5"/>
      <c r="E7547" s="5"/>
      <c r="F7547" s="7"/>
      <c r="G7547" s="3"/>
      <c r="H7547" s="6"/>
    </row>
    <row r="7548" spans="1:8" ht="15" x14ac:dyDescent="0.25">
      <c r="A7548" s="55" t="s">
        <v>5486</v>
      </c>
      <c r="B7548" s="50"/>
      <c r="C7548" s="50"/>
      <c r="D7548" s="50"/>
      <c r="E7548" s="50"/>
      <c r="F7548" s="47">
        <v>29</v>
      </c>
      <c r="G7548" s="48">
        <v>224.25</v>
      </c>
      <c r="H7548" s="49">
        <v>2607200</v>
      </c>
    </row>
    <row r="7549" spans="1:8" x14ac:dyDescent="0.2">
      <c r="A7549" s="4"/>
      <c r="B7549" s="5"/>
      <c r="C7549" s="5"/>
      <c r="D7549" s="5"/>
      <c r="E7549" s="5"/>
      <c r="F7549" s="7"/>
      <c r="G7549" s="3"/>
      <c r="H7549" s="6"/>
    </row>
    <row r="7550" spans="1:8" x14ac:dyDescent="0.2">
      <c r="A7550" s="45" t="s">
        <v>696</v>
      </c>
      <c r="B7550" s="5" t="s">
        <v>10294</v>
      </c>
      <c r="C7550" s="5" t="s">
        <v>13090</v>
      </c>
      <c r="D7550" s="33" t="s">
        <v>7058</v>
      </c>
      <c r="E7550" s="33" t="s">
        <v>396</v>
      </c>
      <c r="F7550" s="7">
        <v>0</v>
      </c>
      <c r="G7550" s="3">
        <v>48.58</v>
      </c>
      <c r="H7550" s="6">
        <v>72900</v>
      </c>
    </row>
    <row r="7551" spans="1:8" x14ac:dyDescent="0.2">
      <c r="A7551" s="45"/>
      <c r="B7551" s="51" t="s">
        <v>12479</v>
      </c>
      <c r="C7551" s="51"/>
      <c r="D7551" s="51"/>
      <c r="E7551" s="51"/>
      <c r="F7551" s="38">
        <v>0</v>
      </c>
      <c r="G7551" s="39">
        <v>48.58</v>
      </c>
      <c r="H7551" s="40">
        <v>72900</v>
      </c>
    </row>
    <row r="7552" spans="1:8" x14ac:dyDescent="0.2">
      <c r="A7552" s="45"/>
      <c r="B7552" s="5"/>
      <c r="C7552" s="5"/>
      <c r="D7552" s="5"/>
      <c r="E7552" s="5"/>
      <c r="F7552" s="7"/>
      <c r="G7552" s="3"/>
      <c r="H7552" s="6"/>
    </row>
    <row r="7553" spans="1:8" ht="15" x14ac:dyDescent="0.25">
      <c r="A7553" s="55" t="s">
        <v>5487</v>
      </c>
      <c r="B7553" s="50"/>
      <c r="C7553" s="50"/>
      <c r="D7553" s="50"/>
      <c r="E7553" s="50"/>
      <c r="F7553" s="47">
        <v>0</v>
      </c>
      <c r="G7553" s="48">
        <v>48.58</v>
      </c>
      <c r="H7553" s="49">
        <v>72900</v>
      </c>
    </row>
    <row r="7554" spans="1:8" x14ac:dyDescent="0.2">
      <c r="A7554" s="4"/>
      <c r="B7554" s="5"/>
      <c r="C7554" s="5"/>
      <c r="D7554" s="5"/>
      <c r="E7554" s="5"/>
      <c r="F7554" s="7"/>
      <c r="G7554" s="3"/>
      <c r="H7554" s="6"/>
    </row>
    <row r="7555" spans="1:8" x14ac:dyDescent="0.2">
      <c r="A7555" s="45" t="s">
        <v>697</v>
      </c>
      <c r="B7555" s="5" t="s">
        <v>10295</v>
      </c>
      <c r="C7555" s="5" t="s">
        <v>2426</v>
      </c>
      <c r="D7555" s="33" t="s">
        <v>7061</v>
      </c>
      <c r="E7555" s="33" t="s">
        <v>394</v>
      </c>
      <c r="F7555" s="7">
        <v>12</v>
      </c>
      <c r="G7555" s="3">
        <v>18</v>
      </c>
      <c r="H7555" s="6">
        <v>855600</v>
      </c>
    </row>
    <row r="7556" spans="1:8" x14ac:dyDescent="0.2">
      <c r="A7556" s="45"/>
      <c r="B7556" s="5"/>
      <c r="C7556" s="5"/>
      <c r="D7556" s="33"/>
      <c r="E7556" s="33" t="s">
        <v>395</v>
      </c>
      <c r="F7556" s="7">
        <v>0</v>
      </c>
      <c r="G7556" s="3">
        <v>165.01</v>
      </c>
      <c r="H7556" s="6">
        <v>494700</v>
      </c>
    </row>
    <row r="7557" spans="1:8" x14ac:dyDescent="0.2">
      <c r="A7557" s="45"/>
      <c r="B7557" s="5"/>
      <c r="C7557" s="5"/>
      <c r="D7557" s="33"/>
      <c r="E7557" s="33" t="s">
        <v>396</v>
      </c>
      <c r="F7557" s="7">
        <v>0</v>
      </c>
      <c r="G7557" s="3">
        <v>18.34</v>
      </c>
      <c r="H7557" s="6">
        <v>26600</v>
      </c>
    </row>
    <row r="7558" spans="1:8" x14ac:dyDescent="0.2">
      <c r="A7558" s="45"/>
      <c r="B7558" s="51" t="s">
        <v>12480</v>
      </c>
      <c r="C7558" s="51"/>
      <c r="D7558" s="51"/>
      <c r="E7558" s="51"/>
      <c r="F7558" s="38">
        <v>12</v>
      </c>
      <c r="G7558" s="39">
        <v>201.35</v>
      </c>
      <c r="H7558" s="40">
        <v>1376900</v>
      </c>
    </row>
    <row r="7559" spans="1:8" x14ac:dyDescent="0.2">
      <c r="A7559" s="45"/>
      <c r="B7559" s="5"/>
      <c r="C7559" s="5"/>
      <c r="D7559" s="5"/>
      <c r="E7559" s="5"/>
      <c r="F7559" s="7"/>
      <c r="G7559" s="3"/>
      <c r="H7559" s="6"/>
    </row>
    <row r="7560" spans="1:8" x14ac:dyDescent="0.2">
      <c r="A7560" s="45"/>
      <c r="B7560" s="5" t="s">
        <v>10296</v>
      </c>
      <c r="C7560" s="5" t="s">
        <v>2427</v>
      </c>
      <c r="D7560" s="33" t="s">
        <v>7061</v>
      </c>
      <c r="E7560" s="33" t="s">
        <v>395</v>
      </c>
      <c r="F7560" s="7">
        <v>0</v>
      </c>
      <c r="G7560" s="3">
        <v>52</v>
      </c>
      <c r="H7560" s="6">
        <v>155900</v>
      </c>
    </row>
    <row r="7561" spans="1:8" x14ac:dyDescent="0.2">
      <c r="A7561" s="45"/>
      <c r="B7561" s="51" t="s">
        <v>12481</v>
      </c>
      <c r="C7561" s="51"/>
      <c r="D7561" s="51"/>
      <c r="E7561" s="51"/>
      <c r="F7561" s="38">
        <v>0</v>
      </c>
      <c r="G7561" s="39">
        <v>52</v>
      </c>
      <c r="H7561" s="40">
        <v>155900</v>
      </c>
    </row>
    <row r="7562" spans="1:8" x14ac:dyDescent="0.2">
      <c r="A7562" s="45"/>
      <c r="B7562" s="5"/>
      <c r="C7562" s="5"/>
      <c r="D7562" s="5"/>
      <c r="E7562" s="5"/>
      <c r="F7562" s="7"/>
      <c r="G7562" s="3"/>
      <c r="H7562" s="6"/>
    </row>
    <row r="7563" spans="1:8" x14ac:dyDescent="0.2">
      <c r="A7563" s="45"/>
      <c r="B7563" s="5" t="s">
        <v>10297</v>
      </c>
      <c r="C7563" s="5" t="s">
        <v>2428</v>
      </c>
      <c r="D7563" s="33" t="s">
        <v>7061</v>
      </c>
      <c r="E7563" s="33" t="s">
        <v>394</v>
      </c>
      <c r="F7563" s="7">
        <v>3</v>
      </c>
      <c r="G7563" s="3">
        <v>4.5</v>
      </c>
      <c r="H7563" s="6">
        <v>213900</v>
      </c>
    </row>
    <row r="7564" spans="1:8" x14ac:dyDescent="0.2">
      <c r="A7564" s="45"/>
      <c r="B7564" s="5"/>
      <c r="C7564" s="5"/>
      <c r="D7564" s="33"/>
      <c r="E7564" s="33" t="s">
        <v>395</v>
      </c>
      <c r="F7564" s="7">
        <v>0</v>
      </c>
      <c r="G7564" s="3">
        <v>50.8</v>
      </c>
      <c r="H7564" s="6">
        <v>152300</v>
      </c>
    </row>
    <row r="7565" spans="1:8" x14ac:dyDescent="0.2">
      <c r="A7565" s="45"/>
      <c r="B7565" s="51" t="s">
        <v>12482</v>
      </c>
      <c r="C7565" s="51"/>
      <c r="D7565" s="51"/>
      <c r="E7565" s="51"/>
      <c r="F7565" s="38">
        <v>3</v>
      </c>
      <c r="G7565" s="39">
        <v>55.3</v>
      </c>
      <c r="H7565" s="40">
        <v>366200</v>
      </c>
    </row>
    <row r="7566" spans="1:8" x14ac:dyDescent="0.2">
      <c r="A7566" s="45"/>
      <c r="B7566" s="5"/>
      <c r="C7566" s="5"/>
      <c r="D7566" s="5"/>
      <c r="E7566" s="5"/>
      <c r="F7566" s="7"/>
      <c r="G7566" s="3"/>
      <c r="H7566" s="6"/>
    </row>
    <row r="7567" spans="1:8" ht="15" x14ac:dyDescent="0.25">
      <c r="A7567" s="55" t="s">
        <v>5488</v>
      </c>
      <c r="B7567" s="50"/>
      <c r="C7567" s="50"/>
      <c r="D7567" s="50"/>
      <c r="E7567" s="50"/>
      <c r="F7567" s="47">
        <v>15</v>
      </c>
      <c r="G7567" s="48">
        <v>308.65000000000003</v>
      </c>
      <c r="H7567" s="49">
        <v>1899000</v>
      </c>
    </row>
    <row r="7568" spans="1:8" x14ac:dyDescent="0.2">
      <c r="A7568" s="4"/>
      <c r="B7568" s="5"/>
      <c r="C7568" s="5"/>
      <c r="D7568" s="5"/>
      <c r="E7568" s="5"/>
      <c r="F7568" s="7"/>
      <c r="G7568" s="3"/>
      <c r="H7568" s="6"/>
    </row>
    <row r="7569" spans="1:8" x14ac:dyDescent="0.2">
      <c r="A7569" s="45" t="s">
        <v>698</v>
      </c>
      <c r="B7569" s="5" t="s">
        <v>10298</v>
      </c>
      <c r="C7569" s="5" t="s">
        <v>13090</v>
      </c>
      <c r="D7569" s="33" t="s">
        <v>7064</v>
      </c>
      <c r="E7569" s="33" t="s">
        <v>395</v>
      </c>
      <c r="F7569" s="7">
        <v>0</v>
      </c>
      <c r="G7569" s="3">
        <v>0.5</v>
      </c>
      <c r="H7569" s="6">
        <v>1600</v>
      </c>
    </row>
    <row r="7570" spans="1:8" x14ac:dyDescent="0.2">
      <c r="A7570" s="45"/>
      <c r="B7570" s="51" t="s">
        <v>12483</v>
      </c>
      <c r="C7570" s="51"/>
      <c r="D7570" s="51"/>
      <c r="E7570" s="51"/>
      <c r="F7570" s="38">
        <v>0</v>
      </c>
      <c r="G7570" s="39">
        <v>0.5</v>
      </c>
      <c r="H7570" s="40">
        <v>1600</v>
      </c>
    </row>
    <row r="7571" spans="1:8" x14ac:dyDescent="0.2">
      <c r="A7571" s="45"/>
      <c r="B7571" s="5"/>
      <c r="C7571" s="5"/>
      <c r="D7571" s="5"/>
      <c r="E7571" s="5"/>
      <c r="F7571" s="7"/>
      <c r="G7571" s="3"/>
      <c r="H7571" s="6"/>
    </row>
    <row r="7572" spans="1:8" ht="15" x14ac:dyDescent="0.25">
      <c r="A7572" s="55" t="s">
        <v>5489</v>
      </c>
      <c r="B7572" s="50"/>
      <c r="C7572" s="50"/>
      <c r="D7572" s="50"/>
      <c r="E7572" s="50"/>
      <c r="F7572" s="47">
        <v>0</v>
      </c>
      <c r="G7572" s="48">
        <v>0.5</v>
      </c>
      <c r="H7572" s="49">
        <v>1600</v>
      </c>
    </row>
    <row r="7573" spans="1:8" x14ac:dyDescent="0.2">
      <c r="A7573" s="4"/>
      <c r="B7573" s="5"/>
      <c r="C7573" s="5"/>
      <c r="D7573" s="5"/>
      <c r="E7573" s="5"/>
      <c r="F7573" s="7"/>
      <c r="G7573" s="3"/>
      <c r="H7573" s="6"/>
    </row>
    <row r="7574" spans="1:8" x14ac:dyDescent="0.2">
      <c r="A7574" s="45" t="s">
        <v>699</v>
      </c>
      <c r="B7574" s="5" t="s">
        <v>10299</v>
      </c>
      <c r="C7574" s="5" t="s">
        <v>2429</v>
      </c>
      <c r="D7574" s="33" t="s">
        <v>7061</v>
      </c>
      <c r="E7574" s="33" t="s">
        <v>394</v>
      </c>
      <c r="F7574" s="7">
        <v>1</v>
      </c>
      <c r="G7574" s="3">
        <v>1.5</v>
      </c>
      <c r="H7574" s="6">
        <v>71300</v>
      </c>
    </row>
    <row r="7575" spans="1:8" x14ac:dyDescent="0.2">
      <c r="A7575" s="45"/>
      <c r="B7575" s="5"/>
      <c r="C7575" s="5"/>
      <c r="D7575" s="33"/>
      <c r="E7575" s="33" t="s">
        <v>395</v>
      </c>
      <c r="F7575" s="7">
        <v>0</v>
      </c>
      <c r="G7575" s="3">
        <v>84.65</v>
      </c>
      <c r="H7575" s="6">
        <v>255300</v>
      </c>
    </row>
    <row r="7576" spans="1:8" x14ac:dyDescent="0.2">
      <c r="A7576" s="45"/>
      <c r="B7576" s="5"/>
      <c r="C7576" s="5"/>
      <c r="D7576" s="33"/>
      <c r="E7576" s="33" t="s">
        <v>396</v>
      </c>
      <c r="F7576" s="7">
        <v>0</v>
      </c>
      <c r="G7576" s="3">
        <v>36.65</v>
      </c>
      <c r="H7576" s="6">
        <v>53500</v>
      </c>
    </row>
    <row r="7577" spans="1:8" x14ac:dyDescent="0.2">
      <c r="A7577" s="45"/>
      <c r="B7577" s="51" t="s">
        <v>12484</v>
      </c>
      <c r="C7577" s="51"/>
      <c r="D7577" s="51"/>
      <c r="E7577" s="51"/>
      <c r="F7577" s="38">
        <v>1</v>
      </c>
      <c r="G7577" s="39">
        <v>122.80000000000001</v>
      </c>
      <c r="H7577" s="40">
        <v>380100</v>
      </c>
    </row>
    <row r="7578" spans="1:8" x14ac:dyDescent="0.2">
      <c r="A7578" s="45"/>
      <c r="B7578" s="5"/>
      <c r="C7578" s="5"/>
      <c r="D7578" s="5"/>
      <c r="E7578" s="5"/>
      <c r="F7578" s="7"/>
      <c r="G7578" s="3"/>
      <c r="H7578" s="6"/>
    </row>
    <row r="7579" spans="1:8" x14ac:dyDescent="0.2">
      <c r="A7579" s="45"/>
      <c r="B7579" s="5" t="s">
        <v>10300</v>
      </c>
      <c r="C7579" s="5" t="s">
        <v>2430</v>
      </c>
      <c r="D7579" s="33" t="s">
        <v>7061</v>
      </c>
      <c r="E7579" s="33" t="s">
        <v>394</v>
      </c>
      <c r="F7579" s="7">
        <v>1</v>
      </c>
      <c r="G7579" s="3">
        <v>1.5</v>
      </c>
      <c r="H7579" s="6">
        <v>71300</v>
      </c>
    </row>
    <row r="7580" spans="1:8" x14ac:dyDescent="0.2">
      <c r="A7580" s="45"/>
      <c r="B7580" s="5"/>
      <c r="C7580" s="5"/>
      <c r="D7580" s="33"/>
      <c r="E7580" s="33" t="s">
        <v>395</v>
      </c>
      <c r="F7580" s="7">
        <v>0</v>
      </c>
      <c r="G7580" s="3">
        <v>78.88</v>
      </c>
      <c r="H7580" s="6">
        <v>237900</v>
      </c>
    </row>
    <row r="7581" spans="1:8" x14ac:dyDescent="0.2">
      <c r="A7581" s="45"/>
      <c r="B7581" s="5"/>
      <c r="C7581" s="5"/>
      <c r="D7581" s="33"/>
      <c r="E7581" s="33" t="s">
        <v>396</v>
      </c>
      <c r="F7581" s="7">
        <v>0</v>
      </c>
      <c r="G7581" s="3">
        <v>47.62</v>
      </c>
      <c r="H7581" s="6">
        <v>69500</v>
      </c>
    </row>
    <row r="7582" spans="1:8" x14ac:dyDescent="0.2">
      <c r="A7582" s="45"/>
      <c r="B7582" s="51" t="s">
        <v>12485</v>
      </c>
      <c r="C7582" s="51"/>
      <c r="D7582" s="51"/>
      <c r="E7582" s="51"/>
      <c r="F7582" s="38">
        <v>1</v>
      </c>
      <c r="G7582" s="39">
        <v>128</v>
      </c>
      <c r="H7582" s="40">
        <v>378700</v>
      </c>
    </row>
    <row r="7583" spans="1:8" x14ac:dyDescent="0.2">
      <c r="A7583" s="45"/>
      <c r="B7583" s="5"/>
      <c r="C7583" s="5"/>
      <c r="D7583" s="5"/>
      <c r="E7583" s="5"/>
      <c r="F7583" s="7"/>
      <c r="G7583" s="3"/>
      <c r="H7583" s="6"/>
    </row>
    <row r="7584" spans="1:8" ht="15" x14ac:dyDescent="0.25">
      <c r="A7584" s="55" t="s">
        <v>5490</v>
      </c>
      <c r="B7584" s="50"/>
      <c r="C7584" s="50"/>
      <c r="D7584" s="50"/>
      <c r="E7584" s="50"/>
      <c r="F7584" s="47">
        <v>2</v>
      </c>
      <c r="G7584" s="48">
        <v>250.8</v>
      </c>
      <c r="H7584" s="49">
        <v>758800</v>
      </c>
    </row>
    <row r="7585" spans="1:8" x14ac:dyDescent="0.2">
      <c r="A7585" s="4"/>
      <c r="B7585" s="5"/>
      <c r="C7585" s="5"/>
      <c r="D7585" s="5"/>
      <c r="E7585" s="5"/>
      <c r="F7585" s="7"/>
      <c r="G7585" s="3"/>
      <c r="H7585" s="6"/>
    </row>
    <row r="7586" spans="1:8" x14ac:dyDescent="0.2">
      <c r="A7586" s="45" t="s">
        <v>700</v>
      </c>
      <c r="B7586" s="5" t="s">
        <v>10301</v>
      </c>
      <c r="C7586" s="5" t="s">
        <v>2431</v>
      </c>
      <c r="D7586" s="33" t="s">
        <v>7062</v>
      </c>
      <c r="E7586" s="33" t="s">
        <v>394</v>
      </c>
      <c r="F7586" s="7">
        <v>36</v>
      </c>
      <c r="G7586" s="3">
        <v>12.41</v>
      </c>
      <c r="H7586" s="6">
        <v>5289400</v>
      </c>
    </row>
    <row r="7587" spans="1:8" x14ac:dyDescent="0.2">
      <c r="A7587" s="45"/>
      <c r="B7587" s="5"/>
      <c r="C7587" s="5"/>
      <c r="D7587" s="33"/>
      <c r="E7587" s="33" t="s">
        <v>395</v>
      </c>
      <c r="F7587" s="7">
        <v>0</v>
      </c>
      <c r="G7587" s="3">
        <v>20.95</v>
      </c>
      <c r="H7587" s="6">
        <v>435800</v>
      </c>
    </row>
    <row r="7588" spans="1:8" x14ac:dyDescent="0.2">
      <c r="A7588" s="45"/>
      <c r="B7588" s="51" t="s">
        <v>12486</v>
      </c>
      <c r="C7588" s="51"/>
      <c r="D7588" s="51"/>
      <c r="E7588" s="51"/>
      <c r="F7588" s="38">
        <v>36</v>
      </c>
      <c r="G7588" s="39">
        <v>33.36</v>
      </c>
      <c r="H7588" s="40">
        <v>5725200</v>
      </c>
    </row>
    <row r="7589" spans="1:8" x14ac:dyDescent="0.2">
      <c r="A7589" s="45"/>
      <c r="B7589" s="5"/>
      <c r="C7589" s="5"/>
      <c r="D7589" s="5"/>
      <c r="E7589" s="5"/>
      <c r="F7589" s="7"/>
      <c r="G7589" s="3"/>
      <c r="H7589" s="6"/>
    </row>
    <row r="7590" spans="1:8" ht="15" x14ac:dyDescent="0.25">
      <c r="A7590" s="55" t="s">
        <v>5491</v>
      </c>
      <c r="B7590" s="50"/>
      <c r="C7590" s="50"/>
      <c r="D7590" s="50"/>
      <c r="E7590" s="50"/>
      <c r="F7590" s="47">
        <v>36</v>
      </c>
      <c r="G7590" s="48">
        <v>33.36</v>
      </c>
      <c r="H7590" s="49">
        <v>5725200</v>
      </c>
    </row>
    <row r="7591" spans="1:8" x14ac:dyDescent="0.2">
      <c r="A7591" s="4"/>
      <c r="B7591" s="5"/>
      <c r="C7591" s="5"/>
      <c r="D7591" s="5"/>
      <c r="E7591" s="5"/>
      <c r="F7591" s="7"/>
      <c r="G7591" s="3"/>
      <c r="H7591" s="6"/>
    </row>
    <row r="7592" spans="1:8" x14ac:dyDescent="0.2">
      <c r="A7592" s="45" t="s">
        <v>701</v>
      </c>
      <c r="B7592" s="5" t="s">
        <v>10302</v>
      </c>
      <c r="C7592" s="5" t="s">
        <v>2432</v>
      </c>
      <c r="D7592" s="33" t="s">
        <v>7061</v>
      </c>
      <c r="E7592" s="33" t="s">
        <v>396</v>
      </c>
      <c r="F7592" s="7">
        <v>0</v>
      </c>
      <c r="G7592" s="3">
        <v>44</v>
      </c>
      <c r="H7592" s="6">
        <v>44000</v>
      </c>
    </row>
    <row r="7593" spans="1:8" x14ac:dyDescent="0.2">
      <c r="A7593" s="45"/>
      <c r="B7593" s="51" t="s">
        <v>12487</v>
      </c>
      <c r="C7593" s="51"/>
      <c r="D7593" s="51"/>
      <c r="E7593" s="51"/>
      <c r="F7593" s="38">
        <v>0</v>
      </c>
      <c r="G7593" s="39">
        <v>44</v>
      </c>
      <c r="H7593" s="40">
        <v>44000</v>
      </c>
    </row>
    <row r="7594" spans="1:8" x14ac:dyDescent="0.2">
      <c r="A7594" s="45"/>
      <c r="B7594" s="5"/>
      <c r="C7594" s="5"/>
      <c r="D7594" s="5"/>
      <c r="E7594" s="5"/>
      <c r="F7594" s="7"/>
      <c r="G7594" s="3"/>
      <c r="H7594" s="6"/>
    </row>
    <row r="7595" spans="1:8" x14ac:dyDescent="0.2">
      <c r="A7595" s="45"/>
      <c r="B7595" s="5" t="s">
        <v>10303</v>
      </c>
      <c r="C7595" s="5" t="s">
        <v>2433</v>
      </c>
      <c r="D7595" s="33" t="s">
        <v>7061</v>
      </c>
      <c r="E7595" s="33" t="s">
        <v>396</v>
      </c>
      <c r="F7595" s="7">
        <v>0</v>
      </c>
      <c r="G7595" s="3">
        <v>21</v>
      </c>
      <c r="H7595" s="6">
        <v>21000</v>
      </c>
    </row>
    <row r="7596" spans="1:8" x14ac:dyDescent="0.2">
      <c r="A7596" s="45"/>
      <c r="B7596" s="51" t="s">
        <v>12488</v>
      </c>
      <c r="C7596" s="51"/>
      <c r="D7596" s="51"/>
      <c r="E7596" s="51"/>
      <c r="F7596" s="38">
        <v>0</v>
      </c>
      <c r="G7596" s="39">
        <v>21</v>
      </c>
      <c r="H7596" s="40">
        <v>21000</v>
      </c>
    </row>
    <row r="7597" spans="1:8" x14ac:dyDescent="0.2">
      <c r="A7597" s="45"/>
      <c r="B7597" s="5"/>
      <c r="C7597" s="5"/>
      <c r="D7597" s="5"/>
      <c r="E7597" s="5"/>
      <c r="F7597" s="7"/>
      <c r="G7597" s="3"/>
      <c r="H7597" s="6"/>
    </row>
    <row r="7598" spans="1:8" ht="15" x14ac:dyDescent="0.25">
      <c r="A7598" s="55" t="s">
        <v>5492</v>
      </c>
      <c r="B7598" s="50"/>
      <c r="C7598" s="50"/>
      <c r="D7598" s="50"/>
      <c r="E7598" s="50"/>
      <c r="F7598" s="47">
        <v>0</v>
      </c>
      <c r="G7598" s="48">
        <v>65</v>
      </c>
      <c r="H7598" s="49">
        <v>65000</v>
      </c>
    </row>
    <row r="7599" spans="1:8" x14ac:dyDescent="0.2">
      <c r="A7599" s="4"/>
      <c r="B7599" s="5"/>
      <c r="C7599" s="5"/>
      <c r="D7599" s="5"/>
      <c r="E7599" s="5"/>
      <c r="F7599" s="7"/>
      <c r="G7599" s="3"/>
      <c r="H7599" s="6"/>
    </row>
    <row r="7600" spans="1:8" x14ac:dyDescent="0.2">
      <c r="A7600" s="45" t="s">
        <v>7137</v>
      </c>
      <c r="B7600" s="5" t="s">
        <v>10304</v>
      </c>
      <c r="C7600" s="5" t="s">
        <v>1265</v>
      </c>
      <c r="D7600" s="33" t="s">
        <v>7061</v>
      </c>
      <c r="E7600" s="33" t="s">
        <v>395</v>
      </c>
      <c r="F7600" s="7">
        <v>0</v>
      </c>
      <c r="G7600" s="3">
        <v>16</v>
      </c>
      <c r="H7600" s="6">
        <v>134400</v>
      </c>
    </row>
    <row r="7601" spans="1:8" x14ac:dyDescent="0.2">
      <c r="A7601" s="45"/>
      <c r="B7601" s="5"/>
      <c r="C7601" s="5"/>
      <c r="D7601" s="33"/>
      <c r="E7601" s="33" t="s">
        <v>396</v>
      </c>
      <c r="F7601" s="7">
        <v>0</v>
      </c>
      <c r="G7601" s="3">
        <v>84</v>
      </c>
      <c r="H7601" s="6">
        <v>84000</v>
      </c>
    </row>
    <row r="7602" spans="1:8" x14ac:dyDescent="0.2">
      <c r="A7602" s="45"/>
      <c r="B7602" s="51" t="s">
        <v>12489</v>
      </c>
      <c r="C7602" s="51"/>
      <c r="D7602" s="51"/>
      <c r="E7602" s="51"/>
      <c r="F7602" s="38">
        <v>0</v>
      </c>
      <c r="G7602" s="39">
        <v>100</v>
      </c>
      <c r="H7602" s="40">
        <v>218400</v>
      </c>
    </row>
    <row r="7603" spans="1:8" x14ac:dyDescent="0.2">
      <c r="A7603" s="45"/>
      <c r="B7603" s="5"/>
      <c r="C7603" s="5"/>
      <c r="D7603" s="5"/>
      <c r="E7603" s="5"/>
      <c r="F7603" s="7"/>
      <c r="G7603" s="3"/>
      <c r="H7603" s="6"/>
    </row>
    <row r="7604" spans="1:8" ht="15" x14ac:dyDescent="0.25">
      <c r="A7604" s="55" t="s">
        <v>8700</v>
      </c>
      <c r="B7604" s="50"/>
      <c r="C7604" s="50"/>
      <c r="D7604" s="50"/>
      <c r="E7604" s="50"/>
      <c r="F7604" s="47">
        <v>0</v>
      </c>
      <c r="G7604" s="48">
        <v>100</v>
      </c>
      <c r="H7604" s="49">
        <v>218400</v>
      </c>
    </row>
    <row r="7605" spans="1:8" x14ac:dyDescent="0.2">
      <c r="A7605" s="4"/>
      <c r="B7605" s="5"/>
      <c r="C7605" s="5"/>
      <c r="D7605" s="5"/>
      <c r="E7605" s="5"/>
      <c r="F7605" s="7"/>
      <c r="G7605" s="3"/>
      <c r="H7605" s="6"/>
    </row>
    <row r="7606" spans="1:8" x14ac:dyDescent="0.2">
      <c r="A7606" s="45" t="s">
        <v>702</v>
      </c>
      <c r="B7606" s="5" t="s">
        <v>10305</v>
      </c>
      <c r="C7606" s="5" t="s">
        <v>2435</v>
      </c>
      <c r="D7606" s="33" t="s">
        <v>7063</v>
      </c>
      <c r="E7606" s="33" t="s">
        <v>394</v>
      </c>
      <c r="F7606" s="7">
        <v>1</v>
      </c>
      <c r="G7606" s="3">
        <v>0.5</v>
      </c>
      <c r="H7606" s="6">
        <v>235300</v>
      </c>
    </row>
    <row r="7607" spans="1:8" x14ac:dyDescent="0.2">
      <c r="A7607" s="45"/>
      <c r="B7607" s="5"/>
      <c r="C7607" s="5"/>
      <c r="D7607" s="33"/>
      <c r="E7607" s="33" t="s">
        <v>395</v>
      </c>
      <c r="F7607" s="7">
        <v>0</v>
      </c>
      <c r="G7607" s="3">
        <v>0.09</v>
      </c>
      <c r="H7607" s="6">
        <v>2400</v>
      </c>
    </row>
    <row r="7608" spans="1:8" x14ac:dyDescent="0.2">
      <c r="A7608" s="45"/>
      <c r="B7608" s="51" t="s">
        <v>12490</v>
      </c>
      <c r="C7608" s="51"/>
      <c r="D7608" s="51"/>
      <c r="E7608" s="51"/>
      <c r="F7608" s="38">
        <v>1</v>
      </c>
      <c r="G7608" s="39">
        <v>0.59</v>
      </c>
      <c r="H7608" s="40">
        <v>237700</v>
      </c>
    </row>
    <row r="7609" spans="1:8" x14ac:dyDescent="0.2">
      <c r="A7609" s="45"/>
      <c r="B7609" s="5"/>
      <c r="C7609" s="5"/>
      <c r="D7609" s="5"/>
      <c r="E7609" s="5"/>
      <c r="F7609" s="7"/>
      <c r="G7609" s="3"/>
      <c r="H7609" s="6"/>
    </row>
    <row r="7610" spans="1:8" ht="15" x14ac:dyDescent="0.25">
      <c r="A7610" s="55" t="s">
        <v>5493</v>
      </c>
      <c r="B7610" s="50"/>
      <c r="C7610" s="50"/>
      <c r="D7610" s="50"/>
      <c r="E7610" s="50"/>
      <c r="F7610" s="47">
        <v>1</v>
      </c>
      <c r="G7610" s="48">
        <v>0.59</v>
      </c>
      <c r="H7610" s="49">
        <v>237700</v>
      </c>
    </row>
    <row r="7611" spans="1:8" x14ac:dyDescent="0.2">
      <c r="A7611" s="4"/>
      <c r="B7611" s="5"/>
      <c r="C7611" s="5"/>
      <c r="D7611" s="5"/>
      <c r="E7611" s="5"/>
      <c r="F7611" s="7"/>
      <c r="G7611" s="3"/>
      <c r="H7611" s="6"/>
    </row>
    <row r="7612" spans="1:8" x14ac:dyDescent="0.2">
      <c r="A7612" s="45" t="s">
        <v>703</v>
      </c>
      <c r="B7612" s="5" t="s">
        <v>10306</v>
      </c>
      <c r="C7612" s="5" t="s">
        <v>2436</v>
      </c>
      <c r="D7612" s="33" t="s">
        <v>7061</v>
      </c>
      <c r="E7612" s="33" t="s">
        <v>395</v>
      </c>
      <c r="F7612" s="7">
        <v>0</v>
      </c>
      <c r="G7612" s="3">
        <v>4.8</v>
      </c>
      <c r="H7612" s="6">
        <v>45100</v>
      </c>
    </row>
    <row r="7613" spans="1:8" x14ac:dyDescent="0.2">
      <c r="A7613" s="45"/>
      <c r="B7613" s="51" t="s">
        <v>12491</v>
      </c>
      <c r="C7613" s="51"/>
      <c r="D7613" s="51"/>
      <c r="E7613" s="51"/>
      <c r="F7613" s="38">
        <v>0</v>
      </c>
      <c r="G7613" s="39">
        <v>4.8</v>
      </c>
      <c r="H7613" s="40">
        <v>45100</v>
      </c>
    </row>
    <row r="7614" spans="1:8" x14ac:dyDescent="0.2">
      <c r="A7614" s="45"/>
      <c r="B7614" s="5"/>
      <c r="C7614" s="5"/>
      <c r="D7614" s="5"/>
      <c r="E7614" s="5"/>
      <c r="F7614" s="7"/>
      <c r="G7614" s="3"/>
      <c r="H7614" s="6"/>
    </row>
    <row r="7615" spans="1:8" ht="15" x14ac:dyDescent="0.25">
      <c r="A7615" s="55" t="s">
        <v>5494</v>
      </c>
      <c r="B7615" s="50"/>
      <c r="C7615" s="50"/>
      <c r="D7615" s="50"/>
      <c r="E7615" s="50"/>
      <c r="F7615" s="47">
        <v>0</v>
      </c>
      <c r="G7615" s="48">
        <v>4.8</v>
      </c>
      <c r="H7615" s="49">
        <v>45100</v>
      </c>
    </row>
    <row r="7616" spans="1:8" x14ac:dyDescent="0.2">
      <c r="A7616" s="4"/>
      <c r="B7616" s="5"/>
      <c r="C7616" s="5"/>
      <c r="D7616" s="5"/>
      <c r="E7616" s="5"/>
      <c r="F7616" s="7"/>
      <c r="G7616" s="3"/>
      <c r="H7616" s="6"/>
    </row>
    <row r="7617" spans="1:8" x14ac:dyDescent="0.2">
      <c r="A7617" s="45" t="s">
        <v>7138</v>
      </c>
      <c r="B7617" s="5" t="s">
        <v>10307</v>
      </c>
      <c r="C7617" s="5" t="s">
        <v>2434</v>
      </c>
      <c r="D7617" s="33" t="s">
        <v>7061</v>
      </c>
      <c r="E7617" s="33" t="s">
        <v>395</v>
      </c>
      <c r="F7617" s="7">
        <v>0</v>
      </c>
      <c r="G7617" s="3">
        <v>4</v>
      </c>
      <c r="H7617" s="6">
        <v>39200</v>
      </c>
    </row>
    <row r="7618" spans="1:8" x14ac:dyDescent="0.2">
      <c r="A7618" s="45"/>
      <c r="B7618" s="5"/>
      <c r="C7618" s="5"/>
      <c r="D7618" s="33"/>
      <c r="E7618" s="33" t="s">
        <v>396</v>
      </c>
      <c r="F7618" s="7">
        <v>0</v>
      </c>
      <c r="G7618" s="3">
        <v>16</v>
      </c>
      <c r="H7618" s="6">
        <v>16000</v>
      </c>
    </row>
    <row r="7619" spans="1:8" x14ac:dyDescent="0.2">
      <c r="A7619" s="45"/>
      <c r="B7619" s="51" t="s">
        <v>12492</v>
      </c>
      <c r="C7619" s="51"/>
      <c r="D7619" s="51"/>
      <c r="E7619" s="51"/>
      <c r="F7619" s="38">
        <v>0</v>
      </c>
      <c r="G7619" s="39">
        <v>20</v>
      </c>
      <c r="H7619" s="40">
        <v>55200</v>
      </c>
    </row>
    <row r="7620" spans="1:8" x14ac:dyDescent="0.2">
      <c r="A7620" s="45"/>
      <c r="B7620" s="5"/>
      <c r="C7620" s="5"/>
      <c r="D7620" s="5"/>
      <c r="E7620" s="5"/>
      <c r="F7620" s="7"/>
      <c r="G7620" s="3"/>
      <c r="H7620" s="6"/>
    </row>
    <row r="7621" spans="1:8" ht="15" x14ac:dyDescent="0.25">
      <c r="A7621" s="55" t="s">
        <v>8701</v>
      </c>
      <c r="B7621" s="50"/>
      <c r="C7621" s="50"/>
      <c r="D7621" s="50"/>
      <c r="E7621" s="50"/>
      <c r="F7621" s="47">
        <v>0</v>
      </c>
      <c r="G7621" s="48">
        <v>20</v>
      </c>
      <c r="H7621" s="49">
        <v>55200</v>
      </c>
    </row>
    <row r="7622" spans="1:8" x14ac:dyDescent="0.2">
      <c r="A7622" s="4"/>
      <c r="B7622" s="5"/>
      <c r="C7622" s="5"/>
      <c r="D7622" s="5"/>
      <c r="E7622" s="5"/>
      <c r="F7622" s="7"/>
      <c r="G7622" s="3"/>
      <c r="H7622" s="6"/>
    </row>
    <row r="7623" spans="1:8" x14ac:dyDescent="0.2">
      <c r="A7623" s="45" t="s">
        <v>704</v>
      </c>
      <c r="B7623" s="5" t="s">
        <v>10308</v>
      </c>
      <c r="C7623" s="5" t="s">
        <v>2437</v>
      </c>
      <c r="D7623" s="33" t="s">
        <v>7058</v>
      </c>
      <c r="E7623" s="33" t="s">
        <v>395</v>
      </c>
      <c r="F7623" s="7">
        <v>0</v>
      </c>
      <c r="G7623" s="3">
        <v>59.55</v>
      </c>
      <c r="H7623" s="6">
        <v>442200</v>
      </c>
    </row>
    <row r="7624" spans="1:8" x14ac:dyDescent="0.2">
      <c r="A7624" s="45"/>
      <c r="B7624" s="5"/>
      <c r="C7624" s="5"/>
      <c r="D7624" s="33"/>
      <c r="E7624" s="33" t="s">
        <v>396</v>
      </c>
      <c r="F7624" s="7">
        <v>0</v>
      </c>
      <c r="G7624" s="3">
        <v>107.65</v>
      </c>
      <c r="H7624" s="6">
        <v>101200</v>
      </c>
    </row>
    <row r="7625" spans="1:8" x14ac:dyDescent="0.2">
      <c r="A7625" s="45"/>
      <c r="B7625" s="51" t="s">
        <v>12493</v>
      </c>
      <c r="C7625" s="51"/>
      <c r="D7625" s="51"/>
      <c r="E7625" s="51"/>
      <c r="F7625" s="38">
        <v>0</v>
      </c>
      <c r="G7625" s="39">
        <v>167.2</v>
      </c>
      <c r="H7625" s="40">
        <v>543400</v>
      </c>
    </row>
    <row r="7626" spans="1:8" x14ac:dyDescent="0.2">
      <c r="A7626" s="45"/>
      <c r="B7626" s="5"/>
      <c r="C7626" s="5"/>
      <c r="D7626" s="5"/>
      <c r="E7626" s="5"/>
      <c r="F7626" s="7"/>
      <c r="G7626" s="3"/>
      <c r="H7626" s="6"/>
    </row>
    <row r="7627" spans="1:8" x14ac:dyDescent="0.2">
      <c r="A7627" s="45"/>
      <c r="B7627" s="5" t="s">
        <v>10309</v>
      </c>
      <c r="C7627" s="5" t="s">
        <v>2343</v>
      </c>
      <c r="D7627" s="33" t="s">
        <v>7058</v>
      </c>
      <c r="E7627" s="33" t="s">
        <v>395</v>
      </c>
      <c r="F7627" s="7">
        <v>0</v>
      </c>
      <c r="G7627" s="3">
        <v>212.53</v>
      </c>
      <c r="H7627" s="6">
        <v>1578200</v>
      </c>
    </row>
    <row r="7628" spans="1:8" x14ac:dyDescent="0.2">
      <c r="A7628" s="45"/>
      <c r="B7628" s="5"/>
      <c r="C7628" s="5"/>
      <c r="D7628" s="33"/>
      <c r="E7628" s="33" t="s">
        <v>396</v>
      </c>
      <c r="F7628" s="7">
        <v>0</v>
      </c>
      <c r="G7628" s="3">
        <v>45</v>
      </c>
      <c r="H7628" s="6">
        <v>42300</v>
      </c>
    </row>
    <row r="7629" spans="1:8" x14ac:dyDescent="0.2">
      <c r="A7629" s="45"/>
      <c r="B7629" s="51" t="s">
        <v>12494</v>
      </c>
      <c r="C7629" s="51"/>
      <c r="D7629" s="51"/>
      <c r="E7629" s="51"/>
      <c r="F7629" s="38">
        <v>0</v>
      </c>
      <c r="G7629" s="39">
        <v>257.52999999999997</v>
      </c>
      <c r="H7629" s="40">
        <v>1620500</v>
      </c>
    </row>
    <row r="7630" spans="1:8" x14ac:dyDescent="0.2">
      <c r="A7630" s="45"/>
      <c r="B7630" s="5"/>
      <c r="C7630" s="5"/>
      <c r="D7630" s="5"/>
      <c r="E7630" s="5"/>
      <c r="F7630" s="7"/>
      <c r="G7630" s="3"/>
      <c r="H7630" s="6"/>
    </row>
    <row r="7631" spans="1:8" x14ac:dyDescent="0.2">
      <c r="A7631" s="45"/>
      <c r="B7631" s="5" t="s">
        <v>10310</v>
      </c>
      <c r="C7631" s="5" t="s">
        <v>2438</v>
      </c>
      <c r="D7631" s="33" t="s">
        <v>7058</v>
      </c>
      <c r="E7631" s="33" t="s">
        <v>396</v>
      </c>
      <c r="F7631" s="7">
        <v>0</v>
      </c>
      <c r="G7631" s="3">
        <v>2.25</v>
      </c>
      <c r="H7631" s="6">
        <v>2100</v>
      </c>
    </row>
    <row r="7632" spans="1:8" x14ac:dyDescent="0.2">
      <c r="A7632" s="45"/>
      <c r="B7632" s="51" t="s">
        <v>12495</v>
      </c>
      <c r="C7632" s="51"/>
      <c r="D7632" s="51"/>
      <c r="E7632" s="51"/>
      <c r="F7632" s="38">
        <v>0</v>
      </c>
      <c r="G7632" s="39">
        <v>2.25</v>
      </c>
      <c r="H7632" s="40">
        <v>2100</v>
      </c>
    </row>
    <row r="7633" spans="1:8" x14ac:dyDescent="0.2">
      <c r="A7633" s="45"/>
      <c r="B7633" s="5"/>
      <c r="C7633" s="5"/>
      <c r="D7633" s="5"/>
      <c r="E7633" s="5"/>
      <c r="F7633" s="7"/>
      <c r="G7633" s="3"/>
      <c r="H7633" s="6"/>
    </row>
    <row r="7634" spans="1:8" x14ac:dyDescent="0.2">
      <c r="A7634" s="45"/>
      <c r="B7634" s="5" t="s">
        <v>10311</v>
      </c>
      <c r="C7634" s="5" t="s">
        <v>2439</v>
      </c>
      <c r="D7634" s="33" t="s">
        <v>7058</v>
      </c>
      <c r="E7634" s="33" t="s">
        <v>396</v>
      </c>
      <c r="F7634" s="7">
        <v>0</v>
      </c>
      <c r="G7634" s="3">
        <v>5.34</v>
      </c>
      <c r="H7634" s="6">
        <v>5000</v>
      </c>
    </row>
    <row r="7635" spans="1:8" x14ac:dyDescent="0.2">
      <c r="A7635" s="45"/>
      <c r="B7635" s="51" t="s">
        <v>12496</v>
      </c>
      <c r="C7635" s="51"/>
      <c r="D7635" s="51"/>
      <c r="E7635" s="51"/>
      <c r="F7635" s="38">
        <v>0</v>
      </c>
      <c r="G7635" s="39">
        <v>5.34</v>
      </c>
      <c r="H7635" s="40">
        <v>5000</v>
      </c>
    </row>
    <row r="7636" spans="1:8" x14ac:dyDescent="0.2">
      <c r="A7636" s="45"/>
      <c r="B7636" s="5"/>
      <c r="C7636" s="5"/>
      <c r="D7636" s="5"/>
      <c r="E7636" s="5"/>
      <c r="F7636" s="7"/>
      <c r="G7636" s="3"/>
      <c r="H7636" s="6"/>
    </row>
    <row r="7637" spans="1:8" x14ac:dyDescent="0.2">
      <c r="A7637" s="45"/>
      <c r="B7637" s="5" t="s">
        <v>10312</v>
      </c>
      <c r="C7637" s="5" t="s">
        <v>2440</v>
      </c>
      <c r="D7637" s="33" t="s">
        <v>7058</v>
      </c>
      <c r="E7637" s="33" t="s">
        <v>396</v>
      </c>
      <c r="F7637" s="7">
        <v>0</v>
      </c>
      <c r="G7637" s="3">
        <v>0.02</v>
      </c>
      <c r="H7637" s="6">
        <v>500</v>
      </c>
    </row>
    <row r="7638" spans="1:8" x14ac:dyDescent="0.2">
      <c r="A7638" s="45"/>
      <c r="B7638" s="51" t="s">
        <v>12497</v>
      </c>
      <c r="C7638" s="51"/>
      <c r="D7638" s="51"/>
      <c r="E7638" s="51"/>
      <c r="F7638" s="38">
        <v>0</v>
      </c>
      <c r="G7638" s="39">
        <v>0.02</v>
      </c>
      <c r="H7638" s="40">
        <v>500</v>
      </c>
    </row>
    <row r="7639" spans="1:8" x14ac:dyDescent="0.2">
      <c r="A7639" s="45"/>
      <c r="B7639" s="5"/>
      <c r="C7639" s="5"/>
      <c r="D7639" s="5"/>
      <c r="E7639" s="5"/>
      <c r="F7639" s="7"/>
      <c r="G7639" s="3"/>
      <c r="H7639" s="6"/>
    </row>
    <row r="7640" spans="1:8" x14ac:dyDescent="0.2">
      <c r="A7640" s="45"/>
      <c r="B7640" s="5" t="s">
        <v>10313</v>
      </c>
      <c r="C7640" s="5" t="s">
        <v>2441</v>
      </c>
      <c r="D7640" s="33" t="s">
        <v>7058</v>
      </c>
      <c r="E7640" s="33" t="s">
        <v>395</v>
      </c>
      <c r="F7640" s="7">
        <v>0</v>
      </c>
      <c r="G7640" s="3">
        <v>0.08</v>
      </c>
      <c r="H7640" s="6">
        <v>1000</v>
      </c>
    </row>
    <row r="7641" spans="1:8" x14ac:dyDescent="0.2">
      <c r="A7641" s="45"/>
      <c r="B7641" s="51" t="s">
        <v>12498</v>
      </c>
      <c r="C7641" s="51"/>
      <c r="D7641" s="51"/>
      <c r="E7641" s="51"/>
      <c r="F7641" s="38">
        <v>0</v>
      </c>
      <c r="G7641" s="39">
        <v>0.08</v>
      </c>
      <c r="H7641" s="40">
        <v>1000</v>
      </c>
    </row>
    <row r="7642" spans="1:8" x14ac:dyDescent="0.2">
      <c r="A7642" s="45"/>
      <c r="B7642" s="5"/>
      <c r="C7642" s="5"/>
      <c r="D7642" s="5"/>
      <c r="E7642" s="5"/>
      <c r="F7642" s="7"/>
      <c r="G7642" s="3"/>
      <c r="H7642" s="6"/>
    </row>
    <row r="7643" spans="1:8" x14ac:dyDescent="0.2">
      <c r="A7643" s="45"/>
      <c r="B7643" s="5" t="s">
        <v>10314</v>
      </c>
      <c r="C7643" s="5" t="s">
        <v>2442</v>
      </c>
      <c r="D7643" s="33" t="s">
        <v>7058</v>
      </c>
      <c r="E7643" s="33" t="s">
        <v>395</v>
      </c>
      <c r="F7643" s="7">
        <v>0</v>
      </c>
      <c r="G7643" s="3">
        <v>0.92</v>
      </c>
      <c r="H7643" s="6">
        <v>11400</v>
      </c>
    </row>
    <row r="7644" spans="1:8" x14ac:dyDescent="0.2">
      <c r="A7644" s="45"/>
      <c r="B7644" s="51" t="s">
        <v>12499</v>
      </c>
      <c r="C7644" s="51"/>
      <c r="D7644" s="51"/>
      <c r="E7644" s="51"/>
      <c r="F7644" s="38">
        <v>0</v>
      </c>
      <c r="G7644" s="39">
        <v>0.92</v>
      </c>
      <c r="H7644" s="40">
        <v>11400</v>
      </c>
    </row>
    <row r="7645" spans="1:8" x14ac:dyDescent="0.2">
      <c r="A7645" s="45"/>
      <c r="B7645" s="5"/>
      <c r="C7645" s="5"/>
      <c r="D7645" s="5"/>
      <c r="E7645" s="5"/>
      <c r="F7645" s="7"/>
      <c r="G7645" s="3"/>
      <c r="H7645" s="6"/>
    </row>
    <row r="7646" spans="1:8" x14ac:dyDescent="0.2">
      <c r="A7646" s="45"/>
      <c r="B7646" s="5" t="s">
        <v>10315</v>
      </c>
      <c r="C7646" s="5" t="s">
        <v>2443</v>
      </c>
      <c r="D7646" s="33" t="s">
        <v>7058</v>
      </c>
      <c r="E7646" s="33" t="s">
        <v>395</v>
      </c>
      <c r="F7646" s="7">
        <v>0</v>
      </c>
      <c r="G7646" s="3">
        <v>0.2</v>
      </c>
      <c r="H7646" s="6">
        <v>1500</v>
      </c>
    </row>
    <row r="7647" spans="1:8" x14ac:dyDescent="0.2">
      <c r="A7647" s="45"/>
      <c r="B7647" s="51" t="s">
        <v>12500</v>
      </c>
      <c r="C7647" s="51"/>
      <c r="D7647" s="51"/>
      <c r="E7647" s="51"/>
      <c r="F7647" s="38">
        <v>0</v>
      </c>
      <c r="G7647" s="39">
        <v>0.2</v>
      </c>
      <c r="H7647" s="40">
        <v>1500</v>
      </c>
    </row>
    <row r="7648" spans="1:8" x14ac:dyDescent="0.2">
      <c r="A7648" s="45"/>
      <c r="B7648" s="5"/>
      <c r="C7648" s="5"/>
      <c r="D7648" s="5"/>
      <c r="E7648" s="5"/>
      <c r="F7648" s="7"/>
      <c r="G7648" s="3"/>
      <c r="H7648" s="6"/>
    </row>
    <row r="7649" spans="1:8" x14ac:dyDescent="0.2">
      <c r="A7649" s="45"/>
      <c r="B7649" s="5" t="s">
        <v>10316</v>
      </c>
      <c r="C7649" s="5" t="s">
        <v>6967</v>
      </c>
      <c r="D7649" s="33" t="s">
        <v>7058</v>
      </c>
      <c r="E7649" s="33" t="s">
        <v>395</v>
      </c>
      <c r="F7649" s="7">
        <v>0</v>
      </c>
      <c r="G7649" s="3">
        <v>0.93</v>
      </c>
      <c r="H7649" s="6">
        <v>11500</v>
      </c>
    </row>
    <row r="7650" spans="1:8" x14ac:dyDescent="0.2">
      <c r="A7650" s="45"/>
      <c r="B7650" s="51" t="s">
        <v>12501</v>
      </c>
      <c r="C7650" s="51"/>
      <c r="D7650" s="51"/>
      <c r="E7650" s="51"/>
      <c r="F7650" s="38">
        <v>0</v>
      </c>
      <c r="G7650" s="39">
        <v>0.93</v>
      </c>
      <c r="H7650" s="40">
        <v>11500</v>
      </c>
    </row>
    <row r="7651" spans="1:8" x14ac:dyDescent="0.2">
      <c r="A7651" s="45"/>
      <c r="B7651" s="5"/>
      <c r="C7651" s="5"/>
      <c r="D7651" s="5"/>
      <c r="E7651" s="5"/>
      <c r="F7651" s="7"/>
      <c r="G7651" s="3"/>
      <c r="H7651" s="6"/>
    </row>
    <row r="7652" spans="1:8" ht="15" x14ac:dyDescent="0.25">
      <c r="A7652" s="55" t="s">
        <v>5495</v>
      </c>
      <c r="B7652" s="50"/>
      <c r="C7652" s="50"/>
      <c r="D7652" s="50"/>
      <c r="E7652" s="50"/>
      <c r="F7652" s="47">
        <v>0</v>
      </c>
      <c r="G7652" s="48">
        <v>434.46999999999997</v>
      </c>
      <c r="H7652" s="49">
        <v>2196900</v>
      </c>
    </row>
    <row r="7653" spans="1:8" x14ac:dyDescent="0.2">
      <c r="A7653" s="4"/>
      <c r="B7653" s="5"/>
      <c r="C7653" s="5"/>
      <c r="D7653" s="5"/>
      <c r="E7653" s="5"/>
      <c r="F7653" s="7"/>
      <c r="G7653" s="3"/>
      <c r="H7653" s="6"/>
    </row>
    <row r="7654" spans="1:8" x14ac:dyDescent="0.2">
      <c r="A7654" s="45" t="s">
        <v>705</v>
      </c>
      <c r="B7654" s="5" t="s">
        <v>10317</v>
      </c>
      <c r="C7654" s="5" t="s">
        <v>2444</v>
      </c>
      <c r="D7654" s="33" t="s">
        <v>7061</v>
      </c>
      <c r="E7654" s="33" t="s">
        <v>394</v>
      </c>
      <c r="F7654" s="7">
        <v>4</v>
      </c>
      <c r="G7654" s="3">
        <v>4</v>
      </c>
      <c r="H7654" s="6">
        <v>566400</v>
      </c>
    </row>
    <row r="7655" spans="1:8" x14ac:dyDescent="0.2">
      <c r="A7655" s="45"/>
      <c r="B7655" s="5"/>
      <c r="C7655" s="5"/>
      <c r="D7655" s="33"/>
      <c r="E7655" s="33" t="s">
        <v>395</v>
      </c>
      <c r="F7655" s="7">
        <v>0</v>
      </c>
      <c r="G7655" s="3">
        <v>59.19</v>
      </c>
      <c r="H7655" s="6">
        <v>433000</v>
      </c>
    </row>
    <row r="7656" spans="1:8" x14ac:dyDescent="0.2">
      <c r="A7656" s="45"/>
      <c r="B7656" s="5"/>
      <c r="C7656" s="5"/>
      <c r="D7656" s="33"/>
      <c r="E7656" s="33" t="s">
        <v>396</v>
      </c>
      <c r="F7656" s="7">
        <v>0</v>
      </c>
      <c r="G7656" s="3">
        <v>115.05</v>
      </c>
      <c r="H7656" s="6">
        <v>106500</v>
      </c>
    </row>
    <row r="7657" spans="1:8" x14ac:dyDescent="0.2">
      <c r="A7657" s="45"/>
      <c r="B7657" s="51" t="s">
        <v>12502</v>
      </c>
      <c r="C7657" s="51"/>
      <c r="D7657" s="51"/>
      <c r="E7657" s="51"/>
      <c r="F7657" s="38">
        <v>4</v>
      </c>
      <c r="G7657" s="39">
        <v>178.24</v>
      </c>
      <c r="H7657" s="40">
        <v>1105900</v>
      </c>
    </row>
    <row r="7658" spans="1:8" x14ac:dyDescent="0.2">
      <c r="A7658" s="45"/>
      <c r="B7658" s="5"/>
      <c r="C7658" s="5"/>
      <c r="D7658" s="5"/>
      <c r="E7658" s="5"/>
      <c r="F7658" s="7"/>
      <c r="G7658" s="3"/>
      <c r="H7658" s="6"/>
    </row>
    <row r="7659" spans="1:8" x14ac:dyDescent="0.2">
      <c r="A7659" s="45"/>
      <c r="B7659" s="5" t="s">
        <v>10318</v>
      </c>
      <c r="C7659" s="5" t="s">
        <v>2445</v>
      </c>
      <c r="D7659" s="33" t="s">
        <v>7061</v>
      </c>
      <c r="E7659" s="33" t="s">
        <v>394</v>
      </c>
      <c r="F7659" s="7">
        <v>6</v>
      </c>
      <c r="G7659" s="3">
        <v>6</v>
      </c>
      <c r="H7659" s="6">
        <v>849600</v>
      </c>
    </row>
    <row r="7660" spans="1:8" x14ac:dyDescent="0.2">
      <c r="A7660" s="45"/>
      <c r="B7660" s="5"/>
      <c r="C7660" s="5"/>
      <c r="D7660" s="33"/>
      <c r="E7660" s="33" t="s">
        <v>395</v>
      </c>
      <c r="F7660" s="7">
        <v>0</v>
      </c>
      <c r="G7660" s="3">
        <v>37.25</v>
      </c>
      <c r="H7660" s="6">
        <v>272500</v>
      </c>
    </row>
    <row r="7661" spans="1:8" x14ac:dyDescent="0.2">
      <c r="A7661" s="45"/>
      <c r="B7661" s="5"/>
      <c r="C7661" s="5"/>
      <c r="D7661" s="33"/>
      <c r="E7661" s="33" t="s">
        <v>396</v>
      </c>
      <c r="F7661" s="7">
        <v>0</v>
      </c>
      <c r="G7661" s="3">
        <v>84.35</v>
      </c>
      <c r="H7661" s="6">
        <v>78100</v>
      </c>
    </row>
    <row r="7662" spans="1:8" x14ac:dyDescent="0.2">
      <c r="A7662" s="45"/>
      <c r="B7662" s="51" t="s">
        <v>12503</v>
      </c>
      <c r="C7662" s="51"/>
      <c r="D7662" s="51"/>
      <c r="E7662" s="51"/>
      <c r="F7662" s="38">
        <v>6</v>
      </c>
      <c r="G7662" s="39">
        <v>127.6</v>
      </c>
      <c r="H7662" s="40">
        <v>1200200</v>
      </c>
    </row>
    <row r="7663" spans="1:8" x14ac:dyDescent="0.2">
      <c r="A7663" s="45"/>
      <c r="B7663" s="5"/>
      <c r="C7663" s="5"/>
      <c r="D7663" s="5"/>
      <c r="E7663" s="5"/>
      <c r="F7663" s="7"/>
      <c r="G7663" s="3"/>
      <c r="H7663" s="6"/>
    </row>
    <row r="7664" spans="1:8" x14ac:dyDescent="0.2">
      <c r="A7664" s="45"/>
      <c r="B7664" s="5" t="s">
        <v>10319</v>
      </c>
      <c r="C7664" s="5" t="s">
        <v>2446</v>
      </c>
      <c r="D7664" s="33" t="s">
        <v>7061</v>
      </c>
      <c r="E7664" s="33" t="s">
        <v>396</v>
      </c>
      <c r="F7664" s="7">
        <v>0</v>
      </c>
      <c r="G7664" s="3">
        <v>37.5</v>
      </c>
      <c r="H7664" s="6">
        <v>34700</v>
      </c>
    </row>
    <row r="7665" spans="1:8" x14ac:dyDescent="0.2">
      <c r="A7665" s="45"/>
      <c r="B7665" s="51" t="s">
        <v>12504</v>
      </c>
      <c r="C7665" s="51"/>
      <c r="D7665" s="51"/>
      <c r="E7665" s="51"/>
      <c r="F7665" s="38">
        <v>0</v>
      </c>
      <c r="G7665" s="39">
        <v>37.5</v>
      </c>
      <c r="H7665" s="40">
        <v>34700</v>
      </c>
    </row>
    <row r="7666" spans="1:8" x14ac:dyDescent="0.2">
      <c r="A7666" s="45"/>
      <c r="B7666" s="5"/>
      <c r="C7666" s="5"/>
      <c r="D7666" s="5"/>
      <c r="E7666" s="5"/>
      <c r="F7666" s="7"/>
      <c r="G7666" s="3"/>
      <c r="H7666" s="6"/>
    </row>
    <row r="7667" spans="1:8" x14ac:dyDescent="0.2">
      <c r="A7667" s="45"/>
      <c r="B7667" s="5" t="s">
        <v>10320</v>
      </c>
      <c r="C7667" s="5" t="s">
        <v>2447</v>
      </c>
      <c r="D7667" s="33" t="s">
        <v>7061</v>
      </c>
      <c r="E7667" s="33" t="s">
        <v>395</v>
      </c>
      <c r="F7667" s="7">
        <v>0</v>
      </c>
      <c r="G7667" s="3">
        <v>1</v>
      </c>
      <c r="H7667" s="6">
        <v>7300</v>
      </c>
    </row>
    <row r="7668" spans="1:8" x14ac:dyDescent="0.2">
      <c r="A7668" s="45"/>
      <c r="B7668" s="5"/>
      <c r="C7668" s="5"/>
      <c r="D7668" s="33"/>
      <c r="E7668" s="33" t="s">
        <v>396</v>
      </c>
      <c r="F7668" s="7">
        <v>0</v>
      </c>
      <c r="G7668" s="3">
        <v>9.57</v>
      </c>
      <c r="H7668" s="6">
        <v>8900</v>
      </c>
    </row>
    <row r="7669" spans="1:8" x14ac:dyDescent="0.2">
      <c r="A7669" s="45"/>
      <c r="B7669" s="51" t="s">
        <v>12505</v>
      </c>
      <c r="C7669" s="51"/>
      <c r="D7669" s="51"/>
      <c r="E7669" s="51"/>
      <c r="F7669" s="38">
        <v>0</v>
      </c>
      <c r="G7669" s="39">
        <v>10.57</v>
      </c>
      <c r="H7669" s="40">
        <v>16200</v>
      </c>
    </row>
    <row r="7670" spans="1:8" x14ac:dyDescent="0.2">
      <c r="A7670" s="45"/>
      <c r="B7670" s="5"/>
      <c r="C7670" s="5"/>
      <c r="D7670" s="5"/>
      <c r="E7670" s="5"/>
      <c r="F7670" s="7"/>
      <c r="G7670" s="3"/>
      <c r="H7670" s="6"/>
    </row>
    <row r="7671" spans="1:8" x14ac:dyDescent="0.2">
      <c r="A7671" s="45"/>
      <c r="B7671" s="5" t="s">
        <v>10321</v>
      </c>
      <c r="C7671" s="5" t="s">
        <v>2448</v>
      </c>
      <c r="D7671" s="33" t="s">
        <v>7061</v>
      </c>
      <c r="E7671" s="33" t="s">
        <v>395</v>
      </c>
      <c r="F7671" s="7">
        <v>0</v>
      </c>
      <c r="G7671" s="3">
        <v>2</v>
      </c>
      <c r="H7671" s="6">
        <v>14600</v>
      </c>
    </row>
    <row r="7672" spans="1:8" x14ac:dyDescent="0.2">
      <c r="A7672" s="45"/>
      <c r="B7672" s="5"/>
      <c r="C7672" s="5"/>
      <c r="D7672" s="33"/>
      <c r="E7672" s="33" t="s">
        <v>396</v>
      </c>
      <c r="F7672" s="7">
        <v>0</v>
      </c>
      <c r="G7672" s="3">
        <v>58.71</v>
      </c>
      <c r="H7672" s="6">
        <v>54400</v>
      </c>
    </row>
    <row r="7673" spans="1:8" x14ac:dyDescent="0.2">
      <c r="A7673" s="45"/>
      <c r="B7673" s="51" t="s">
        <v>12506</v>
      </c>
      <c r="C7673" s="51"/>
      <c r="D7673" s="51"/>
      <c r="E7673" s="51"/>
      <c r="F7673" s="38">
        <v>0</v>
      </c>
      <c r="G7673" s="39">
        <v>60.71</v>
      </c>
      <c r="H7673" s="40">
        <v>69000</v>
      </c>
    </row>
    <row r="7674" spans="1:8" x14ac:dyDescent="0.2">
      <c r="A7674" s="45"/>
      <c r="B7674" s="5"/>
      <c r="C7674" s="5"/>
      <c r="D7674" s="5"/>
      <c r="E7674" s="5"/>
      <c r="F7674" s="7"/>
      <c r="G7674" s="3"/>
      <c r="H7674" s="6"/>
    </row>
    <row r="7675" spans="1:8" x14ac:dyDescent="0.2">
      <c r="A7675" s="45"/>
      <c r="B7675" s="5" t="s">
        <v>10322</v>
      </c>
      <c r="C7675" s="5" t="s">
        <v>2449</v>
      </c>
      <c r="D7675" s="33" t="s">
        <v>7061</v>
      </c>
      <c r="E7675" s="33" t="s">
        <v>396</v>
      </c>
      <c r="F7675" s="7">
        <v>0</v>
      </c>
      <c r="G7675" s="3">
        <v>25</v>
      </c>
      <c r="H7675" s="6">
        <v>23200</v>
      </c>
    </row>
    <row r="7676" spans="1:8" x14ac:dyDescent="0.2">
      <c r="A7676" s="45"/>
      <c r="B7676" s="51" t="s">
        <v>12507</v>
      </c>
      <c r="C7676" s="51"/>
      <c r="D7676" s="51"/>
      <c r="E7676" s="51"/>
      <c r="F7676" s="38">
        <v>0</v>
      </c>
      <c r="G7676" s="39">
        <v>25</v>
      </c>
      <c r="H7676" s="40">
        <v>23200</v>
      </c>
    </row>
    <row r="7677" spans="1:8" x14ac:dyDescent="0.2">
      <c r="A7677" s="45"/>
      <c r="B7677" s="5"/>
      <c r="C7677" s="5"/>
      <c r="D7677" s="5"/>
      <c r="E7677" s="5"/>
      <c r="F7677" s="7"/>
      <c r="G7677" s="3"/>
      <c r="H7677" s="6"/>
    </row>
    <row r="7678" spans="1:8" x14ac:dyDescent="0.2">
      <c r="A7678" s="45"/>
      <c r="B7678" s="5" t="s">
        <v>10323</v>
      </c>
      <c r="C7678" s="5" t="s">
        <v>2450</v>
      </c>
      <c r="D7678" s="33" t="s">
        <v>7061</v>
      </c>
      <c r="E7678" s="33" t="s">
        <v>396</v>
      </c>
      <c r="F7678" s="7">
        <v>0</v>
      </c>
      <c r="G7678" s="3">
        <v>15</v>
      </c>
      <c r="H7678" s="6">
        <v>13900</v>
      </c>
    </row>
    <row r="7679" spans="1:8" x14ac:dyDescent="0.2">
      <c r="A7679" s="45"/>
      <c r="B7679" s="51" t="s">
        <v>12508</v>
      </c>
      <c r="C7679" s="51"/>
      <c r="D7679" s="51"/>
      <c r="E7679" s="51"/>
      <c r="F7679" s="38">
        <v>0</v>
      </c>
      <c r="G7679" s="39">
        <v>15</v>
      </c>
      <c r="H7679" s="40">
        <v>13900</v>
      </c>
    </row>
    <row r="7680" spans="1:8" x14ac:dyDescent="0.2">
      <c r="A7680" s="45"/>
      <c r="B7680" s="5"/>
      <c r="C7680" s="5"/>
      <c r="D7680" s="5"/>
      <c r="E7680" s="5"/>
      <c r="F7680" s="7"/>
      <c r="G7680" s="3"/>
      <c r="H7680" s="6"/>
    </row>
    <row r="7681" spans="1:8" x14ac:dyDescent="0.2">
      <c r="A7681" s="45"/>
      <c r="B7681" s="5" t="s">
        <v>10324</v>
      </c>
      <c r="C7681" s="5" t="s">
        <v>2451</v>
      </c>
      <c r="D7681" s="33" t="s">
        <v>7061</v>
      </c>
      <c r="E7681" s="33" t="s">
        <v>396</v>
      </c>
      <c r="F7681" s="7">
        <v>0</v>
      </c>
      <c r="G7681" s="3">
        <v>4.8</v>
      </c>
      <c r="H7681" s="6">
        <v>4400</v>
      </c>
    </row>
    <row r="7682" spans="1:8" x14ac:dyDescent="0.2">
      <c r="A7682" s="45"/>
      <c r="B7682" s="51" t="s">
        <v>12509</v>
      </c>
      <c r="C7682" s="51"/>
      <c r="D7682" s="51"/>
      <c r="E7682" s="51"/>
      <c r="F7682" s="38">
        <v>0</v>
      </c>
      <c r="G7682" s="39">
        <v>4.8</v>
      </c>
      <c r="H7682" s="40">
        <v>4400</v>
      </c>
    </row>
    <row r="7683" spans="1:8" x14ac:dyDescent="0.2">
      <c r="A7683" s="45"/>
      <c r="B7683" s="5"/>
      <c r="C7683" s="5"/>
      <c r="D7683" s="5"/>
      <c r="E7683" s="5"/>
      <c r="F7683" s="7"/>
      <c r="G7683" s="3"/>
      <c r="H7683" s="6"/>
    </row>
    <row r="7684" spans="1:8" x14ac:dyDescent="0.2">
      <c r="A7684" s="45"/>
      <c r="B7684" s="5" t="s">
        <v>10325</v>
      </c>
      <c r="C7684" s="5" t="s">
        <v>2452</v>
      </c>
      <c r="D7684" s="33" t="s">
        <v>7061</v>
      </c>
      <c r="E7684" s="33" t="s">
        <v>396</v>
      </c>
      <c r="F7684" s="7">
        <v>0</v>
      </c>
      <c r="G7684" s="3">
        <v>18</v>
      </c>
      <c r="H7684" s="6">
        <v>16700</v>
      </c>
    </row>
    <row r="7685" spans="1:8" x14ac:dyDescent="0.2">
      <c r="A7685" s="45"/>
      <c r="B7685" s="51" t="s">
        <v>12510</v>
      </c>
      <c r="C7685" s="51"/>
      <c r="D7685" s="51"/>
      <c r="E7685" s="51"/>
      <c r="F7685" s="38">
        <v>0</v>
      </c>
      <c r="G7685" s="39">
        <v>18</v>
      </c>
      <c r="H7685" s="40">
        <v>16700</v>
      </c>
    </row>
    <row r="7686" spans="1:8" x14ac:dyDescent="0.2">
      <c r="A7686" s="45"/>
      <c r="B7686" s="5"/>
      <c r="C7686" s="5"/>
      <c r="D7686" s="5"/>
      <c r="E7686" s="5"/>
      <c r="F7686" s="7"/>
      <c r="G7686" s="3"/>
      <c r="H7686" s="6"/>
    </row>
    <row r="7687" spans="1:8" x14ac:dyDescent="0.2">
      <c r="A7687" s="45"/>
      <c r="B7687" s="5" t="s">
        <v>10326</v>
      </c>
      <c r="C7687" s="5" t="s">
        <v>2453</v>
      </c>
      <c r="D7687" s="33" t="s">
        <v>7061</v>
      </c>
      <c r="E7687" s="33" t="s">
        <v>396</v>
      </c>
      <c r="F7687" s="7">
        <v>0</v>
      </c>
      <c r="G7687" s="3">
        <v>4</v>
      </c>
      <c r="H7687" s="6">
        <v>3700</v>
      </c>
    </row>
    <row r="7688" spans="1:8" x14ac:dyDescent="0.2">
      <c r="A7688" s="45"/>
      <c r="B7688" s="51" t="s">
        <v>12511</v>
      </c>
      <c r="C7688" s="51"/>
      <c r="D7688" s="51"/>
      <c r="E7688" s="51"/>
      <c r="F7688" s="38">
        <v>0</v>
      </c>
      <c r="G7688" s="39">
        <v>4</v>
      </c>
      <c r="H7688" s="40">
        <v>3700</v>
      </c>
    </row>
    <row r="7689" spans="1:8" x14ac:dyDescent="0.2">
      <c r="A7689" s="45"/>
      <c r="B7689" s="5"/>
      <c r="C7689" s="5"/>
      <c r="D7689" s="5"/>
      <c r="E7689" s="5"/>
      <c r="F7689" s="7"/>
      <c r="G7689" s="3"/>
      <c r="H7689" s="6"/>
    </row>
    <row r="7690" spans="1:8" x14ac:dyDescent="0.2">
      <c r="A7690" s="45"/>
      <c r="B7690" s="5" t="s">
        <v>10327</v>
      </c>
      <c r="C7690" s="5" t="s">
        <v>2454</v>
      </c>
      <c r="D7690" s="33" t="s">
        <v>7061</v>
      </c>
      <c r="E7690" s="33" t="s">
        <v>396</v>
      </c>
      <c r="F7690" s="7">
        <v>0</v>
      </c>
      <c r="G7690" s="3">
        <v>33</v>
      </c>
      <c r="H7690" s="6">
        <v>30600</v>
      </c>
    </row>
    <row r="7691" spans="1:8" x14ac:dyDescent="0.2">
      <c r="A7691" s="45"/>
      <c r="B7691" s="51" t="s">
        <v>12512</v>
      </c>
      <c r="C7691" s="51"/>
      <c r="D7691" s="51"/>
      <c r="E7691" s="51"/>
      <c r="F7691" s="38">
        <v>0</v>
      </c>
      <c r="G7691" s="39">
        <v>33</v>
      </c>
      <c r="H7691" s="40">
        <v>30600</v>
      </c>
    </row>
    <row r="7692" spans="1:8" x14ac:dyDescent="0.2">
      <c r="A7692" s="45"/>
      <c r="B7692" s="5"/>
      <c r="C7692" s="5"/>
      <c r="D7692" s="5"/>
      <c r="E7692" s="5"/>
      <c r="F7692" s="7"/>
      <c r="G7692" s="3"/>
      <c r="H7692" s="6"/>
    </row>
    <row r="7693" spans="1:8" x14ac:dyDescent="0.2">
      <c r="A7693" s="45"/>
      <c r="B7693" s="5" t="s">
        <v>10328</v>
      </c>
      <c r="C7693" s="5" t="s">
        <v>6968</v>
      </c>
      <c r="D7693" s="33" t="s">
        <v>7061</v>
      </c>
      <c r="E7693" s="33" t="s">
        <v>396</v>
      </c>
      <c r="F7693" s="7">
        <v>0</v>
      </c>
      <c r="G7693" s="3">
        <v>5.5</v>
      </c>
      <c r="H7693" s="6">
        <v>5100</v>
      </c>
    </row>
    <row r="7694" spans="1:8" x14ac:dyDescent="0.2">
      <c r="A7694" s="45"/>
      <c r="B7694" s="51" t="s">
        <v>12513</v>
      </c>
      <c r="C7694" s="51"/>
      <c r="D7694" s="51"/>
      <c r="E7694" s="51"/>
      <c r="F7694" s="38">
        <v>0</v>
      </c>
      <c r="G7694" s="39">
        <v>5.5</v>
      </c>
      <c r="H7694" s="40">
        <v>5100</v>
      </c>
    </row>
    <row r="7695" spans="1:8" x14ac:dyDescent="0.2">
      <c r="A7695" s="45"/>
      <c r="B7695" s="5"/>
      <c r="C7695" s="5"/>
      <c r="D7695" s="5"/>
      <c r="E7695" s="5"/>
      <c r="F7695" s="7"/>
      <c r="G7695" s="3"/>
      <c r="H7695" s="6"/>
    </row>
    <row r="7696" spans="1:8" ht="15" x14ac:dyDescent="0.25">
      <c r="A7696" s="55" t="s">
        <v>5496</v>
      </c>
      <c r="B7696" s="50"/>
      <c r="C7696" s="50"/>
      <c r="D7696" s="50"/>
      <c r="E7696" s="50"/>
      <c r="F7696" s="47">
        <v>10</v>
      </c>
      <c r="G7696" s="48">
        <v>519.92000000000007</v>
      </c>
      <c r="H7696" s="49">
        <v>2523600</v>
      </c>
    </row>
    <row r="7697" spans="1:8" x14ac:dyDescent="0.2">
      <c r="A7697" s="4"/>
      <c r="B7697" s="5"/>
      <c r="C7697" s="5"/>
      <c r="D7697" s="5"/>
      <c r="E7697" s="5"/>
      <c r="F7697" s="7"/>
      <c r="G7697" s="3"/>
      <c r="H7697" s="6"/>
    </row>
    <row r="7698" spans="1:8" x14ac:dyDescent="0.2">
      <c r="A7698" s="45" t="s">
        <v>706</v>
      </c>
      <c r="B7698" s="5" t="s">
        <v>10329</v>
      </c>
      <c r="C7698" s="5" t="s">
        <v>2455</v>
      </c>
      <c r="D7698" s="33" t="s">
        <v>7061</v>
      </c>
      <c r="E7698" s="33" t="s">
        <v>396</v>
      </c>
      <c r="F7698" s="7">
        <v>0</v>
      </c>
      <c r="G7698" s="3">
        <v>34.450000000000003</v>
      </c>
      <c r="H7698" s="6">
        <v>34300</v>
      </c>
    </row>
    <row r="7699" spans="1:8" x14ac:dyDescent="0.2">
      <c r="A7699" s="45"/>
      <c r="B7699" s="51" t="s">
        <v>12514</v>
      </c>
      <c r="C7699" s="51"/>
      <c r="D7699" s="51"/>
      <c r="E7699" s="51"/>
      <c r="F7699" s="38">
        <v>0</v>
      </c>
      <c r="G7699" s="39">
        <v>34.450000000000003</v>
      </c>
      <c r="H7699" s="40">
        <v>34300</v>
      </c>
    </row>
    <row r="7700" spans="1:8" x14ac:dyDescent="0.2">
      <c r="A7700" s="45"/>
      <c r="B7700" s="5"/>
      <c r="C7700" s="5"/>
      <c r="D7700" s="5"/>
      <c r="E7700" s="5"/>
      <c r="F7700" s="7"/>
      <c r="G7700" s="3"/>
      <c r="H7700" s="6"/>
    </row>
    <row r="7701" spans="1:8" x14ac:dyDescent="0.2">
      <c r="A7701" s="45"/>
      <c r="B7701" s="5" t="s">
        <v>10330</v>
      </c>
      <c r="C7701" s="5" t="s">
        <v>2456</v>
      </c>
      <c r="D7701" s="33" t="s">
        <v>7061</v>
      </c>
      <c r="E7701" s="33" t="s">
        <v>396</v>
      </c>
      <c r="F7701" s="7">
        <v>0</v>
      </c>
      <c r="G7701" s="3">
        <v>6</v>
      </c>
      <c r="H7701" s="6">
        <v>6000</v>
      </c>
    </row>
    <row r="7702" spans="1:8" x14ac:dyDescent="0.2">
      <c r="A7702" s="45"/>
      <c r="B7702" s="51" t="s">
        <v>12515</v>
      </c>
      <c r="C7702" s="51"/>
      <c r="D7702" s="51"/>
      <c r="E7702" s="51"/>
      <c r="F7702" s="38">
        <v>0</v>
      </c>
      <c r="G7702" s="39">
        <v>6</v>
      </c>
      <c r="H7702" s="40">
        <v>6000</v>
      </c>
    </row>
    <row r="7703" spans="1:8" x14ac:dyDescent="0.2">
      <c r="A7703" s="45"/>
      <c r="B7703" s="5"/>
      <c r="C7703" s="5"/>
      <c r="D7703" s="5"/>
      <c r="E7703" s="5"/>
      <c r="F7703" s="7"/>
      <c r="G7703" s="3"/>
      <c r="H7703" s="6"/>
    </row>
    <row r="7704" spans="1:8" x14ac:dyDescent="0.2">
      <c r="A7704" s="45"/>
      <c r="B7704" s="5" t="s">
        <v>10331</v>
      </c>
      <c r="C7704" s="5" t="s">
        <v>2457</v>
      </c>
      <c r="D7704" s="33" t="s">
        <v>7061</v>
      </c>
      <c r="E7704" s="33" t="s">
        <v>396</v>
      </c>
      <c r="F7704" s="7">
        <v>0</v>
      </c>
      <c r="G7704" s="3">
        <v>7.7</v>
      </c>
      <c r="H7704" s="6">
        <v>7700</v>
      </c>
    </row>
    <row r="7705" spans="1:8" x14ac:dyDescent="0.2">
      <c r="A7705" s="45"/>
      <c r="B7705" s="51" t="s">
        <v>12516</v>
      </c>
      <c r="C7705" s="51"/>
      <c r="D7705" s="51"/>
      <c r="E7705" s="51"/>
      <c r="F7705" s="38">
        <v>0</v>
      </c>
      <c r="G7705" s="39">
        <v>7.7</v>
      </c>
      <c r="H7705" s="40">
        <v>7700</v>
      </c>
    </row>
    <row r="7706" spans="1:8" x14ac:dyDescent="0.2">
      <c r="A7706" s="45"/>
      <c r="B7706" s="5"/>
      <c r="C7706" s="5"/>
      <c r="D7706" s="5"/>
      <c r="E7706" s="5"/>
      <c r="F7706" s="7"/>
      <c r="G7706" s="3"/>
      <c r="H7706" s="6"/>
    </row>
    <row r="7707" spans="1:8" x14ac:dyDescent="0.2">
      <c r="A7707" s="45"/>
      <c r="B7707" s="5" t="s">
        <v>10332</v>
      </c>
      <c r="C7707" s="5" t="s">
        <v>2458</v>
      </c>
      <c r="D7707" s="33" t="s">
        <v>7061</v>
      </c>
      <c r="E7707" s="33" t="s">
        <v>396</v>
      </c>
      <c r="F7707" s="7">
        <v>0</v>
      </c>
      <c r="G7707" s="3">
        <v>4</v>
      </c>
      <c r="H7707" s="6">
        <v>4000</v>
      </c>
    </row>
    <row r="7708" spans="1:8" x14ac:dyDescent="0.2">
      <c r="A7708" s="45"/>
      <c r="B7708" s="51" t="s">
        <v>12517</v>
      </c>
      <c r="C7708" s="51"/>
      <c r="D7708" s="51"/>
      <c r="E7708" s="51"/>
      <c r="F7708" s="38">
        <v>0</v>
      </c>
      <c r="G7708" s="39">
        <v>4</v>
      </c>
      <c r="H7708" s="40">
        <v>4000</v>
      </c>
    </row>
    <row r="7709" spans="1:8" x14ac:dyDescent="0.2">
      <c r="A7709" s="45"/>
      <c r="B7709" s="5"/>
      <c r="C7709" s="5"/>
      <c r="D7709" s="5"/>
      <c r="E7709" s="5"/>
      <c r="F7709" s="7"/>
      <c r="G7709" s="3"/>
      <c r="H7709" s="6"/>
    </row>
    <row r="7710" spans="1:8" x14ac:dyDescent="0.2">
      <c r="A7710" s="45"/>
      <c r="B7710" s="5" t="s">
        <v>10333</v>
      </c>
      <c r="C7710" s="5" t="s">
        <v>2459</v>
      </c>
      <c r="D7710" s="33" t="s">
        <v>7061</v>
      </c>
      <c r="E7710" s="33" t="s">
        <v>396</v>
      </c>
      <c r="F7710" s="7">
        <v>0</v>
      </c>
      <c r="G7710" s="3">
        <v>12</v>
      </c>
      <c r="H7710" s="6">
        <v>12000</v>
      </c>
    </row>
    <row r="7711" spans="1:8" x14ac:dyDescent="0.2">
      <c r="A7711" s="45"/>
      <c r="B7711" s="51" t="s">
        <v>12518</v>
      </c>
      <c r="C7711" s="51"/>
      <c r="D7711" s="51"/>
      <c r="E7711" s="51"/>
      <c r="F7711" s="38">
        <v>0</v>
      </c>
      <c r="G7711" s="39">
        <v>12</v>
      </c>
      <c r="H7711" s="40">
        <v>12000</v>
      </c>
    </row>
    <row r="7712" spans="1:8" x14ac:dyDescent="0.2">
      <c r="A7712" s="45"/>
      <c r="B7712" s="5"/>
      <c r="C7712" s="5"/>
      <c r="D7712" s="5"/>
      <c r="E7712" s="5"/>
      <c r="F7712" s="7"/>
      <c r="G7712" s="3"/>
      <c r="H7712" s="6"/>
    </row>
    <row r="7713" spans="1:8" x14ac:dyDescent="0.2">
      <c r="A7713" s="45"/>
      <c r="B7713" s="5" t="s">
        <v>10334</v>
      </c>
      <c r="C7713" s="5" t="s">
        <v>2460</v>
      </c>
      <c r="D7713" s="33" t="s">
        <v>7061</v>
      </c>
      <c r="E7713" s="33" t="s">
        <v>395</v>
      </c>
      <c r="F7713" s="7">
        <v>0</v>
      </c>
      <c r="G7713" s="3">
        <v>2.6</v>
      </c>
      <c r="H7713" s="6">
        <v>28500</v>
      </c>
    </row>
    <row r="7714" spans="1:8" x14ac:dyDescent="0.2">
      <c r="A7714" s="45"/>
      <c r="B7714" s="5"/>
      <c r="C7714" s="5"/>
      <c r="D7714" s="33"/>
      <c r="E7714" s="33" t="s">
        <v>396</v>
      </c>
      <c r="F7714" s="7">
        <v>0</v>
      </c>
      <c r="G7714" s="3">
        <v>58.04</v>
      </c>
      <c r="H7714" s="6">
        <v>57800</v>
      </c>
    </row>
    <row r="7715" spans="1:8" x14ac:dyDescent="0.2">
      <c r="A7715" s="45"/>
      <c r="B7715" s="51" t="s">
        <v>12519</v>
      </c>
      <c r="C7715" s="51"/>
      <c r="D7715" s="51"/>
      <c r="E7715" s="51"/>
      <c r="F7715" s="38">
        <v>0</v>
      </c>
      <c r="G7715" s="39">
        <v>60.64</v>
      </c>
      <c r="H7715" s="40">
        <v>86300</v>
      </c>
    </row>
    <row r="7716" spans="1:8" x14ac:dyDescent="0.2">
      <c r="A7716" s="45"/>
      <c r="B7716" s="5"/>
      <c r="C7716" s="5"/>
      <c r="D7716" s="5"/>
      <c r="E7716" s="5"/>
      <c r="F7716" s="7"/>
      <c r="G7716" s="3"/>
      <c r="H7716" s="6"/>
    </row>
    <row r="7717" spans="1:8" ht="15" x14ac:dyDescent="0.25">
      <c r="A7717" s="55" t="s">
        <v>5497</v>
      </c>
      <c r="B7717" s="50"/>
      <c r="C7717" s="50"/>
      <c r="D7717" s="50"/>
      <c r="E7717" s="50"/>
      <c r="F7717" s="47">
        <v>0</v>
      </c>
      <c r="G7717" s="48">
        <v>124.78999999999999</v>
      </c>
      <c r="H7717" s="49">
        <v>150300</v>
      </c>
    </row>
    <row r="7718" spans="1:8" x14ac:dyDescent="0.2">
      <c r="A7718" s="4"/>
      <c r="B7718" s="5"/>
      <c r="C7718" s="5"/>
      <c r="D7718" s="5"/>
      <c r="E7718" s="5"/>
      <c r="F7718" s="7"/>
      <c r="G7718" s="3"/>
      <c r="H7718" s="6"/>
    </row>
    <row r="7719" spans="1:8" x14ac:dyDescent="0.2">
      <c r="A7719" s="45" t="s">
        <v>2904</v>
      </c>
      <c r="B7719" s="5" t="s">
        <v>10335</v>
      </c>
      <c r="C7719" s="5" t="s">
        <v>2461</v>
      </c>
      <c r="D7719" s="33" t="s">
        <v>7058</v>
      </c>
      <c r="E7719" s="33" t="s">
        <v>394</v>
      </c>
      <c r="F7719" s="7">
        <v>54</v>
      </c>
      <c r="G7719" s="3">
        <v>54</v>
      </c>
      <c r="H7719" s="6">
        <v>2126300</v>
      </c>
    </row>
    <row r="7720" spans="1:8" x14ac:dyDescent="0.2">
      <c r="A7720" s="45"/>
      <c r="B7720" s="5"/>
      <c r="C7720" s="5"/>
      <c r="D7720" s="33"/>
      <c r="E7720" s="33" t="s">
        <v>395</v>
      </c>
      <c r="F7720" s="7">
        <v>0</v>
      </c>
      <c r="G7720" s="3">
        <v>769.7</v>
      </c>
      <c r="H7720" s="6">
        <v>654200</v>
      </c>
    </row>
    <row r="7721" spans="1:8" x14ac:dyDescent="0.2">
      <c r="A7721" s="45"/>
      <c r="B7721" s="5"/>
      <c r="C7721" s="5"/>
      <c r="D7721" s="33"/>
      <c r="E7721" s="33" t="s">
        <v>396</v>
      </c>
      <c r="F7721" s="7">
        <v>0</v>
      </c>
      <c r="G7721" s="3">
        <v>80</v>
      </c>
      <c r="H7721" s="6">
        <v>34000</v>
      </c>
    </row>
    <row r="7722" spans="1:8" x14ac:dyDescent="0.2">
      <c r="A7722" s="45"/>
      <c r="B7722" s="51" t="s">
        <v>12520</v>
      </c>
      <c r="C7722" s="51"/>
      <c r="D7722" s="51"/>
      <c r="E7722" s="51"/>
      <c r="F7722" s="38">
        <v>54</v>
      </c>
      <c r="G7722" s="39">
        <v>903.7</v>
      </c>
      <c r="H7722" s="40">
        <v>2814500</v>
      </c>
    </row>
    <row r="7723" spans="1:8" x14ac:dyDescent="0.2">
      <c r="A7723" s="45"/>
      <c r="B7723" s="5"/>
      <c r="C7723" s="5"/>
      <c r="D7723" s="5"/>
      <c r="E7723" s="5"/>
      <c r="F7723" s="7"/>
      <c r="G7723" s="3"/>
      <c r="H7723" s="6"/>
    </row>
    <row r="7724" spans="1:8" x14ac:dyDescent="0.2">
      <c r="A7724" s="45"/>
      <c r="B7724" s="5" t="s">
        <v>10336</v>
      </c>
      <c r="C7724" s="5" t="s">
        <v>2462</v>
      </c>
      <c r="D7724" s="33" t="s">
        <v>7058</v>
      </c>
      <c r="E7724" s="33" t="s">
        <v>394</v>
      </c>
      <c r="F7724" s="7">
        <v>1</v>
      </c>
      <c r="G7724" s="3">
        <v>1</v>
      </c>
      <c r="H7724" s="6">
        <v>39400</v>
      </c>
    </row>
    <row r="7725" spans="1:8" x14ac:dyDescent="0.2">
      <c r="A7725" s="45"/>
      <c r="B7725" s="5"/>
      <c r="C7725" s="5"/>
      <c r="D7725" s="33"/>
      <c r="E7725" s="33" t="s">
        <v>395</v>
      </c>
      <c r="F7725" s="7">
        <v>0</v>
      </c>
      <c r="G7725" s="3">
        <v>81</v>
      </c>
      <c r="H7725" s="6">
        <v>68900</v>
      </c>
    </row>
    <row r="7726" spans="1:8" x14ac:dyDescent="0.2">
      <c r="A7726" s="45"/>
      <c r="B7726" s="5"/>
      <c r="C7726" s="5"/>
      <c r="D7726" s="33"/>
      <c r="E7726" s="33" t="s">
        <v>396</v>
      </c>
      <c r="F7726" s="7">
        <v>0</v>
      </c>
      <c r="G7726" s="3">
        <v>5</v>
      </c>
      <c r="H7726" s="6">
        <v>2100</v>
      </c>
    </row>
    <row r="7727" spans="1:8" x14ac:dyDescent="0.2">
      <c r="A7727" s="45"/>
      <c r="B7727" s="51" t="s">
        <v>12521</v>
      </c>
      <c r="C7727" s="51"/>
      <c r="D7727" s="51"/>
      <c r="E7727" s="51"/>
      <c r="F7727" s="38">
        <v>1</v>
      </c>
      <c r="G7727" s="39">
        <v>87</v>
      </c>
      <c r="H7727" s="40">
        <v>110400</v>
      </c>
    </row>
    <row r="7728" spans="1:8" x14ac:dyDescent="0.2">
      <c r="A7728" s="45"/>
      <c r="B7728" s="5"/>
      <c r="C7728" s="5"/>
      <c r="D7728" s="5"/>
      <c r="E7728" s="5"/>
      <c r="F7728" s="7"/>
      <c r="G7728" s="3"/>
      <c r="H7728" s="6"/>
    </row>
    <row r="7729" spans="1:8" ht="15" x14ac:dyDescent="0.25">
      <c r="A7729" s="55" t="s">
        <v>5770</v>
      </c>
      <c r="B7729" s="50"/>
      <c r="C7729" s="50"/>
      <c r="D7729" s="50"/>
      <c r="E7729" s="50"/>
      <c r="F7729" s="47">
        <v>55</v>
      </c>
      <c r="G7729" s="48">
        <v>990.7</v>
      </c>
      <c r="H7729" s="49">
        <v>2924900</v>
      </c>
    </row>
    <row r="7730" spans="1:8" x14ac:dyDescent="0.2">
      <c r="A7730" s="4"/>
      <c r="B7730" s="5"/>
      <c r="C7730" s="5"/>
      <c r="D7730" s="5"/>
      <c r="E7730" s="5"/>
      <c r="F7730" s="7"/>
      <c r="G7730" s="3"/>
      <c r="H7730" s="6"/>
    </row>
    <row r="7731" spans="1:8" x14ac:dyDescent="0.2">
      <c r="A7731" s="45" t="s">
        <v>707</v>
      </c>
      <c r="B7731" s="5" t="s">
        <v>10337</v>
      </c>
      <c r="C7731" s="5" t="s">
        <v>2463</v>
      </c>
      <c r="D7731" s="33" t="s">
        <v>7058</v>
      </c>
      <c r="E7731" s="33" t="s">
        <v>394</v>
      </c>
      <c r="F7731" s="7">
        <v>117</v>
      </c>
      <c r="G7731" s="3">
        <v>117</v>
      </c>
      <c r="H7731" s="6">
        <v>2942100</v>
      </c>
    </row>
    <row r="7732" spans="1:8" x14ac:dyDescent="0.2">
      <c r="A7732" s="45"/>
      <c r="B7732" s="5"/>
      <c r="C7732" s="5"/>
      <c r="D7732" s="33"/>
      <c r="E7732" s="33" t="s">
        <v>395</v>
      </c>
      <c r="F7732" s="7">
        <v>0</v>
      </c>
      <c r="G7732" s="3">
        <v>2290</v>
      </c>
      <c r="H7732" s="6">
        <v>1394600</v>
      </c>
    </row>
    <row r="7733" spans="1:8" x14ac:dyDescent="0.2">
      <c r="A7733" s="45"/>
      <c r="B7733" s="5"/>
      <c r="C7733" s="5"/>
      <c r="D7733" s="33"/>
      <c r="E7733" s="33" t="s">
        <v>396</v>
      </c>
      <c r="F7733" s="7">
        <v>0</v>
      </c>
      <c r="G7733" s="3">
        <v>2152</v>
      </c>
      <c r="H7733" s="6">
        <v>655300</v>
      </c>
    </row>
    <row r="7734" spans="1:8" x14ac:dyDescent="0.2">
      <c r="A7734" s="45"/>
      <c r="B7734" s="51" t="s">
        <v>12522</v>
      </c>
      <c r="C7734" s="51"/>
      <c r="D7734" s="51"/>
      <c r="E7734" s="51"/>
      <c r="F7734" s="38">
        <v>117</v>
      </c>
      <c r="G7734" s="39">
        <v>4559</v>
      </c>
      <c r="H7734" s="40">
        <v>4992000</v>
      </c>
    </row>
    <row r="7735" spans="1:8" x14ac:dyDescent="0.2">
      <c r="A7735" s="45"/>
      <c r="B7735" s="5"/>
      <c r="C7735" s="5"/>
      <c r="D7735" s="5"/>
      <c r="E7735" s="5"/>
      <c r="F7735" s="7"/>
      <c r="G7735" s="3"/>
      <c r="H7735" s="6"/>
    </row>
    <row r="7736" spans="1:8" x14ac:dyDescent="0.2">
      <c r="A7736" s="45"/>
      <c r="B7736" s="5" t="s">
        <v>10338</v>
      </c>
      <c r="C7736" s="5" t="s">
        <v>2464</v>
      </c>
      <c r="D7736" s="33" t="s">
        <v>7058</v>
      </c>
      <c r="E7736" s="33" t="s">
        <v>394</v>
      </c>
      <c r="F7736" s="7">
        <v>4</v>
      </c>
      <c r="G7736" s="3">
        <v>4</v>
      </c>
      <c r="H7736" s="6">
        <v>74500</v>
      </c>
    </row>
    <row r="7737" spans="1:8" x14ac:dyDescent="0.2">
      <c r="A7737" s="45"/>
      <c r="B7737" s="5"/>
      <c r="C7737" s="5"/>
      <c r="D7737" s="33"/>
      <c r="E7737" s="33" t="s">
        <v>395</v>
      </c>
      <c r="F7737" s="7">
        <v>0</v>
      </c>
      <c r="G7737" s="3">
        <v>16.54</v>
      </c>
      <c r="H7737" s="6">
        <v>10100</v>
      </c>
    </row>
    <row r="7738" spans="1:8" x14ac:dyDescent="0.2">
      <c r="A7738" s="45"/>
      <c r="B7738" s="51" t="s">
        <v>12523</v>
      </c>
      <c r="C7738" s="51"/>
      <c r="D7738" s="51"/>
      <c r="E7738" s="51"/>
      <c r="F7738" s="38">
        <v>4</v>
      </c>
      <c r="G7738" s="39">
        <v>20.54</v>
      </c>
      <c r="H7738" s="40">
        <v>84600</v>
      </c>
    </row>
    <row r="7739" spans="1:8" x14ac:dyDescent="0.2">
      <c r="A7739" s="45"/>
      <c r="B7739" s="5"/>
      <c r="C7739" s="5"/>
      <c r="D7739" s="5"/>
      <c r="E7739" s="5"/>
      <c r="F7739" s="7"/>
      <c r="G7739" s="3"/>
      <c r="H7739" s="6"/>
    </row>
    <row r="7740" spans="1:8" ht="15" x14ac:dyDescent="0.25">
      <c r="A7740" s="55" t="s">
        <v>5498</v>
      </c>
      <c r="B7740" s="50"/>
      <c r="C7740" s="50"/>
      <c r="D7740" s="50"/>
      <c r="E7740" s="50"/>
      <c r="F7740" s="47">
        <v>121</v>
      </c>
      <c r="G7740" s="48">
        <v>4579.54</v>
      </c>
      <c r="H7740" s="49">
        <v>5076600</v>
      </c>
    </row>
    <row r="7741" spans="1:8" x14ac:dyDescent="0.2">
      <c r="A7741" s="4"/>
      <c r="B7741" s="5"/>
      <c r="C7741" s="5"/>
      <c r="D7741" s="5"/>
      <c r="E7741" s="5"/>
      <c r="F7741" s="7"/>
      <c r="G7741" s="3"/>
      <c r="H7741" s="6"/>
    </row>
    <row r="7742" spans="1:8" x14ac:dyDescent="0.2">
      <c r="A7742" s="45" t="s">
        <v>708</v>
      </c>
      <c r="B7742" s="5" t="s">
        <v>10339</v>
      </c>
      <c r="C7742" s="5" t="s">
        <v>2465</v>
      </c>
      <c r="D7742" s="33" t="s">
        <v>7067</v>
      </c>
      <c r="E7742" s="33" t="s">
        <v>394</v>
      </c>
      <c r="F7742" s="7">
        <v>89</v>
      </c>
      <c r="G7742" s="3">
        <v>122.58</v>
      </c>
      <c r="H7742" s="6">
        <v>6670000</v>
      </c>
    </row>
    <row r="7743" spans="1:8" x14ac:dyDescent="0.2">
      <c r="A7743" s="45"/>
      <c r="B7743" s="5"/>
      <c r="C7743" s="5"/>
      <c r="D7743" s="33"/>
      <c r="E7743" s="33" t="s">
        <v>395</v>
      </c>
      <c r="F7743" s="7">
        <v>0</v>
      </c>
      <c r="G7743" s="3">
        <v>8152.42</v>
      </c>
      <c r="H7743" s="6">
        <v>37509300</v>
      </c>
    </row>
    <row r="7744" spans="1:8" x14ac:dyDescent="0.2">
      <c r="A7744" s="45"/>
      <c r="B7744" s="51" t="s">
        <v>12524</v>
      </c>
      <c r="C7744" s="51"/>
      <c r="D7744" s="51"/>
      <c r="E7744" s="51"/>
      <c r="F7744" s="38">
        <v>89</v>
      </c>
      <c r="G7744" s="39">
        <v>8275</v>
      </c>
      <c r="H7744" s="40">
        <v>44179300</v>
      </c>
    </row>
    <row r="7745" spans="1:8" x14ac:dyDescent="0.2">
      <c r="A7745" s="45"/>
      <c r="B7745" s="5"/>
      <c r="C7745" s="5"/>
      <c r="D7745" s="5"/>
      <c r="E7745" s="5"/>
      <c r="F7745" s="7"/>
      <c r="G7745" s="3"/>
      <c r="H7745" s="6"/>
    </row>
    <row r="7746" spans="1:8" ht="15" x14ac:dyDescent="0.25">
      <c r="A7746" s="55" t="s">
        <v>5499</v>
      </c>
      <c r="B7746" s="50"/>
      <c r="C7746" s="50"/>
      <c r="D7746" s="50"/>
      <c r="E7746" s="50"/>
      <c r="F7746" s="47">
        <v>89</v>
      </c>
      <c r="G7746" s="48">
        <v>8275</v>
      </c>
      <c r="H7746" s="49">
        <v>44179300</v>
      </c>
    </row>
    <row r="7747" spans="1:8" x14ac:dyDescent="0.2">
      <c r="A7747" s="4"/>
      <c r="B7747" s="5"/>
      <c r="C7747" s="5"/>
      <c r="D7747" s="5"/>
      <c r="E7747" s="5"/>
      <c r="F7747" s="7"/>
      <c r="G7747" s="3"/>
      <c r="H7747" s="6"/>
    </row>
    <row r="7748" spans="1:8" x14ac:dyDescent="0.2">
      <c r="A7748" s="45" t="s">
        <v>709</v>
      </c>
      <c r="B7748" s="5" t="s">
        <v>10340</v>
      </c>
      <c r="C7748" s="5" t="s">
        <v>2466</v>
      </c>
      <c r="D7748" s="33" t="s">
        <v>7061</v>
      </c>
      <c r="E7748" s="33" t="s">
        <v>394</v>
      </c>
      <c r="F7748" s="7">
        <v>9</v>
      </c>
      <c r="G7748" s="3">
        <v>8.26</v>
      </c>
      <c r="H7748" s="6">
        <v>1868400</v>
      </c>
    </row>
    <row r="7749" spans="1:8" x14ac:dyDescent="0.2">
      <c r="A7749" s="45"/>
      <c r="B7749" s="5"/>
      <c r="C7749" s="5"/>
      <c r="D7749" s="33"/>
      <c r="E7749" s="33" t="s">
        <v>395</v>
      </c>
      <c r="F7749" s="7">
        <v>0</v>
      </c>
      <c r="G7749" s="3">
        <v>198.2</v>
      </c>
      <c r="H7749" s="6">
        <v>2432900</v>
      </c>
    </row>
    <row r="7750" spans="1:8" x14ac:dyDescent="0.2">
      <c r="A7750" s="45"/>
      <c r="B7750" s="5"/>
      <c r="C7750" s="5"/>
      <c r="D7750" s="33"/>
      <c r="E7750" s="33" t="s">
        <v>396</v>
      </c>
      <c r="F7750" s="7">
        <v>0</v>
      </c>
      <c r="G7750" s="3">
        <v>3.15</v>
      </c>
      <c r="H7750" s="6">
        <v>2500</v>
      </c>
    </row>
    <row r="7751" spans="1:8" x14ac:dyDescent="0.2">
      <c r="A7751" s="45"/>
      <c r="B7751" s="51" t="s">
        <v>12525</v>
      </c>
      <c r="C7751" s="51"/>
      <c r="D7751" s="51"/>
      <c r="E7751" s="51"/>
      <c r="F7751" s="38">
        <v>9</v>
      </c>
      <c r="G7751" s="39">
        <v>209.60999999999999</v>
      </c>
      <c r="H7751" s="40">
        <v>4303800</v>
      </c>
    </row>
    <row r="7752" spans="1:8" x14ac:dyDescent="0.2">
      <c r="A7752" s="45"/>
      <c r="B7752" s="5"/>
      <c r="C7752" s="5"/>
      <c r="D7752" s="5"/>
      <c r="E7752" s="5"/>
      <c r="F7752" s="7"/>
      <c r="G7752" s="3"/>
      <c r="H7752" s="6"/>
    </row>
    <row r="7753" spans="1:8" ht="15" x14ac:dyDescent="0.25">
      <c r="A7753" s="55" t="s">
        <v>5500</v>
      </c>
      <c r="B7753" s="50"/>
      <c r="C7753" s="50"/>
      <c r="D7753" s="50"/>
      <c r="E7753" s="50"/>
      <c r="F7753" s="47">
        <v>9</v>
      </c>
      <c r="G7753" s="48">
        <v>209.60999999999999</v>
      </c>
      <c r="H7753" s="49">
        <v>4303800</v>
      </c>
    </row>
    <row r="7754" spans="1:8" x14ac:dyDescent="0.2">
      <c r="A7754" s="4"/>
      <c r="B7754" s="5"/>
      <c r="C7754" s="5"/>
      <c r="D7754" s="5"/>
      <c r="E7754" s="5"/>
      <c r="F7754" s="7"/>
      <c r="G7754" s="3"/>
      <c r="H7754" s="6"/>
    </row>
    <row r="7755" spans="1:8" x14ac:dyDescent="0.2">
      <c r="A7755" s="45" t="s">
        <v>378</v>
      </c>
      <c r="B7755" s="5" t="s">
        <v>10341</v>
      </c>
      <c r="C7755" s="5" t="s">
        <v>2467</v>
      </c>
      <c r="D7755" s="33" t="s">
        <v>7061</v>
      </c>
      <c r="E7755" s="33" t="s">
        <v>395</v>
      </c>
      <c r="F7755" s="7">
        <v>0</v>
      </c>
      <c r="G7755" s="3">
        <v>1.65</v>
      </c>
      <c r="H7755" s="6">
        <v>80900</v>
      </c>
    </row>
    <row r="7756" spans="1:8" x14ac:dyDescent="0.2">
      <c r="A7756" s="45"/>
      <c r="B7756" s="5"/>
      <c r="C7756" s="5"/>
      <c r="D7756" s="33"/>
      <c r="E7756" s="33" t="s">
        <v>396</v>
      </c>
      <c r="F7756" s="7">
        <v>0</v>
      </c>
      <c r="G7756" s="3">
        <v>3.85</v>
      </c>
      <c r="H7756" s="6">
        <v>3100</v>
      </c>
    </row>
    <row r="7757" spans="1:8" x14ac:dyDescent="0.2">
      <c r="A7757" s="45"/>
      <c r="B7757" s="51" t="s">
        <v>12526</v>
      </c>
      <c r="C7757" s="51"/>
      <c r="D7757" s="51"/>
      <c r="E7757" s="51"/>
      <c r="F7757" s="38">
        <v>0</v>
      </c>
      <c r="G7757" s="39">
        <v>5.5</v>
      </c>
      <c r="H7757" s="40">
        <v>84000</v>
      </c>
    </row>
    <row r="7758" spans="1:8" x14ac:dyDescent="0.2">
      <c r="A7758" s="45"/>
      <c r="B7758" s="5"/>
      <c r="C7758" s="5"/>
      <c r="D7758" s="5"/>
      <c r="E7758" s="5"/>
      <c r="F7758" s="7"/>
      <c r="G7758" s="3"/>
      <c r="H7758" s="6"/>
    </row>
    <row r="7759" spans="1:8" ht="15" x14ac:dyDescent="0.25">
      <c r="A7759" s="55" t="s">
        <v>5501</v>
      </c>
      <c r="B7759" s="50"/>
      <c r="C7759" s="50"/>
      <c r="D7759" s="50"/>
      <c r="E7759" s="50"/>
      <c r="F7759" s="47">
        <v>0</v>
      </c>
      <c r="G7759" s="48">
        <v>5.5</v>
      </c>
      <c r="H7759" s="49">
        <v>84000</v>
      </c>
    </row>
    <row r="7760" spans="1:8" x14ac:dyDescent="0.2">
      <c r="A7760" s="4"/>
      <c r="B7760" s="5"/>
      <c r="C7760" s="5"/>
      <c r="D7760" s="5"/>
      <c r="E7760" s="5"/>
      <c r="F7760" s="7"/>
      <c r="G7760" s="3"/>
      <c r="H7760" s="6"/>
    </row>
    <row r="7761" spans="1:8" x14ac:dyDescent="0.2">
      <c r="A7761" s="45" t="s">
        <v>545</v>
      </c>
      <c r="B7761" s="5" t="s">
        <v>10342</v>
      </c>
      <c r="C7761" s="5" t="s">
        <v>2468</v>
      </c>
      <c r="D7761" s="33" t="s">
        <v>7058</v>
      </c>
      <c r="E7761" s="33" t="s">
        <v>394</v>
      </c>
      <c r="F7761" s="7">
        <v>16</v>
      </c>
      <c r="G7761" s="3">
        <v>14.69</v>
      </c>
      <c r="H7761" s="6">
        <v>1718400</v>
      </c>
    </row>
    <row r="7762" spans="1:8" x14ac:dyDescent="0.2">
      <c r="A7762" s="45"/>
      <c r="B7762" s="5"/>
      <c r="C7762" s="5"/>
      <c r="D7762" s="33"/>
      <c r="E7762" s="33" t="s">
        <v>395</v>
      </c>
      <c r="F7762" s="7">
        <v>0</v>
      </c>
      <c r="G7762" s="3">
        <v>415.01</v>
      </c>
      <c r="H7762" s="6">
        <v>3365600</v>
      </c>
    </row>
    <row r="7763" spans="1:8" x14ac:dyDescent="0.2">
      <c r="A7763" s="45"/>
      <c r="B7763" s="51" t="s">
        <v>12527</v>
      </c>
      <c r="C7763" s="51"/>
      <c r="D7763" s="51"/>
      <c r="E7763" s="51"/>
      <c r="F7763" s="38">
        <v>16</v>
      </c>
      <c r="G7763" s="39">
        <v>429.7</v>
      </c>
      <c r="H7763" s="40">
        <v>5084000</v>
      </c>
    </row>
    <row r="7764" spans="1:8" x14ac:dyDescent="0.2">
      <c r="A7764" s="45"/>
      <c r="B7764" s="5"/>
      <c r="C7764" s="5"/>
      <c r="D7764" s="5"/>
      <c r="E7764" s="5"/>
      <c r="F7764" s="7"/>
      <c r="G7764" s="3"/>
      <c r="H7764" s="6"/>
    </row>
    <row r="7765" spans="1:8" ht="15" x14ac:dyDescent="0.25">
      <c r="A7765" s="55" t="s">
        <v>5502</v>
      </c>
      <c r="B7765" s="50"/>
      <c r="C7765" s="50"/>
      <c r="D7765" s="50"/>
      <c r="E7765" s="50"/>
      <c r="F7765" s="47">
        <v>16</v>
      </c>
      <c r="G7765" s="48">
        <v>429.7</v>
      </c>
      <c r="H7765" s="49">
        <v>5084000</v>
      </c>
    </row>
    <row r="7766" spans="1:8" x14ac:dyDescent="0.2">
      <c r="A7766" s="4"/>
      <c r="B7766" s="5"/>
      <c r="C7766" s="5"/>
      <c r="D7766" s="5"/>
      <c r="E7766" s="5"/>
      <c r="F7766" s="7"/>
      <c r="G7766" s="3"/>
      <c r="H7766" s="6"/>
    </row>
    <row r="7767" spans="1:8" x14ac:dyDescent="0.2">
      <c r="A7767" s="45" t="s">
        <v>546</v>
      </c>
      <c r="B7767" s="5" t="s">
        <v>10343</v>
      </c>
      <c r="C7767" s="5" t="s">
        <v>2469</v>
      </c>
      <c r="D7767" s="33" t="s">
        <v>7058</v>
      </c>
      <c r="E7767" s="33" t="s">
        <v>394</v>
      </c>
      <c r="F7767" s="7">
        <v>23</v>
      </c>
      <c r="G7767" s="3">
        <v>21.12</v>
      </c>
      <c r="H7767" s="6">
        <v>2470200</v>
      </c>
    </row>
    <row r="7768" spans="1:8" x14ac:dyDescent="0.2">
      <c r="A7768" s="45"/>
      <c r="B7768" s="5"/>
      <c r="C7768" s="5"/>
      <c r="D7768" s="33"/>
      <c r="E7768" s="33" t="s">
        <v>395</v>
      </c>
      <c r="F7768" s="7">
        <v>0</v>
      </c>
      <c r="G7768" s="3">
        <v>157.97999999999999</v>
      </c>
      <c r="H7768" s="6">
        <v>1345000</v>
      </c>
    </row>
    <row r="7769" spans="1:8" x14ac:dyDescent="0.2">
      <c r="A7769" s="45"/>
      <c r="B7769" s="51" t="s">
        <v>12528</v>
      </c>
      <c r="C7769" s="51"/>
      <c r="D7769" s="51"/>
      <c r="E7769" s="51"/>
      <c r="F7769" s="38">
        <v>23</v>
      </c>
      <c r="G7769" s="39">
        <v>179.1</v>
      </c>
      <c r="H7769" s="40">
        <v>3815200</v>
      </c>
    </row>
    <row r="7770" spans="1:8" x14ac:dyDescent="0.2">
      <c r="A7770" s="45"/>
      <c r="B7770" s="5"/>
      <c r="C7770" s="5"/>
      <c r="D7770" s="5"/>
      <c r="E7770" s="5"/>
      <c r="F7770" s="7"/>
      <c r="G7770" s="3"/>
      <c r="H7770" s="6"/>
    </row>
    <row r="7771" spans="1:8" ht="15" x14ac:dyDescent="0.25">
      <c r="A7771" s="55" t="s">
        <v>5503</v>
      </c>
      <c r="B7771" s="50"/>
      <c r="C7771" s="50"/>
      <c r="D7771" s="50"/>
      <c r="E7771" s="50"/>
      <c r="F7771" s="47">
        <v>23</v>
      </c>
      <c r="G7771" s="48">
        <v>179.1</v>
      </c>
      <c r="H7771" s="49">
        <v>3815200</v>
      </c>
    </row>
    <row r="7772" spans="1:8" x14ac:dyDescent="0.2">
      <c r="A7772" s="4"/>
      <c r="B7772" s="5"/>
      <c r="C7772" s="5"/>
      <c r="D7772" s="5"/>
      <c r="E7772" s="5"/>
      <c r="F7772" s="7"/>
      <c r="G7772" s="3"/>
      <c r="H7772" s="6"/>
    </row>
    <row r="7773" spans="1:8" x14ac:dyDescent="0.2">
      <c r="A7773" s="45" t="s">
        <v>2905</v>
      </c>
      <c r="B7773" s="5" t="s">
        <v>10344</v>
      </c>
      <c r="C7773" s="5" t="s">
        <v>2470</v>
      </c>
      <c r="D7773" s="33" t="s">
        <v>7058</v>
      </c>
      <c r="E7773" s="33" t="s">
        <v>395</v>
      </c>
      <c r="F7773" s="7">
        <v>0</v>
      </c>
      <c r="G7773" s="3">
        <v>2.96</v>
      </c>
      <c r="H7773" s="6">
        <v>344200</v>
      </c>
    </row>
    <row r="7774" spans="1:8" x14ac:dyDescent="0.2">
      <c r="A7774" s="45"/>
      <c r="B7774" s="51" t="s">
        <v>12529</v>
      </c>
      <c r="C7774" s="51"/>
      <c r="D7774" s="51"/>
      <c r="E7774" s="51"/>
      <c r="F7774" s="38">
        <v>0</v>
      </c>
      <c r="G7774" s="39">
        <v>2.96</v>
      </c>
      <c r="H7774" s="40">
        <v>344200</v>
      </c>
    </row>
    <row r="7775" spans="1:8" x14ac:dyDescent="0.2">
      <c r="A7775" s="45"/>
      <c r="B7775" s="5"/>
      <c r="C7775" s="5"/>
      <c r="D7775" s="5"/>
      <c r="E7775" s="5"/>
      <c r="F7775" s="7"/>
      <c r="G7775" s="3"/>
      <c r="H7775" s="6"/>
    </row>
    <row r="7776" spans="1:8" ht="15" x14ac:dyDescent="0.25">
      <c r="A7776" s="55" t="s">
        <v>5771</v>
      </c>
      <c r="B7776" s="50"/>
      <c r="C7776" s="50"/>
      <c r="D7776" s="50"/>
      <c r="E7776" s="50"/>
      <c r="F7776" s="47">
        <v>0</v>
      </c>
      <c r="G7776" s="48">
        <v>2.96</v>
      </c>
      <c r="H7776" s="49">
        <v>344200</v>
      </c>
    </row>
    <row r="7777" spans="1:8" x14ac:dyDescent="0.2">
      <c r="A7777" s="4"/>
      <c r="B7777" s="5"/>
      <c r="C7777" s="5"/>
      <c r="D7777" s="5"/>
      <c r="E7777" s="5"/>
      <c r="F7777" s="7"/>
      <c r="G7777" s="3"/>
      <c r="H7777" s="6"/>
    </row>
    <row r="7778" spans="1:8" x14ac:dyDescent="0.2">
      <c r="A7778" s="45" t="s">
        <v>547</v>
      </c>
      <c r="B7778" s="5" t="s">
        <v>10345</v>
      </c>
      <c r="C7778" s="5" t="s">
        <v>2471</v>
      </c>
      <c r="D7778" s="33" t="s">
        <v>7059</v>
      </c>
      <c r="E7778" s="33" t="s">
        <v>394</v>
      </c>
      <c r="F7778" s="7">
        <v>1</v>
      </c>
      <c r="G7778" s="3">
        <v>0.17</v>
      </c>
      <c r="H7778" s="6">
        <v>166800</v>
      </c>
    </row>
    <row r="7779" spans="1:8" x14ac:dyDescent="0.2">
      <c r="A7779" s="45"/>
      <c r="B7779" s="51" t="s">
        <v>12530</v>
      </c>
      <c r="C7779" s="51"/>
      <c r="D7779" s="51"/>
      <c r="E7779" s="51"/>
      <c r="F7779" s="38">
        <v>1</v>
      </c>
      <c r="G7779" s="39">
        <v>0.17</v>
      </c>
      <c r="H7779" s="40">
        <v>166800</v>
      </c>
    </row>
    <row r="7780" spans="1:8" x14ac:dyDescent="0.2">
      <c r="A7780" s="45"/>
      <c r="B7780" s="5"/>
      <c r="C7780" s="5"/>
      <c r="D7780" s="5"/>
      <c r="E7780" s="5"/>
      <c r="F7780" s="7"/>
      <c r="G7780" s="3"/>
      <c r="H7780" s="6"/>
    </row>
    <row r="7781" spans="1:8" ht="15" x14ac:dyDescent="0.25">
      <c r="A7781" s="55" t="s">
        <v>5504</v>
      </c>
      <c r="B7781" s="50"/>
      <c r="C7781" s="50"/>
      <c r="D7781" s="50"/>
      <c r="E7781" s="50"/>
      <c r="F7781" s="47">
        <v>1</v>
      </c>
      <c r="G7781" s="48">
        <v>0.17</v>
      </c>
      <c r="H7781" s="49">
        <v>166800</v>
      </c>
    </row>
    <row r="7782" spans="1:8" x14ac:dyDescent="0.2">
      <c r="A7782" s="4"/>
      <c r="B7782" s="5"/>
      <c r="C7782" s="5"/>
      <c r="D7782" s="5"/>
      <c r="E7782" s="5"/>
      <c r="F7782" s="7"/>
      <c r="G7782" s="3"/>
      <c r="H7782" s="6"/>
    </row>
    <row r="7783" spans="1:8" x14ac:dyDescent="0.2">
      <c r="A7783" s="45" t="s">
        <v>548</v>
      </c>
      <c r="B7783" s="5" t="s">
        <v>10346</v>
      </c>
      <c r="C7783" s="5" t="s">
        <v>2472</v>
      </c>
      <c r="D7783" s="33" t="s">
        <v>7059</v>
      </c>
      <c r="E7783" s="33" t="s">
        <v>394</v>
      </c>
      <c r="F7783" s="7">
        <v>1</v>
      </c>
      <c r="G7783" s="3">
        <v>0.46</v>
      </c>
      <c r="H7783" s="6">
        <v>190200</v>
      </c>
    </row>
    <row r="7784" spans="1:8" x14ac:dyDescent="0.2">
      <c r="A7784" s="45"/>
      <c r="B7784" s="5"/>
      <c r="C7784" s="5"/>
      <c r="D7784" s="33"/>
      <c r="E7784" s="33" t="s">
        <v>395</v>
      </c>
      <c r="F7784" s="7">
        <v>0</v>
      </c>
      <c r="G7784" s="3">
        <v>0.05</v>
      </c>
      <c r="H7784" s="6">
        <v>900</v>
      </c>
    </row>
    <row r="7785" spans="1:8" x14ac:dyDescent="0.2">
      <c r="A7785" s="45"/>
      <c r="B7785" s="51" t="s">
        <v>12531</v>
      </c>
      <c r="C7785" s="51"/>
      <c r="D7785" s="51"/>
      <c r="E7785" s="51"/>
      <c r="F7785" s="38">
        <v>1</v>
      </c>
      <c r="G7785" s="39">
        <v>0.51</v>
      </c>
      <c r="H7785" s="40">
        <v>191100</v>
      </c>
    </row>
    <row r="7786" spans="1:8" x14ac:dyDescent="0.2">
      <c r="A7786" s="45"/>
      <c r="B7786" s="5"/>
      <c r="C7786" s="5"/>
      <c r="D7786" s="5"/>
      <c r="E7786" s="5"/>
      <c r="F7786" s="7"/>
      <c r="G7786" s="3"/>
      <c r="H7786" s="6"/>
    </row>
    <row r="7787" spans="1:8" ht="15" x14ac:dyDescent="0.25">
      <c r="A7787" s="55" t="s">
        <v>5505</v>
      </c>
      <c r="B7787" s="50"/>
      <c r="C7787" s="50"/>
      <c r="D7787" s="50"/>
      <c r="E7787" s="50"/>
      <c r="F7787" s="47">
        <v>1</v>
      </c>
      <c r="G7787" s="48">
        <v>0.51</v>
      </c>
      <c r="H7787" s="49">
        <v>191100</v>
      </c>
    </row>
    <row r="7788" spans="1:8" x14ac:dyDescent="0.2">
      <c r="A7788" s="4"/>
      <c r="B7788" s="5"/>
      <c r="C7788" s="5"/>
      <c r="D7788" s="5"/>
      <c r="E7788" s="5"/>
      <c r="F7788" s="7"/>
      <c r="G7788" s="3"/>
      <c r="H7788" s="6"/>
    </row>
    <row r="7789" spans="1:8" x14ac:dyDescent="0.2">
      <c r="A7789" s="45" t="s">
        <v>2906</v>
      </c>
      <c r="B7789" s="5" t="s">
        <v>10347</v>
      </c>
      <c r="C7789" s="5" t="s">
        <v>2473</v>
      </c>
      <c r="D7789" s="33" t="s">
        <v>7058</v>
      </c>
      <c r="E7789" s="33" t="s">
        <v>395</v>
      </c>
      <c r="F7789" s="7">
        <v>0</v>
      </c>
      <c r="G7789" s="3">
        <v>1.03</v>
      </c>
      <c r="H7789" s="6">
        <v>19400</v>
      </c>
    </row>
    <row r="7790" spans="1:8" x14ac:dyDescent="0.2">
      <c r="A7790" s="45"/>
      <c r="B7790" s="51" t="s">
        <v>12532</v>
      </c>
      <c r="C7790" s="51"/>
      <c r="D7790" s="51"/>
      <c r="E7790" s="51"/>
      <c r="F7790" s="38">
        <v>0</v>
      </c>
      <c r="G7790" s="39">
        <v>1.03</v>
      </c>
      <c r="H7790" s="40">
        <v>19400</v>
      </c>
    </row>
    <row r="7791" spans="1:8" x14ac:dyDescent="0.2">
      <c r="A7791" s="45"/>
      <c r="B7791" s="5"/>
      <c r="C7791" s="5"/>
      <c r="D7791" s="5"/>
      <c r="E7791" s="5"/>
      <c r="F7791" s="7"/>
      <c r="G7791" s="3"/>
      <c r="H7791" s="6"/>
    </row>
    <row r="7792" spans="1:8" ht="15" x14ac:dyDescent="0.25">
      <c r="A7792" s="55" t="s">
        <v>5772</v>
      </c>
      <c r="B7792" s="50"/>
      <c r="C7792" s="50"/>
      <c r="D7792" s="50"/>
      <c r="E7792" s="50"/>
      <c r="F7792" s="47">
        <v>0</v>
      </c>
      <c r="G7792" s="48">
        <v>1.03</v>
      </c>
      <c r="H7792" s="49">
        <v>19400</v>
      </c>
    </row>
    <row r="7793" spans="1:8" x14ac:dyDescent="0.2">
      <c r="A7793" s="4"/>
      <c r="B7793" s="5"/>
      <c r="C7793" s="5"/>
      <c r="D7793" s="5"/>
      <c r="E7793" s="5"/>
      <c r="F7793" s="7"/>
      <c r="G7793" s="3"/>
      <c r="H7793" s="6"/>
    </row>
    <row r="7794" spans="1:8" x14ac:dyDescent="0.2">
      <c r="A7794" s="45" t="s">
        <v>549</v>
      </c>
      <c r="B7794" s="5" t="s">
        <v>10348</v>
      </c>
      <c r="C7794" s="5" t="s">
        <v>2474</v>
      </c>
      <c r="D7794" s="33" t="s">
        <v>7058</v>
      </c>
      <c r="E7794" s="33" t="s">
        <v>394</v>
      </c>
      <c r="F7794" s="7">
        <v>277</v>
      </c>
      <c r="G7794" s="3">
        <v>831</v>
      </c>
      <c r="H7794" s="6">
        <v>4891300</v>
      </c>
    </row>
    <row r="7795" spans="1:8" x14ac:dyDescent="0.2">
      <c r="A7795" s="45"/>
      <c r="B7795" s="5"/>
      <c r="C7795" s="5"/>
      <c r="D7795" s="33"/>
      <c r="E7795" s="33" t="s">
        <v>395</v>
      </c>
      <c r="F7795" s="7">
        <v>0</v>
      </c>
      <c r="G7795" s="3">
        <v>9071</v>
      </c>
      <c r="H7795" s="6">
        <v>2710400</v>
      </c>
    </row>
    <row r="7796" spans="1:8" x14ac:dyDescent="0.2">
      <c r="A7796" s="45"/>
      <c r="B7796" s="5"/>
      <c r="C7796" s="5"/>
      <c r="D7796" s="33"/>
      <c r="E7796" s="33" t="s">
        <v>396</v>
      </c>
      <c r="F7796" s="7">
        <v>0</v>
      </c>
      <c r="G7796" s="3">
        <v>1000</v>
      </c>
      <c r="H7796" s="6">
        <v>149400</v>
      </c>
    </row>
    <row r="7797" spans="1:8" x14ac:dyDescent="0.2">
      <c r="A7797" s="45"/>
      <c r="B7797" s="51" t="s">
        <v>12533</v>
      </c>
      <c r="C7797" s="51"/>
      <c r="D7797" s="51"/>
      <c r="E7797" s="51"/>
      <c r="F7797" s="38">
        <v>277</v>
      </c>
      <c r="G7797" s="39">
        <v>10902</v>
      </c>
      <c r="H7797" s="40">
        <v>7751100</v>
      </c>
    </row>
    <row r="7798" spans="1:8" x14ac:dyDescent="0.2">
      <c r="A7798" s="45"/>
      <c r="B7798" s="5"/>
      <c r="C7798" s="5"/>
      <c r="D7798" s="5"/>
      <c r="E7798" s="5"/>
      <c r="F7798" s="7"/>
      <c r="G7798" s="3"/>
      <c r="H7798" s="6"/>
    </row>
    <row r="7799" spans="1:8" ht="15" x14ac:dyDescent="0.25">
      <c r="A7799" s="55" t="s">
        <v>5506</v>
      </c>
      <c r="B7799" s="50"/>
      <c r="C7799" s="50"/>
      <c r="D7799" s="50"/>
      <c r="E7799" s="50"/>
      <c r="F7799" s="47">
        <v>277</v>
      </c>
      <c r="G7799" s="48">
        <v>10902</v>
      </c>
      <c r="H7799" s="49">
        <v>7751100</v>
      </c>
    </row>
    <row r="7800" spans="1:8" x14ac:dyDescent="0.2">
      <c r="A7800" s="4"/>
      <c r="B7800" s="5"/>
      <c r="C7800" s="5"/>
      <c r="D7800" s="5"/>
      <c r="E7800" s="5"/>
      <c r="F7800" s="7"/>
      <c r="G7800" s="3"/>
      <c r="H7800" s="6"/>
    </row>
    <row r="7801" spans="1:8" x14ac:dyDescent="0.2">
      <c r="A7801" s="45" t="s">
        <v>550</v>
      </c>
      <c r="B7801" s="5" t="s">
        <v>10349</v>
      </c>
      <c r="C7801" s="5" t="s">
        <v>2475</v>
      </c>
      <c r="D7801" s="33" t="s">
        <v>7061</v>
      </c>
      <c r="E7801" s="33" t="s">
        <v>394</v>
      </c>
      <c r="F7801" s="7">
        <v>6</v>
      </c>
      <c r="G7801" s="3">
        <v>18</v>
      </c>
      <c r="H7801" s="6">
        <v>194400</v>
      </c>
    </row>
    <row r="7802" spans="1:8" x14ac:dyDescent="0.2">
      <c r="A7802" s="45"/>
      <c r="B7802" s="5"/>
      <c r="C7802" s="5"/>
      <c r="D7802" s="33"/>
      <c r="E7802" s="33" t="s">
        <v>395</v>
      </c>
      <c r="F7802" s="7">
        <v>0</v>
      </c>
      <c r="G7802" s="3">
        <v>999</v>
      </c>
      <c r="H7802" s="6">
        <v>502300</v>
      </c>
    </row>
    <row r="7803" spans="1:8" x14ac:dyDescent="0.2">
      <c r="A7803" s="45"/>
      <c r="B7803" s="5"/>
      <c r="C7803" s="5"/>
      <c r="D7803" s="33"/>
      <c r="E7803" s="33" t="s">
        <v>396</v>
      </c>
      <c r="F7803" s="7">
        <v>0</v>
      </c>
      <c r="G7803" s="3">
        <v>5</v>
      </c>
      <c r="H7803" s="6">
        <v>1300</v>
      </c>
    </row>
    <row r="7804" spans="1:8" x14ac:dyDescent="0.2">
      <c r="A7804" s="45"/>
      <c r="B7804" s="51" t="s">
        <v>12534</v>
      </c>
      <c r="C7804" s="51"/>
      <c r="D7804" s="51"/>
      <c r="E7804" s="51"/>
      <c r="F7804" s="38">
        <v>6</v>
      </c>
      <c r="G7804" s="39">
        <v>1022</v>
      </c>
      <c r="H7804" s="40">
        <v>698000</v>
      </c>
    </row>
    <row r="7805" spans="1:8" x14ac:dyDescent="0.2">
      <c r="A7805" s="45"/>
      <c r="B7805" s="5"/>
      <c r="C7805" s="5"/>
      <c r="D7805" s="5"/>
      <c r="E7805" s="5"/>
      <c r="F7805" s="7"/>
      <c r="G7805" s="3"/>
      <c r="H7805" s="6"/>
    </row>
    <row r="7806" spans="1:8" ht="15" x14ac:dyDescent="0.25">
      <c r="A7806" s="55" t="s">
        <v>5507</v>
      </c>
      <c r="B7806" s="50"/>
      <c r="C7806" s="50"/>
      <c r="D7806" s="50"/>
      <c r="E7806" s="50"/>
      <c r="F7806" s="47">
        <v>6</v>
      </c>
      <c r="G7806" s="48">
        <v>1022</v>
      </c>
      <c r="H7806" s="49">
        <v>698000</v>
      </c>
    </row>
    <row r="7807" spans="1:8" x14ac:dyDescent="0.2">
      <c r="A7807" s="4"/>
      <c r="B7807" s="5"/>
      <c r="C7807" s="5"/>
      <c r="D7807" s="5"/>
      <c r="E7807" s="5"/>
      <c r="F7807" s="7"/>
      <c r="G7807" s="3"/>
      <c r="H7807" s="6"/>
    </row>
    <row r="7808" spans="1:8" x14ac:dyDescent="0.2">
      <c r="A7808" s="45" t="s">
        <v>551</v>
      </c>
      <c r="B7808" s="5" t="s">
        <v>10350</v>
      </c>
      <c r="C7808" s="5" t="s">
        <v>2476</v>
      </c>
      <c r="D7808" s="33" t="s">
        <v>7061</v>
      </c>
      <c r="E7808" s="33" t="s">
        <v>396</v>
      </c>
      <c r="F7808" s="7">
        <v>0</v>
      </c>
      <c r="G7808" s="3">
        <v>5</v>
      </c>
      <c r="H7808" s="6">
        <v>7000</v>
      </c>
    </row>
    <row r="7809" spans="1:8" x14ac:dyDescent="0.2">
      <c r="A7809" s="45"/>
      <c r="B7809" s="51" t="s">
        <v>12535</v>
      </c>
      <c r="C7809" s="51"/>
      <c r="D7809" s="51"/>
      <c r="E7809" s="51"/>
      <c r="F7809" s="38">
        <v>0</v>
      </c>
      <c r="G7809" s="39">
        <v>5</v>
      </c>
      <c r="H7809" s="40">
        <v>7000</v>
      </c>
    </row>
    <row r="7810" spans="1:8" x14ac:dyDescent="0.2">
      <c r="A7810" s="45"/>
      <c r="B7810" s="5"/>
      <c r="C7810" s="5"/>
      <c r="D7810" s="5"/>
      <c r="E7810" s="5"/>
      <c r="F7810" s="7"/>
      <c r="G7810" s="3"/>
      <c r="H7810" s="6"/>
    </row>
    <row r="7811" spans="1:8" ht="15" x14ac:dyDescent="0.25">
      <c r="A7811" s="55" t="s">
        <v>5508</v>
      </c>
      <c r="B7811" s="50"/>
      <c r="C7811" s="50"/>
      <c r="D7811" s="50"/>
      <c r="E7811" s="50"/>
      <c r="F7811" s="47">
        <v>0</v>
      </c>
      <c r="G7811" s="48">
        <v>5</v>
      </c>
      <c r="H7811" s="49">
        <v>7000</v>
      </c>
    </row>
    <row r="7812" spans="1:8" x14ac:dyDescent="0.2">
      <c r="A7812" s="4"/>
      <c r="B7812" s="5"/>
      <c r="C7812" s="5"/>
      <c r="D7812" s="5"/>
      <c r="E7812" s="5"/>
      <c r="F7812" s="7"/>
      <c r="G7812" s="3"/>
      <c r="H7812" s="6"/>
    </row>
    <row r="7813" spans="1:8" x14ac:dyDescent="0.2">
      <c r="A7813" s="45" t="s">
        <v>552</v>
      </c>
      <c r="B7813" s="5" t="s">
        <v>10351</v>
      </c>
      <c r="C7813" s="5" t="s">
        <v>2477</v>
      </c>
      <c r="D7813" s="33" t="s">
        <v>7058</v>
      </c>
      <c r="E7813" s="33" t="s">
        <v>394</v>
      </c>
      <c r="F7813" s="7">
        <v>36</v>
      </c>
      <c r="G7813" s="3">
        <v>66.12</v>
      </c>
      <c r="H7813" s="6">
        <v>8775100</v>
      </c>
    </row>
    <row r="7814" spans="1:8" x14ac:dyDescent="0.2">
      <c r="A7814" s="45"/>
      <c r="B7814" s="5"/>
      <c r="C7814" s="5"/>
      <c r="D7814" s="33"/>
      <c r="E7814" s="33" t="s">
        <v>395</v>
      </c>
      <c r="F7814" s="7">
        <v>0</v>
      </c>
      <c r="G7814" s="3">
        <v>549.07000000000005</v>
      </c>
      <c r="H7814" s="6">
        <v>5546500</v>
      </c>
    </row>
    <row r="7815" spans="1:8" x14ac:dyDescent="0.2">
      <c r="A7815" s="45"/>
      <c r="B7815" s="5"/>
      <c r="C7815" s="5"/>
      <c r="D7815" s="33"/>
      <c r="E7815" s="33" t="s">
        <v>396</v>
      </c>
      <c r="F7815" s="7">
        <v>0</v>
      </c>
      <c r="G7815" s="3">
        <v>518.45000000000005</v>
      </c>
      <c r="H7815" s="6">
        <v>772700</v>
      </c>
    </row>
    <row r="7816" spans="1:8" x14ac:dyDescent="0.2">
      <c r="A7816" s="45"/>
      <c r="B7816" s="51" t="s">
        <v>12536</v>
      </c>
      <c r="C7816" s="51"/>
      <c r="D7816" s="51"/>
      <c r="E7816" s="51"/>
      <c r="F7816" s="38">
        <v>36</v>
      </c>
      <c r="G7816" s="39">
        <v>1133.6400000000001</v>
      </c>
      <c r="H7816" s="40">
        <v>15094300</v>
      </c>
    </row>
    <row r="7817" spans="1:8" x14ac:dyDescent="0.2">
      <c r="A7817" s="45"/>
      <c r="B7817" s="5"/>
      <c r="C7817" s="5"/>
      <c r="D7817" s="5"/>
      <c r="E7817" s="5"/>
      <c r="F7817" s="7"/>
      <c r="G7817" s="3"/>
      <c r="H7817" s="6"/>
    </row>
    <row r="7818" spans="1:8" x14ac:dyDescent="0.2">
      <c r="A7818" s="45"/>
      <c r="B7818" s="5" t="s">
        <v>10352</v>
      </c>
      <c r="C7818" s="5" t="s">
        <v>2478</v>
      </c>
      <c r="D7818" s="33" t="s">
        <v>7058</v>
      </c>
      <c r="E7818" s="33" t="s">
        <v>395</v>
      </c>
      <c r="F7818" s="7">
        <v>0</v>
      </c>
      <c r="G7818" s="3">
        <v>28</v>
      </c>
      <c r="H7818" s="6">
        <v>282800</v>
      </c>
    </row>
    <row r="7819" spans="1:8" x14ac:dyDescent="0.2">
      <c r="A7819" s="45"/>
      <c r="B7819" s="5"/>
      <c r="C7819" s="5"/>
      <c r="D7819" s="33"/>
      <c r="E7819" s="33" t="s">
        <v>396</v>
      </c>
      <c r="F7819" s="7">
        <v>0</v>
      </c>
      <c r="G7819" s="3">
        <v>7</v>
      </c>
      <c r="H7819" s="6">
        <v>10400</v>
      </c>
    </row>
    <row r="7820" spans="1:8" x14ac:dyDescent="0.2">
      <c r="A7820" s="45"/>
      <c r="B7820" s="51" t="s">
        <v>12537</v>
      </c>
      <c r="C7820" s="51"/>
      <c r="D7820" s="51"/>
      <c r="E7820" s="51"/>
      <c r="F7820" s="38">
        <v>0</v>
      </c>
      <c r="G7820" s="39">
        <v>35</v>
      </c>
      <c r="H7820" s="40">
        <v>293200</v>
      </c>
    </row>
    <row r="7821" spans="1:8" x14ac:dyDescent="0.2">
      <c r="A7821" s="45"/>
      <c r="B7821" s="5"/>
      <c r="C7821" s="5"/>
      <c r="D7821" s="5"/>
      <c r="E7821" s="5"/>
      <c r="F7821" s="7"/>
      <c r="G7821" s="3"/>
      <c r="H7821" s="6"/>
    </row>
    <row r="7822" spans="1:8" x14ac:dyDescent="0.2">
      <c r="A7822" s="45"/>
      <c r="B7822" s="5" t="s">
        <v>10353</v>
      </c>
      <c r="C7822" s="5" t="s">
        <v>2479</v>
      </c>
      <c r="D7822" s="33" t="s">
        <v>7058</v>
      </c>
      <c r="E7822" s="33" t="s">
        <v>394</v>
      </c>
      <c r="F7822" s="7">
        <v>1</v>
      </c>
      <c r="G7822" s="3">
        <v>1.84</v>
      </c>
      <c r="H7822" s="6">
        <v>264300</v>
      </c>
    </row>
    <row r="7823" spans="1:8" x14ac:dyDescent="0.2">
      <c r="A7823" s="45"/>
      <c r="B7823" s="5"/>
      <c r="C7823" s="5"/>
      <c r="D7823" s="33"/>
      <c r="E7823" s="33" t="s">
        <v>395</v>
      </c>
      <c r="F7823" s="7">
        <v>0</v>
      </c>
      <c r="G7823" s="3">
        <v>0.16</v>
      </c>
      <c r="H7823" s="6">
        <v>1600</v>
      </c>
    </row>
    <row r="7824" spans="1:8" x14ac:dyDescent="0.2">
      <c r="A7824" s="45"/>
      <c r="B7824" s="51" t="s">
        <v>12538</v>
      </c>
      <c r="C7824" s="51"/>
      <c r="D7824" s="51"/>
      <c r="E7824" s="51"/>
      <c r="F7824" s="38">
        <v>1</v>
      </c>
      <c r="G7824" s="39">
        <v>2</v>
      </c>
      <c r="H7824" s="40">
        <v>265900</v>
      </c>
    </row>
    <row r="7825" spans="1:8" x14ac:dyDescent="0.2">
      <c r="A7825" s="45"/>
      <c r="B7825" s="5"/>
      <c r="C7825" s="5"/>
      <c r="D7825" s="5"/>
      <c r="E7825" s="5"/>
      <c r="F7825" s="7"/>
      <c r="G7825" s="3"/>
      <c r="H7825" s="6"/>
    </row>
    <row r="7826" spans="1:8" ht="15" x14ac:dyDescent="0.25">
      <c r="A7826" s="55" t="s">
        <v>5509</v>
      </c>
      <c r="B7826" s="50"/>
      <c r="C7826" s="50"/>
      <c r="D7826" s="50"/>
      <c r="E7826" s="50"/>
      <c r="F7826" s="47">
        <v>37</v>
      </c>
      <c r="G7826" s="48">
        <v>1170.6400000000001</v>
      </c>
      <c r="H7826" s="49">
        <v>15653400</v>
      </c>
    </row>
    <row r="7827" spans="1:8" x14ac:dyDescent="0.2">
      <c r="A7827" s="4"/>
      <c r="B7827" s="5"/>
      <c r="C7827" s="5"/>
      <c r="D7827" s="5"/>
      <c r="E7827" s="5"/>
      <c r="F7827" s="7"/>
      <c r="G7827" s="3"/>
      <c r="H7827" s="6"/>
    </row>
    <row r="7828" spans="1:8" x14ac:dyDescent="0.2">
      <c r="A7828" s="45" t="s">
        <v>553</v>
      </c>
      <c r="B7828" s="5" t="s">
        <v>10354</v>
      </c>
      <c r="C7828" s="5" t="s">
        <v>2480</v>
      </c>
      <c r="D7828" s="33" t="s">
        <v>7061</v>
      </c>
      <c r="E7828" s="33" t="s">
        <v>394</v>
      </c>
      <c r="F7828" s="7">
        <v>5</v>
      </c>
      <c r="G7828" s="3">
        <v>5</v>
      </c>
      <c r="H7828" s="6">
        <v>468500</v>
      </c>
    </row>
    <row r="7829" spans="1:8" x14ac:dyDescent="0.2">
      <c r="A7829" s="45"/>
      <c r="B7829" s="5"/>
      <c r="C7829" s="5"/>
      <c r="D7829" s="33"/>
      <c r="E7829" s="33" t="s">
        <v>395</v>
      </c>
      <c r="F7829" s="7">
        <v>0</v>
      </c>
      <c r="G7829" s="3">
        <v>68.77</v>
      </c>
      <c r="H7829" s="6">
        <v>174700</v>
      </c>
    </row>
    <row r="7830" spans="1:8" x14ac:dyDescent="0.2">
      <c r="A7830" s="45"/>
      <c r="B7830" s="51" t="s">
        <v>12539</v>
      </c>
      <c r="C7830" s="51"/>
      <c r="D7830" s="51"/>
      <c r="E7830" s="51"/>
      <c r="F7830" s="38">
        <v>5</v>
      </c>
      <c r="G7830" s="39">
        <v>73.77</v>
      </c>
      <c r="H7830" s="40">
        <v>643200</v>
      </c>
    </row>
    <row r="7831" spans="1:8" x14ac:dyDescent="0.2">
      <c r="A7831" s="45"/>
      <c r="B7831" s="5"/>
      <c r="C7831" s="5"/>
      <c r="D7831" s="5"/>
      <c r="E7831" s="5"/>
      <c r="F7831" s="7"/>
      <c r="G7831" s="3"/>
      <c r="H7831" s="6"/>
    </row>
    <row r="7832" spans="1:8" x14ac:dyDescent="0.2">
      <c r="A7832" s="45"/>
      <c r="B7832" s="5" t="s">
        <v>10355</v>
      </c>
      <c r="C7832" s="5" t="s">
        <v>2481</v>
      </c>
      <c r="D7832" s="33" t="s">
        <v>7061</v>
      </c>
      <c r="E7832" s="33" t="s">
        <v>394</v>
      </c>
      <c r="F7832" s="7">
        <v>1</v>
      </c>
      <c r="G7832" s="3">
        <v>1</v>
      </c>
      <c r="H7832" s="6">
        <v>93700</v>
      </c>
    </row>
    <row r="7833" spans="1:8" x14ac:dyDescent="0.2">
      <c r="A7833" s="45"/>
      <c r="B7833" s="5"/>
      <c r="C7833" s="5"/>
      <c r="D7833" s="33"/>
      <c r="E7833" s="33" t="s">
        <v>395</v>
      </c>
      <c r="F7833" s="7">
        <v>0</v>
      </c>
      <c r="G7833" s="3">
        <v>75.08</v>
      </c>
      <c r="H7833" s="6">
        <v>190700</v>
      </c>
    </row>
    <row r="7834" spans="1:8" x14ac:dyDescent="0.2">
      <c r="A7834" s="45"/>
      <c r="B7834" s="51" t="s">
        <v>12540</v>
      </c>
      <c r="C7834" s="51"/>
      <c r="D7834" s="51"/>
      <c r="E7834" s="51"/>
      <c r="F7834" s="38">
        <v>1</v>
      </c>
      <c r="G7834" s="39">
        <v>76.08</v>
      </c>
      <c r="H7834" s="40">
        <v>284400</v>
      </c>
    </row>
    <row r="7835" spans="1:8" x14ac:dyDescent="0.2">
      <c r="A7835" s="45"/>
      <c r="B7835" s="5"/>
      <c r="C7835" s="5"/>
      <c r="D7835" s="5"/>
      <c r="E7835" s="5"/>
      <c r="F7835" s="7"/>
      <c r="G7835" s="3"/>
      <c r="H7835" s="6"/>
    </row>
    <row r="7836" spans="1:8" x14ac:dyDescent="0.2">
      <c r="A7836" s="45"/>
      <c r="B7836" s="5" t="s">
        <v>10356</v>
      </c>
      <c r="C7836" s="5" t="s">
        <v>2482</v>
      </c>
      <c r="D7836" s="33" t="s">
        <v>7061</v>
      </c>
      <c r="E7836" s="33" t="s">
        <v>395</v>
      </c>
      <c r="F7836" s="7">
        <v>0</v>
      </c>
      <c r="G7836" s="3">
        <v>48.63</v>
      </c>
      <c r="H7836" s="6">
        <v>123500</v>
      </c>
    </row>
    <row r="7837" spans="1:8" x14ac:dyDescent="0.2">
      <c r="A7837" s="45"/>
      <c r="B7837" s="51" t="s">
        <v>12541</v>
      </c>
      <c r="C7837" s="51"/>
      <c r="D7837" s="51"/>
      <c r="E7837" s="51"/>
      <c r="F7837" s="38">
        <v>0</v>
      </c>
      <c r="G7837" s="39">
        <v>48.63</v>
      </c>
      <c r="H7837" s="40">
        <v>123500</v>
      </c>
    </row>
    <row r="7838" spans="1:8" x14ac:dyDescent="0.2">
      <c r="A7838" s="45"/>
      <c r="B7838" s="5"/>
      <c r="C7838" s="5"/>
      <c r="D7838" s="5"/>
      <c r="E7838" s="5"/>
      <c r="F7838" s="7"/>
      <c r="G7838" s="3"/>
      <c r="H7838" s="6"/>
    </row>
    <row r="7839" spans="1:8" x14ac:dyDescent="0.2">
      <c r="A7839" s="45"/>
      <c r="B7839" s="5" t="s">
        <v>10357</v>
      </c>
      <c r="C7839" s="5" t="s">
        <v>2483</v>
      </c>
      <c r="D7839" s="33" t="s">
        <v>7061</v>
      </c>
      <c r="E7839" s="33" t="s">
        <v>395</v>
      </c>
      <c r="F7839" s="7">
        <v>0</v>
      </c>
      <c r="G7839" s="3">
        <v>34.99</v>
      </c>
      <c r="H7839" s="6">
        <v>88900</v>
      </c>
    </row>
    <row r="7840" spans="1:8" x14ac:dyDescent="0.2">
      <c r="A7840" s="45"/>
      <c r="B7840" s="51" t="s">
        <v>12542</v>
      </c>
      <c r="C7840" s="51"/>
      <c r="D7840" s="51"/>
      <c r="E7840" s="51"/>
      <c r="F7840" s="38">
        <v>0</v>
      </c>
      <c r="G7840" s="39">
        <v>34.99</v>
      </c>
      <c r="H7840" s="40">
        <v>88900</v>
      </c>
    </row>
    <row r="7841" spans="1:8" x14ac:dyDescent="0.2">
      <c r="A7841" s="45"/>
      <c r="B7841" s="5"/>
      <c r="C7841" s="5"/>
      <c r="D7841" s="5"/>
      <c r="E7841" s="5"/>
      <c r="F7841" s="7"/>
      <c r="G7841" s="3"/>
      <c r="H7841" s="6"/>
    </row>
    <row r="7842" spans="1:8" ht="15" x14ac:dyDescent="0.25">
      <c r="A7842" s="55" t="s">
        <v>5510</v>
      </c>
      <c r="B7842" s="50"/>
      <c r="C7842" s="50"/>
      <c r="D7842" s="50"/>
      <c r="E7842" s="50"/>
      <c r="F7842" s="47">
        <v>6</v>
      </c>
      <c r="G7842" s="48">
        <v>233.47</v>
      </c>
      <c r="H7842" s="49">
        <v>1140000</v>
      </c>
    </row>
    <row r="7843" spans="1:8" x14ac:dyDescent="0.2">
      <c r="A7843" s="4"/>
      <c r="B7843" s="5"/>
      <c r="C7843" s="5"/>
      <c r="D7843" s="5"/>
      <c r="E7843" s="5"/>
      <c r="F7843" s="7"/>
      <c r="G7843" s="3"/>
      <c r="H7843" s="6"/>
    </row>
    <row r="7844" spans="1:8" x14ac:dyDescent="0.2">
      <c r="A7844" s="45" t="s">
        <v>554</v>
      </c>
      <c r="B7844" s="5" t="s">
        <v>10358</v>
      </c>
      <c r="C7844" s="5" t="s">
        <v>2484</v>
      </c>
      <c r="D7844" s="33" t="s">
        <v>7058</v>
      </c>
      <c r="E7844" s="33" t="s">
        <v>394</v>
      </c>
      <c r="F7844" s="7">
        <v>14</v>
      </c>
      <c r="G7844" s="3">
        <v>14</v>
      </c>
      <c r="H7844" s="6">
        <v>1311800</v>
      </c>
    </row>
    <row r="7845" spans="1:8" x14ac:dyDescent="0.2">
      <c r="A7845" s="45"/>
      <c r="B7845" s="5"/>
      <c r="C7845" s="5"/>
      <c r="D7845" s="33"/>
      <c r="E7845" s="33" t="s">
        <v>395</v>
      </c>
      <c r="F7845" s="7">
        <v>0</v>
      </c>
      <c r="G7845" s="3">
        <v>468</v>
      </c>
      <c r="H7845" s="6">
        <v>1136500</v>
      </c>
    </row>
    <row r="7846" spans="1:8" x14ac:dyDescent="0.2">
      <c r="A7846" s="45"/>
      <c r="B7846" s="51" t="s">
        <v>12543</v>
      </c>
      <c r="C7846" s="51"/>
      <c r="D7846" s="51"/>
      <c r="E7846" s="51"/>
      <c r="F7846" s="38">
        <v>14</v>
      </c>
      <c r="G7846" s="39">
        <v>482</v>
      </c>
      <c r="H7846" s="40">
        <v>2448300</v>
      </c>
    </row>
    <row r="7847" spans="1:8" x14ac:dyDescent="0.2">
      <c r="A7847" s="45"/>
      <c r="B7847" s="5"/>
      <c r="C7847" s="5"/>
      <c r="D7847" s="5"/>
      <c r="E7847" s="5"/>
      <c r="F7847" s="7"/>
      <c r="G7847" s="3"/>
      <c r="H7847" s="6"/>
    </row>
    <row r="7848" spans="1:8" ht="15" x14ac:dyDescent="0.25">
      <c r="A7848" s="55" t="s">
        <v>5511</v>
      </c>
      <c r="B7848" s="50"/>
      <c r="C7848" s="50"/>
      <c r="D7848" s="50"/>
      <c r="E7848" s="50"/>
      <c r="F7848" s="47">
        <v>14</v>
      </c>
      <c r="G7848" s="48">
        <v>482</v>
      </c>
      <c r="H7848" s="49">
        <v>2448300</v>
      </c>
    </row>
    <row r="7849" spans="1:8" x14ac:dyDescent="0.2">
      <c r="A7849" s="4"/>
      <c r="B7849" s="5"/>
      <c r="C7849" s="5"/>
      <c r="D7849" s="5"/>
      <c r="E7849" s="5"/>
      <c r="F7849" s="7"/>
      <c r="G7849" s="3"/>
      <c r="H7849" s="6"/>
    </row>
    <row r="7850" spans="1:8" x14ac:dyDescent="0.2">
      <c r="A7850" s="45" t="s">
        <v>7139</v>
      </c>
      <c r="B7850" s="5" t="s">
        <v>10359</v>
      </c>
      <c r="C7850" s="5" t="s">
        <v>6969</v>
      </c>
      <c r="D7850" s="33" t="s">
        <v>7061</v>
      </c>
      <c r="E7850" s="33" t="s">
        <v>395</v>
      </c>
      <c r="F7850" s="7">
        <v>0</v>
      </c>
      <c r="G7850" s="3">
        <v>85.6</v>
      </c>
      <c r="H7850" s="6">
        <v>221200</v>
      </c>
    </row>
    <row r="7851" spans="1:8" x14ac:dyDescent="0.2">
      <c r="A7851" s="45"/>
      <c r="B7851" s="5"/>
      <c r="C7851" s="5"/>
      <c r="D7851" s="33"/>
      <c r="E7851" s="33" t="s">
        <v>396</v>
      </c>
      <c r="F7851" s="7">
        <v>0</v>
      </c>
      <c r="G7851" s="3">
        <v>11</v>
      </c>
      <c r="H7851" s="6">
        <v>14200</v>
      </c>
    </row>
    <row r="7852" spans="1:8" x14ac:dyDescent="0.2">
      <c r="A7852" s="45"/>
      <c r="B7852" s="51" t="s">
        <v>12544</v>
      </c>
      <c r="C7852" s="51"/>
      <c r="D7852" s="51"/>
      <c r="E7852" s="51"/>
      <c r="F7852" s="38">
        <v>0</v>
      </c>
      <c r="G7852" s="39">
        <v>96.6</v>
      </c>
      <c r="H7852" s="40">
        <v>235400</v>
      </c>
    </row>
    <row r="7853" spans="1:8" x14ac:dyDescent="0.2">
      <c r="A7853" s="45"/>
      <c r="B7853" s="5"/>
      <c r="C7853" s="5"/>
      <c r="D7853" s="5"/>
      <c r="E7853" s="5"/>
      <c r="F7853" s="7"/>
      <c r="G7853" s="3"/>
      <c r="H7853" s="6"/>
    </row>
    <row r="7854" spans="1:8" x14ac:dyDescent="0.2">
      <c r="A7854" s="45"/>
      <c r="B7854" s="5" t="s">
        <v>10360</v>
      </c>
      <c r="C7854" s="5" t="s">
        <v>6970</v>
      </c>
      <c r="D7854" s="33" t="s">
        <v>7061</v>
      </c>
      <c r="E7854" s="33" t="s">
        <v>394</v>
      </c>
      <c r="F7854" s="7">
        <v>2</v>
      </c>
      <c r="G7854" s="3">
        <v>2</v>
      </c>
      <c r="H7854" s="6">
        <v>115800</v>
      </c>
    </row>
    <row r="7855" spans="1:8" x14ac:dyDescent="0.2">
      <c r="A7855" s="45"/>
      <c r="B7855" s="5"/>
      <c r="C7855" s="5"/>
      <c r="D7855" s="33"/>
      <c r="E7855" s="33" t="s">
        <v>395</v>
      </c>
      <c r="F7855" s="7">
        <v>0</v>
      </c>
      <c r="G7855" s="3">
        <v>25.695</v>
      </c>
      <c r="H7855" s="6">
        <v>66400</v>
      </c>
    </row>
    <row r="7856" spans="1:8" x14ac:dyDescent="0.2">
      <c r="A7856" s="45"/>
      <c r="B7856" s="5"/>
      <c r="C7856" s="5"/>
      <c r="D7856" s="33"/>
      <c r="E7856" s="33" t="s">
        <v>396</v>
      </c>
      <c r="F7856" s="7">
        <v>0</v>
      </c>
      <c r="G7856" s="3">
        <v>3</v>
      </c>
      <c r="H7856" s="6">
        <v>3900</v>
      </c>
    </row>
    <row r="7857" spans="1:8" x14ac:dyDescent="0.2">
      <c r="A7857" s="45"/>
      <c r="B7857" s="51" t="s">
        <v>12545</v>
      </c>
      <c r="C7857" s="51"/>
      <c r="D7857" s="51"/>
      <c r="E7857" s="51"/>
      <c r="F7857" s="38">
        <v>2</v>
      </c>
      <c r="G7857" s="39">
        <v>30.695</v>
      </c>
      <c r="H7857" s="40">
        <v>186100</v>
      </c>
    </row>
    <row r="7858" spans="1:8" x14ac:dyDescent="0.2">
      <c r="A7858" s="45"/>
      <c r="B7858" s="5"/>
      <c r="C7858" s="5"/>
      <c r="D7858" s="5"/>
      <c r="E7858" s="5"/>
      <c r="F7858" s="7"/>
      <c r="G7858" s="3"/>
      <c r="H7858" s="6"/>
    </row>
    <row r="7859" spans="1:8" x14ac:dyDescent="0.2">
      <c r="A7859" s="45"/>
      <c r="B7859" s="5" t="s">
        <v>10361</v>
      </c>
      <c r="C7859" s="5" t="s">
        <v>6971</v>
      </c>
      <c r="D7859" s="33" t="s">
        <v>7061</v>
      </c>
      <c r="E7859" s="33" t="s">
        <v>395</v>
      </c>
      <c r="F7859" s="7">
        <v>0</v>
      </c>
      <c r="G7859" s="3">
        <v>7.8</v>
      </c>
      <c r="H7859" s="6">
        <v>20200</v>
      </c>
    </row>
    <row r="7860" spans="1:8" x14ac:dyDescent="0.2">
      <c r="A7860" s="45"/>
      <c r="B7860" s="5"/>
      <c r="C7860" s="5"/>
      <c r="D7860" s="33"/>
      <c r="E7860" s="33" t="s">
        <v>396</v>
      </c>
      <c r="F7860" s="7">
        <v>0</v>
      </c>
      <c r="G7860" s="3">
        <v>2.4</v>
      </c>
      <c r="H7860" s="6">
        <v>3100</v>
      </c>
    </row>
    <row r="7861" spans="1:8" x14ac:dyDescent="0.2">
      <c r="A7861" s="45"/>
      <c r="B7861" s="51" t="s">
        <v>12546</v>
      </c>
      <c r="C7861" s="51"/>
      <c r="D7861" s="51"/>
      <c r="E7861" s="51"/>
      <c r="F7861" s="38">
        <v>0</v>
      </c>
      <c r="G7861" s="39">
        <v>10.199999999999999</v>
      </c>
      <c r="H7861" s="40">
        <v>23300</v>
      </c>
    </row>
    <row r="7862" spans="1:8" x14ac:dyDescent="0.2">
      <c r="A7862" s="45"/>
      <c r="B7862" s="5"/>
      <c r="C7862" s="5"/>
      <c r="D7862" s="5"/>
      <c r="E7862" s="5"/>
      <c r="F7862" s="7"/>
      <c r="G7862" s="3"/>
      <c r="H7862" s="6"/>
    </row>
    <row r="7863" spans="1:8" ht="15" x14ac:dyDescent="0.25">
      <c r="A7863" s="55" t="s">
        <v>8702</v>
      </c>
      <c r="B7863" s="50"/>
      <c r="C7863" s="50"/>
      <c r="D7863" s="50"/>
      <c r="E7863" s="50"/>
      <c r="F7863" s="47">
        <v>2</v>
      </c>
      <c r="G7863" s="48">
        <v>137.495</v>
      </c>
      <c r="H7863" s="49">
        <v>444800</v>
      </c>
    </row>
    <row r="7864" spans="1:8" x14ac:dyDescent="0.2">
      <c r="A7864" s="4"/>
      <c r="B7864" s="5"/>
      <c r="C7864" s="5"/>
      <c r="D7864" s="5"/>
      <c r="E7864" s="5"/>
      <c r="F7864" s="7"/>
      <c r="G7864" s="3"/>
      <c r="H7864" s="6"/>
    </row>
    <row r="7865" spans="1:8" x14ac:dyDescent="0.2">
      <c r="A7865" s="45" t="s">
        <v>2951</v>
      </c>
      <c r="B7865" s="5" t="s">
        <v>10362</v>
      </c>
      <c r="C7865" s="5" t="s">
        <v>2485</v>
      </c>
      <c r="D7865" s="33" t="s">
        <v>7061</v>
      </c>
      <c r="E7865" s="33" t="s">
        <v>395</v>
      </c>
      <c r="F7865" s="7">
        <v>0</v>
      </c>
      <c r="G7865" s="3">
        <v>49.53</v>
      </c>
      <c r="H7865" s="6">
        <v>128800</v>
      </c>
    </row>
    <row r="7866" spans="1:8" x14ac:dyDescent="0.2">
      <c r="A7866" s="45"/>
      <c r="B7866" s="51" t="s">
        <v>12547</v>
      </c>
      <c r="C7866" s="51"/>
      <c r="D7866" s="51"/>
      <c r="E7866" s="51"/>
      <c r="F7866" s="38">
        <v>0</v>
      </c>
      <c r="G7866" s="39">
        <v>49.53</v>
      </c>
      <c r="H7866" s="40">
        <v>128800</v>
      </c>
    </row>
    <row r="7867" spans="1:8" x14ac:dyDescent="0.2">
      <c r="A7867" s="45"/>
      <c r="B7867" s="5"/>
      <c r="C7867" s="5"/>
      <c r="D7867" s="5"/>
      <c r="E7867" s="5"/>
      <c r="F7867" s="7"/>
      <c r="G7867" s="3"/>
      <c r="H7867" s="6"/>
    </row>
    <row r="7868" spans="1:8" ht="15" x14ac:dyDescent="0.25">
      <c r="A7868" s="55" t="s">
        <v>5773</v>
      </c>
      <c r="B7868" s="50"/>
      <c r="C7868" s="50"/>
      <c r="D7868" s="50"/>
      <c r="E7868" s="50"/>
      <c r="F7868" s="47">
        <v>0</v>
      </c>
      <c r="G7868" s="48">
        <v>49.53</v>
      </c>
      <c r="H7868" s="49">
        <v>128800</v>
      </c>
    </row>
    <row r="7869" spans="1:8" x14ac:dyDescent="0.2">
      <c r="A7869" s="4"/>
      <c r="B7869" s="5"/>
      <c r="C7869" s="5"/>
      <c r="D7869" s="5"/>
      <c r="E7869" s="5"/>
      <c r="F7869" s="7"/>
      <c r="G7869" s="3"/>
      <c r="H7869" s="6"/>
    </row>
    <row r="7870" spans="1:8" x14ac:dyDescent="0.2">
      <c r="A7870" s="45" t="s">
        <v>555</v>
      </c>
      <c r="B7870" s="5" t="s">
        <v>10363</v>
      </c>
      <c r="C7870" s="5" t="s">
        <v>2486</v>
      </c>
      <c r="D7870" s="33" t="s">
        <v>7061</v>
      </c>
      <c r="E7870" s="33" t="s">
        <v>395</v>
      </c>
      <c r="F7870" s="7">
        <v>0</v>
      </c>
      <c r="G7870" s="3">
        <v>172.38</v>
      </c>
      <c r="H7870" s="6">
        <v>442400</v>
      </c>
    </row>
    <row r="7871" spans="1:8" x14ac:dyDescent="0.2">
      <c r="A7871" s="45"/>
      <c r="B7871" s="51" t="s">
        <v>12548</v>
      </c>
      <c r="C7871" s="51"/>
      <c r="D7871" s="51"/>
      <c r="E7871" s="51"/>
      <c r="F7871" s="38">
        <v>0</v>
      </c>
      <c r="G7871" s="39">
        <v>172.38</v>
      </c>
      <c r="H7871" s="40">
        <v>442400</v>
      </c>
    </row>
    <row r="7872" spans="1:8" x14ac:dyDescent="0.2">
      <c r="A7872" s="45"/>
      <c r="B7872" s="5"/>
      <c r="C7872" s="5"/>
      <c r="D7872" s="5"/>
      <c r="E7872" s="5"/>
      <c r="F7872" s="7"/>
      <c r="G7872" s="3"/>
      <c r="H7872" s="6"/>
    </row>
    <row r="7873" spans="1:8" ht="15" x14ac:dyDescent="0.25">
      <c r="A7873" s="55" t="s">
        <v>5512</v>
      </c>
      <c r="B7873" s="50"/>
      <c r="C7873" s="50"/>
      <c r="D7873" s="50"/>
      <c r="E7873" s="50"/>
      <c r="F7873" s="47">
        <v>0</v>
      </c>
      <c r="G7873" s="48">
        <v>172.38</v>
      </c>
      <c r="H7873" s="49">
        <v>442400</v>
      </c>
    </row>
    <row r="7874" spans="1:8" x14ac:dyDescent="0.2">
      <c r="A7874" s="4"/>
      <c r="B7874" s="5"/>
      <c r="C7874" s="5"/>
      <c r="D7874" s="5"/>
      <c r="E7874" s="5"/>
      <c r="F7874" s="7"/>
      <c r="G7874" s="3"/>
      <c r="H7874" s="6"/>
    </row>
    <row r="7875" spans="1:8" x14ac:dyDescent="0.2">
      <c r="A7875" s="45" t="s">
        <v>2907</v>
      </c>
      <c r="B7875" s="5" t="s">
        <v>10364</v>
      </c>
      <c r="C7875" s="5" t="s">
        <v>2487</v>
      </c>
      <c r="D7875" s="33" t="s">
        <v>7073</v>
      </c>
      <c r="E7875" s="33" t="s">
        <v>394</v>
      </c>
      <c r="F7875" s="7">
        <v>4</v>
      </c>
      <c r="G7875" s="3">
        <v>4</v>
      </c>
      <c r="H7875" s="6">
        <v>231600</v>
      </c>
    </row>
    <row r="7876" spans="1:8" x14ac:dyDescent="0.2">
      <c r="A7876" s="45"/>
      <c r="B7876" s="5"/>
      <c r="C7876" s="5"/>
      <c r="D7876" s="33"/>
      <c r="E7876" s="33" t="s">
        <v>395</v>
      </c>
      <c r="F7876" s="7">
        <v>0</v>
      </c>
      <c r="G7876" s="3">
        <v>26</v>
      </c>
      <c r="H7876" s="6">
        <v>67600</v>
      </c>
    </row>
    <row r="7877" spans="1:8" x14ac:dyDescent="0.2">
      <c r="A7877" s="45"/>
      <c r="B7877" s="5"/>
      <c r="C7877" s="5"/>
      <c r="D7877" s="33"/>
      <c r="E7877" s="33" t="s">
        <v>396</v>
      </c>
      <c r="F7877" s="7">
        <v>0</v>
      </c>
      <c r="G7877" s="3">
        <v>28.43</v>
      </c>
      <c r="H7877" s="6">
        <v>37000</v>
      </c>
    </row>
    <row r="7878" spans="1:8" x14ac:dyDescent="0.2">
      <c r="A7878" s="45"/>
      <c r="B7878" s="51" t="s">
        <v>12549</v>
      </c>
      <c r="C7878" s="51"/>
      <c r="D7878" s="51"/>
      <c r="E7878" s="51"/>
      <c r="F7878" s="38">
        <v>4</v>
      </c>
      <c r="G7878" s="39">
        <v>58.43</v>
      </c>
      <c r="H7878" s="40">
        <v>336200</v>
      </c>
    </row>
    <row r="7879" spans="1:8" x14ac:dyDescent="0.2">
      <c r="A7879" s="45"/>
      <c r="B7879" s="5"/>
      <c r="C7879" s="5"/>
      <c r="D7879" s="5"/>
      <c r="E7879" s="5"/>
      <c r="F7879" s="7"/>
      <c r="G7879" s="3"/>
      <c r="H7879" s="6"/>
    </row>
    <row r="7880" spans="1:8" ht="15" x14ac:dyDescent="0.25">
      <c r="A7880" s="55" t="s">
        <v>5774</v>
      </c>
      <c r="B7880" s="50"/>
      <c r="C7880" s="50"/>
      <c r="D7880" s="50"/>
      <c r="E7880" s="50"/>
      <c r="F7880" s="47">
        <v>4</v>
      </c>
      <c r="G7880" s="48">
        <v>58.43</v>
      </c>
      <c r="H7880" s="49">
        <v>336200</v>
      </c>
    </row>
    <row r="7881" spans="1:8" x14ac:dyDescent="0.2">
      <c r="A7881" s="4"/>
      <c r="B7881" s="5"/>
      <c r="C7881" s="5"/>
      <c r="D7881" s="5"/>
      <c r="E7881" s="5"/>
      <c r="F7881" s="7"/>
      <c r="G7881" s="3"/>
      <c r="H7881" s="6"/>
    </row>
    <row r="7882" spans="1:8" x14ac:dyDescent="0.2">
      <c r="A7882" s="45" t="s">
        <v>556</v>
      </c>
      <c r="B7882" s="5" t="s">
        <v>10365</v>
      </c>
      <c r="C7882" s="5" t="s">
        <v>2488</v>
      </c>
      <c r="D7882" s="33" t="s">
        <v>7061</v>
      </c>
      <c r="E7882" s="33" t="s">
        <v>394</v>
      </c>
      <c r="F7882" s="7">
        <v>48</v>
      </c>
      <c r="G7882" s="3">
        <v>48</v>
      </c>
      <c r="H7882" s="6">
        <v>1689800</v>
      </c>
    </row>
    <row r="7883" spans="1:8" x14ac:dyDescent="0.2">
      <c r="A7883" s="45"/>
      <c r="B7883" s="5"/>
      <c r="C7883" s="5"/>
      <c r="D7883" s="33"/>
      <c r="E7883" s="33" t="s">
        <v>395</v>
      </c>
      <c r="F7883" s="7">
        <v>0</v>
      </c>
      <c r="G7883" s="3">
        <v>543.24</v>
      </c>
      <c r="H7883" s="6">
        <v>1218900</v>
      </c>
    </row>
    <row r="7884" spans="1:8" x14ac:dyDescent="0.2">
      <c r="A7884" s="45"/>
      <c r="B7884" s="51" t="s">
        <v>12550</v>
      </c>
      <c r="C7884" s="51"/>
      <c r="D7884" s="51"/>
      <c r="E7884" s="51"/>
      <c r="F7884" s="38">
        <v>48</v>
      </c>
      <c r="G7884" s="39">
        <v>591.24</v>
      </c>
      <c r="H7884" s="40">
        <v>2908700</v>
      </c>
    </row>
    <row r="7885" spans="1:8" x14ac:dyDescent="0.2">
      <c r="A7885" s="45"/>
      <c r="B7885" s="5"/>
      <c r="C7885" s="5"/>
      <c r="D7885" s="5"/>
      <c r="E7885" s="5"/>
      <c r="F7885" s="7"/>
      <c r="G7885" s="3"/>
      <c r="H7885" s="6"/>
    </row>
    <row r="7886" spans="1:8" x14ac:dyDescent="0.2">
      <c r="A7886" s="45"/>
      <c r="B7886" s="5" t="s">
        <v>10366</v>
      </c>
      <c r="C7886" s="5" t="s">
        <v>2489</v>
      </c>
      <c r="D7886" s="33" t="s">
        <v>7061</v>
      </c>
      <c r="E7886" s="33" t="s">
        <v>394</v>
      </c>
      <c r="F7886" s="7">
        <v>1</v>
      </c>
      <c r="G7886" s="3">
        <v>1</v>
      </c>
      <c r="H7886" s="6">
        <v>35200</v>
      </c>
    </row>
    <row r="7887" spans="1:8" x14ac:dyDescent="0.2">
      <c r="A7887" s="45"/>
      <c r="B7887" s="5"/>
      <c r="C7887" s="5"/>
      <c r="D7887" s="33"/>
      <c r="E7887" s="33" t="s">
        <v>395</v>
      </c>
      <c r="F7887" s="7">
        <v>0</v>
      </c>
      <c r="G7887" s="3">
        <v>17.600000000000001</v>
      </c>
      <c r="H7887" s="6">
        <v>39500</v>
      </c>
    </row>
    <row r="7888" spans="1:8" x14ac:dyDescent="0.2">
      <c r="A7888" s="45"/>
      <c r="B7888" s="51" t="s">
        <v>12551</v>
      </c>
      <c r="C7888" s="51"/>
      <c r="D7888" s="51"/>
      <c r="E7888" s="51"/>
      <c r="F7888" s="38">
        <v>1</v>
      </c>
      <c r="G7888" s="39">
        <v>18.600000000000001</v>
      </c>
      <c r="H7888" s="40">
        <v>74700</v>
      </c>
    </row>
    <row r="7889" spans="1:8" x14ac:dyDescent="0.2">
      <c r="A7889" s="45"/>
      <c r="B7889" s="5"/>
      <c r="C7889" s="5"/>
      <c r="D7889" s="5"/>
      <c r="E7889" s="5"/>
      <c r="F7889" s="7"/>
      <c r="G7889" s="3"/>
      <c r="H7889" s="6"/>
    </row>
    <row r="7890" spans="1:8" x14ac:dyDescent="0.2">
      <c r="A7890" s="45"/>
      <c r="B7890" s="5" t="s">
        <v>10367</v>
      </c>
      <c r="C7890" s="5" t="s">
        <v>2490</v>
      </c>
      <c r="D7890" s="33" t="s">
        <v>7061</v>
      </c>
      <c r="E7890" s="33" t="s">
        <v>394</v>
      </c>
      <c r="F7890" s="7">
        <v>42</v>
      </c>
      <c r="G7890" s="3">
        <v>42</v>
      </c>
      <c r="H7890" s="6">
        <v>1478500</v>
      </c>
    </row>
    <row r="7891" spans="1:8" x14ac:dyDescent="0.2">
      <c r="A7891" s="45"/>
      <c r="B7891" s="5"/>
      <c r="C7891" s="5"/>
      <c r="D7891" s="33"/>
      <c r="E7891" s="33" t="s">
        <v>395</v>
      </c>
      <c r="F7891" s="7">
        <v>0</v>
      </c>
      <c r="G7891" s="3">
        <v>231.71</v>
      </c>
      <c r="H7891" s="6">
        <v>519900</v>
      </c>
    </row>
    <row r="7892" spans="1:8" x14ac:dyDescent="0.2">
      <c r="A7892" s="45"/>
      <c r="B7892" s="51" t="s">
        <v>12552</v>
      </c>
      <c r="C7892" s="51"/>
      <c r="D7892" s="51"/>
      <c r="E7892" s="51"/>
      <c r="F7892" s="38">
        <v>42</v>
      </c>
      <c r="G7892" s="39">
        <v>273.71000000000004</v>
      </c>
      <c r="H7892" s="40">
        <v>1998400</v>
      </c>
    </row>
    <row r="7893" spans="1:8" x14ac:dyDescent="0.2">
      <c r="A7893" s="45"/>
      <c r="B7893" s="5"/>
      <c r="C7893" s="5"/>
      <c r="D7893" s="5"/>
      <c r="E7893" s="5"/>
      <c r="F7893" s="7"/>
      <c r="G7893" s="3"/>
      <c r="H7893" s="6"/>
    </row>
    <row r="7894" spans="1:8" x14ac:dyDescent="0.2">
      <c r="A7894" s="45"/>
      <c r="B7894" s="5" t="s">
        <v>10368</v>
      </c>
      <c r="C7894" s="5" t="s">
        <v>2491</v>
      </c>
      <c r="D7894" s="33" t="s">
        <v>7061</v>
      </c>
      <c r="E7894" s="33" t="s">
        <v>394</v>
      </c>
      <c r="F7894" s="7">
        <v>7</v>
      </c>
      <c r="G7894" s="3">
        <v>7</v>
      </c>
      <c r="H7894" s="6">
        <v>246400</v>
      </c>
    </row>
    <row r="7895" spans="1:8" x14ac:dyDescent="0.2">
      <c r="A7895" s="45"/>
      <c r="B7895" s="5"/>
      <c r="C7895" s="5"/>
      <c r="D7895" s="33"/>
      <c r="E7895" s="33" t="s">
        <v>395</v>
      </c>
      <c r="F7895" s="7">
        <v>0</v>
      </c>
      <c r="G7895" s="3">
        <v>15.03</v>
      </c>
      <c r="H7895" s="6">
        <v>33700</v>
      </c>
    </row>
    <row r="7896" spans="1:8" x14ac:dyDescent="0.2">
      <c r="A7896" s="45"/>
      <c r="B7896" s="51" t="s">
        <v>12553</v>
      </c>
      <c r="C7896" s="51"/>
      <c r="D7896" s="51"/>
      <c r="E7896" s="51"/>
      <c r="F7896" s="38">
        <v>7</v>
      </c>
      <c r="G7896" s="39">
        <v>22.03</v>
      </c>
      <c r="H7896" s="40">
        <v>280100</v>
      </c>
    </row>
    <row r="7897" spans="1:8" x14ac:dyDescent="0.2">
      <c r="A7897" s="45"/>
      <c r="B7897" s="5"/>
      <c r="C7897" s="5"/>
      <c r="D7897" s="5"/>
      <c r="E7897" s="5"/>
      <c r="F7897" s="7"/>
      <c r="G7897" s="3"/>
      <c r="H7897" s="6"/>
    </row>
    <row r="7898" spans="1:8" x14ac:dyDescent="0.2">
      <c r="A7898" s="45"/>
      <c r="B7898" s="5" t="s">
        <v>10369</v>
      </c>
      <c r="C7898" s="5" t="s">
        <v>2492</v>
      </c>
      <c r="D7898" s="33" t="s">
        <v>7061</v>
      </c>
      <c r="E7898" s="33" t="s">
        <v>394</v>
      </c>
      <c r="F7898" s="7">
        <v>8</v>
      </c>
      <c r="G7898" s="3">
        <v>8</v>
      </c>
      <c r="H7898" s="6">
        <v>281600</v>
      </c>
    </row>
    <row r="7899" spans="1:8" x14ac:dyDescent="0.2">
      <c r="A7899" s="45"/>
      <c r="B7899" s="5"/>
      <c r="C7899" s="5"/>
      <c r="D7899" s="33"/>
      <c r="E7899" s="33" t="s">
        <v>395</v>
      </c>
      <c r="F7899" s="7">
        <v>0</v>
      </c>
      <c r="G7899" s="3">
        <v>1.05</v>
      </c>
      <c r="H7899" s="6">
        <v>2400</v>
      </c>
    </row>
    <row r="7900" spans="1:8" x14ac:dyDescent="0.2">
      <c r="A7900" s="45"/>
      <c r="B7900" s="51" t="s">
        <v>12554</v>
      </c>
      <c r="C7900" s="51"/>
      <c r="D7900" s="51"/>
      <c r="E7900" s="51"/>
      <c r="F7900" s="38">
        <v>8</v>
      </c>
      <c r="G7900" s="39">
        <v>9.0500000000000007</v>
      </c>
      <c r="H7900" s="40">
        <v>284000</v>
      </c>
    </row>
    <row r="7901" spans="1:8" x14ac:dyDescent="0.2">
      <c r="A7901" s="45"/>
      <c r="B7901" s="5"/>
      <c r="C7901" s="5"/>
      <c r="D7901" s="5"/>
      <c r="E7901" s="5"/>
      <c r="F7901" s="7"/>
      <c r="G7901" s="3"/>
      <c r="H7901" s="6"/>
    </row>
    <row r="7902" spans="1:8" x14ac:dyDescent="0.2">
      <c r="A7902" s="45"/>
      <c r="B7902" s="5" t="s">
        <v>10370</v>
      </c>
      <c r="C7902" s="5" t="s">
        <v>2493</v>
      </c>
      <c r="D7902" s="33" t="s">
        <v>7061</v>
      </c>
      <c r="E7902" s="33" t="s">
        <v>394</v>
      </c>
      <c r="F7902" s="7">
        <v>3</v>
      </c>
      <c r="G7902" s="3">
        <v>3</v>
      </c>
      <c r="H7902" s="6">
        <v>105600</v>
      </c>
    </row>
    <row r="7903" spans="1:8" x14ac:dyDescent="0.2">
      <c r="A7903" s="45"/>
      <c r="B7903" s="5"/>
      <c r="C7903" s="5"/>
      <c r="D7903" s="33"/>
      <c r="E7903" s="33" t="s">
        <v>395</v>
      </c>
      <c r="F7903" s="7">
        <v>0</v>
      </c>
      <c r="G7903" s="3">
        <v>14.85</v>
      </c>
      <c r="H7903" s="6">
        <v>33300</v>
      </c>
    </row>
    <row r="7904" spans="1:8" x14ac:dyDescent="0.2">
      <c r="A7904" s="45"/>
      <c r="B7904" s="51" t="s">
        <v>12555</v>
      </c>
      <c r="C7904" s="51"/>
      <c r="D7904" s="51"/>
      <c r="E7904" s="51"/>
      <c r="F7904" s="38">
        <v>3</v>
      </c>
      <c r="G7904" s="39">
        <v>17.850000000000001</v>
      </c>
      <c r="H7904" s="40">
        <v>138900</v>
      </c>
    </row>
    <row r="7905" spans="1:8" x14ac:dyDescent="0.2">
      <c r="A7905" s="45"/>
      <c r="B7905" s="5"/>
      <c r="C7905" s="5"/>
      <c r="D7905" s="5"/>
      <c r="E7905" s="5"/>
      <c r="F7905" s="7"/>
      <c r="G7905" s="3"/>
      <c r="H7905" s="6"/>
    </row>
    <row r="7906" spans="1:8" x14ac:dyDescent="0.2">
      <c r="A7906" s="45"/>
      <c r="B7906" s="5" t="s">
        <v>10371</v>
      </c>
      <c r="C7906" s="5" t="s">
        <v>2494</v>
      </c>
      <c r="D7906" s="33" t="s">
        <v>7061</v>
      </c>
      <c r="E7906" s="33" t="s">
        <v>394</v>
      </c>
      <c r="F7906" s="7">
        <v>5</v>
      </c>
      <c r="G7906" s="3">
        <v>5</v>
      </c>
      <c r="H7906" s="6">
        <v>284800</v>
      </c>
    </row>
    <row r="7907" spans="1:8" x14ac:dyDescent="0.2">
      <c r="A7907" s="45"/>
      <c r="B7907" s="5"/>
      <c r="C7907" s="5"/>
      <c r="D7907" s="33"/>
      <c r="E7907" s="33" t="s">
        <v>395</v>
      </c>
      <c r="F7907" s="7">
        <v>0</v>
      </c>
      <c r="G7907" s="3">
        <v>26.62</v>
      </c>
      <c r="H7907" s="6">
        <v>59700</v>
      </c>
    </row>
    <row r="7908" spans="1:8" x14ac:dyDescent="0.2">
      <c r="A7908" s="45"/>
      <c r="B7908" s="51" t="s">
        <v>12556</v>
      </c>
      <c r="C7908" s="51"/>
      <c r="D7908" s="51"/>
      <c r="E7908" s="51"/>
      <c r="F7908" s="38">
        <v>5</v>
      </c>
      <c r="G7908" s="39">
        <v>31.62</v>
      </c>
      <c r="H7908" s="40">
        <v>344500</v>
      </c>
    </row>
    <row r="7909" spans="1:8" x14ac:dyDescent="0.2">
      <c r="A7909" s="45"/>
      <c r="B7909" s="5"/>
      <c r="C7909" s="5"/>
      <c r="D7909" s="5"/>
      <c r="E7909" s="5"/>
      <c r="F7909" s="7"/>
      <c r="G7909" s="3"/>
      <c r="H7909" s="6"/>
    </row>
    <row r="7910" spans="1:8" x14ac:dyDescent="0.2">
      <c r="A7910" s="45"/>
      <c r="B7910" s="5" t="s">
        <v>10372</v>
      </c>
      <c r="C7910" s="5" t="s">
        <v>13116</v>
      </c>
      <c r="D7910" s="33" t="s">
        <v>7061</v>
      </c>
      <c r="E7910" s="5" t="s">
        <v>394</v>
      </c>
      <c r="F7910" s="7">
        <v>2</v>
      </c>
      <c r="G7910" s="3">
        <v>2</v>
      </c>
      <c r="H7910" s="6">
        <v>70400</v>
      </c>
    </row>
    <row r="7911" spans="1:8" x14ac:dyDescent="0.2">
      <c r="A7911" s="45"/>
      <c r="B7911" s="5"/>
      <c r="C7911" s="5"/>
      <c r="D7911" s="33"/>
      <c r="E7911" s="5" t="s">
        <v>395</v>
      </c>
      <c r="F7911" s="7">
        <v>0</v>
      </c>
      <c r="G7911" s="3">
        <v>12.7</v>
      </c>
      <c r="H7911" s="6">
        <v>28500</v>
      </c>
    </row>
    <row r="7912" spans="1:8" x14ac:dyDescent="0.2">
      <c r="A7912" s="45"/>
      <c r="B7912" s="51" t="s">
        <v>12557</v>
      </c>
      <c r="C7912" s="51"/>
      <c r="D7912" s="51"/>
      <c r="E7912" s="51"/>
      <c r="F7912" s="38">
        <v>2</v>
      </c>
      <c r="G7912" s="39">
        <v>14.7</v>
      </c>
      <c r="H7912" s="40">
        <v>98900</v>
      </c>
    </row>
    <row r="7913" spans="1:8" x14ac:dyDescent="0.2">
      <c r="A7913" s="45"/>
      <c r="B7913" s="5"/>
      <c r="C7913" s="5"/>
      <c r="D7913" s="5"/>
      <c r="E7913" s="5"/>
      <c r="F7913" s="7"/>
      <c r="G7913" s="3"/>
      <c r="H7913" s="6"/>
    </row>
    <row r="7914" spans="1:8" ht="15" x14ac:dyDescent="0.25">
      <c r="A7914" s="55" t="s">
        <v>5513</v>
      </c>
      <c r="B7914" s="50"/>
      <c r="C7914" s="50"/>
      <c r="D7914" s="50"/>
      <c r="E7914" s="50"/>
      <c r="F7914" s="47">
        <v>116</v>
      </c>
      <c r="G7914" s="48">
        <v>978.80000000000007</v>
      </c>
      <c r="H7914" s="49">
        <v>6128200</v>
      </c>
    </row>
    <row r="7915" spans="1:8" x14ac:dyDescent="0.2">
      <c r="A7915" s="4"/>
      <c r="B7915" s="5"/>
      <c r="C7915" s="5"/>
      <c r="D7915" s="5"/>
      <c r="E7915" s="5"/>
      <c r="F7915" s="7"/>
      <c r="G7915" s="3"/>
      <c r="H7915" s="6"/>
    </row>
    <row r="7916" spans="1:8" x14ac:dyDescent="0.2">
      <c r="A7916" s="45" t="s">
        <v>557</v>
      </c>
      <c r="B7916" s="5" t="s">
        <v>10373</v>
      </c>
      <c r="C7916" s="5" t="s">
        <v>2495</v>
      </c>
      <c r="D7916" s="33" t="s">
        <v>7058</v>
      </c>
      <c r="E7916" s="33" t="s">
        <v>395</v>
      </c>
      <c r="F7916" s="7">
        <v>0</v>
      </c>
      <c r="G7916" s="3">
        <v>49</v>
      </c>
      <c r="H7916" s="6">
        <v>132300</v>
      </c>
    </row>
    <row r="7917" spans="1:8" x14ac:dyDescent="0.2">
      <c r="A7917" s="45"/>
      <c r="B7917" s="51" t="s">
        <v>12558</v>
      </c>
      <c r="C7917" s="51"/>
      <c r="D7917" s="51"/>
      <c r="E7917" s="51"/>
      <c r="F7917" s="38">
        <v>0</v>
      </c>
      <c r="G7917" s="39">
        <v>49</v>
      </c>
      <c r="H7917" s="40">
        <v>132300</v>
      </c>
    </row>
    <row r="7918" spans="1:8" x14ac:dyDescent="0.2">
      <c r="A7918" s="45"/>
      <c r="B7918" s="5"/>
      <c r="C7918" s="5"/>
      <c r="D7918" s="5"/>
      <c r="E7918" s="5"/>
      <c r="F7918" s="7"/>
      <c r="G7918" s="3"/>
      <c r="H7918" s="6"/>
    </row>
    <row r="7919" spans="1:8" ht="15" x14ac:dyDescent="0.25">
      <c r="A7919" s="55" t="s">
        <v>5514</v>
      </c>
      <c r="B7919" s="50"/>
      <c r="C7919" s="50"/>
      <c r="D7919" s="50"/>
      <c r="E7919" s="50"/>
      <c r="F7919" s="47">
        <v>0</v>
      </c>
      <c r="G7919" s="48">
        <v>49</v>
      </c>
      <c r="H7919" s="49">
        <v>132300</v>
      </c>
    </row>
    <row r="7920" spans="1:8" x14ac:dyDescent="0.2">
      <c r="A7920" s="4"/>
      <c r="B7920" s="5"/>
      <c r="C7920" s="5"/>
      <c r="D7920" s="5"/>
      <c r="E7920" s="5"/>
      <c r="F7920" s="7"/>
      <c r="G7920" s="3"/>
      <c r="H7920" s="6"/>
    </row>
    <row r="7921" spans="1:8" x14ac:dyDescent="0.2">
      <c r="A7921" s="45" t="s">
        <v>558</v>
      </c>
      <c r="B7921" s="5" t="s">
        <v>10374</v>
      </c>
      <c r="C7921" s="5" t="s">
        <v>13090</v>
      </c>
      <c r="D7921" s="33" t="s">
        <v>7058</v>
      </c>
      <c r="E7921" s="33" t="s">
        <v>394</v>
      </c>
      <c r="F7921" s="7">
        <v>1</v>
      </c>
      <c r="G7921" s="3">
        <v>1.97</v>
      </c>
      <c r="H7921" s="6">
        <v>41500</v>
      </c>
    </row>
    <row r="7922" spans="1:8" x14ac:dyDescent="0.2">
      <c r="A7922" s="45"/>
      <c r="B7922" s="5"/>
      <c r="C7922" s="5"/>
      <c r="D7922" s="33"/>
      <c r="E7922" s="33" t="s">
        <v>395</v>
      </c>
      <c r="F7922" s="7">
        <v>0</v>
      </c>
      <c r="G7922" s="3">
        <v>23.73</v>
      </c>
      <c r="H7922" s="6">
        <v>64100</v>
      </c>
    </row>
    <row r="7923" spans="1:8" x14ac:dyDescent="0.2">
      <c r="A7923" s="45"/>
      <c r="B7923" s="51" t="s">
        <v>12559</v>
      </c>
      <c r="C7923" s="51"/>
      <c r="D7923" s="51"/>
      <c r="E7923" s="51"/>
      <c r="F7923" s="38">
        <v>1</v>
      </c>
      <c r="G7923" s="39">
        <v>25.7</v>
      </c>
      <c r="H7923" s="40">
        <v>105600</v>
      </c>
    </row>
    <row r="7924" spans="1:8" x14ac:dyDescent="0.2">
      <c r="A7924" s="45"/>
      <c r="B7924" s="5"/>
      <c r="C7924" s="5"/>
      <c r="D7924" s="5"/>
      <c r="E7924" s="5"/>
      <c r="F7924" s="7"/>
      <c r="G7924" s="3"/>
      <c r="H7924" s="6"/>
    </row>
    <row r="7925" spans="1:8" ht="15" x14ac:dyDescent="0.25">
      <c r="A7925" s="55" t="s">
        <v>5515</v>
      </c>
      <c r="B7925" s="50"/>
      <c r="C7925" s="50"/>
      <c r="D7925" s="50"/>
      <c r="E7925" s="50"/>
      <c r="F7925" s="47">
        <v>1</v>
      </c>
      <c r="G7925" s="48">
        <v>25.7</v>
      </c>
      <c r="H7925" s="49">
        <v>105600</v>
      </c>
    </row>
    <row r="7926" spans="1:8" x14ac:dyDescent="0.2">
      <c r="A7926" s="4"/>
      <c r="B7926" s="5"/>
      <c r="C7926" s="5"/>
      <c r="D7926" s="5"/>
      <c r="E7926" s="5"/>
      <c r="F7926" s="7"/>
      <c r="G7926" s="3"/>
      <c r="H7926" s="6"/>
    </row>
    <row r="7927" spans="1:8" x14ac:dyDescent="0.2">
      <c r="A7927" s="45" t="s">
        <v>559</v>
      </c>
      <c r="B7927" s="5" t="s">
        <v>10375</v>
      </c>
      <c r="C7927" s="5" t="s">
        <v>2496</v>
      </c>
      <c r="D7927" s="33" t="s">
        <v>7060</v>
      </c>
      <c r="E7927" s="33" t="s">
        <v>394</v>
      </c>
      <c r="F7927" s="7">
        <v>3</v>
      </c>
      <c r="G7927" s="3">
        <v>6</v>
      </c>
      <c r="H7927" s="6">
        <v>1180800</v>
      </c>
    </row>
    <row r="7928" spans="1:8" x14ac:dyDescent="0.2">
      <c r="A7928" s="45"/>
      <c r="B7928" s="5"/>
      <c r="C7928" s="5"/>
      <c r="D7928" s="33"/>
      <c r="E7928" s="33" t="s">
        <v>395</v>
      </c>
      <c r="F7928" s="7">
        <v>0</v>
      </c>
      <c r="G7928" s="3">
        <v>1.9</v>
      </c>
      <c r="H7928" s="6">
        <v>50400</v>
      </c>
    </row>
    <row r="7929" spans="1:8" x14ac:dyDescent="0.2">
      <c r="A7929" s="45"/>
      <c r="B7929" s="51" t="s">
        <v>12560</v>
      </c>
      <c r="C7929" s="51"/>
      <c r="D7929" s="51"/>
      <c r="E7929" s="51"/>
      <c r="F7929" s="38">
        <v>3</v>
      </c>
      <c r="G7929" s="39">
        <v>7.9</v>
      </c>
      <c r="H7929" s="40">
        <v>1231200</v>
      </c>
    </row>
    <row r="7930" spans="1:8" x14ac:dyDescent="0.2">
      <c r="A7930" s="45"/>
      <c r="B7930" s="5"/>
      <c r="C7930" s="5"/>
      <c r="D7930" s="5"/>
      <c r="E7930" s="5"/>
      <c r="F7930" s="7"/>
      <c r="G7930" s="3"/>
      <c r="H7930" s="6"/>
    </row>
    <row r="7931" spans="1:8" x14ac:dyDescent="0.2">
      <c r="A7931" s="45"/>
      <c r="B7931" s="5" t="s">
        <v>10376</v>
      </c>
      <c r="C7931" s="5" t="s">
        <v>2497</v>
      </c>
      <c r="D7931" s="33" t="s">
        <v>7060</v>
      </c>
      <c r="E7931" s="33" t="s">
        <v>395</v>
      </c>
      <c r="F7931" s="7">
        <v>0</v>
      </c>
      <c r="G7931" s="3">
        <v>5</v>
      </c>
      <c r="H7931" s="6">
        <v>132500</v>
      </c>
    </row>
    <row r="7932" spans="1:8" x14ac:dyDescent="0.2">
      <c r="A7932" s="45"/>
      <c r="B7932" s="5"/>
      <c r="C7932" s="5"/>
      <c r="D7932" s="33"/>
      <c r="E7932" s="33" t="s">
        <v>396</v>
      </c>
      <c r="F7932" s="7">
        <v>0</v>
      </c>
      <c r="G7932" s="3">
        <v>17.34</v>
      </c>
      <c r="H7932" s="6">
        <v>45100</v>
      </c>
    </row>
    <row r="7933" spans="1:8" x14ac:dyDescent="0.2">
      <c r="A7933" s="45"/>
      <c r="B7933" s="51" t="s">
        <v>12561</v>
      </c>
      <c r="C7933" s="51"/>
      <c r="D7933" s="51"/>
      <c r="E7933" s="51"/>
      <c r="F7933" s="38">
        <v>0</v>
      </c>
      <c r="G7933" s="39">
        <v>22.34</v>
      </c>
      <c r="H7933" s="40">
        <v>177600</v>
      </c>
    </row>
    <row r="7934" spans="1:8" x14ac:dyDescent="0.2">
      <c r="A7934" s="45"/>
      <c r="B7934" s="5"/>
      <c r="C7934" s="5"/>
      <c r="D7934" s="5"/>
      <c r="E7934" s="5"/>
      <c r="F7934" s="7"/>
      <c r="G7934" s="3"/>
      <c r="H7934" s="6"/>
    </row>
    <row r="7935" spans="1:8" ht="15" x14ac:dyDescent="0.25">
      <c r="A7935" s="55" t="s">
        <v>5516</v>
      </c>
      <c r="B7935" s="50"/>
      <c r="C7935" s="50"/>
      <c r="D7935" s="50"/>
      <c r="E7935" s="50"/>
      <c r="F7935" s="47">
        <v>3</v>
      </c>
      <c r="G7935" s="48">
        <v>30.240000000000002</v>
      </c>
      <c r="H7935" s="49">
        <v>1408800</v>
      </c>
    </row>
    <row r="7936" spans="1:8" x14ac:dyDescent="0.2">
      <c r="A7936" s="4"/>
      <c r="B7936" s="5"/>
      <c r="C7936" s="5"/>
      <c r="D7936" s="5"/>
      <c r="E7936" s="5"/>
      <c r="F7936" s="7"/>
      <c r="G7936" s="3"/>
      <c r="H7936" s="6"/>
    </row>
    <row r="7937" spans="1:8" x14ac:dyDescent="0.2">
      <c r="A7937" s="45" t="s">
        <v>560</v>
      </c>
      <c r="B7937" s="5" t="s">
        <v>10377</v>
      </c>
      <c r="C7937" s="5" t="s">
        <v>2498</v>
      </c>
      <c r="D7937" s="33" t="s">
        <v>7060</v>
      </c>
      <c r="E7937" s="33" t="s">
        <v>394</v>
      </c>
      <c r="F7937" s="7">
        <v>76</v>
      </c>
      <c r="G7937" s="3">
        <v>69.790000000000006</v>
      </c>
      <c r="H7937" s="6">
        <v>5112000</v>
      </c>
    </row>
    <row r="7938" spans="1:8" x14ac:dyDescent="0.2">
      <c r="A7938" s="45"/>
      <c r="B7938" s="5"/>
      <c r="C7938" s="5"/>
      <c r="D7938" s="33"/>
      <c r="E7938" s="33" t="s">
        <v>395</v>
      </c>
      <c r="F7938" s="7">
        <v>0</v>
      </c>
      <c r="G7938" s="3">
        <v>223.99</v>
      </c>
      <c r="H7938" s="6">
        <v>477500</v>
      </c>
    </row>
    <row r="7939" spans="1:8" x14ac:dyDescent="0.2">
      <c r="A7939" s="45"/>
      <c r="B7939" s="5"/>
      <c r="C7939" s="5"/>
      <c r="D7939" s="33"/>
      <c r="E7939" s="33" t="s">
        <v>396</v>
      </c>
      <c r="F7939" s="7">
        <v>0</v>
      </c>
      <c r="G7939" s="3">
        <v>50</v>
      </c>
      <c r="H7939" s="6">
        <v>53300</v>
      </c>
    </row>
    <row r="7940" spans="1:8" x14ac:dyDescent="0.2">
      <c r="A7940" s="45"/>
      <c r="B7940" s="51" t="s">
        <v>12562</v>
      </c>
      <c r="C7940" s="51"/>
      <c r="D7940" s="51"/>
      <c r="E7940" s="51"/>
      <c r="F7940" s="38">
        <v>76</v>
      </c>
      <c r="G7940" s="39">
        <v>343.78000000000003</v>
      </c>
      <c r="H7940" s="40">
        <v>5642800</v>
      </c>
    </row>
    <row r="7941" spans="1:8" x14ac:dyDescent="0.2">
      <c r="A7941" s="45"/>
      <c r="B7941" s="5"/>
      <c r="C7941" s="5"/>
      <c r="D7941" s="5"/>
      <c r="E7941" s="5"/>
      <c r="F7941" s="7"/>
      <c r="G7941" s="3"/>
      <c r="H7941" s="6"/>
    </row>
    <row r="7942" spans="1:8" ht="15" x14ac:dyDescent="0.25">
      <c r="A7942" s="55" t="s">
        <v>5517</v>
      </c>
      <c r="B7942" s="50"/>
      <c r="C7942" s="50"/>
      <c r="D7942" s="50"/>
      <c r="E7942" s="50"/>
      <c r="F7942" s="47">
        <v>76</v>
      </c>
      <c r="G7942" s="48">
        <v>343.78000000000003</v>
      </c>
      <c r="H7942" s="49">
        <v>5642800</v>
      </c>
    </row>
    <row r="7943" spans="1:8" x14ac:dyDescent="0.2">
      <c r="A7943" s="4"/>
      <c r="B7943" s="5"/>
      <c r="C7943" s="5"/>
      <c r="D7943" s="5"/>
      <c r="E7943" s="5"/>
      <c r="F7943" s="7"/>
      <c r="G7943" s="3"/>
      <c r="H7943" s="6"/>
    </row>
    <row r="7944" spans="1:8" x14ac:dyDescent="0.2">
      <c r="A7944" s="45" t="s">
        <v>561</v>
      </c>
      <c r="B7944" s="5" t="s">
        <v>10378</v>
      </c>
      <c r="C7944" s="5" t="s">
        <v>2499</v>
      </c>
      <c r="D7944" s="33" t="s">
        <v>7061</v>
      </c>
      <c r="E7944" s="33" t="s">
        <v>395</v>
      </c>
      <c r="F7944" s="7">
        <v>0</v>
      </c>
      <c r="G7944" s="3">
        <v>30.9</v>
      </c>
      <c r="H7944" s="6">
        <v>65000</v>
      </c>
    </row>
    <row r="7945" spans="1:8" x14ac:dyDescent="0.2">
      <c r="A7945" s="45"/>
      <c r="B7945" s="5"/>
      <c r="C7945" s="5"/>
      <c r="D7945" s="33"/>
      <c r="E7945" s="33" t="s">
        <v>396</v>
      </c>
      <c r="F7945" s="7">
        <v>0</v>
      </c>
      <c r="G7945" s="3">
        <v>47</v>
      </c>
      <c r="H7945" s="6">
        <v>49400</v>
      </c>
    </row>
    <row r="7946" spans="1:8" x14ac:dyDescent="0.2">
      <c r="A7946" s="45"/>
      <c r="B7946" s="51" t="s">
        <v>12563</v>
      </c>
      <c r="C7946" s="51"/>
      <c r="D7946" s="51"/>
      <c r="E7946" s="51"/>
      <c r="F7946" s="38">
        <v>0</v>
      </c>
      <c r="G7946" s="39">
        <v>77.900000000000006</v>
      </c>
      <c r="H7946" s="40">
        <v>114400</v>
      </c>
    </row>
    <row r="7947" spans="1:8" x14ac:dyDescent="0.2">
      <c r="A7947" s="45"/>
      <c r="B7947" s="5"/>
      <c r="C7947" s="5"/>
      <c r="D7947" s="5"/>
      <c r="E7947" s="5"/>
      <c r="F7947" s="7"/>
      <c r="G7947" s="3"/>
      <c r="H7947" s="6"/>
    </row>
    <row r="7948" spans="1:8" x14ac:dyDescent="0.2">
      <c r="A7948" s="45"/>
      <c r="B7948" s="5" t="s">
        <v>10379</v>
      </c>
      <c r="C7948" s="5" t="s">
        <v>2500</v>
      </c>
      <c r="D7948" s="33" t="s">
        <v>7061</v>
      </c>
      <c r="E7948" s="33" t="s">
        <v>395</v>
      </c>
      <c r="F7948" s="7">
        <v>0</v>
      </c>
      <c r="G7948" s="3">
        <v>41</v>
      </c>
      <c r="H7948" s="6">
        <v>86200</v>
      </c>
    </row>
    <row r="7949" spans="1:8" x14ac:dyDescent="0.2">
      <c r="A7949" s="45"/>
      <c r="B7949" s="5"/>
      <c r="C7949" s="5"/>
      <c r="D7949" s="33"/>
      <c r="E7949" s="33" t="s">
        <v>396</v>
      </c>
      <c r="F7949" s="7">
        <v>0</v>
      </c>
      <c r="G7949" s="3">
        <v>28</v>
      </c>
      <c r="H7949" s="6">
        <v>29400</v>
      </c>
    </row>
    <row r="7950" spans="1:8" x14ac:dyDescent="0.2">
      <c r="A7950" s="45"/>
      <c r="B7950" s="51" t="s">
        <v>12564</v>
      </c>
      <c r="C7950" s="51"/>
      <c r="D7950" s="51"/>
      <c r="E7950" s="51"/>
      <c r="F7950" s="38">
        <v>0</v>
      </c>
      <c r="G7950" s="39">
        <v>69</v>
      </c>
      <c r="H7950" s="40">
        <v>115600</v>
      </c>
    </row>
    <row r="7951" spans="1:8" x14ac:dyDescent="0.2">
      <c r="A7951" s="45"/>
      <c r="B7951" s="5"/>
      <c r="C7951" s="5"/>
      <c r="D7951" s="5"/>
      <c r="E7951" s="5"/>
      <c r="F7951" s="7"/>
      <c r="G7951" s="3"/>
      <c r="H7951" s="6"/>
    </row>
    <row r="7952" spans="1:8" x14ac:dyDescent="0.2">
      <c r="A7952" s="45"/>
      <c r="B7952" s="5" t="s">
        <v>10380</v>
      </c>
      <c r="C7952" s="5" t="s">
        <v>2501</v>
      </c>
      <c r="D7952" s="33" t="s">
        <v>7061</v>
      </c>
      <c r="E7952" s="33" t="s">
        <v>395</v>
      </c>
      <c r="F7952" s="7">
        <v>0</v>
      </c>
      <c r="G7952" s="3">
        <v>1</v>
      </c>
      <c r="H7952" s="6">
        <v>2100</v>
      </c>
    </row>
    <row r="7953" spans="1:8" x14ac:dyDescent="0.2">
      <c r="A7953" s="45"/>
      <c r="B7953" s="5"/>
      <c r="C7953" s="5"/>
      <c r="D7953" s="33"/>
      <c r="E7953" s="33" t="s">
        <v>396</v>
      </c>
      <c r="F7953" s="7">
        <v>0</v>
      </c>
      <c r="G7953" s="3">
        <v>8.65</v>
      </c>
      <c r="H7953" s="6">
        <v>9100</v>
      </c>
    </row>
    <row r="7954" spans="1:8" x14ac:dyDescent="0.2">
      <c r="A7954" s="45"/>
      <c r="B7954" s="51" t="s">
        <v>12565</v>
      </c>
      <c r="C7954" s="51"/>
      <c r="D7954" s="51"/>
      <c r="E7954" s="51"/>
      <c r="F7954" s="38">
        <v>0</v>
      </c>
      <c r="G7954" s="39">
        <v>9.65</v>
      </c>
      <c r="H7954" s="40">
        <v>11200</v>
      </c>
    </row>
    <row r="7955" spans="1:8" x14ac:dyDescent="0.2">
      <c r="A7955" s="45"/>
      <c r="B7955" s="5"/>
      <c r="C7955" s="5"/>
      <c r="D7955" s="5"/>
      <c r="E7955" s="5"/>
      <c r="F7955" s="7"/>
      <c r="G7955" s="3"/>
      <c r="H7955" s="6"/>
    </row>
    <row r="7956" spans="1:8" x14ac:dyDescent="0.2">
      <c r="A7956" s="45"/>
      <c r="B7956" s="5" t="s">
        <v>10381</v>
      </c>
      <c r="C7956" s="5" t="s">
        <v>2502</v>
      </c>
      <c r="D7956" s="33" t="s">
        <v>7061</v>
      </c>
      <c r="E7956" s="33" t="s">
        <v>395</v>
      </c>
      <c r="F7956" s="7">
        <v>0</v>
      </c>
      <c r="G7956" s="3">
        <v>5.22</v>
      </c>
      <c r="H7956" s="6">
        <v>11000</v>
      </c>
    </row>
    <row r="7957" spans="1:8" x14ac:dyDescent="0.2">
      <c r="A7957" s="45"/>
      <c r="B7957" s="5"/>
      <c r="C7957" s="5"/>
      <c r="D7957" s="33"/>
      <c r="E7957" s="33" t="s">
        <v>396</v>
      </c>
      <c r="F7957" s="7">
        <v>0</v>
      </c>
      <c r="G7957" s="3">
        <v>3.48</v>
      </c>
      <c r="H7957" s="6">
        <v>3700</v>
      </c>
    </row>
    <row r="7958" spans="1:8" x14ac:dyDescent="0.2">
      <c r="A7958" s="45"/>
      <c r="B7958" s="51" t="s">
        <v>12566</v>
      </c>
      <c r="C7958" s="51"/>
      <c r="D7958" s="51"/>
      <c r="E7958" s="51"/>
      <c r="F7958" s="38">
        <v>0</v>
      </c>
      <c r="G7958" s="39">
        <v>8.6999999999999993</v>
      </c>
      <c r="H7958" s="40">
        <v>14700</v>
      </c>
    </row>
    <row r="7959" spans="1:8" x14ac:dyDescent="0.2">
      <c r="A7959" s="45"/>
      <c r="B7959" s="5"/>
      <c r="C7959" s="5"/>
      <c r="D7959" s="5"/>
      <c r="E7959" s="5"/>
      <c r="F7959" s="7"/>
      <c r="G7959" s="3"/>
      <c r="H7959" s="6"/>
    </row>
    <row r="7960" spans="1:8" x14ac:dyDescent="0.2">
      <c r="A7960" s="45"/>
      <c r="B7960" s="5" t="s">
        <v>10382</v>
      </c>
      <c r="C7960" s="5" t="s">
        <v>2503</v>
      </c>
      <c r="D7960" s="33" t="s">
        <v>7061</v>
      </c>
      <c r="E7960" s="33" t="s">
        <v>396</v>
      </c>
      <c r="F7960" s="7">
        <v>0</v>
      </c>
      <c r="G7960" s="3">
        <v>0.16</v>
      </c>
      <c r="H7960" s="6">
        <v>200</v>
      </c>
    </row>
    <row r="7961" spans="1:8" x14ac:dyDescent="0.2">
      <c r="A7961" s="45"/>
      <c r="B7961" s="51" t="s">
        <v>12567</v>
      </c>
      <c r="C7961" s="51"/>
      <c r="D7961" s="51"/>
      <c r="E7961" s="51"/>
      <c r="F7961" s="38">
        <v>0</v>
      </c>
      <c r="G7961" s="39">
        <v>0.16</v>
      </c>
      <c r="H7961" s="40">
        <v>200</v>
      </c>
    </row>
    <row r="7962" spans="1:8" x14ac:dyDescent="0.2">
      <c r="A7962" s="45"/>
      <c r="B7962" s="5"/>
      <c r="C7962" s="5"/>
      <c r="D7962" s="5"/>
      <c r="E7962" s="5"/>
      <c r="F7962" s="7"/>
      <c r="G7962" s="3"/>
      <c r="H7962" s="6"/>
    </row>
    <row r="7963" spans="1:8" x14ac:dyDescent="0.2">
      <c r="A7963" s="45"/>
      <c r="B7963" s="5" t="s">
        <v>10383</v>
      </c>
      <c r="C7963" s="5" t="s">
        <v>2504</v>
      </c>
      <c r="D7963" s="33" t="s">
        <v>7061</v>
      </c>
      <c r="E7963" s="33" t="s">
        <v>395</v>
      </c>
      <c r="F7963" s="7">
        <v>0</v>
      </c>
      <c r="G7963" s="3">
        <v>77.010000000000005</v>
      </c>
      <c r="H7963" s="6">
        <v>162000</v>
      </c>
    </row>
    <row r="7964" spans="1:8" x14ac:dyDescent="0.2">
      <c r="A7964" s="45"/>
      <c r="B7964" s="5"/>
      <c r="C7964" s="5"/>
      <c r="D7964" s="33"/>
      <c r="E7964" s="33" t="s">
        <v>396</v>
      </c>
      <c r="F7964" s="7">
        <v>0</v>
      </c>
      <c r="G7964" s="3">
        <v>8.34</v>
      </c>
      <c r="H7964" s="6">
        <v>8800</v>
      </c>
    </row>
    <row r="7965" spans="1:8" x14ac:dyDescent="0.2">
      <c r="A7965" s="45"/>
      <c r="B7965" s="51" t="s">
        <v>12568</v>
      </c>
      <c r="C7965" s="51"/>
      <c r="D7965" s="51"/>
      <c r="E7965" s="51"/>
      <c r="F7965" s="38">
        <v>0</v>
      </c>
      <c r="G7965" s="39">
        <v>85.350000000000009</v>
      </c>
      <c r="H7965" s="40">
        <v>170800</v>
      </c>
    </row>
    <row r="7966" spans="1:8" x14ac:dyDescent="0.2">
      <c r="A7966" s="45"/>
      <c r="B7966" s="5"/>
      <c r="C7966" s="5"/>
      <c r="D7966" s="5"/>
      <c r="E7966" s="5"/>
      <c r="F7966" s="7"/>
      <c r="G7966" s="3"/>
      <c r="H7966" s="6"/>
    </row>
    <row r="7967" spans="1:8" x14ac:dyDescent="0.2">
      <c r="A7967" s="45"/>
      <c r="B7967" s="5" t="s">
        <v>10384</v>
      </c>
      <c r="C7967" s="5" t="s">
        <v>6972</v>
      </c>
      <c r="D7967" s="33" t="s">
        <v>7061</v>
      </c>
      <c r="E7967" s="33" t="s">
        <v>395</v>
      </c>
      <c r="F7967" s="7">
        <v>0</v>
      </c>
      <c r="G7967" s="3">
        <v>0.5</v>
      </c>
      <c r="H7967" s="6">
        <v>1100</v>
      </c>
    </row>
    <row r="7968" spans="1:8" x14ac:dyDescent="0.2">
      <c r="A7968" s="45"/>
      <c r="B7968" s="5"/>
      <c r="C7968" s="5"/>
      <c r="D7968" s="33"/>
      <c r="E7968" s="33" t="s">
        <v>396</v>
      </c>
      <c r="F7968" s="7">
        <v>0</v>
      </c>
      <c r="G7968" s="3">
        <v>2.2000000000000002</v>
      </c>
      <c r="H7968" s="6">
        <v>2300</v>
      </c>
    </row>
    <row r="7969" spans="1:8" x14ac:dyDescent="0.2">
      <c r="A7969" s="45"/>
      <c r="B7969" s="51" t="s">
        <v>12569</v>
      </c>
      <c r="C7969" s="51"/>
      <c r="D7969" s="51"/>
      <c r="E7969" s="51"/>
      <c r="F7969" s="38">
        <v>0</v>
      </c>
      <c r="G7969" s="39">
        <v>2.7</v>
      </c>
      <c r="H7969" s="40">
        <v>3400</v>
      </c>
    </row>
    <row r="7970" spans="1:8" x14ac:dyDescent="0.2">
      <c r="A7970" s="45"/>
      <c r="B7970" s="5"/>
      <c r="C7970" s="5"/>
      <c r="D7970" s="5"/>
      <c r="E7970" s="5"/>
      <c r="F7970" s="7"/>
      <c r="G7970" s="3"/>
      <c r="H7970" s="6"/>
    </row>
    <row r="7971" spans="1:8" x14ac:dyDescent="0.2">
      <c r="A7971" s="45"/>
      <c r="B7971" s="5" t="s">
        <v>10385</v>
      </c>
      <c r="C7971" s="5" t="s">
        <v>6973</v>
      </c>
      <c r="D7971" s="33" t="s">
        <v>7061</v>
      </c>
      <c r="E7971" s="33" t="s">
        <v>395</v>
      </c>
      <c r="F7971" s="7">
        <v>0</v>
      </c>
      <c r="G7971" s="3">
        <v>2</v>
      </c>
      <c r="H7971" s="6">
        <v>4200</v>
      </c>
    </row>
    <row r="7972" spans="1:8" x14ac:dyDescent="0.2">
      <c r="A7972" s="45"/>
      <c r="B7972" s="5"/>
      <c r="C7972" s="5"/>
      <c r="D7972" s="33"/>
      <c r="E7972" s="33" t="s">
        <v>396</v>
      </c>
      <c r="F7972" s="7">
        <v>0</v>
      </c>
      <c r="G7972" s="3">
        <v>14</v>
      </c>
      <c r="H7972" s="6">
        <v>14700</v>
      </c>
    </row>
    <row r="7973" spans="1:8" x14ac:dyDescent="0.2">
      <c r="A7973" s="45"/>
      <c r="B7973" s="51" t="s">
        <v>12570</v>
      </c>
      <c r="C7973" s="51"/>
      <c r="D7973" s="51"/>
      <c r="E7973" s="51"/>
      <c r="F7973" s="38">
        <v>0</v>
      </c>
      <c r="G7973" s="39">
        <v>16</v>
      </c>
      <c r="H7973" s="40">
        <v>18900</v>
      </c>
    </row>
    <row r="7974" spans="1:8" x14ac:dyDescent="0.2">
      <c r="A7974" s="45"/>
      <c r="B7974" s="5"/>
      <c r="C7974" s="5"/>
      <c r="D7974" s="5"/>
      <c r="E7974" s="5"/>
      <c r="F7974" s="7"/>
      <c r="G7974" s="3"/>
      <c r="H7974" s="6"/>
    </row>
    <row r="7975" spans="1:8" x14ac:dyDescent="0.2">
      <c r="A7975" s="45"/>
      <c r="B7975" s="5" t="s">
        <v>10386</v>
      </c>
      <c r="C7975" s="5" t="s">
        <v>6974</v>
      </c>
      <c r="D7975" s="33" t="s">
        <v>7061</v>
      </c>
      <c r="E7975" s="33" t="s">
        <v>394</v>
      </c>
      <c r="F7975" s="7">
        <v>2</v>
      </c>
      <c r="G7975" s="3">
        <v>1.84</v>
      </c>
      <c r="H7975" s="6">
        <v>210800</v>
      </c>
    </row>
    <row r="7976" spans="1:8" x14ac:dyDescent="0.2">
      <c r="A7976" s="45"/>
      <c r="B7976" s="5"/>
      <c r="C7976" s="5"/>
      <c r="D7976" s="33"/>
      <c r="E7976" s="33" t="s">
        <v>395</v>
      </c>
      <c r="F7976" s="7">
        <v>0</v>
      </c>
      <c r="G7976" s="3">
        <v>73.790000000000006</v>
      </c>
      <c r="H7976" s="6">
        <v>155200</v>
      </c>
    </row>
    <row r="7977" spans="1:8" x14ac:dyDescent="0.2">
      <c r="A7977" s="45"/>
      <c r="B7977" s="51" t="s">
        <v>12571</v>
      </c>
      <c r="C7977" s="51"/>
      <c r="D7977" s="51"/>
      <c r="E7977" s="51"/>
      <c r="F7977" s="38">
        <v>2</v>
      </c>
      <c r="G7977" s="39">
        <v>75.63000000000001</v>
      </c>
      <c r="H7977" s="40">
        <v>366000</v>
      </c>
    </row>
    <row r="7978" spans="1:8" x14ac:dyDescent="0.2">
      <c r="A7978" s="45"/>
      <c r="B7978" s="5"/>
      <c r="C7978" s="5"/>
      <c r="D7978" s="5"/>
      <c r="E7978" s="5"/>
      <c r="F7978" s="7"/>
      <c r="G7978" s="3"/>
      <c r="H7978" s="6"/>
    </row>
    <row r="7979" spans="1:8" ht="15" x14ac:dyDescent="0.25">
      <c r="A7979" s="55" t="s">
        <v>5518</v>
      </c>
      <c r="B7979" s="50"/>
      <c r="C7979" s="50"/>
      <c r="D7979" s="50"/>
      <c r="E7979" s="50"/>
      <c r="F7979" s="47">
        <v>2</v>
      </c>
      <c r="G7979" s="48">
        <v>345.09000000000003</v>
      </c>
      <c r="H7979" s="49">
        <v>815200</v>
      </c>
    </row>
    <row r="7980" spans="1:8" x14ac:dyDescent="0.2">
      <c r="A7980" s="4"/>
      <c r="B7980" s="5"/>
      <c r="C7980" s="5"/>
      <c r="D7980" s="5"/>
      <c r="E7980" s="5"/>
      <c r="F7980" s="7"/>
      <c r="G7980" s="3"/>
      <c r="H7980" s="6"/>
    </row>
    <row r="7981" spans="1:8" x14ac:dyDescent="0.2">
      <c r="A7981" s="45" t="s">
        <v>562</v>
      </c>
      <c r="B7981" s="5" t="s">
        <v>10387</v>
      </c>
      <c r="C7981" s="5" t="s">
        <v>2505</v>
      </c>
      <c r="D7981" s="33" t="s">
        <v>7061</v>
      </c>
      <c r="E7981" s="33" t="s">
        <v>395</v>
      </c>
      <c r="F7981" s="7">
        <v>0</v>
      </c>
      <c r="G7981" s="3">
        <v>7</v>
      </c>
      <c r="H7981" s="6">
        <v>32900</v>
      </c>
    </row>
    <row r="7982" spans="1:8" x14ac:dyDescent="0.2">
      <c r="A7982" s="45"/>
      <c r="B7982" s="5"/>
      <c r="C7982" s="5"/>
      <c r="D7982" s="33"/>
      <c r="E7982" s="33" t="s">
        <v>396</v>
      </c>
      <c r="F7982" s="7">
        <v>0</v>
      </c>
      <c r="G7982" s="3">
        <v>22.2</v>
      </c>
      <c r="H7982" s="6">
        <v>51100</v>
      </c>
    </row>
    <row r="7983" spans="1:8" x14ac:dyDescent="0.2">
      <c r="A7983" s="45"/>
      <c r="B7983" s="51" t="s">
        <v>12572</v>
      </c>
      <c r="C7983" s="51"/>
      <c r="D7983" s="51"/>
      <c r="E7983" s="51"/>
      <c r="F7983" s="38">
        <v>0</v>
      </c>
      <c r="G7983" s="39">
        <v>29.2</v>
      </c>
      <c r="H7983" s="40">
        <v>84000</v>
      </c>
    </row>
    <row r="7984" spans="1:8" x14ac:dyDescent="0.2">
      <c r="A7984" s="45"/>
      <c r="B7984" s="5"/>
      <c r="C7984" s="5"/>
      <c r="D7984" s="5"/>
      <c r="E7984" s="5"/>
      <c r="F7984" s="7"/>
      <c r="G7984" s="3"/>
      <c r="H7984" s="6"/>
    </row>
    <row r="7985" spans="1:8" ht="15" x14ac:dyDescent="0.25">
      <c r="A7985" s="55" t="s">
        <v>5519</v>
      </c>
      <c r="B7985" s="50"/>
      <c r="C7985" s="50"/>
      <c r="D7985" s="50"/>
      <c r="E7985" s="50"/>
      <c r="F7985" s="47">
        <v>0</v>
      </c>
      <c r="G7985" s="48">
        <v>29.2</v>
      </c>
      <c r="H7985" s="49">
        <v>84000</v>
      </c>
    </row>
    <row r="7986" spans="1:8" x14ac:dyDescent="0.2">
      <c r="A7986" s="4"/>
      <c r="B7986" s="5"/>
      <c r="C7986" s="5"/>
      <c r="D7986" s="5"/>
      <c r="E7986" s="5"/>
      <c r="F7986" s="7"/>
      <c r="G7986" s="3"/>
      <c r="H7986" s="6"/>
    </row>
    <row r="7987" spans="1:8" x14ac:dyDescent="0.2">
      <c r="A7987" s="45" t="s">
        <v>531</v>
      </c>
      <c r="B7987" s="5" t="s">
        <v>10388</v>
      </c>
      <c r="C7987" s="5" t="s">
        <v>2506</v>
      </c>
      <c r="D7987" s="33" t="s">
        <v>7061</v>
      </c>
      <c r="E7987" s="33" t="s">
        <v>395</v>
      </c>
      <c r="F7987" s="7">
        <v>0</v>
      </c>
      <c r="G7987" s="3">
        <v>27</v>
      </c>
      <c r="H7987" s="6">
        <v>55500</v>
      </c>
    </row>
    <row r="7988" spans="1:8" x14ac:dyDescent="0.2">
      <c r="A7988" s="45"/>
      <c r="B7988" s="5"/>
      <c r="C7988" s="5"/>
      <c r="D7988" s="33"/>
      <c r="E7988" s="33" t="s">
        <v>396</v>
      </c>
      <c r="F7988" s="7">
        <v>0</v>
      </c>
      <c r="G7988" s="3">
        <v>3</v>
      </c>
      <c r="H7988" s="6">
        <v>3100</v>
      </c>
    </row>
    <row r="7989" spans="1:8" x14ac:dyDescent="0.2">
      <c r="A7989" s="45"/>
      <c r="B7989" s="51" t="s">
        <v>12573</v>
      </c>
      <c r="C7989" s="51"/>
      <c r="D7989" s="51"/>
      <c r="E7989" s="51"/>
      <c r="F7989" s="38">
        <v>0</v>
      </c>
      <c r="G7989" s="39">
        <v>30</v>
      </c>
      <c r="H7989" s="40">
        <v>58600</v>
      </c>
    </row>
    <row r="7990" spans="1:8" x14ac:dyDescent="0.2">
      <c r="A7990" s="45"/>
      <c r="B7990" s="5"/>
      <c r="C7990" s="5"/>
      <c r="D7990" s="5"/>
      <c r="E7990" s="5"/>
      <c r="F7990" s="7"/>
      <c r="G7990" s="3"/>
      <c r="H7990" s="6"/>
    </row>
    <row r="7991" spans="1:8" x14ac:dyDescent="0.2">
      <c r="A7991" s="45"/>
      <c r="B7991" s="5" t="s">
        <v>10389</v>
      </c>
      <c r="C7991" s="5" t="s">
        <v>2507</v>
      </c>
      <c r="D7991" s="33" t="s">
        <v>7061</v>
      </c>
      <c r="E7991" s="33" t="s">
        <v>395</v>
      </c>
      <c r="F7991" s="7">
        <v>0</v>
      </c>
      <c r="G7991" s="3">
        <v>13.63</v>
      </c>
      <c r="H7991" s="6">
        <v>28000</v>
      </c>
    </row>
    <row r="7992" spans="1:8" x14ac:dyDescent="0.2">
      <c r="A7992" s="45"/>
      <c r="B7992" s="51" t="s">
        <v>12574</v>
      </c>
      <c r="C7992" s="51"/>
      <c r="D7992" s="51"/>
      <c r="E7992" s="51"/>
      <c r="F7992" s="38">
        <v>0</v>
      </c>
      <c r="G7992" s="39">
        <v>13.63</v>
      </c>
      <c r="H7992" s="40">
        <v>28000</v>
      </c>
    </row>
    <row r="7993" spans="1:8" x14ac:dyDescent="0.2">
      <c r="A7993" s="45"/>
      <c r="B7993" s="5"/>
      <c r="C7993" s="5"/>
      <c r="D7993" s="5"/>
      <c r="E7993" s="5"/>
      <c r="F7993" s="7"/>
      <c r="G7993" s="3"/>
      <c r="H7993" s="6"/>
    </row>
    <row r="7994" spans="1:8" x14ac:dyDescent="0.2">
      <c r="A7994" s="45"/>
      <c r="B7994" s="5" t="s">
        <v>10390</v>
      </c>
      <c r="C7994" s="5" t="s">
        <v>2508</v>
      </c>
      <c r="D7994" s="33" t="s">
        <v>7061</v>
      </c>
      <c r="E7994" s="33" t="s">
        <v>394</v>
      </c>
      <c r="F7994" s="7">
        <v>3</v>
      </c>
      <c r="G7994" s="3">
        <v>2.75</v>
      </c>
      <c r="H7994" s="6">
        <v>316200</v>
      </c>
    </row>
    <row r="7995" spans="1:8" x14ac:dyDescent="0.2">
      <c r="A7995" s="45"/>
      <c r="B7995" s="5"/>
      <c r="C7995" s="5"/>
      <c r="D7995" s="33"/>
      <c r="E7995" s="33" t="s">
        <v>396</v>
      </c>
      <c r="F7995" s="7">
        <v>0</v>
      </c>
      <c r="G7995" s="3">
        <v>3.55</v>
      </c>
      <c r="H7995" s="6">
        <v>3600</v>
      </c>
    </row>
    <row r="7996" spans="1:8" x14ac:dyDescent="0.2">
      <c r="A7996" s="45"/>
      <c r="B7996" s="51" t="s">
        <v>12575</v>
      </c>
      <c r="C7996" s="51"/>
      <c r="D7996" s="51"/>
      <c r="E7996" s="51"/>
      <c r="F7996" s="38">
        <v>3</v>
      </c>
      <c r="G7996" s="39">
        <v>6.3</v>
      </c>
      <c r="H7996" s="40">
        <v>319800</v>
      </c>
    </row>
    <row r="7997" spans="1:8" x14ac:dyDescent="0.2">
      <c r="A7997" s="45"/>
      <c r="B7997" s="5"/>
      <c r="C7997" s="5"/>
      <c r="D7997" s="5"/>
      <c r="E7997" s="5"/>
      <c r="F7997" s="7"/>
      <c r="G7997" s="3"/>
      <c r="H7997" s="6"/>
    </row>
    <row r="7998" spans="1:8" x14ac:dyDescent="0.2">
      <c r="A7998" s="45"/>
      <c r="B7998" s="5" t="s">
        <v>10391</v>
      </c>
      <c r="C7998" s="5" t="s">
        <v>2509</v>
      </c>
      <c r="D7998" s="33" t="s">
        <v>7061</v>
      </c>
      <c r="E7998" s="33" t="s">
        <v>394</v>
      </c>
      <c r="F7998" s="7">
        <v>5</v>
      </c>
      <c r="G7998" s="3">
        <v>9.18</v>
      </c>
      <c r="H7998" s="6">
        <v>540500</v>
      </c>
    </row>
    <row r="7999" spans="1:8" x14ac:dyDescent="0.2">
      <c r="A7999" s="45"/>
      <c r="B7999" s="5"/>
      <c r="C7999" s="5"/>
      <c r="D7999" s="33"/>
      <c r="E7999" s="33" t="s">
        <v>395</v>
      </c>
      <c r="F7999" s="7">
        <v>0</v>
      </c>
      <c r="G7999" s="3">
        <v>43.97</v>
      </c>
      <c r="H7999" s="6">
        <v>90300</v>
      </c>
    </row>
    <row r="8000" spans="1:8" x14ac:dyDescent="0.2">
      <c r="A8000" s="45"/>
      <c r="B8000" s="5"/>
      <c r="C8000" s="5"/>
      <c r="D8000" s="33"/>
      <c r="E8000" s="33" t="s">
        <v>396</v>
      </c>
      <c r="F8000" s="7">
        <v>0</v>
      </c>
      <c r="G8000" s="3">
        <v>219.44</v>
      </c>
      <c r="H8000" s="6">
        <v>225500</v>
      </c>
    </row>
    <row r="8001" spans="1:8" x14ac:dyDescent="0.2">
      <c r="A8001" s="45"/>
      <c r="B8001" s="51" t="s">
        <v>12576</v>
      </c>
      <c r="C8001" s="51"/>
      <c r="D8001" s="51"/>
      <c r="E8001" s="51"/>
      <c r="F8001" s="38">
        <v>5</v>
      </c>
      <c r="G8001" s="39">
        <v>272.58999999999997</v>
      </c>
      <c r="H8001" s="40">
        <v>856300</v>
      </c>
    </row>
    <row r="8002" spans="1:8" x14ac:dyDescent="0.2">
      <c r="A8002" s="45"/>
      <c r="B8002" s="5"/>
      <c r="C8002" s="5"/>
      <c r="D8002" s="5"/>
      <c r="E8002" s="5"/>
      <c r="F8002" s="7"/>
      <c r="G8002" s="3"/>
      <c r="H8002" s="6"/>
    </row>
    <row r="8003" spans="1:8" x14ac:dyDescent="0.2">
      <c r="A8003" s="45"/>
      <c r="B8003" s="5" t="s">
        <v>10392</v>
      </c>
      <c r="C8003" s="5" t="s">
        <v>2510</v>
      </c>
      <c r="D8003" s="33" t="s">
        <v>7061</v>
      </c>
      <c r="E8003" s="33" t="s">
        <v>396</v>
      </c>
      <c r="F8003" s="7">
        <v>0</v>
      </c>
      <c r="G8003" s="3">
        <v>2.9</v>
      </c>
      <c r="H8003" s="6">
        <v>3000</v>
      </c>
    </row>
    <row r="8004" spans="1:8" x14ac:dyDescent="0.2">
      <c r="A8004" s="45"/>
      <c r="B8004" s="51" t="s">
        <v>12577</v>
      </c>
      <c r="C8004" s="51"/>
      <c r="D8004" s="51"/>
      <c r="E8004" s="51"/>
      <c r="F8004" s="38">
        <v>0</v>
      </c>
      <c r="G8004" s="39">
        <v>2.9</v>
      </c>
      <c r="H8004" s="40">
        <v>3000</v>
      </c>
    </row>
    <row r="8005" spans="1:8" x14ac:dyDescent="0.2">
      <c r="A8005" s="45"/>
      <c r="B8005" s="5"/>
      <c r="C8005" s="5"/>
      <c r="D8005" s="5"/>
      <c r="E8005" s="5"/>
      <c r="F8005" s="7"/>
      <c r="G8005" s="3"/>
      <c r="H8005" s="6"/>
    </row>
    <row r="8006" spans="1:8" x14ac:dyDescent="0.2">
      <c r="A8006" s="45"/>
      <c r="B8006" s="5" t="s">
        <v>10393</v>
      </c>
      <c r="C8006" s="5" t="s">
        <v>2511</v>
      </c>
      <c r="D8006" s="33" t="s">
        <v>7061</v>
      </c>
      <c r="E8006" s="33" t="s">
        <v>395</v>
      </c>
      <c r="F8006" s="7">
        <v>0</v>
      </c>
      <c r="G8006" s="3">
        <v>123.8</v>
      </c>
      <c r="H8006" s="6">
        <v>254400</v>
      </c>
    </row>
    <row r="8007" spans="1:8" x14ac:dyDescent="0.2">
      <c r="A8007" s="45"/>
      <c r="B8007" s="5"/>
      <c r="C8007" s="5"/>
      <c r="D8007" s="33"/>
      <c r="E8007" s="33" t="s">
        <v>396</v>
      </c>
      <c r="F8007" s="7">
        <v>0</v>
      </c>
      <c r="G8007" s="3">
        <v>13.7</v>
      </c>
      <c r="H8007" s="6">
        <v>14100</v>
      </c>
    </row>
    <row r="8008" spans="1:8" x14ac:dyDescent="0.2">
      <c r="A8008" s="45"/>
      <c r="B8008" s="51" t="s">
        <v>12578</v>
      </c>
      <c r="C8008" s="51"/>
      <c r="D8008" s="51"/>
      <c r="E8008" s="51"/>
      <c r="F8008" s="38">
        <v>0</v>
      </c>
      <c r="G8008" s="39">
        <v>137.5</v>
      </c>
      <c r="H8008" s="40">
        <v>268500</v>
      </c>
    </row>
    <row r="8009" spans="1:8" x14ac:dyDescent="0.2">
      <c r="A8009" s="45"/>
      <c r="B8009" s="5"/>
      <c r="C8009" s="5"/>
      <c r="D8009" s="5"/>
      <c r="E8009" s="5"/>
      <c r="F8009" s="7"/>
      <c r="G8009" s="3"/>
      <c r="H8009" s="6"/>
    </row>
    <row r="8010" spans="1:8" x14ac:dyDescent="0.2">
      <c r="A8010" s="45"/>
      <c r="B8010" s="5" t="s">
        <v>10394</v>
      </c>
      <c r="C8010" s="5" t="s">
        <v>2512</v>
      </c>
      <c r="D8010" s="33" t="s">
        <v>7061</v>
      </c>
      <c r="E8010" s="33" t="s">
        <v>395</v>
      </c>
      <c r="F8010" s="7">
        <v>0</v>
      </c>
      <c r="G8010" s="3">
        <v>6</v>
      </c>
      <c r="H8010" s="6">
        <v>12300</v>
      </c>
    </row>
    <row r="8011" spans="1:8" x14ac:dyDescent="0.2">
      <c r="A8011" s="45"/>
      <c r="B8011" s="5"/>
      <c r="C8011" s="5"/>
      <c r="D8011" s="33"/>
      <c r="E8011" s="33" t="s">
        <v>396</v>
      </c>
      <c r="F8011" s="7">
        <v>0</v>
      </c>
      <c r="G8011" s="3">
        <v>12</v>
      </c>
      <c r="H8011" s="6">
        <v>12300</v>
      </c>
    </row>
    <row r="8012" spans="1:8" x14ac:dyDescent="0.2">
      <c r="A8012" s="45"/>
      <c r="B8012" s="51" t="s">
        <v>12579</v>
      </c>
      <c r="C8012" s="51"/>
      <c r="D8012" s="51"/>
      <c r="E8012" s="51"/>
      <c r="F8012" s="38">
        <v>0</v>
      </c>
      <c r="G8012" s="39">
        <v>18</v>
      </c>
      <c r="H8012" s="40">
        <v>24600</v>
      </c>
    </row>
    <row r="8013" spans="1:8" x14ac:dyDescent="0.2">
      <c r="A8013" s="45"/>
      <c r="B8013" s="5"/>
      <c r="C8013" s="5"/>
      <c r="D8013" s="5"/>
      <c r="E8013" s="5"/>
      <c r="F8013" s="7"/>
      <c r="G8013" s="3"/>
      <c r="H8013" s="6"/>
    </row>
    <row r="8014" spans="1:8" ht="15" x14ac:dyDescent="0.25">
      <c r="A8014" s="55" t="s">
        <v>5520</v>
      </c>
      <c r="B8014" s="50"/>
      <c r="C8014" s="50"/>
      <c r="D8014" s="50"/>
      <c r="E8014" s="50"/>
      <c r="F8014" s="47">
        <v>8</v>
      </c>
      <c r="G8014" s="48">
        <v>480.91999999999996</v>
      </c>
      <c r="H8014" s="49">
        <v>1558800</v>
      </c>
    </row>
    <row r="8015" spans="1:8" x14ac:dyDescent="0.2">
      <c r="A8015" s="4"/>
      <c r="B8015" s="5"/>
      <c r="C8015" s="5"/>
      <c r="D8015" s="5"/>
      <c r="E8015" s="5"/>
      <c r="F8015" s="7"/>
      <c r="G8015" s="3"/>
      <c r="H8015" s="6"/>
    </row>
    <row r="8016" spans="1:8" x14ac:dyDescent="0.2">
      <c r="A8016" s="45" t="s">
        <v>563</v>
      </c>
      <c r="B8016" s="5" t="s">
        <v>10395</v>
      </c>
      <c r="C8016" s="5" t="s">
        <v>2513</v>
      </c>
      <c r="D8016" s="33" t="s">
        <v>7064</v>
      </c>
      <c r="E8016" s="33" t="s">
        <v>394</v>
      </c>
      <c r="F8016" s="7">
        <v>1</v>
      </c>
      <c r="G8016" s="3">
        <v>0.28999999999999998</v>
      </c>
      <c r="H8016" s="6">
        <v>155300</v>
      </c>
    </row>
    <row r="8017" spans="1:8" x14ac:dyDescent="0.2">
      <c r="A8017" s="45"/>
      <c r="B8017" s="5"/>
      <c r="C8017" s="5"/>
      <c r="D8017" s="33"/>
      <c r="E8017" s="33" t="s">
        <v>395</v>
      </c>
      <c r="F8017" s="7">
        <v>0</v>
      </c>
      <c r="G8017" s="3">
        <v>6.33</v>
      </c>
      <c r="H8017" s="6">
        <v>91800</v>
      </c>
    </row>
    <row r="8018" spans="1:8" x14ac:dyDescent="0.2">
      <c r="A8018" s="45"/>
      <c r="B8018" s="51" t="s">
        <v>12580</v>
      </c>
      <c r="C8018" s="51"/>
      <c r="D8018" s="51"/>
      <c r="E8018" s="51"/>
      <c r="F8018" s="38">
        <v>1</v>
      </c>
      <c r="G8018" s="39">
        <v>6.62</v>
      </c>
      <c r="H8018" s="40">
        <v>247100</v>
      </c>
    </row>
    <row r="8019" spans="1:8" x14ac:dyDescent="0.2">
      <c r="A8019" s="45"/>
      <c r="B8019" s="5"/>
      <c r="C8019" s="5"/>
      <c r="D8019" s="5"/>
      <c r="E8019" s="5"/>
      <c r="F8019" s="7"/>
      <c r="G8019" s="3"/>
      <c r="H8019" s="6"/>
    </row>
    <row r="8020" spans="1:8" ht="15" x14ac:dyDescent="0.25">
      <c r="A8020" s="55" t="s">
        <v>5521</v>
      </c>
      <c r="B8020" s="50"/>
      <c r="C8020" s="50"/>
      <c r="D8020" s="50"/>
      <c r="E8020" s="50"/>
      <c r="F8020" s="47">
        <v>1</v>
      </c>
      <c r="G8020" s="48">
        <v>6.62</v>
      </c>
      <c r="H8020" s="49">
        <v>247100</v>
      </c>
    </row>
    <row r="8021" spans="1:8" x14ac:dyDescent="0.2">
      <c r="A8021" s="4"/>
      <c r="B8021" s="5"/>
      <c r="C8021" s="5"/>
      <c r="D8021" s="5"/>
      <c r="E8021" s="5"/>
      <c r="F8021" s="7"/>
      <c r="G8021" s="3"/>
      <c r="H8021" s="6"/>
    </row>
    <row r="8022" spans="1:8" x14ac:dyDescent="0.2">
      <c r="A8022" s="45" t="s">
        <v>564</v>
      </c>
      <c r="B8022" s="5" t="s">
        <v>10396</v>
      </c>
      <c r="C8022" s="5" t="s">
        <v>2514</v>
      </c>
      <c r="D8022" s="33" t="s">
        <v>7063</v>
      </c>
      <c r="E8022" s="33" t="s">
        <v>394</v>
      </c>
      <c r="F8022" s="7">
        <v>6</v>
      </c>
      <c r="G8022" s="3">
        <v>6</v>
      </c>
      <c r="H8022" s="6">
        <v>1222100</v>
      </c>
    </row>
    <row r="8023" spans="1:8" x14ac:dyDescent="0.2">
      <c r="A8023" s="45"/>
      <c r="B8023" s="5"/>
      <c r="C8023" s="5"/>
      <c r="D8023" s="33"/>
      <c r="E8023" s="33" t="s">
        <v>395</v>
      </c>
      <c r="F8023" s="7">
        <v>0</v>
      </c>
      <c r="G8023" s="3">
        <v>14.2</v>
      </c>
      <c r="H8023" s="6">
        <v>457200</v>
      </c>
    </row>
    <row r="8024" spans="1:8" x14ac:dyDescent="0.2">
      <c r="A8024" s="45"/>
      <c r="B8024" s="51" t="s">
        <v>12581</v>
      </c>
      <c r="C8024" s="51"/>
      <c r="D8024" s="51"/>
      <c r="E8024" s="51"/>
      <c r="F8024" s="38">
        <v>6</v>
      </c>
      <c r="G8024" s="39">
        <v>20.2</v>
      </c>
      <c r="H8024" s="40">
        <v>1679300</v>
      </c>
    </row>
    <row r="8025" spans="1:8" x14ac:dyDescent="0.2">
      <c r="A8025" s="45"/>
      <c r="B8025" s="5"/>
      <c r="C8025" s="5"/>
      <c r="D8025" s="5"/>
      <c r="E8025" s="5"/>
      <c r="F8025" s="7"/>
      <c r="G8025" s="3"/>
      <c r="H8025" s="6"/>
    </row>
    <row r="8026" spans="1:8" x14ac:dyDescent="0.2">
      <c r="A8026" s="45"/>
      <c r="B8026" s="5" t="s">
        <v>10397</v>
      </c>
      <c r="C8026" s="5" t="s">
        <v>2514</v>
      </c>
      <c r="D8026" s="33" t="s">
        <v>7063</v>
      </c>
      <c r="E8026" s="33" t="s">
        <v>394</v>
      </c>
      <c r="F8026" s="7">
        <v>58</v>
      </c>
      <c r="G8026" s="3">
        <v>16.64</v>
      </c>
      <c r="H8026" s="6">
        <v>7226000</v>
      </c>
    </row>
    <row r="8027" spans="1:8" x14ac:dyDescent="0.2">
      <c r="A8027" s="45"/>
      <c r="B8027" s="5"/>
      <c r="C8027" s="5"/>
      <c r="D8027" s="33"/>
      <c r="E8027" s="33" t="s">
        <v>395</v>
      </c>
      <c r="F8027" s="7">
        <v>0</v>
      </c>
      <c r="G8027" s="3">
        <v>62.13</v>
      </c>
      <c r="H8027" s="6">
        <v>900900</v>
      </c>
    </row>
    <row r="8028" spans="1:8" x14ac:dyDescent="0.2">
      <c r="A8028" s="45"/>
      <c r="B8028" s="51" t="s">
        <v>12582</v>
      </c>
      <c r="C8028" s="51"/>
      <c r="D8028" s="51"/>
      <c r="E8028" s="51"/>
      <c r="F8028" s="38">
        <v>58</v>
      </c>
      <c r="G8028" s="39">
        <v>78.77000000000001</v>
      </c>
      <c r="H8028" s="40">
        <v>8126900</v>
      </c>
    </row>
    <row r="8029" spans="1:8" x14ac:dyDescent="0.2">
      <c r="A8029" s="45"/>
      <c r="B8029" s="5"/>
      <c r="C8029" s="5"/>
      <c r="D8029" s="5"/>
      <c r="E8029" s="5"/>
      <c r="F8029" s="7"/>
      <c r="G8029" s="3"/>
      <c r="H8029" s="6"/>
    </row>
    <row r="8030" spans="1:8" ht="15" x14ac:dyDescent="0.25">
      <c r="A8030" s="55" t="s">
        <v>5522</v>
      </c>
      <c r="B8030" s="50"/>
      <c r="C8030" s="50"/>
      <c r="D8030" s="50"/>
      <c r="E8030" s="50"/>
      <c r="F8030" s="47">
        <v>64</v>
      </c>
      <c r="G8030" s="48">
        <v>98.97</v>
      </c>
      <c r="H8030" s="49">
        <v>9806200</v>
      </c>
    </row>
    <row r="8031" spans="1:8" x14ac:dyDescent="0.2">
      <c r="A8031" s="4"/>
      <c r="B8031" s="5"/>
      <c r="C8031" s="5"/>
      <c r="D8031" s="5"/>
      <c r="E8031" s="5"/>
      <c r="F8031" s="7"/>
      <c r="G8031" s="3"/>
      <c r="H8031" s="6"/>
    </row>
    <row r="8032" spans="1:8" x14ac:dyDescent="0.2">
      <c r="A8032" s="45" t="s">
        <v>565</v>
      </c>
      <c r="B8032" s="5" t="s">
        <v>10398</v>
      </c>
      <c r="C8032" s="5" t="s">
        <v>2515</v>
      </c>
      <c r="D8032" s="33" t="s">
        <v>7064</v>
      </c>
      <c r="E8032" s="33" t="s">
        <v>394</v>
      </c>
      <c r="F8032" s="7">
        <v>4</v>
      </c>
      <c r="G8032" s="3">
        <v>1.83</v>
      </c>
      <c r="H8032" s="6">
        <v>651600</v>
      </c>
    </row>
    <row r="8033" spans="1:8" x14ac:dyDescent="0.2">
      <c r="A8033" s="45"/>
      <c r="B8033" s="5"/>
      <c r="C8033" s="5"/>
      <c r="D8033" s="33"/>
      <c r="E8033" s="33" t="s">
        <v>395</v>
      </c>
      <c r="F8033" s="7">
        <v>0</v>
      </c>
      <c r="G8033" s="3">
        <v>5.0199999999999996</v>
      </c>
      <c r="H8033" s="6">
        <v>72800</v>
      </c>
    </row>
    <row r="8034" spans="1:8" x14ac:dyDescent="0.2">
      <c r="A8034" s="45"/>
      <c r="B8034" s="51" t="s">
        <v>12583</v>
      </c>
      <c r="C8034" s="51"/>
      <c r="D8034" s="51"/>
      <c r="E8034" s="51"/>
      <c r="F8034" s="38">
        <v>4</v>
      </c>
      <c r="G8034" s="39">
        <v>6.85</v>
      </c>
      <c r="H8034" s="40">
        <v>724400</v>
      </c>
    </row>
    <row r="8035" spans="1:8" x14ac:dyDescent="0.2">
      <c r="A8035" s="45"/>
      <c r="B8035" s="5"/>
      <c r="C8035" s="5"/>
      <c r="D8035" s="5"/>
      <c r="E8035" s="5"/>
      <c r="F8035" s="7"/>
      <c r="G8035" s="3"/>
      <c r="H8035" s="6"/>
    </row>
    <row r="8036" spans="1:8" ht="15" x14ac:dyDescent="0.25">
      <c r="A8036" s="55" t="s">
        <v>5523</v>
      </c>
      <c r="B8036" s="50"/>
      <c r="C8036" s="50"/>
      <c r="D8036" s="50"/>
      <c r="E8036" s="50"/>
      <c r="F8036" s="47">
        <v>4</v>
      </c>
      <c r="G8036" s="48">
        <v>6.85</v>
      </c>
      <c r="H8036" s="49">
        <v>724400</v>
      </c>
    </row>
    <row r="8037" spans="1:8" x14ac:dyDescent="0.2">
      <c r="A8037" s="4"/>
      <c r="B8037" s="5"/>
      <c r="C8037" s="5"/>
      <c r="D8037" s="5"/>
      <c r="E8037" s="5"/>
      <c r="F8037" s="7"/>
      <c r="G8037" s="3"/>
      <c r="H8037" s="6"/>
    </row>
    <row r="8038" spans="1:8" x14ac:dyDescent="0.2">
      <c r="A8038" s="45" t="s">
        <v>7140</v>
      </c>
      <c r="B8038" s="5" t="s">
        <v>10399</v>
      </c>
      <c r="C8038" s="5" t="s">
        <v>6975</v>
      </c>
      <c r="D8038" s="33" t="s">
        <v>7061</v>
      </c>
      <c r="E8038" s="33" t="s">
        <v>394</v>
      </c>
      <c r="F8038" s="7">
        <v>1</v>
      </c>
      <c r="G8038" s="3">
        <v>2.06</v>
      </c>
      <c r="H8038" s="6">
        <v>61100</v>
      </c>
    </row>
    <row r="8039" spans="1:8" x14ac:dyDescent="0.2">
      <c r="A8039" s="45"/>
      <c r="B8039" s="5"/>
      <c r="C8039" s="5"/>
      <c r="D8039" s="33"/>
      <c r="E8039" s="33" t="s">
        <v>395</v>
      </c>
      <c r="F8039" s="7">
        <v>0</v>
      </c>
      <c r="G8039" s="3">
        <v>21.85</v>
      </c>
      <c r="H8039" s="6">
        <v>85200</v>
      </c>
    </row>
    <row r="8040" spans="1:8" x14ac:dyDescent="0.2">
      <c r="A8040" s="45"/>
      <c r="B8040" s="51" t="s">
        <v>12584</v>
      </c>
      <c r="C8040" s="51"/>
      <c r="D8040" s="51"/>
      <c r="E8040" s="51"/>
      <c r="F8040" s="38">
        <v>1</v>
      </c>
      <c r="G8040" s="39">
        <v>23.91</v>
      </c>
      <c r="H8040" s="40">
        <v>146300</v>
      </c>
    </row>
    <row r="8041" spans="1:8" x14ac:dyDescent="0.2">
      <c r="A8041" s="45"/>
      <c r="B8041" s="5"/>
      <c r="C8041" s="5"/>
      <c r="D8041" s="5"/>
      <c r="E8041" s="5"/>
      <c r="F8041" s="7"/>
      <c r="G8041" s="3"/>
      <c r="H8041" s="6"/>
    </row>
    <row r="8042" spans="1:8" ht="15" x14ac:dyDescent="0.25">
      <c r="A8042" s="55" t="s">
        <v>8703</v>
      </c>
      <c r="B8042" s="50"/>
      <c r="C8042" s="50"/>
      <c r="D8042" s="50"/>
      <c r="E8042" s="50"/>
      <c r="F8042" s="47">
        <v>1</v>
      </c>
      <c r="G8042" s="48">
        <v>23.91</v>
      </c>
      <c r="H8042" s="49">
        <v>146300</v>
      </c>
    </row>
    <row r="8043" spans="1:8" x14ac:dyDescent="0.2">
      <c r="A8043" s="4"/>
      <c r="B8043" s="5"/>
      <c r="C8043" s="5"/>
      <c r="D8043" s="5"/>
      <c r="E8043" s="5"/>
      <c r="F8043" s="7"/>
      <c r="G8043" s="3"/>
      <c r="H8043" s="6"/>
    </row>
    <row r="8044" spans="1:8" x14ac:dyDescent="0.2">
      <c r="A8044" s="45" t="s">
        <v>566</v>
      </c>
      <c r="B8044" s="5" t="s">
        <v>10400</v>
      </c>
      <c r="C8044" s="5" t="s">
        <v>2516</v>
      </c>
      <c r="D8044" s="33" t="s">
        <v>7058</v>
      </c>
      <c r="E8044" s="33" t="s">
        <v>395</v>
      </c>
      <c r="F8044" s="7">
        <v>0</v>
      </c>
      <c r="G8044" s="3">
        <v>10.52</v>
      </c>
      <c r="H8044" s="6">
        <v>41000</v>
      </c>
    </row>
    <row r="8045" spans="1:8" x14ac:dyDescent="0.2">
      <c r="A8045" s="45"/>
      <c r="B8045" s="51" t="s">
        <v>12585</v>
      </c>
      <c r="C8045" s="51"/>
      <c r="D8045" s="51"/>
      <c r="E8045" s="51"/>
      <c r="F8045" s="38">
        <v>0</v>
      </c>
      <c r="G8045" s="39">
        <v>10.52</v>
      </c>
      <c r="H8045" s="40">
        <v>41000</v>
      </c>
    </row>
    <row r="8046" spans="1:8" x14ac:dyDescent="0.2">
      <c r="A8046" s="45"/>
      <c r="B8046" s="5"/>
      <c r="C8046" s="5"/>
      <c r="D8046" s="5"/>
      <c r="E8046" s="5"/>
      <c r="F8046" s="7"/>
      <c r="G8046" s="3"/>
      <c r="H8046" s="6"/>
    </row>
    <row r="8047" spans="1:8" ht="15" x14ac:dyDescent="0.25">
      <c r="A8047" s="55" t="s">
        <v>5524</v>
      </c>
      <c r="B8047" s="50"/>
      <c r="C8047" s="50"/>
      <c r="D8047" s="50"/>
      <c r="E8047" s="50"/>
      <c r="F8047" s="47">
        <v>0</v>
      </c>
      <c r="G8047" s="48">
        <v>10.52</v>
      </c>
      <c r="H8047" s="49">
        <v>41000</v>
      </c>
    </row>
    <row r="8048" spans="1:8" x14ac:dyDescent="0.2">
      <c r="A8048" s="4"/>
      <c r="B8048" s="5"/>
      <c r="C8048" s="5"/>
      <c r="D8048" s="5"/>
      <c r="E8048" s="5"/>
      <c r="F8048" s="7"/>
      <c r="G8048" s="3"/>
      <c r="H8048" s="6"/>
    </row>
    <row r="8049" spans="1:8" x14ac:dyDescent="0.2">
      <c r="A8049" s="45" t="s">
        <v>567</v>
      </c>
      <c r="B8049" s="5" t="s">
        <v>10401</v>
      </c>
      <c r="C8049" s="5" t="s">
        <v>2517</v>
      </c>
      <c r="D8049" s="33" t="s">
        <v>7058</v>
      </c>
      <c r="E8049" s="33" t="s">
        <v>394</v>
      </c>
      <c r="F8049" s="7">
        <v>11</v>
      </c>
      <c r="G8049" s="3">
        <v>22.66</v>
      </c>
      <c r="H8049" s="6">
        <v>672100</v>
      </c>
    </row>
    <row r="8050" spans="1:8" x14ac:dyDescent="0.2">
      <c r="A8050" s="45"/>
      <c r="B8050" s="5"/>
      <c r="C8050" s="5"/>
      <c r="D8050" s="33"/>
      <c r="E8050" s="33" t="s">
        <v>395</v>
      </c>
      <c r="F8050" s="7">
        <v>0</v>
      </c>
      <c r="G8050" s="3">
        <v>7</v>
      </c>
      <c r="H8050" s="6">
        <v>27300</v>
      </c>
    </row>
    <row r="8051" spans="1:8" x14ac:dyDescent="0.2">
      <c r="A8051" s="45"/>
      <c r="B8051" s="5"/>
      <c r="C8051" s="5"/>
      <c r="D8051" s="33"/>
      <c r="E8051" s="33" t="s">
        <v>396</v>
      </c>
      <c r="F8051" s="7">
        <v>0</v>
      </c>
      <c r="G8051" s="3">
        <v>1.2</v>
      </c>
      <c r="H8051" s="6">
        <v>2400</v>
      </c>
    </row>
    <row r="8052" spans="1:8" x14ac:dyDescent="0.2">
      <c r="A8052" s="45"/>
      <c r="B8052" s="51" t="s">
        <v>12586</v>
      </c>
      <c r="C8052" s="51"/>
      <c r="D8052" s="51"/>
      <c r="E8052" s="51"/>
      <c r="F8052" s="38">
        <v>11</v>
      </c>
      <c r="G8052" s="39">
        <v>30.86</v>
      </c>
      <c r="H8052" s="40">
        <v>701800</v>
      </c>
    </row>
    <row r="8053" spans="1:8" x14ac:dyDescent="0.2">
      <c r="A8053" s="45"/>
      <c r="B8053" s="5"/>
      <c r="C8053" s="5"/>
      <c r="D8053" s="5"/>
      <c r="E8053" s="5"/>
      <c r="F8053" s="7"/>
      <c r="G8053" s="3"/>
      <c r="H8053" s="6"/>
    </row>
    <row r="8054" spans="1:8" ht="15" x14ac:dyDescent="0.25">
      <c r="A8054" s="55" t="s">
        <v>5525</v>
      </c>
      <c r="B8054" s="50"/>
      <c r="C8054" s="50"/>
      <c r="D8054" s="50"/>
      <c r="E8054" s="50"/>
      <c r="F8054" s="47">
        <v>11</v>
      </c>
      <c r="G8054" s="48">
        <v>30.86</v>
      </c>
      <c r="H8054" s="49">
        <v>701800</v>
      </c>
    </row>
    <row r="8055" spans="1:8" x14ac:dyDescent="0.2">
      <c r="A8055" s="4"/>
      <c r="B8055" s="5"/>
      <c r="C8055" s="5"/>
      <c r="D8055" s="5"/>
      <c r="E8055" s="5"/>
      <c r="F8055" s="7"/>
      <c r="G8055" s="3"/>
      <c r="H8055" s="6"/>
    </row>
    <row r="8056" spans="1:8" x14ac:dyDescent="0.2">
      <c r="A8056" s="45" t="s">
        <v>568</v>
      </c>
      <c r="B8056" s="5" t="s">
        <v>10402</v>
      </c>
      <c r="C8056" s="5" t="s">
        <v>13090</v>
      </c>
      <c r="D8056" s="33" t="s">
        <v>7058</v>
      </c>
      <c r="E8056" s="33" t="s">
        <v>395</v>
      </c>
      <c r="F8056" s="7">
        <v>0</v>
      </c>
      <c r="G8056" s="3">
        <v>482.04</v>
      </c>
      <c r="H8056" s="6">
        <v>769600</v>
      </c>
    </row>
    <row r="8057" spans="1:8" x14ac:dyDescent="0.2">
      <c r="A8057" s="45"/>
      <c r="B8057" s="5"/>
      <c r="C8057" s="5"/>
      <c r="D8057" s="33"/>
      <c r="E8057" s="33" t="s">
        <v>396</v>
      </c>
      <c r="F8057" s="7">
        <v>0</v>
      </c>
      <c r="G8057" s="3">
        <v>246.72</v>
      </c>
      <c r="H8057" s="6">
        <v>197000</v>
      </c>
    </row>
    <row r="8058" spans="1:8" x14ac:dyDescent="0.2">
      <c r="A8058" s="45"/>
      <c r="B8058" s="51" t="s">
        <v>12587</v>
      </c>
      <c r="C8058" s="51"/>
      <c r="D8058" s="51"/>
      <c r="E8058" s="51"/>
      <c r="F8058" s="38">
        <v>0</v>
      </c>
      <c r="G8058" s="39">
        <v>728.76</v>
      </c>
      <c r="H8058" s="40">
        <v>966600</v>
      </c>
    </row>
    <row r="8059" spans="1:8" x14ac:dyDescent="0.2">
      <c r="A8059" s="45"/>
      <c r="B8059" s="5"/>
      <c r="C8059" s="5"/>
      <c r="D8059" s="5"/>
      <c r="E8059" s="5"/>
      <c r="F8059" s="7"/>
      <c r="G8059" s="3"/>
      <c r="H8059" s="6"/>
    </row>
    <row r="8060" spans="1:8" ht="15" x14ac:dyDescent="0.25">
      <c r="A8060" s="55" t="s">
        <v>5526</v>
      </c>
      <c r="B8060" s="50"/>
      <c r="C8060" s="50"/>
      <c r="D8060" s="50"/>
      <c r="E8060" s="50"/>
      <c r="F8060" s="47">
        <v>0</v>
      </c>
      <c r="G8060" s="48">
        <v>728.76</v>
      </c>
      <c r="H8060" s="49">
        <v>966600</v>
      </c>
    </row>
    <row r="8061" spans="1:8" x14ac:dyDescent="0.2">
      <c r="A8061" s="4"/>
      <c r="B8061" s="5"/>
      <c r="C8061" s="5"/>
      <c r="D8061" s="5"/>
      <c r="E8061" s="5"/>
      <c r="F8061" s="7"/>
      <c r="G8061" s="3"/>
      <c r="H8061" s="6"/>
    </row>
    <row r="8062" spans="1:8" x14ac:dyDescent="0.2">
      <c r="A8062" s="45" t="s">
        <v>569</v>
      </c>
      <c r="B8062" s="5" t="s">
        <v>10403</v>
      </c>
      <c r="C8062" s="5" t="s">
        <v>13090</v>
      </c>
      <c r="D8062" s="33" t="s">
        <v>7062</v>
      </c>
      <c r="E8062" s="33" t="s">
        <v>394</v>
      </c>
      <c r="F8062" s="7">
        <v>1</v>
      </c>
      <c r="G8062" s="3">
        <v>2.06</v>
      </c>
      <c r="H8062" s="6">
        <v>61100</v>
      </c>
    </row>
    <row r="8063" spans="1:8" x14ac:dyDescent="0.2">
      <c r="A8063" s="45"/>
      <c r="B8063" s="5"/>
      <c r="C8063" s="5"/>
      <c r="D8063" s="33"/>
      <c r="E8063" s="33" t="s">
        <v>395</v>
      </c>
      <c r="F8063" s="7">
        <v>0</v>
      </c>
      <c r="G8063" s="3">
        <v>1.08</v>
      </c>
      <c r="H8063" s="6">
        <v>4200</v>
      </c>
    </row>
    <row r="8064" spans="1:8" x14ac:dyDescent="0.2">
      <c r="A8064" s="45"/>
      <c r="B8064" s="51" t="s">
        <v>12588</v>
      </c>
      <c r="C8064" s="51"/>
      <c r="D8064" s="51"/>
      <c r="E8064" s="51"/>
      <c r="F8064" s="38">
        <v>1</v>
      </c>
      <c r="G8064" s="39">
        <v>3.14</v>
      </c>
      <c r="H8064" s="40">
        <v>65300</v>
      </c>
    </row>
    <row r="8065" spans="1:8" x14ac:dyDescent="0.2">
      <c r="A8065" s="45"/>
      <c r="B8065" s="5"/>
      <c r="C8065" s="5"/>
      <c r="D8065" s="5"/>
      <c r="E8065" s="5"/>
      <c r="F8065" s="7"/>
      <c r="G8065" s="3"/>
      <c r="H8065" s="6"/>
    </row>
    <row r="8066" spans="1:8" ht="15" x14ac:dyDescent="0.25">
      <c r="A8066" s="55" t="s">
        <v>5527</v>
      </c>
      <c r="B8066" s="50"/>
      <c r="C8066" s="50"/>
      <c r="D8066" s="50"/>
      <c r="E8066" s="50"/>
      <c r="F8066" s="47">
        <v>1</v>
      </c>
      <c r="G8066" s="48">
        <v>3.14</v>
      </c>
      <c r="H8066" s="49">
        <v>65300</v>
      </c>
    </row>
    <row r="8067" spans="1:8" x14ac:dyDescent="0.2">
      <c r="A8067" s="4"/>
      <c r="B8067" s="5"/>
      <c r="C8067" s="5"/>
      <c r="D8067" s="5"/>
      <c r="E8067" s="5"/>
      <c r="F8067" s="7"/>
      <c r="G8067" s="3"/>
      <c r="H8067" s="6"/>
    </row>
    <row r="8068" spans="1:8" x14ac:dyDescent="0.2">
      <c r="A8068" s="45" t="s">
        <v>173</v>
      </c>
      <c r="B8068" s="5" t="s">
        <v>10404</v>
      </c>
      <c r="C8068" s="5" t="s">
        <v>2518</v>
      </c>
      <c r="D8068" s="33" t="s">
        <v>7061</v>
      </c>
      <c r="E8068" s="33" t="s">
        <v>396</v>
      </c>
      <c r="F8068" s="7">
        <v>0</v>
      </c>
      <c r="G8068" s="3">
        <v>2.25</v>
      </c>
      <c r="H8068" s="6">
        <v>9200</v>
      </c>
    </row>
    <row r="8069" spans="1:8" x14ac:dyDescent="0.2">
      <c r="A8069" s="45"/>
      <c r="B8069" s="51" t="s">
        <v>12589</v>
      </c>
      <c r="C8069" s="51"/>
      <c r="D8069" s="51"/>
      <c r="E8069" s="51"/>
      <c r="F8069" s="38">
        <v>0</v>
      </c>
      <c r="G8069" s="39">
        <v>2.25</v>
      </c>
      <c r="H8069" s="40">
        <v>9200</v>
      </c>
    </row>
    <row r="8070" spans="1:8" x14ac:dyDescent="0.2">
      <c r="A8070" s="45"/>
      <c r="B8070" s="5"/>
      <c r="C8070" s="5"/>
      <c r="D8070" s="5"/>
      <c r="E8070" s="5"/>
      <c r="F8070" s="7"/>
      <c r="G8070" s="3"/>
      <c r="H8070" s="6"/>
    </row>
    <row r="8071" spans="1:8" ht="15" x14ac:dyDescent="0.25">
      <c r="A8071" s="55" t="s">
        <v>5528</v>
      </c>
      <c r="B8071" s="50"/>
      <c r="C8071" s="50"/>
      <c r="D8071" s="50"/>
      <c r="E8071" s="50"/>
      <c r="F8071" s="47">
        <v>0</v>
      </c>
      <c r="G8071" s="48">
        <v>2.25</v>
      </c>
      <c r="H8071" s="49">
        <v>9200</v>
      </c>
    </row>
    <row r="8072" spans="1:8" x14ac:dyDescent="0.2">
      <c r="A8072" s="4"/>
      <c r="B8072" s="5"/>
      <c r="C8072" s="5"/>
      <c r="D8072" s="5"/>
      <c r="E8072" s="5"/>
      <c r="F8072" s="7"/>
      <c r="G8072" s="3"/>
      <c r="H8072" s="6"/>
    </row>
    <row r="8073" spans="1:8" x14ac:dyDescent="0.2">
      <c r="A8073" s="45" t="s">
        <v>7141</v>
      </c>
      <c r="B8073" s="5" t="s">
        <v>10405</v>
      </c>
      <c r="C8073" s="5" t="s">
        <v>2522</v>
      </c>
      <c r="D8073" s="33" t="s">
        <v>7058</v>
      </c>
      <c r="E8073" s="33" t="s">
        <v>394</v>
      </c>
      <c r="F8073" s="7">
        <v>7</v>
      </c>
      <c r="G8073" s="3">
        <v>4.82</v>
      </c>
      <c r="H8073" s="6">
        <v>604100</v>
      </c>
    </row>
    <row r="8074" spans="1:8" x14ac:dyDescent="0.2">
      <c r="A8074" s="45"/>
      <c r="B8074" s="5"/>
      <c r="C8074" s="5"/>
      <c r="D8074" s="33"/>
      <c r="E8074" s="33" t="s">
        <v>395</v>
      </c>
      <c r="F8074" s="7">
        <v>0</v>
      </c>
      <c r="G8074" s="3">
        <v>27.57</v>
      </c>
      <c r="H8074" s="6">
        <v>99300</v>
      </c>
    </row>
    <row r="8075" spans="1:8" x14ac:dyDescent="0.2">
      <c r="A8075" s="45"/>
      <c r="B8075" s="5"/>
      <c r="C8075" s="5"/>
      <c r="D8075" s="33"/>
      <c r="E8075" s="33" t="s">
        <v>396</v>
      </c>
      <c r="F8075" s="7">
        <v>0</v>
      </c>
      <c r="G8075" s="3">
        <v>1.5</v>
      </c>
      <c r="H8075" s="6">
        <v>2700</v>
      </c>
    </row>
    <row r="8076" spans="1:8" x14ac:dyDescent="0.2">
      <c r="A8076" s="45"/>
      <c r="B8076" s="51" t="s">
        <v>12590</v>
      </c>
      <c r="C8076" s="51"/>
      <c r="D8076" s="51"/>
      <c r="E8076" s="51"/>
      <c r="F8076" s="38">
        <v>7</v>
      </c>
      <c r="G8076" s="39">
        <v>33.89</v>
      </c>
      <c r="H8076" s="40">
        <v>706100</v>
      </c>
    </row>
    <row r="8077" spans="1:8" x14ac:dyDescent="0.2">
      <c r="A8077" s="45"/>
      <c r="B8077" s="5"/>
      <c r="C8077" s="5"/>
      <c r="D8077" s="5"/>
      <c r="E8077" s="5"/>
      <c r="F8077" s="7"/>
      <c r="G8077" s="3"/>
      <c r="H8077" s="6"/>
    </row>
    <row r="8078" spans="1:8" ht="15" x14ac:dyDescent="0.25">
      <c r="A8078" s="55" t="s">
        <v>8704</v>
      </c>
      <c r="B8078" s="50"/>
      <c r="C8078" s="50"/>
      <c r="D8078" s="50"/>
      <c r="E8078" s="50"/>
      <c r="F8078" s="47">
        <v>7</v>
      </c>
      <c r="G8078" s="48">
        <v>33.89</v>
      </c>
      <c r="H8078" s="49">
        <v>706100</v>
      </c>
    </row>
    <row r="8079" spans="1:8" x14ac:dyDescent="0.2">
      <c r="A8079" s="4"/>
      <c r="B8079" s="5"/>
      <c r="C8079" s="5"/>
      <c r="D8079" s="5"/>
      <c r="E8079" s="5"/>
      <c r="F8079" s="7"/>
      <c r="G8079" s="3"/>
      <c r="H8079" s="6"/>
    </row>
    <row r="8080" spans="1:8" x14ac:dyDescent="0.2">
      <c r="A8080" s="45" t="s">
        <v>7142</v>
      </c>
      <c r="B8080" s="5" t="s">
        <v>10406</v>
      </c>
      <c r="C8080" s="5" t="s">
        <v>2519</v>
      </c>
      <c r="D8080" s="33" t="s">
        <v>7058</v>
      </c>
      <c r="E8080" s="33" t="s">
        <v>395</v>
      </c>
      <c r="F8080" s="7">
        <v>0</v>
      </c>
      <c r="G8080" s="3">
        <v>478.02</v>
      </c>
      <c r="H8080" s="6">
        <v>1560800</v>
      </c>
    </row>
    <row r="8081" spans="1:8" x14ac:dyDescent="0.2">
      <c r="A8081" s="45"/>
      <c r="B8081" s="51" t="s">
        <v>12591</v>
      </c>
      <c r="C8081" s="51"/>
      <c r="D8081" s="51"/>
      <c r="E8081" s="51"/>
      <c r="F8081" s="38">
        <v>0</v>
      </c>
      <c r="G8081" s="39">
        <v>478.02</v>
      </c>
      <c r="H8081" s="40">
        <v>1560800</v>
      </c>
    </row>
    <row r="8082" spans="1:8" x14ac:dyDescent="0.2">
      <c r="A8082" s="45"/>
      <c r="B8082" s="5"/>
      <c r="C8082" s="5"/>
      <c r="D8082" s="5"/>
      <c r="E8082" s="5"/>
      <c r="F8082" s="7"/>
      <c r="G8082" s="3"/>
      <c r="H8082" s="6"/>
    </row>
    <row r="8083" spans="1:8" x14ac:dyDescent="0.2">
      <c r="A8083" s="45"/>
      <c r="B8083" s="5" t="s">
        <v>10407</v>
      </c>
      <c r="C8083" s="5" t="s">
        <v>2520</v>
      </c>
      <c r="D8083" s="33" t="s">
        <v>7058</v>
      </c>
      <c r="E8083" s="33" t="s">
        <v>395</v>
      </c>
      <c r="F8083" s="7">
        <v>0</v>
      </c>
      <c r="G8083" s="3">
        <v>88.3</v>
      </c>
      <c r="H8083" s="6">
        <v>288300</v>
      </c>
    </row>
    <row r="8084" spans="1:8" x14ac:dyDescent="0.2">
      <c r="A8084" s="45"/>
      <c r="B8084" s="51" t="s">
        <v>12592</v>
      </c>
      <c r="C8084" s="51"/>
      <c r="D8084" s="51"/>
      <c r="E8084" s="51"/>
      <c r="F8084" s="38">
        <v>0</v>
      </c>
      <c r="G8084" s="39">
        <v>88.3</v>
      </c>
      <c r="H8084" s="40">
        <v>288300</v>
      </c>
    </row>
    <row r="8085" spans="1:8" x14ac:dyDescent="0.2">
      <c r="A8085" s="45"/>
      <c r="B8085" s="5"/>
      <c r="C8085" s="5"/>
      <c r="D8085" s="5"/>
      <c r="E8085" s="5"/>
      <c r="F8085" s="7"/>
      <c r="G8085" s="3"/>
      <c r="H8085" s="6"/>
    </row>
    <row r="8086" spans="1:8" x14ac:dyDescent="0.2">
      <c r="A8086" s="45"/>
      <c r="B8086" s="5" t="s">
        <v>10408</v>
      </c>
      <c r="C8086" s="5" t="s">
        <v>2521</v>
      </c>
      <c r="D8086" s="33" t="s">
        <v>7058</v>
      </c>
      <c r="E8086" s="33" t="s">
        <v>394</v>
      </c>
      <c r="F8086" s="7">
        <v>2</v>
      </c>
      <c r="G8086" s="3">
        <v>1.38</v>
      </c>
      <c r="H8086" s="6">
        <v>172600</v>
      </c>
    </row>
    <row r="8087" spans="1:8" x14ac:dyDescent="0.2">
      <c r="A8087" s="45"/>
      <c r="B8087" s="5"/>
      <c r="C8087" s="5"/>
      <c r="D8087" s="33"/>
      <c r="E8087" s="33" t="s">
        <v>395</v>
      </c>
      <c r="F8087" s="7">
        <v>0</v>
      </c>
      <c r="G8087" s="3">
        <v>47.22</v>
      </c>
      <c r="H8087" s="6">
        <v>154200</v>
      </c>
    </row>
    <row r="8088" spans="1:8" x14ac:dyDescent="0.2">
      <c r="A8088" s="45"/>
      <c r="B8088" s="51" t="s">
        <v>12593</v>
      </c>
      <c r="C8088" s="51"/>
      <c r="D8088" s="51"/>
      <c r="E8088" s="51"/>
      <c r="F8088" s="38">
        <v>2</v>
      </c>
      <c r="G8088" s="39">
        <v>48.6</v>
      </c>
      <c r="H8088" s="40">
        <v>326800</v>
      </c>
    </row>
    <row r="8089" spans="1:8" x14ac:dyDescent="0.2">
      <c r="A8089" s="45"/>
      <c r="B8089" s="5"/>
      <c r="C8089" s="5"/>
      <c r="D8089" s="5"/>
      <c r="E8089" s="5"/>
      <c r="F8089" s="7"/>
      <c r="G8089" s="3"/>
      <c r="H8089" s="6"/>
    </row>
    <row r="8090" spans="1:8" x14ac:dyDescent="0.2">
      <c r="A8090" s="45"/>
      <c r="B8090" s="5" t="s">
        <v>10409</v>
      </c>
      <c r="C8090" s="5" t="s">
        <v>6976</v>
      </c>
      <c r="D8090" s="33" t="s">
        <v>7058</v>
      </c>
      <c r="E8090" s="33" t="s">
        <v>395</v>
      </c>
      <c r="F8090" s="7">
        <v>0</v>
      </c>
      <c r="G8090" s="3">
        <v>2.75</v>
      </c>
      <c r="H8090" s="6">
        <v>9000</v>
      </c>
    </row>
    <row r="8091" spans="1:8" x14ac:dyDescent="0.2">
      <c r="A8091" s="45"/>
      <c r="B8091" s="51" t="s">
        <v>12594</v>
      </c>
      <c r="C8091" s="51"/>
      <c r="D8091" s="51"/>
      <c r="E8091" s="51"/>
      <c r="F8091" s="38">
        <v>0</v>
      </c>
      <c r="G8091" s="39">
        <v>2.75</v>
      </c>
      <c r="H8091" s="40">
        <v>9000</v>
      </c>
    </row>
    <row r="8092" spans="1:8" x14ac:dyDescent="0.2">
      <c r="A8092" s="45"/>
      <c r="B8092" s="5"/>
      <c r="C8092" s="5"/>
      <c r="D8092" s="5"/>
      <c r="E8092" s="5"/>
      <c r="F8092" s="7"/>
      <c r="G8092" s="3"/>
      <c r="H8092" s="6"/>
    </row>
    <row r="8093" spans="1:8" ht="15" x14ac:dyDescent="0.25">
      <c r="A8093" s="55" t="s">
        <v>8705</v>
      </c>
      <c r="B8093" s="50"/>
      <c r="C8093" s="50"/>
      <c r="D8093" s="50"/>
      <c r="E8093" s="50"/>
      <c r="F8093" s="47">
        <v>2</v>
      </c>
      <c r="G8093" s="48">
        <v>617.66999999999996</v>
      </c>
      <c r="H8093" s="49">
        <v>2184900</v>
      </c>
    </row>
    <row r="8094" spans="1:8" x14ac:dyDescent="0.2">
      <c r="A8094" s="4"/>
      <c r="B8094" s="5"/>
      <c r="C8094" s="5"/>
      <c r="D8094" s="5"/>
      <c r="E8094" s="5"/>
      <c r="F8094" s="7"/>
      <c r="G8094" s="3"/>
      <c r="H8094" s="6"/>
    </row>
    <row r="8095" spans="1:8" x14ac:dyDescent="0.2">
      <c r="A8095" s="45" t="s">
        <v>174</v>
      </c>
      <c r="B8095" s="5" t="s">
        <v>10410</v>
      </c>
      <c r="C8095" s="5" t="s">
        <v>2523</v>
      </c>
      <c r="D8095" s="33" t="s">
        <v>7061</v>
      </c>
      <c r="E8095" s="33" t="s">
        <v>394</v>
      </c>
      <c r="F8095" s="7">
        <v>5</v>
      </c>
      <c r="G8095" s="3">
        <v>6.89</v>
      </c>
      <c r="H8095" s="6">
        <v>341000</v>
      </c>
    </row>
    <row r="8096" spans="1:8" x14ac:dyDescent="0.2">
      <c r="A8096" s="45"/>
      <c r="B8096" s="5"/>
      <c r="C8096" s="5"/>
      <c r="D8096" s="33"/>
      <c r="E8096" s="33" t="s">
        <v>395</v>
      </c>
      <c r="F8096" s="7">
        <v>0</v>
      </c>
      <c r="G8096" s="3">
        <v>95.95</v>
      </c>
      <c r="H8096" s="6">
        <v>372700</v>
      </c>
    </row>
    <row r="8097" spans="1:8" x14ac:dyDescent="0.2">
      <c r="A8097" s="45"/>
      <c r="B8097" s="5"/>
      <c r="C8097" s="5"/>
      <c r="D8097" s="33"/>
      <c r="E8097" s="33" t="s">
        <v>396</v>
      </c>
      <c r="F8097" s="7">
        <v>0</v>
      </c>
      <c r="G8097" s="3">
        <v>26.25</v>
      </c>
      <c r="H8097" s="6">
        <v>49700</v>
      </c>
    </row>
    <row r="8098" spans="1:8" x14ac:dyDescent="0.2">
      <c r="A8098" s="45"/>
      <c r="B8098" s="51" t="s">
        <v>12595</v>
      </c>
      <c r="C8098" s="51"/>
      <c r="D8098" s="51"/>
      <c r="E8098" s="51"/>
      <c r="F8098" s="38">
        <v>5</v>
      </c>
      <c r="G8098" s="39">
        <v>129.09</v>
      </c>
      <c r="H8098" s="40">
        <v>763400</v>
      </c>
    </row>
    <row r="8099" spans="1:8" x14ac:dyDescent="0.2">
      <c r="A8099" s="45"/>
      <c r="B8099" s="5"/>
      <c r="C8099" s="5"/>
      <c r="D8099" s="5"/>
      <c r="E8099" s="5"/>
      <c r="F8099" s="7"/>
      <c r="G8099" s="3"/>
      <c r="H8099" s="6"/>
    </row>
    <row r="8100" spans="1:8" ht="15" x14ac:dyDescent="0.25">
      <c r="A8100" s="55" t="s">
        <v>5529</v>
      </c>
      <c r="B8100" s="50"/>
      <c r="C8100" s="50"/>
      <c r="D8100" s="50"/>
      <c r="E8100" s="50"/>
      <c r="F8100" s="47">
        <v>5</v>
      </c>
      <c r="G8100" s="48">
        <v>129.09</v>
      </c>
      <c r="H8100" s="49">
        <v>763400</v>
      </c>
    </row>
    <row r="8101" spans="1:8" x14ac:dyDescent="0.2">
      <c r="A8101" s="4"/>
      <c r="B8101" s="5"/>
      <c r="C8101" s="5"/>
      <c r="D8101" s="5"/>
      <c r="E8101" s="5"/>
      <c r="F8101" s="7"/>
      <c r="G8101" s="3"/>
      <c r="H8101" s="6"/>
    </row>
    <row r="8102" spans="1:8" x14ac:dyDescent="0.2">
      <c r="A8102" s="45" t="s">
        <v>175</v>
      </c>
      <c r="B8102" s="5" t="s">
        <v>10411</v>
      </c>
      <c r="C8102" s="5" t="s">
        <v>2524</v>
      </c>
      <c r="D8102" s="33" t="s">
        <v>7064</v>
      </c>
      <c r="E8102" s="33" t="s">
        <v>394</v>
      </c>
      <c r="F8102" s="7">
        <v>1</v>
      </c>
      <c r="G8102" s="3">
        <v>0.69</v>
      </c>
      <c r="H8102" s="6">
        <v>198200</v>
      </c>
    </row>
    <row r="8103" spans="1:8" x14ac:dyDescent="0.2">
      <c r="A8103" s="45"/>
      <c r="B8103" s="5"/>
      <c r="C8103" s="5"/>
      <c r="D8103" s="33"/>
      <c r="E8103" s="33" t="s">
        <v>395</v>
      </c>
      <c r="F8103" s="7">
        <v>0</v>
      </c>
      <c r="G8103" s="3">
        <v>8</v>
      </c>
      <c r="H8103" s="6">
        <v>39200</v>
      </c>
    </row>
    <row r="8104" spans="1:8" x14ac:dyDescent="0.2">
      <c r="A8104" s="45"/>
      <c r="B8104" s="51" t="s">
        <v>12596</v>
      </c>
      <c r="C8104" s="51"/>
      <c r="D8104" s="51"/>
      <c r="E8104" s="51"/>
      <c r="F8104" s="38">
        <v>1</v>
      </c>
      <c r="G8104" s="39">
        <v>8.69</v>
      </c>
      <c r="H8104" s="40">
        <v>237400</v>
      </c>
    </row>
    <row r="8105" spans="1:8" x14ac:dyDescent="0.2">
      <c r="A8105" s="45"/>
      <c r="B8105" s="5"/>
      <c r="C8105" s="5"/>
      <c r="D8105" s="5"/>
      <c r="E8105" s="5"/>
      <c r="F8105" s="7"/>
      <c r="G8105" s="3"/>
      <c r="H8105" s="6"/>
    </row>
    <row r="8106" spans="1:8" ht="15" x14ac:dyDescent="0.25">
      <c r="A8106" s="55" t="s">
        <v>5530</v>
      </c>
      <c r="B8106" s="50"/>
      <c r="C8106" s="50"/>
      <c r="D8106" s="50"/>
      <c r="E8106" s="50"/>
      <c r="F8106" s="47">
        <v>1</v>
      </c>
      <c r="G8106" s="48">
        <v>8.69</v>
      </c>
      <c r="H8106" s="49">
        <v>237400</v>
      </c>
    </row>
    <row r="8107" spans="1:8" x14ac:dyDescent="0.2">
      <c r="A8107" s="4"/>
      <c r="B8107" s="5"/>
      <c r="C8107" s="5"/>
      <c r="D8107" s="5"/>
      <c r="E8107" s="5"/>
      <c r="F8107" s="7"/>
      <c r="G8107" s="3"/>
      <c r="H8107" s="6"/>
    </row>
    <row r="8108" spans="1:8" x14ac:dyDescent="0.2">
      <c r="A8108" s="45" t="s">
        <v>176</v>
      </c>
      <c r="B8108" s="5" t="s">
        <v>10412</v>
      </c>
      <c r="C8108" s="5" t="s">
        <v>2525</v>
      </c>
      <c r="D8108" s="33" t="s">
        <v>7058</v>
      </c>
      <c r="E8108" s="33" t="s">
        <v>394</v>
      </c>
      <c r="F8108" s="7">
        <v>1</v>
      </c>
      <c r="G8108" s="3">
        <v>1</v>
      </c>
      <c r="H8108" s="6">
        <v>269300</v>
      </c>
    </row>
    <row r="8109" spans="1:8" x14ac:dyDescent="0.2">
      <c r="A8109" s="45"/>
      <c r="B8109" s="5"/>
      <c r="C8109" s="5"/>
      <c r="D8109" s="33"/>
      <c r="E8109" s="33" t="s">
        <v>395</v>
      </c>
      <c r="F8109" s="7">
        <v>0</v>
      </c>
      <c r="G8109" s="3">
        <v>0.5</v>
      </c>
      <c r="H8109" s="6">
        <v>6500</v>
      </c>
    </row>
    <row r="8110" spans="1:8" x14ac:dyDescent="0.2">
      <c r="A8110" s="45"/>
      <c r="B8110" s="51" t="s">
        <v>12597</v>
      </c>
      <c r="C8110" s="51"/>
      <c r="D8110" s="51"/>
      <c r="E8110" s="51"/>
      <c r="F8110" s="38">
        <v>1</v>
      </c>
      <c r="G8110" s="39">
        <v>1.5</v>
      </c>
      <c r="H8110" s="40">
        <v>275800</v>
      </c>
    </row>
    <row r="8111" spans="1:8" x14ac:dyDescent="0.2">
      <c r="A8111" s="45"/>
      <c r="B8111" s="5"/>
      <c r="C8111" s="5"/>
      <c r="D8111" s="5"/>
      <c r="E8111" s="5"/>
      <c r="F8111" s="7"/>
      <c r="G8111" s="3"/>
      <c r="H8111" s="6"/>
    </row>
    <row r="8112" spans="1:8" ht="15" x14ac:dyDescent="0.25">
      <c r="A8112" s="55" t="s">
        <v>5531</v>
      </c>
      <c r="B8112" s="50"/>
      <c r="C8112" s="50"/>
      <c r="D8112" s="50"/>
      <c r="E8112" s="50"/>
      <c r="F8112" s="47">
        <v>1</v>
      </c>
      <c r="G8112" s="48">
        <v>1.5</v>
      </c>
      <c r="H8112" s="49">
        <v>275800</v>
      </c>
    </row>
    <row r="8113" spans="1:8" x14ac:dyDescent="0.2">
      <c r="A8113" s="4"/>
      <c r="B8113" s="5"/>
      <c r="C8113" s="5"/>
      <c r="D8113" s="5"/>
      <c r="E8113" s="5"/>
      <c r="F8113" s="7"/>
      <c r="G8113" s="3"/>
      <c r="H8113" s="6"/>
    </row>
    <row r="8114" spans="1:8" x14ac:dyDescent="0.2">
      <c r="A8114" s="45" t="s">
        <v>379</v>
      </c>
      <c r="B8114" s="5" t="s">
        <v>10413</v>
      </c>
      <c r="C8114" s="5" t="s">
        <v>2393</v>
      </c>
      <c r="D8114" s="33" t="s">
        <v>7058</v>
      </c>
      <c r="E8114" s="33" t="s">
        <v>396</v>
      </c>
      <c r="F8114" s="7">
        <v>0</v>
      </c>
      <c r="G8114" s="3">
        <v>13.65</v>
      </c>
      <c r="H8114" s="6">
        <v>88700</v>
      </c>
    </row>
    <row r="8115" spans="1:8" x14ac:dyDescent="0.2">
      <c r="A8115" s="45"/>
      <c r="B8115" s="51" t="s">
        <v>12598</v>
      </c>
      <c r="C8115" s="51"/>
      <c r="D8115" s="51"/>
      <c r="E8115" s="51"/>
      <c r="F8115" s="38">
        <v>0</v>
      </c>
      <c r="G8115" s="39">
        <v>13.65</v>
      </c>
      <c r="H8115" s="40">
        <v>88700</v>
      </c>
    </row>
    <row r="8116" spans="1:8" x14ac:dyDescent="0.2">
      <c r="A8116" s="45"/>
      <c r="B8116" s="5"/>
      <c r="C8116" s="5"/>
      <c r="D8116" s="5"/>
      <c r="E8116" s="5"/>
      <c r="F8116" s="7"/>
      <c r="G8116" s="3"/>
      <c r="H8116" s="6"/>
    </row>
    <row r="8117" spans="1:8" ht="15" x14ac:dyDescent="0.25">
      <c r="A8117" s="55" t="s">
        <v>5532</v>
      </c>
      <c r="B8117" s="50"/>
      <c r="C8117" s="50"/>
      <c r="D8117" s="50"/>
      <c r="E8117" s="50"/>
      <c r="F8117" s="47">
        <v>0</v>
      </c>
      <c r="G8117" s="48">
        <v>13.65</v>
      </c>
      <c r="H8117" s="49">
        <v>88700</v>
      </c>
    </row>
    <row r="8118" spans="1:8" x14ac:dyDescent="0.2">
      <c r="A8118" s="4"/>
      <c r="B8118" s="5"/>
      <c r="C8118" s="5"/>
      <c r="D8118" s="5"/>
      <c r="E8118" s="5"/>
      <c r="F8118" s="7"/>
      <c r="G8118" s="3"/>
      <c r="H8118" s="6"/>
    </row>
    <row r="8119" spans="1:8" x14ac:dyDescent="0.2">
      <c r="A8119" s="45" t="s">
        <v>177</v>
      </c>
      <c r="B8119" s="5" t="s">
        <v>10414</v>
      </c>
      <c r="C8119" s="5" t="s">
        <v>2526</v>
      </c>
      <c r="D8119" s="33" t="s">
        <v>7061</v>
      </c>
      <c r="E8119" s="33" t="s">
        <v>395</v>
      </c>
      <c r="F8119" s="7">
        <v>0</v>
      </c>
      <c r="G8119" s="3">
        <v>10</v>
      </c>
      <c r="H8119" s="6">
        <v>44000</v>
      </c>
    </row>
    <row r="8120" spans="1:8" x14ac:dyDescent="0.2">
      <c r="A8120" s="45"/>
      <c r="B8120" s="51" t="s">
        <v>12599</v>
      </c>
      <c r="C8120" s="51"/>
      <c r="D8120" s="51"/>
      <c r="E8120" s="51"/>
      <c r="F8120" s="38">
        <v>0</v>
      </c>
      <c r="G8120" s="39">
        <v>10</v>
      </c>
      <c r="H8120" s="40">
        <v>44000</v>
      </c>
    </row>
    <row r="8121" spans="1:8" x14ac:dyDescent="0.2">
      <c r="A8121" s="45"/>
      <c r="B8121" s="5"/>
      <c r="C8121" s="5"/>
      <c r="D8121" s="5"/>
      <c r="E8121" s="5"/>
      <c r="F8121" s="7"/>
      <c r="G8121" s="3"/>
      <c r="H8121" s="6"/>
    </row>
    <row r="8122" spans="1:8" ht="15" x14ac:dyDescent="0.25">
      <c r="A8122" s="55" t="s">
        <v>5533</v>
      </c>
      <c r="B8122" s="50"/>
      <c r="C8122" s="50"/>
      <c r="D8122" s="50"/>
      <c r="E8122" s="50"/>
      <c r="F8122" s="47">
        <v>0</v>
      </c>
      <c r="G8122" s="48">
        <v>10</v>
      </c>
      <c r="H8122" s="49">
        <v>44000</v>
      </c>
    </row>
    <row r="8123" spans="1:8" x14ac:dyDescent="0.2">
      <c r="A8123" s="4"/>
      <c r="B8123" s="5"/>
      <c r="C8123" s="5"/>
      <c r="D8123" s="5"/>
      <c r="E8123" s="5"/>
      <c r="F8123" s="7"/>
      <c r="G8123" s="3"/>
      <c r="H8123" s="6"/>
    </row>
    <row r="8124" spans="1:8" x14ac:dyDescent="0.2">
      <c r="A8124" s="45" t="s">
        <v>2937</v>
      </c>
      <c r="B8124" s="5" t="s">
        <v>10415</v>
      </c>
      <c r="C8124" s="5" t="s">
        <v>2527</v>
      </c>
      <c r="D8124" s="33" t="s">
        <v>7061</v>
      </c>
      <c r="E8124" s="33" t="s">
        <v>395</v>
      </c>
      <c r="F8124" s="7">
        <v>0</v>
      </c>
      <c r="G8124" s="3">
        <v>128.62</v>
      </c>
      <c r="H8124" s="6">
        <v>319000</v>
      </c>
    </row>
    <row r="8125" spans="1:8" x14ac:dyDescent="0.2">
      <c r="A8125" s="45"/>
      <c r="B8125" s="5"/>
      <c r="C8125" s="5"/>
      <c r="D8125" s="33"/>
      <c r="E8125" s="33" t="s">
        <v>396</v>
      </c>
      <c r="F8125" s="7">
        <v>0</v>
      </c>
      <c r="G8125" s="3">
        <v>14.29</v>
      </c>
      <c r="H8125" s="6">
        <v>2800</v>
      </c>
    </row>
    <row r="8126" spans="1:8" x14ac:dyDescent="0.2">
      <c r="A8126" s="45"/>
      <c r="B8126" s="51" t="s">
        <v>12600</v>
      </c>
      <c r="C8126" s="51"/>
      <c r="D8126" s="51"/>
      <c r="E8126" s="51"/>
      <c r="F8126" s="38">
        <v>0</v>
      </c>
      <c r="G8126" s="39">
        <v>142.91</v>
      </c>
      <c r="H8126" s="40">
        <v>321800</v>
      </c>
    </row>
    <row r="8127" spans="1:8" x14ac:dyDescent="0.2">
      <c r="A8127" s="45"/>
      <c r="B8127" s="5"/>
      <c r="C8127" s="5"/>
      <c r="D8127" s="5"/>
      <c r="E8127" s="5"/>
      <c r="F8127" s="7"/>
      <c r="G8127" s="3"/>
      <c r="H8127" s="6"/>
    </row>
    <row r="8128" spans="1:8" ht="15" x14ac:dyDescent="0.25">
      <c r="A8128" s="55" t="s">
        <v>5775</v>
      </c>
      <c r="B8128" s="50"/>
      <c r="C8128" s="50"/>
      <c r="D8128" s="50"/>
      <c r="E8128" s="50"/>
      <c r="F8128" s="47">
        <v>0</v>
      </c>
      <c r="G8128" s="48">
        <v>142.91</v>
      </c>
      <c r="H8128" s="49">
        <v>321800</v>
      </c>
    </row>
    <row r="8129" spans="1:8" x14ac:dyDescent="0.2">
      <c r="A8129" s="4"/>
      <c r="B8129" s="5"/>
      <c r="C8129" s="5"/>
      <c r="D8129" s="5"/>
      <c r="E8129" s="5"/>
      <c r="F8129" s="7"/>
      <c r="G8129" s="3"/>
      <c r="H8129" s="6"/>
    </row>
    <row r="8130" spans="1:8" x14ac:dyDescent="0.2">
      <c r="A8130" s="45" t="s">
        <v>178</v>
      </c>
      <c r="B8130" s="5" t="s">
        <v>10416</v>
      </c>
      <c r="C8130" s="5" t="s">
        <v>6977</v>
      </c>
      <c r="D8130" s="33" t="s">
        <v>7064</v>
      </c>
      <c r="E8130" s="33" t="s">
        <v>394</v>
      </c>
      <c r="F8130" s="7">
        <v>1</v>
      </c>
      <c r="G8130" s="3">
        <v>0.38</v>
      </c>
      <c r="H8130" s="6">
        <v>212800</v>
      </c>
    </row>
    <row r="8131" spans="1:8" x14ac:dyDescent="0.2">
      <c r="A8131" s="45"/>
      <c r="B8131" s="51" t="s">
        <v>12601</v>
      </c>
      <c r="C8131" s="51"/>
      <c r="D8131" s="51"/>
      <c r="E8131" s="51"/>
      <c r="F8131" s="38">
        <v>1</v>
      </c>
      <c r="G8131" s="39">
        <v>0.38</v>
      </c>
      <c r="H8131" s="40">
        <v>212800</v>
      </c>
    </row>
    <row r="8132" spans="1:8" x14ac:dyDescent="0.2">
      <c r="A8132" s="45"/>
      <c r="B8132" s="5"/>
      <c r="C8132" s="5"/>
      <c r="D8132" s="5"/>
      <c r="E8132" s="5"/>
      <c r="F8132" s="7"/>
      <c r="G8132" s="3"/>
      <c r="H8132" s="6"/>
    </row>
    <row r="8133" spans="1:8" ht="15" x14ac:dyDescent="0.25">
      <c r="A8133" s="55" t="s">
        <v>5534</v>
      </c>
      <c r="B8133" s="50"/>
      <c r="C8133" s="50"/>
      <c r="D8133" s="50"/>
      <c r="E8133" s="50"/>
      <c r="F8133" s="47">
        <v>1</v>
      </c>
      <c r="G8133" s="48">
        <v>0.38</v>
      </c>
      <c r="H8133" s="49">
        <v>212800</v>
      </c>
    </row>
    <row r="8134" spans="1:8" x14ac:dyDescent="0.2">
      <c r="A8134" s="4"/>
      <c r="B8134" s="5"/>
      <c r="C8134" s="5"/>
      <c r="D8134" s="5"/>
      <c r="E8134" s="5"/>
      <c r="F8134" s="7"/>
      <c r="G8134" s="3"/>
      <c r="H8134" s="6"/>
    </row>
    <row r="8135" spans="1:8" x14ac:dyDescent="0.2">
      <c r="A8135" s="45" t="s">
        <v>538</v>
      </c>
      <c r="B8135" s="5" t="s">
        <v>10417</v>
      </c>
      <c r="C8135" s="5" t="s">
        <v>1264</v>
      </c>
      <c r="D8135" s="33" t="s">
        <v>7061</v>
      </c>
      <c r="E8135" s="33" t="s">
        <v>395</v>
      </c>
      <c r="F8135" s="7">
        <v>0</v>
      </c>
      <c r="G8135" s="3">
        <v>16.14</v>
      </c>
      <c r="H8135" s="6">
        <v>30700</v>
      </c>
    </row>
    <row r="8136" spans="1:8" x14ac:dyDescent="0.2">
      <c r="A8136" s="45"/>
      <c r="B8136" s="51" t="s">
        <v>12602</v>
      </c>
      <c r="C8136" s="51"/>
      <c r="D8136" s="51"/>
      <c r="E8136" s="51"/>
      <c r="F8136" s="38">
        <v>0</v>
      </c>
      <c r="G8136" s="39">
        <v>16.14</v>
      </c>
      <c r="H8136" s="40">
        <v>30700</v>
      </c>
    </row>
    <row r="8137" spans="1:8" x14ac:dyDescent="0.2">
      <c r="A8137" s="45"/>
      <c r="B8137" s="5"/>
      <c r="C8137" s="5"/>
      <c r="D8137" s="5"/>
      <c r="E8137" s="5"/>
      <c r="F8137" s="7"/>
      <c r="G8137" s="3"/>
      <c r="H8137" s="6"/>
    </row>
    <row r="8138" spans="1:8" ht="15" x14ac:dyDescent="0.25">
      <c r="A8138" s="55" t="s">
        <v>5535</v>
      </c>
      <c r="B8138" s="50"/>
      <c r="C8138" s="50"/>
      <c r="D8138" s="50"/>
      <c r="E8138" s="50"/>
      <c r="F8138" s="47">
        <v>0</v>
      </c>
      <c r="G8138" s="48">
        <v>16.14</v>
      </c>
      <c r="H8138" s="49">
        <v>30700</v>
      </c>
    </row>
    <row r="8139" spans="1:8" x14ac:dyDescent="0.2">
      <c r="A8139" s="4"/>
      <c r="B8139" s="5"/>
      <c r="C8139" s="5"/>
      <c r="D8139" s="5"/>
      <c r="E8139" s="5"/>
      <c r="F8139" s="7"/>
      <c r="G8139" s="3"/>
      <c r="H8139" s="6"/>
    </row>
    <row r="8140" spans="1:8" x14ac:dyDescent="0.2">
      <c r="A8140" s="45" t="s">
        <v>541</v>
      </c>
      <c r="B8140" s="5" t="s">
        <v>10418</v>
      </c>
      <c r="C8140" s="5" t="s">
        <v>6978</v>
      </c>
      <c r="D8140" s="33" t="s">
        <v>7061</v>
      </c>
      <c r="E8140" s="33" t="s">
        <v>394</v>
      </c>
      <c r="F8140" s="7">
        <v>15</v>
      </c>
      <c r="G8140" s="3">
        <v>20.66</v>
      </c>
      <c r="H8140" s="6">
        <v>1044000</v>
      </c>
    </row>
    <row r="8141" spans="1:8" x14ac:dyDescent="0.2">
      <c r="A8141" s="45"/>
      <c r="B8141" s="5"/>
      <c r="C8141" s="5"/>
      <c r="D8141" s="33"/>
      <c r="E8141" s="33" t="s">
        <v>395</v>
      </c>
      <c r="F8141" s="7">
        <v>0</v>
      </c>
      <c r="G8141" s="3">
        <v>41.71</v>
      </c>
      <c r="H8141" s="6">
        <v>70900</v>
      </c>
    </row>
    <row r="8142" spans="1:8" x14ac:dyDescent="0.2">
      <c r="A8142" s="45"/>
      <c r="B8142" s="51" t="s">
        <v>12603</v>
      </c>
      <c r="C8142" s="51"/>
      <c r="D8142" s="51"/>
      <c r="E8142" s="51"/>
      <c r="F8142" s="38">
        <v>15</v>
      </c>
      <c r="G8142" s="39">
        <v>62.370000000000005</v>
      </c>
      <c r="H8142" s="40">
        <v>1114900</v>
      </c>
    </row>
    <row r="8143" spans="1:8" x14ac:dyDescent="0.2">
      <c r="A8143" s="45"/>
      <c r="B8143" s="5"/>
      <c r="C8143" s="5"/>
      <c r="D8143" s="5"/>
      <c r="E8143" s="5"/>
      <c r="F8143" s="7"/>
      <c r="G8143" s="3"/>
      <c r="H8143" s="6"/>
    </row>
    <row r="8144" spans="1:8" x14ac:dyDescent="0.2">
      <c r="A8144" s="45"/>
      <c r="B8144" s="5" t="s">
        <v>10419</v>
      </c>
      <c r="C8144" s="5" t="s">
        <v>6979</v>
      </c>
      <c r="D8144" s="33" t="s">
        <v>7061</v>
      </c>
      <c r="E8144" s="33" t="s">
        <v>394</v>
      </c>
      <c r="F8144" s="7">
        <v>1</v>
      </c>
      <c r="G8144" s="3">
        <v>1.38</v>
      </c>
      <c r="H8144" s="6">
        <v>69600</v>
      </c>
    </row>
    <row r="8145" spans="1:8" x14ac:dyDescent="0.2">
      <c r="A8145" s="45"/>
      <c r="B8145" s="5"/>
      <c r="C8145" s="5"/>
      <c r="D8145" s="33"/>
      <c r="E8145" s="33" t="s">
        <v>395</v>
      </c>
      <c r="F8145" s="7">
        <v>0</v>
      </c>
      <c r="G8145" s="3">
        <v>2.62</v>
      </c>
      <c r="H8145" s="6">
        <v>4500</v>
      </c>
    </row>
    <row r="8146" spans="1:8" x14ac:dyDescent="0.2">
      <c r="A8146" s="45"/>
      <c r="B8146" s="5"/>
      <c r="C8146" s="5"/>
      <c r="D8146" s="33"/>
      <c r="E8146" s="33" t="s">
        <v>396</v>
      </c>
      <c r="F8146" s="7">
        <v>0</v>
      </c>
      <c r="G8146" s="3">
        <v>4</v>
      </c>
      <c r="H8146" s="6">
        <v>3600</v>
      </c>
    </row>
    <row r="8147" spans="1:8" x14ac:dyDescent="0.2">
      <c r="A8147" s="45"/>
      <c r="B8147" s="51" t="s">
        <v>12604</v>
      </c>
      <c r="C8147" s="51"/>
      <c r="D8147" s="51"/>
      <c r="E8147" s="51"/>
      <c r="F8147" s="38">
        <v>1</v>
      </c>
      <c r="G8147" s="39">
        <v>8</v>
      </c>
      <c r="H8147" s="40">
        <v>77700</v>
      </c>
    </row>
    <row r="8148" spans="1:8" x14ac:dyDescent="0.2">
      <c r="A8148" s="45"/>
      <c r="B8148" s="5"/>
      <c r="C8148" s="5"/>
      <c r="D8148" s="5"/>
      <c r="E8148" s="5"/>
      <c r="F8148" s="7"/>
      <c r="G8148" s="3"/>
      <c r="H8148" s="6"/>
    </row>
    <row r="8149" spans="1:8" ht="15" x14ac:dyDescent="0.25">
      <c r="A8149" s="55" t="s">
        <v>5536</v>
      </c>
      <c r="B8149" s="50"/>
      <c r="C8149" s="50"/>
      <c r="D8149" s="50"/>
      <c r="E8149" s="50"/>
      <c r="F8149" s="47">
        <v>16</v>
      </c>
      <c r="G8149" s="48">
        <v>70.37</v>
      </c>
      <c r="H8149" s="49">
        <v>1192600</v>
      </c>
    </row>
    <row r="8150" spans="1:8" x14ac:dyDescent="0.2">
      <c r="A8150" s="4"/>
      <c r="B8150" s="5"/>
      <c r="C8150" s="5"/>
      <c r="D8150" s="5"/>
      <c r="E8150" s="5"/>
      <c r="F8150" s="7"/>
      <c r="G8150" s="3"/>
      <c r="H8150" s="6"/>
    </row>
    <row r="8151" spans="1:8" x14ac:dyDescent="0.2">
      <c r="A8151" s="45" t="s">
        <v>179</v>
      </c>
      <c r="B8151" s="5" t="s">
        <v>10420</v>
      </c>
      <c r="C8151" s="5" t="s">
        <v>6980</v>
      </c>
      <c r="D8151" s="33" t="s">
        <v>7064</v>
      </c>
      <c r="E8151" s="33" t="s">
        <v>394</v>
      </c>
      <c r="F8151" s="7">
        <v>3</v>
      </c>
      <c r="G8151" s="3">
        <v>1.38</v>
      </c>
      <c r="H8151" s="6">
        <v>712800</v>
      </c>
    </row>
    <row r="8152" spans="1:8" x14ac:dyDescent="0.2">
      <c r="A8152" s="45"/>
      <c r="B8152" s="5"/>
      <c r="C8152" s="5"/>
      <c r="D8152" s="33"/>
      <c r="E8152" s="33" t="s">
        <v>395</v>
      </c>
      <c r="F8152" s="7">
        <v>0</v>
      </c>
      <c r="G8152" s="3">
        <v>0.96</v>
      </c>
      <c r="H8152" s="6">
        <v>2000</v>
      </c>
    </row>
    <row r="8153" spans="1:8" x14ac:dyDescent="0.2">
      <c r="A8153" s="45"/>
      <c r="B8153" s="51" t="s">
        <v>12605</v>
      </c>
      <c r="C8153" s="51"/>
      <c r="D8153" s="51"/>
      <c r="E8153" s="51"/>
      <c r="F8153" s="38">
        <v>3</v>
      </c>
      <c r="G8153" s="39">
        <v>2.34</v>
      </c>
      <c r="H8153" s="40">
        <v>714800</v>
      </c>
    </row>
    <row r="8154" spans="1:8" x14ac:dyDescent="0.2">
      <c r="A8154" s="45"/>
      <c r="B8154" s="5"/>
      <c r="C8154" s="5"/>
      <c r="D8154" s="5"/>
      <c r="E8154" s="5"/>
      <c r="F8154" s="7"/>
      <c r="G8154" s="3"/>
      <c r="H8154" s="6"/>
    </row>
    <row r="8155" spans="1:8" ht="15" x14ac:dyDescent="0.25">
      <c r="A8155" s="55" t="s">
        <v>5537</v>
      </c>
      <c r="B8155" s="50"/>
      <c r="C8155" s="50"/>
      <c r="D8155" s="50"/>
      <c r="E8155" s="50"/>
      <c r="F8155" s="47">
        <v>3</v>
      </c>
      <c r="G8155" s="48">
        <v>2.34</v>
      </c>
      <c r="H8155" s="49">
        <v>714800</v>
      </c>
    </row>
    <row r="8156" spans="1:8" x14ac:dyDescent="0.2">
      <c r="A8156" s="4"/>
      <c r="B8156" s="5"/>
      <c r="C8156" s="5"/>
      <c r="D8156" s="5"/>
      <c r="E8156" s="5"/>
      <c r="F8156" s="7"/>
      <c r="G8156" s="3"/>
      <c r="H8156" s="6"/>
    </row>
    <row r="8157" spans="1:8" x14ac:dyDescent="0.2">
      <c r="A8157" s="45" t="s">
        <v>2938</v>
      </c>
      <c r="B8157" s="5" t="s">
        <v>10421</v>
      </c>
      <c r="C8157" s="5" t="s">
        <v>2528</v>
      </c>
      <c r="D8157" s="33" t="s">
        <v>7061</v>
      </c>
      <c r="E8157" s="33" t="s">
        <v>394</v>
      </c>
      <c r="F8157" s="7">
        <v>1</v>
      </c>
      <c r="G8157" s="3">
        <v>1.38</v>
      </c>
      <c r="H8157" s="6">
        <v>69600</v>
      </c>
    </row>
    <row r="8158" spans="1:8" x14ac:dyDescent="0.2">
      <c r="A8158" s="45"/>
      <c r="B8158" s="5"/>
      <c r="C8158" s="5"/>
      <c r="D8158" s="33"/>
      <c r="E8158" s="33" t="s">
        <v>395</v>
      </c>
      <c r="F8158" s="7">
        <v>0</v>
      </c>
      <c r="G8158" s="3">
        <v>248.62</v>
      </c>
      <c r="H8158" s="6">
        <v>386700</v>
      </c>
    </row>
    <row r="8159" spans="1:8" x14ac:dyDescent="0.2">
      <c r="A8159" s="45"/>
      <c r="B8159" s="51" t="s">
        <v>12606</v>
      </c>
      <c r="C8159" s="51"/>
      <c r="D8159" s="51"/>
      <c r="E8159" s="51"/>
      <c r="F8159" s="38">
        <v>1</v>
      </c>
      <c r="G8159" s="39">
        <v>250</v>
      </c>
      <c r="H8159" s="40">
        <v>456300</v>
      </c>
    </row>
    <row r="8160" spans="1:8" x14ac:dyDescent="0.2">
      <c r="A8160" s="45"/>
      <c r="B8160" s="5"/>
      <c r="C8160" s="5"/>
      <c r="D8160" s="5"/>
      <c r="E8160" s="5"/>
      <c r="F8160" s="7"/>
      <c r="G8160" s="3"/>
      <c r="H8160" s="6"/>
    </row>
    <row r="8161" spans="1:8" x14ac:dyDescent="0.2">
      <c r="A8161" s="45"/>
      <c r="B8161" s="5" t="s">
        <v>10422</v>
      </c>
      <c r="C8161" s="5" t="s">
        <v>6981</v>
      </c>
      <c r="D8161" s="33" t="s">
        <v>7061</v>
      </c>
      <c r="E8161" s="33" t="s">
        <v>395</v>
      </c>
      <c r="F8161" s="7">
        <v>0</v>
      </c>
      <c r="G8161" s="3">
        <v>5.24</v>
      </c>
      <c r="H8161" s="6">
        <v>8100</v>
      </c>
    </row>
    <row r="8162" spans="1:8" x14ac:dyDescent="0.2">
      <c r="A8162" s="45"/>
      <c r="B8162" s="51" t="s">
        <v>12607</v>
      </c>
      <c r="C8162" s="51"/>
      <c r="D8162" s="51"/>
      <c r="E8162" s="51"/>
      <c r="F8162" s="38">
        <v>0</v>
      </c>
      <c r="G8162" s="39">
        <v>5.24</v>
      </c>
      <c r="H8162" s="40">
        <v>8100</v>
      </c>
    </row>
    <row r="8163" spans="1:8" x14ac:dyDescent="0.2">
      <c r="A8163" s="45"/>
      <c r="B8163" s="5"/>
      <c r="C8163" s="5"/>
      <c r="D8163" s="5"/>
      <c r="E8163" s="5"/>
      <c r="F8163" s="7"/>
      <c r="G8163" s="3"/>
      <c r="H8163" s="6"/>
    </row>
    <row r="8164" spans="1:8" x14ac:dyDescent="0.2">
      <c r="A8164" s="45"/>
      <c r="B8164" s="5" t="s">
        <v>10423</v>
      </c>
      <c r="C8164" s="5" t="s">
        <v>6982</v>
      </c>
      <c r="D8164" s="33" t="s">
        <v>7061</v>
      </c>
      <c r="E8164" s="33" t="s">
        <v>395</v>
      </c>
      <c r="F8164" s="7">
        <v>0</v>
      </c>
      <c r="G8164" s="3">
        <v>4.3899999999999997</v>
      </c>
      <c r="H8164" s="6">
        <v>6800</v>
      </c>
    </row>
    <row r="8165" spans="1:8" x14ac:dyDescent="0.2">
      <c r="A8165" s="45"/>
      <c r="B8165" s="51" t="s">
        <v>12608</v>
      </c>
      <c r="C8165" s="51"/>
      <c r="D8165" s="51"/>
      <c r="E8165" s="51"/>
      <c r="F8165" s="38">
        <v>0</v>
      </c>
      <c r="G8165" s="39">
        <v>4.3899999999999997</v>
      </c>
      <c r="H8165" s="40">
        <v>6800</v>
      </c>
    </row>
    <row r="8166" spans="1:8" x14ac:dyDescent="0.2">
      <c r="A8166" s="45"/>
      <c r="B8166" s="5"/>
      <c r="C8166" s="5"/>
      <c r="D8166" s="5"/>
      <c r="E8166" s="5"/>
      <c r="F8166" s="7"/>
      <c r="G8166" s="3"/>
      <c r="H8166" s="6"/>
    </row>
    <row r="8167" spans="1:8" ht="15" x14ac:dyDescent="0.25">
      <c r="A8167" s="55" t="s">
        <v>5776</v>
      </c>
      <c r="B8167" s="50"/>
      <c r="C8167" s="50"/>
      <c r="D8167" s="50"/>
      <c r="E8167" s="50"/>
      <c r="F8167" s="47">
        <v>1</v>
      </c>
      <c r="G8167" s="48">
        <v>259.63</v>
      </c>
      <c r="H8167" s="49">
        <v>471200</v>
      </c>
    </row>
    <row r="8168" spans="1:8" x14ac:dyDescent="0.2">
      <c r="A8168" s="4"/>
      <c r="B8168" s="5"/>
      <c r="C8168" s="5"/>
      <c r="D8168" s="5"/>
      <c r="E8168" s="5"/>
      <c r="F8168" s="7"/>
      <c r="G8168" s="3"/>
      <c r="H8168" s="6"/>
    </row>
    <row r="8169" spans="1:8" x14ac:dyDescent="0.2">
      <c r="A8169" s="45" t="s">
        <v>180</v>
      </c>
      <c r="B8169" s="5" t="s">
        <v>10424</v>
      </c>
      <c r="C8169" s="5" t="s">
        <v>2529</v>
      </c>
      <c r="D8169" s="33" t="s">
        <v>7061</v>
      </c>
      <c r="E8169" s="33" t="s">
        <v>394</v>
      </c>
      <c r="F8169" s="7">
        <v>18</v>
      </c>
      <c r="G8169" s="3">
        <v>24.84</v>
      </c>
      <c r="H8169" s="6">
        <v>947700</v>
      </c>
    </row>
    <row r="8170" spans="1:8" x14ac:dyDescent="0.2">
      <c r="A8170" s="45"/>
      <c r="B8170" s="5"/>
      <c r="C8170" s="5"/>
      <c r="D8170" s="33"/>
      <c r="E8170" s="33" t="s">
        <v>395</v>
      </c>
      <c r="F8170" s="7">
        <v>0</v>
      </c>
      <c r="G8170" s="3">
        <v>252.66</v>
      </c>
      <c r="H8170" s="6">
        <v>648800</v>
      </c>
    </row>
    <row r="8171" spans="1:8" x14ac:dyDescent="0.2">
      <c r="A8171" s="45"/>
      <c r="B8171" s="5"/>
      <c r="C8171" s="5"/>
      <c r="D8171" s="33"/>
      <c r="E8171" s="33" t="s">
        <v>396</v>
      </c>
      <c r="F8171" s="7">
        <v>0</v>
      </c>
      <c r="G8171" s="3">
        <v>91.5</v>
      </c>
      <c r="H8171" s="6">
        <v>26100</v>
      </c>
    </row>
    <row r="8172" spans="1:8" x14ac:dyDescent="0.2">
      <c r="A8172" s="45"/>
      <c r="B8172" s="51" t="s">
        <v>12609</v>
      </c>
      <c r="C8172" s="51"/>
      <c r="D8172" s="51"/>
      <c r="E8172" s="51"/>
      <c r="F8172" s="38">
        <v>18</v>
      </c>
      <c r="G8172" s="39">
        <v>369</v>
      </c>
      <c r="H8172" s="40">
        <v>1622600</v>
      </c>
    </row>
    <row r="8173" spans="1:8" x14ac:dyDescent="0.2">
      <c r="A8173" s="45"/>
      <c r="B8173" s="5"/>
      <c r="C8173" s="5"/>
      <c r="D8173" s="5"/>
      <c r="E8173" s="5"/>
      <c r="F8173" s="7"/>
      <c r="G8173" s="3"/>
      <c r="H8173" s="6"/>
    </row>
    <row r="8174" spans="1:8" x14ac:dyDescent="0.2">
      <c r="A8174" s="45"/>
      <c r="B8174" s="5" t="s">
        <v>10425</v>
      </c>
      <c r="C8174" s="5" t="s">
        <v>2530</v>
      </c>
      <c r="D8174" s="33" t="s">
        <v>7061</v>
      </c>
      <c r="E8174" s="33" t="s">
        <v>394</v>
      </c>
      <c r="F8174" s="7">
        <v>9</v>
      </c>
      <c r="G8174" s="3">
        <v>12.42</v>
      </c>
      <c r="H8174" s="6">
        <v>473800</v>
      </c>
    </row>
    <row r="8175" spans="1:8" x14ac:dyDescent="0.2">
      <c r="A8175" s="45"/>
      <c r="B8175" s="5"/>
      <c r="C8175" s="5"/>
      <c r="D8175" s="33"/>
      <c r="E8175" s="33" t="s">
        <v>395</v>
      </c>
      <c r="F8175" s="7">
        <v>0</v>
      </c>
      <c r="G8175" s="3">
        <v>30.16</v>
      </c>
      <c r="H8175" s="6">
        <v>77400</v>
      </c>
    </row>
    <row r="8176" spans="1:8" x14ac:dyDescent="0.2">
      <c r="A8176" s="45"/>
      <c r="B8176" s="51" t="s">
        <v>12610</v>
      </c>
      <c r="C8176" s="51"/>
      <c r="D8176" s="51"/>
      <c r="E8176" s="51"/>
      <c r="F8176" s="38">
        <v>9</v>
      </c>
      <c r="G8176" s="39">
        <v>42.58</v>
      </c>
      <c r="H8176" s="40">
        <v>551200</v>
      </c>
    </row>
    <row r="8177" spans="1:8" x14ac:dyDescent="0.2">
      <c r="A8177" s="45"/>
      <c r="B8177" s="5"/>
      <c r="C8177" s="5"/>
      <c r="D8177" s="5"/>
      <c r="E8177" s="5"/>
      <c r="F8177" s="7"/>
      <c r="G8177" s="3"/>
      <c r="H8177" s="6"/>
    </row>
    <row r="8178" spans="1:8" ht="15" x14ac:dyDescent="0.25">
      <c r="A8178" s="55" t="s">
        <v>5538</v>
      </c>
      <c r="B8178" s="50"/>
      <c r="C8178" s="50"/>
      <c r="D8178" s="50"/>
      <c r="E8178" s="50"/>
      <c r="F8178" s="47">
        <v>27</v>
      </c>
      <c r="G8178" s="48">
        <v>411.58000000000004</v>
      </c>
      <c r="H8178" s="49">
        <v>2173800</v>
      </c>
    </row>
    <row r="8179" spans="1:8" x14ac:dyDescent="0.2">
      <c r="A8179" s="4"/>
      <c r="B8179" s="5"/>
      <c r="C8179" s="5"/>
      <c r="D8179" s="5"/>
      <c r="E8179" s="5"/>
      <c r="F8179" s="7"/>
      <c r="G8179" s="3"/>
      <c r="H8179" s="6"/>
    </row>
    <row r="8180" spans="1:8" x14ac:dyDescent="0.2">
      <c r="A8180" s="45" t="s">
        <v>181</v>
      </c>
      <c r="B8180" s="5" t="s">
        <v>10426</v>
      </c>
      <c r="C8180" s="5" t="s">
        <v>2531</v>
      </c>
      <c r="D8180" s="33" t="s">
        <v>7058</v>
      </c>
      <c r="E8180" s="33" t="s">
        <v>394</v>
      </c>
      <c r="F8180" s="7">
        <v>95</v>
      </c>
      <c r="G8180" s="3">
        <v>131.1</v>
      </c>
      <c r="H8180" s="6">
        <v>2824800</v>
      </c>
    </row>
    <row r="8181" spans="1:8" x14ac:dyDescent="0.2">
      <c r="A8181" s="45"/>
      <c r="B8181" s="5"/>
      <c r="C8181" s="5"/>
      <c r="D8181" s="33"/>
      <c r="E8181" s="33" t="s">
        <v>395</v>
      </c>
      <c r="F8181" s="7">
        <v>0</v>
      </c>
      <c r="G8181" s="3">
        <v>386.47</v>
      </c>
      <c r="H8181" s="6">
        <v>879600</v>
      </c>
    </row>
    <row r="8182" spans="1:8" x14ac:dyDescent="0.2">
      <c r="A8182" s="45"/>
      <c r="B8182" s="5"/>
      <c r="C8182" s="5"/>
      <c r="D8182" s="33"/>
      <c r="E8182" s="33" t="s">
        <v>396</v>
      </c>
      <c r="F8182" s="7">
        <v>0</v>
      </c>
      <c r="G8182" s="3">
        <v>367.26</v>
      </c>
      <c r="H8182" s="6">
        <v>92900</v>
      </c>
    </row>
    <row r="8183" spans="1:8" x14ac:dyDescent="0.2">
      <c r="A8183" s="45"/>
      <c r="B8183" s="51" t="s">
        <v>12611</v>
      </c>
      <c r="C8183" s="51"/>
      <c r="D8183" s="51"/>
      <c r="E8183" s="51"/>
      <c r="F8183" s="38">
        <v>95</v>
      </c>
      <c r="G8183" s="39">
        <v>884.83</v>
      </c>
      <c r="H8183" s="40">
        <v>3797300</v>
      </c>
    </row>
    <row r="8184" spans="1:8" x14ac:dyDescent="0.2">
      <c r="A8184" s="45"/>
      <c r="B8184" s="5"/>
      <c r="C8184" s="5"/>
      <c r="D8184" s="5"/>
      <c r="E8184" s="5"/>
      <c r="F8184" s="7"/>
      <c r="G8184" s="3"/>
      <c r="H8184" s="6"/>
    </row>
    <row r="8185" spans="1:8" x14ac:dyDescent="0.2">
      <c r="A8185" s="45"/>
      <c r="B8185" s="5" t="s">
        <v>10427</v>
      </c>
      <c r="C8185" s="5" t="s">
        <v>6983</v>
      </c>
      <c r="D8185" s="33" t="s">
        <v>7058</v>
      </c>
      <c r="E8185" s="33" t="s">
        <v>394</v>
      </c>
      <c r="F8185" s="7">
        <v>4</v>
      </c>
      <c r="G8185" s="3">
        <v>5.51</v>
      </c>
      <c r="H8185" s="6">
        <v>132000</v>
      </c>
    </row>
    <row r="8186" spans="1:8" x14ac:dyDescent="0.2">
      <c r="A8186" s="45"/>
      <c r="B8186" s="5"/>
      <c r="C8186" s="5"/>
      <c r="D8186" s="33"/>
      <c r="E8186" s="33" t="s">
        <v>395</v>
      </c>
      <c r="F8186" s="7">
        <v>0</v>
      </c>
      <c r="G8186" s="3">
        <v>163.05000000000001</v>
      </c>
      <c r="H8186" s="6">
        <v>371100</v>
      </c>
    </row>
    <row r="8187" spans="1:8" x14ac:dyDescent="0.2">
      <c r="A8187" s="45"/>
      <c r="B8187" s="5"/>
      <c r="C8187" s="5"/>
      <c r="D8187" s="33"/>
      <c r="E8187" s="33" t="s">
        <v>396</v>
      </c>
      <c r="F8187" s="7">
        <v>0</v>
      </c>
      <c r="G8187" s="3">
        <v>54.22</v>
      </c>
      <c r="H8187" s="6">
        <v>13700</v>
      </c>
    </row>
    <row r="8188" spans="1:8" x14ac:dyDescent="0.2">
      <c r="A8188" s="45"/>
      <c r="B8188" s="51" t="s">
        <v>12612</v>
      </c>
      <c r="C8188" s="51"/>
      <c r="D8188" s="51"/>
      <c r="E8188" s="51"/>
      <c r="F8188" s="38">
        <v>4</v>
      </c>
      <c r="G8188" s="39">
        <v>222.78</v>
      </c>
      <c r="H8188" s="40">
        <v>516800</v>
      </c>
    </row>
    <row r="8189" spans="1:8" x14ac:dyDescent="0.2">
      <c r="A8189" s="45"/>
      <c r="B8189" s="5"/>
      <c r="C8189" s="5"/>
      <c r="D8189" s="5"/>
      <c r="E8189" s="5"/>
      <c r="F8189" s="7"/>
      <c r="G8189" s="3"/>
      <c r="H8189" s="6"/>
    </row>
    <row r="8190" spans="1:8" ht="15" x14ac:dyDescent="0.25">
      <c r="A8190" s="55" t="s">
        <v>5539</v>
      </c>
      <c r="B8190" s="50"/>
      <c r="C8190" s="50"/>
      <c r="D8190" s="50"/>
      <c r="E8190" s="50"/>
      <c r="F8190" s="47">
        <v>99</v>
      </c>
      <c r="G8190" s="48">
        <v>1107.6100000000001</v>
      </c>
      <c r="H8190" s="49">
        <v>4314100</v>
      </c>
    </row>
    <row r="8191" spans="1:8" x14ac:dyDescent="0.2">
      <c r="A8191" s="4"/>
      <c r="B8191" s="5"/>
      <c r="C8191" s="5"/>
      <c r="D8191" s="5"/>
      <c r="E8191" s="5"/>
      <c r="F8191" s="7"/>
      <c r="G8191" s="3"/>
      <c r="H8191" s="6"/>
    </row>
    <row r="8192" spans="1:8" x14ac:dyDescent="0.2">
      <c r="A8192" s="45" t="s">
        <v>182</v>
      </c>
      <c r="B8192" s="5" t="s">
        <v>10428</v>
      </c>
      <c r="C8192" s="5" t="s">
        <v>2532</v>
      </c>
      <c r="D8192" s="33" t="s">
        <v>7063</v>
      </c>
      <c r="E8192" s="33" t="s">
        <v>394</v>
      </c>
      <c r="F8192" s="7">
        <v>25</v>
      </c>
      <c r="G8192" s="3">
        <v>5.74</v>
      </c>
      <c r="H8192" s="6">
        <v>1455000</v>
      </c>
    </row>
    <row r="8193" spans="1:8" x14ac:dyDescent="0.2">
      <c r="A8193" s="45"/>
      <c r="B8193" s="5"/>
      <c r="C8193" s="5"/>
      <c r="D8193" s="33"/>
      <c r="E8193" s="33" t="s">
        <v>395</v>
      </c>
      <c r="F8193" s="7">
        <v>0</v>
      </c>
      <c r="G8193" s="3">
        <v>54.27</v>
      </c>
      <c r="H8193" s="6">
        <v>390700</v>
      </c>
    </row>
    <row r="8194" spans="1:8" x14ac:dyDescent="0.2">
      <c r="A8194" s="45"/>
      <c r="B8194" s="51" t="s">
        <v>12613</v>
      </c>
      <c r="C8194" s="51"/>
      <c r="D8194" s="51"/>
      <c r="E8194" s="51"/>
      <c r="F8194" s="38">
        <v>25</v>
      </c>
      <c r="G8194" s="39">
        <v>60.010000000000005</v>
      </c>
      <c r="H8194" s="40">
        <v>1845700</v>
      </c>
    </row>
    <row r="8195" spans="1:8" x14ac:dyDescent="0.2">
      <c r="A8195" s="45"/>
      <c r="B8195" s="5"/>
      <c r="C8195" s="5"/>
      <c r="D8195" s="5"/>
      <c r="E8195" s="5"/>
      <c r="F8195" s="7"/>
      <c r="G8195" s="3"/>
      <c r="H8195" s="6"/>
    </row>
    <row r="8196" spans="1:8" ht="15" x14ac:dyDescent="0.25">
      <c r="A8196" s="55" t="s">
        <v>5540</v>
      </c>
      <c r="B8196" s="50"/>
      <c r="C8196" s="50"/>
      <c r="D8196" s="50"/>
      <c r="E8196" s="50"/>
      <c r="F8196" s="47">
        <v>25</v>
      </c>
      <c r="G8196" s="48">
        <v>60.010000000000005</v>
      </c>
      <c r="H8196" s="49">
        <v>1845700</v>
      </c>
    </row>
    <row r="8197" spans="1:8" x14ac:dyDescent="0.2">
      <c r="A8197" s="4"/>
      <c r="B8197" s="5"/>
      <c r="C8197" s="5"/>
      <c r="D8197" s="5"/>
      <c r="E8197" s="5"/>
      <c r="F8197" s="7"/>
      <c r="G8197" s="3"/>
      <c r="H8197" s="6"/>
    </row>
    <row r="8198" spans="1:8" x14ac:dyDescent="0.2">
      <c r="A8198" s="45" t="s">
        <v>183</v>
      </c>
      <c r="B8198" s="5" t="s">
        <v>10429</v>
      </c>
      <c r="C8198" s="5" t="s">
        <v>2533</v>
      </c>
      <c r="D8198" s="33" t="s">
        <v>7058</v>
      </c>
      <c r="E8198" s="33" t="s">
        <v>394</v>
      </c>
      <c r="F8198" s="7">
        <v>5</v>
      </c>
      <c r="G8198" s="3">
        <v>0.78</v>
      </c>
      <c r="H8198" s="6">
        <v>147300</v>
      </c>
    </row>
    <row r="8199" spans="1:8" x14ac:dyDescent="0.2">
      <c r="A8199" s="45"/>
      <c r="B8199" s="5"/>
      <c r="C8199" s="5"/>
      <c r="D8199" s="33"/>
      <c r="E8199" s="33" t="s">
        <v>395</v>
      </c>
      <c r="F8199" s="7">
        <v>0</v>
      </c>
      <c r="G8199" s="3">
        <v>1.17</v>
      </c>
      <c r="H8199" s="6">
        <v>6400</v>
      </c>
    </row>
    <row r="8200" spans="1:8" x14ac:dyDescent="0.2">
      <c r="A8200" s="45"/>
      <c r="B8200" s="51" t="s">
        <v>12614</v>
      </c>
      <c r="C8200" s="51"/>
      <c r="D8200" s="51"/>
      <c r="E8200" s="51"/>
      <c r="F8200" s="38">
        <v>5</v>
      </c>
      <c r="G8200" s="39">
        <v>1.95</v>
      </c>
      <c r="H8200" s="40">
        <v>153700</v>
      </c>
    </row>
    <row r="8201" spans="1:8" x14ac:dyDescent="0.2">
      <c r="A8201" s="45"/>
      <c r="B8201" s="5"/>
      <c r="C8201" s="5"/>
      <c r="D8201" s="5"/>
      <c r="E8201" s="5"/>
      <c r="F8201" s="7"/>
      <c r="G8201" s="3"/>
      <c r="H8201" s="6"/>
    </row>
    <row r="8202" spans="1:8" ht="15" x14ac:dyDescent="0.25">
      <c r="A8202" s="55" t="s">
        <v>5541</v>
      </c>
      <c r="B8202" s="50"/>
      <c r="C8202" s="50"/>
      <c r="D8202" s="50"/>
      <c r="E8202" s="50"/>
      <c r="F8202" s="47">
        <v>5</v>
      </c>
      <c r="G8202" s="48">
        <v>1.95</v>
      </c>
      <c r="H8202" s="49">
        <v>153700</v>
      </c>
    </row>
    <row r="8203" spans="1:8" x14ac:dyDescent="0.2">
      <c r="A8203" s="4"/>
      <c r="B8203" s="5"/>
      <c r="C8203" s="5"/>
      <c r="D8203" s="5"/>
      <c r="E8203" s="5"/>
      <c r="F8203" s="7"/>
      <c r="G8203" s="3"/>
      <c r="H8203" s="6"/>
    </row>
    <row r="8204" spans="1:8" x14ac:dyDescent="0.2">
      <c r="A8204" s="45" t="s">
        <v>184</v>
      </c>
      <c r="B8204" s="5" t="s">
        <v>10430</v>
      </c>
      <c r="C8204" s="5" t="s">
        <v>2534</v>
      </c>
      <c r="D8204" s="33" t="s">
        <v>7063</v>
      </c>
      <c r="E8204" s="33" t="s">
        <v>394</v>
      </c>
      <c r="F8204" s="7">
        <v>2</v>
      </c>
      <c r="G8204" s="3">
        <v>0.37</v>
      </c>
      <c r="H8204" s="6">
        <v>76200</v>
      </c>
    </row>
    <row r="8205" spans="1:8" x14ac:dyDescent="0.2">
      <c r="A8205" s="45"/>
      <c r="B8205" s="5"/>
      <c r="C8205" s="5"/>
      <c r="D8205" s="33"/>
      <c r="E8205" s="33" t="s">
        <v>395</v>
      </c>
      <c r="F8205" s="7">
        <v>0</v>
      </c>
      <c r="G8205" s="3">
        <v>0.18</v>
      </c>
      <c r="H8205" s="6">
        <v>3300</v>
      </c>
    </row>
    <row r="8206" spans="1:8" x14ac:dyDescent="0.2">
      <c r="A8206" s="45"/>
      <c r="B8206" s="51" t="s">
        <v>12615</v>
      </c>
      <c r="C8206" s="51"/>
      <c r="D8206" s="51"/>
      <c r="E8206" s="51"/>
      <c r="F8206" s="38">
        <v>2</v>
      </c>
      <c r="G8206" s="39">
        <v>0.55000000000000004</v>
      </c>
      <c r="H8206" s="40">
        <v>79500</v>
      </c>
    </row>
    <row r="8207" spans="1:8" x14ac:dyDescent="0.2">
      <c r="A8207" s="45"/>
      <c r="B8207" s="5"/>
      <c r="C8207" s="5"/>
      <c r="D8207" s="5"/>
      <c r="E8207" s="5"/>
      <c r="F8207" s="7"/>
      <c r="G8207" s="3"/>
      <c r="H8207" s="6"/>
    </row>
    <row r="8208" spans="1:8" x14ac:dyDescent="0.2">
      <c r="A8208" s="45"/>
      <c r="B8208" s="5" t="s">
        <v>10431</v>
      </c>
      <c r="C8208" s="5" t="s">
        <v>2535</v>
      </c>
      <c r="D8208" s="33" t="s">
        <v>7063</v>
      </c>
      <c r="E8208" s="33" t="s">
        <v>394</v>
      </c>
      <c r="F8208" s="7">
        <v>2</v>
      </c>
      <c r="G8208" s="3">
        <v>0.4</v>
      </c>
      <c r="H8208" s="6">
        <v>49500</v>
      </c>
    </row>
    <row r="8209" spans="1:8" x14ac:dyDescent="0.2">
      <c r="A8209" s="45"/>
      <c r="B8209" s="5"/>
      <c r="C8209" s="5"/>
      <c r="D8209" s="33"/>
      <c r="E8209" s="33" t="s">
        <v>395</v>
      </c>
      <c r="F8209" s="7">
        <v>0</v>
      </c>
      <c r="G8209" s="3">
        <v>0.46</v>
      </c>
      <c r="H8209" s="6">
        <v>1600</v>
      </c>
    </row>
    <row r="8210" spans="1:8" x14ac:dyDescent="0.2">
      <c r="A8210" s="45"/>
      <c r="B8210" s="51" t="s">
        <v>12616</v>
      </c>
      <c r="C8210" s="51"/>
      <c r="D8210" s="51"/>
      <c r="E8210" s="51"/>
      <c r="F8210" s="38">
        <v>2</v>
      </c>
      <c r="G8210" s="39">
        <v>0.8600000000000001</v>
      </c>
      <c r="H8210" s="40">
        <v>51100</v>
      </c>
    </row>
    <row r="8211" spans="1:8" x14ac:dyDescent="0.2">
      <c r="A8211" s="45"/>
      <c r="B8211" s="5"/>
      <c r="C8211" s="5"/>
      <c r="D8211" s="5"/>
      <c r="E8211" s="5"/>
      <c r="F8211" s="7"/>
      <c r="G8211" s="3"/>
      <c r="H8211" s="6"/>
    </row>
    <row r="8212" spans="1:8" ht="15" x14ac:dyDescent="0.25">
      <c r="A8212" s="55" t="s">
        <v>5542</v>
      </c>
      <c r="B8212" s="50"/>
      <c r="C8212" s="50"/>
      <c r="D8212" s="50"/>
      <c r="E8212" s="50"/>
      <c r="F8212" s="47">
        <v>4</v>
      </c>
      <c r="G8212" s="48">
        <v>1.4100000000000001</v>
      </c>
      <c r="H8212" s="49">
        <v>130600</v>
      </c>
    </row>
    <row r="8213" spans="1:8" x14ac:dyDescent="0.2">
      <c r="A8213" s="4"/>
      <c r="B8213" s="5"/>
      <c r="C8213" s="5"/>
      <c r="D8213" s="5"/>
      <c r="E8213" s="5"/>
      <c r="F8213" s="7"/>
      <c r="G8213" s="3"/>
      <c r="H8213" s="6"/>
    </row>
    <row r="8214" spans="1:8" x14ac:dyDescent="0.2">
      <c r="A8214" s="45" t="s">
        <v>185</v>
      </c>
      <c r="B8214" s="5" t="s">
        <v>10432</v>
      </c>
      <c r="C8214" s="5" t="s">
        <v>2536</v>
      </c>
      <c r="D8214" s="33" t="s">
        <v>7058</v>
      </c>
      <c r="E8214" s="33" t="s">
        <v>394</v>
      </c>
      <c r="F8214" s="7">
        <v>14</v>
      </c>
      <c r="G8214" s="3">
        <v>28</v>
      </c>
      <c r="H8214" s="6">
        <v>2157400</v>
      </c>
    </row>
    <row r="8215" spans="1:8" x14ac:dyDescent="0.2">
      <c r="A8215" s="45"/>
      <c r="B8215" s="5"/>
      <c r="C8215" s="5"/>
      <c r="D8215" s="33"/>
      <c r="E8215" s="33" t="s">
        <v>395</v>
      </c>
      <c r="F8215" s="7">
        <v>0</v>
      </c>
      <c r="G8215" s="3">
        <v>23.66</v>
      </c>
      <c r="H8215" s="6">
        <v>158500</v>
      </c>
    </row>
    <row r="8216" spans="1:8" x14ac:dyDescent="0.2">
      <c r="A8216" s="45"/>
      <c r="B8216" s="5"/>
      <c r="C8216" s="5"/>
      <c r="D8216" s="33"/>
      <c r="E8216" s="33" t="s">
        <v>396</v>
      </c>
      <c r="F8216" s="7">
        <v>0</v>
      </c>
      <c r="G8216" s="3">
        <v>11.34</v>
      </c>
      <c r="H8216" s="6">
        <v>12500</v>
      </c>
    </row>
    <row r="8217" spans="1:8" x14ac:dyDescent="0.2">
      <c r="A8217" s="45"/>
      <c r="B8217" s="51" t="s">
        <v>12617</v>
      </c>
      <c r="C8217" s="51"/>
      <c r="D8217" s="51"/>
      <c r="E8217" s="51"/>
      <c r="F8217" s="38">
        <v>14</v>
      </c>
      <c r="G8217" s="39">
        <v>63</v>
      </c>
      <c r="H8217" s="40">
        <v>2328400</v>
      </c>
    </row>
    <row r="8218" spans="1:8" x14ac:dyDescent="0.2">
      <c r="A8218" s="45"/>
      <c r="B8218" s="5"/>
      <c r="C8218" s="5"/>
      <c r="D8218" s="5"/>
      <c r="E8218" s="5"/>
      <c r="F8218" s="7"/>
      <c r="G8218" s="3"/>
      <c r="H8218" s="6"/>
    </row>
    <row r="8219" spans="1:8" ht="15" x14ac:dyDescent="0.25">
      <c r="A8219" s="55" t="s">
        <v>5543</v>
      </c>
      <c r="B8219" s="50"/>
      <c r="C8219" s="50"/>
      <c r="D8219" s="50"/>
      <c r="E8219" s="50"/>
      <c r="F8219" s="47">
        <v>14</v>
      </c>
      <c r="G8219" s="48">
        <v>63</v>
      </c>
      <c r="H8219" s="49">
        <v>2328400</v>
      </c>
    </row>
    <row r="8220" spans="1:8" x14ac:dyDescent="0.2">
      <c r="A8220" s="4"/>
      <c r="B8220" s="5"/>
      <c r="C8220" s="5"/>
      <c r="D8220" s="5"/>
      <c r="E8220" s="5"/>
      <c r="F8220" s="7"/>
      <c r="G8220" s="3"/>
      <c r="H8220" s="6"/>
    </row>
    <row r="8221" spans="1:8" x14ac:dyDescent="0.2">
      <c r="A8221" s="45" t="s">
        <v>186</v>
      </c>
      <c r="B8221" s="5" t="s">
        <v>10433</v>
      </c>
      <c r="C8221" s="5" t="s">
        <v>2537</v>
      </c>
      <c r="D8221" s="33" t="s">
        <v>7061</v>
      </c>
      <c r="E8221" s="33" t="s">
        <v>394</v>
      </c>
      <c r="F8221" s="7">
        <v>7</v>
      </c>
      <c r="G8221" s="3">
        <v>28</v>
      </c>
      <c r="H8221" s="6">
        <v>1122100</v>
      </c>
    </row>
    <row r="8222" spans="1:8" x14ac:dyDescent="0.2">
      <c r="A8222" s="45"/>
      <c r="B8222" s="5"/>
      <c r="C8222" s="5"/>
      <c r="D8222" s="33"/>
      <c r="E8222" s="33" t="s">
        <v>395</v>
      </c>
      <c r="F8222" s="7">
        <v>0</v>
      </c>
      <c r="G8222" s="3">
        <v>139.9</v>
      </c>
      <c r="H8222" s="6">
        <v>505000</v>
      </c>
    </row>
    <row r="8223" spans="1:8" x14ac:dyDescent="0.2">
      <c r="A8223" s="45"/>
      <c r="B8223" s="5"/>
      <c r="C8223" s="5"/>
      <c r="D8223" s="33"/>
      <c r="E8223" s="33" t="s">
        <v>396</v>
      </c>
      <c r="F8223" s="7">
        <v>0</v>
      </c>
      <c r="G8223" s="3">
        <v>236.31</v>
      </c>
      <c r="H8223" s="6">
        <v>246900</v>
      </c>
    </row>
    <row r="8224" spans="1:8" x14ac:dyDescent="0.2">
      <c r="A8224" s="45"/>
      <c r="B8224" s="51" t="s">
        <v>12618</v>
      </c>
      <c r="C8224" s="51"/>
      <c r="D8224" s="51"/>
      <c r="E8224" s="51"/>
      <c r="F8224" s="38">
        <v>7</v>
      </c>
      <c r="G8224" s="39">
        <v>404.21000000000004</v>
      </c>
      <c r="H8224" s="40">
        <v>1874000</v>
      </c>
    </row>
    <row r="8225" spans="1:8" x14ac:dyDescent="0.2">
      <c r="A8225" s="45"/>
      <c r="B8225" s="5"/>
      <c r="C8225" s="5"/>
      <c r="D8225" s="5"/>
      <c r="E8225" s="5"/>
      <c r="F8225" s="7"/>
      <c r="G8225" s="3"/>
      <c r="H8225" s="6"/>
    </row>
    <row r="8226" spans="1:8" ht="15" x14ac:dyDescent="0.25">
      <c r="A8226" s="55" t="s">
        <v>5544</v>
      </c>
      <c r="B8226" s="50"/>
      <c r="C8226" s="50"/>
      <c r="D8226" s="50"/>
      <c r="E8226" s="50"/>
      <c r="F8226" s="47">
        <v>7</v>
      </c>
      <c r="G8226" s="48">
        <v>404.21000000000004</v>
      </c>
      <c r="H8226" s="49">
        <v>1874000</v>
      </c>
    </row>
    <row r="8227" spans="1:8" x14ac:dyDescent="0.2">
      <c r="A8227" s="4"/>
      <c r="B8227" s="5"/>
      <c r="C8227" s="5"/>
      <c r="D8227" s="5"/>
      <c r="E8227" s="5"/>
      <c r="F8227" s="7"/>
      <c r="G8227" s="3"/>
      <c r="H8227" s="6"/>
    </row>
    <row r="8228" spans="1:8" x14ac:dyDescent="0.2">
      <c r="A8228" s="45" t="s">
        <v>187</v>
      </c>
      <c r="B8228" s="5" t="s">
        <v>10434</v>
      </c>
      <c r="C8228" s="5" t="s">
        <v>2538</v>
      </c>
      <c r="D8228" s="33" t="s">
        <v>7058</v>
      </c>
      <c r="E8228" s="33" t="s">
        <v>394</v>
      </c>
      <c r="F8228" s="7">
        <v>1</v>
      </c>
      <c r="G8228" s="3">
        <v>4</v>
      </c>
      <c r="H8228" s="6">
        <v>400800</v>
      </c>
    </row>
    <row r="8229" spans="1:8" x14ac:dyDescent="0.2">
      <c r="A8229" s="45"/>
      <c r="B8229" s="5"/>
      <c r="C8229" s="5"/>
      <c r="D8229" s="33"/>
      <c r="E8229" s="33" t="s">
        <v>395</v>
      </c>
      <c r="F8229" s="7">
        <v>0</v>
      </c>
      <c r="G8229" s="3">
        <v>79.069999999999993</v>
      </c>
      <c r="H8229" s="6">
        <v>283600</v>
      </c>
    </row>
    <row r="8230" spans="1:8" x14ac:dyDescent="0.2">
      <c r="A8230" s="45"/>
      <c r="B8230" s="51" t="s">
        <v>12619</v>
      </c>
      <c r="C8230" s="51"/>
      <c r="D8230" s="51"/>
      <c r="E8230" s="51"/>
      <c r="F8230" s="38">
        <v>1</v>
      </c>
      <c r="G8230" s="39">
        <v>83.07</v>
      </c>
      <c r="H8230" s="40">
        <v>684400</v>
      </c>
    </row>
    <row r="8231" spans="1:8" x14ac:dyDescent="0.2">
      <c r="A8231" s="45"/>
      <c r="B8231" s="5"/>
      <c r="C8231" s="5"/>
      <c r="D8231" s="5"/>
      <c r="E8231" s="5"/>
      <c r="F8231" s="7"/>
      <c r="G8231" s="3"/>
      <c r="H8231" s="6"/>
    </row>
    <row r="8232" spans="1:8" x14ac:dyDescent="0.2">
      <c r="A8232" s="45"/>
      <c r="B8232" s="5" t="s">
        <v>10435</v>
      </c>
      <c r="C8232" s="5" t="s">
        <v>2539</v>
      </c>
      <c r="D8232" s="33" t="s">
        <v>7058</v>
      </c>
      <c r="E8232" s="33" t="s">
        <v>395</v>
      </c>
      <c r="F8232" s="7">
        <v>0</v>
      </c>
      <c r="G8232" s="3">
        <v>332.67</v>
      </c>
      <c r="H8232" s="6">
        <v>1193400</v>
      </c>
    </row>
    <row r="8233" spans="1:8" x14ac:dyDescent="0.2">
      <c r="A8233" s="45"/>
      <c r="B8233" s="51" t="s">
        <v>12620</v>
      </c>
      <c r="C8233" s="51"/>
      <c r="D8233" s="51"/>
      <c r="E8233" s="51"/>
      <c r="F8233" s="38">
        <v>0</v>
      </c>
      <c r="G8233" s="39">
        <v>332.67</v>
      </c>
      <c r="H8233" s="40">
        <v>1193400</v>
      </c>
    </row>
    <row r="8234" spans="1:8" x14ac:dyDescent="0.2">
      <c r="A8234" s="45"/>
      <c r="B8234" s="5"/>
      <c r="C8234" s="5"/>
      <c r="D8234" s="5"/>
      <c r="E8234" s="5"/>
      <c r="F8234" s="7"/>
      <c r="G8234" s="3"/>
      <c r="H8234" s="6"/>
    </row>
    <row r="8235" spans="1:8" ht="15" x14ac:dyDescent="0.25">
      <c r="A8235" s="55" t="s">
        <v>5545</v>
      </c>
      <c r="B8235" s="50"/>
      <c r="C8235" s="50"/>
      <c r="D8235" s="50"/>
      <c r="E8235" s="50"/>
      <c r="F8235" s="47">
        <v>1</v>
      </c>
      <c r="G8235" s="48">
        <v>415.74</v>
      </c>
      <c r="H8235" s="49">
        <v>1877800</v>
      </c>
    </row>
    <row r="8236" spans="1:8" x14ac:dyDescent="0.2">
      <c r="A8236" s="4"/>
      <c r="B8236" s="5"/>
      <c r="C8236" s="5"/>
      <c r="D8236" s="5"/>
      <c r="E8236" s="5"/>
      <c r="F8236" s="7"/>
      <c r="G8236" s="3"/>
      <c r="H8236" s="6"/>
    </row>
    <row r="8237" spans="1:8" x14ac:dyDescent="0.2">
      <c r="A8237" s="45" t="s">
        <v>188</v>
      </c>
      <c r="B8237" s="5" t="s">
        <v>10436</v>
      </c>
      <c r="C8237" s="5" t="s">
        <v>2540</v>
      </c>
      <c r="D8237" s="33" t="s">
        <v>7061</v>
      </c>
      <c r="E8237" s="33" t="s">
        <v>394</v>
      </c>
      <c r="F8237" s="7">
        <v>2</v>
      </c>
      <c r="G8237" s="3">
        <v>4</v>
      </c>
      <c r="H8237" s="6">
        <v>300600</v>
      </c>
    </row>
    <row r="8238" spans="1:8" x14ac:dyDescent="0.2">
      <c r="A8238" s="45"/>
      <c r="B8238" s="5"/>
      <c r="C8238" s="5"/>
      <c r="D8238" s="33"/>
      <c r="E8238" s="33" t="s">
        <v>395</v>
      </c>
      <c r="F8238" s="7">
        <v>0</v>
      </c>
      <c r="G8238" s="3">
        <v>32</v>
      </c>
      <c r="H8238" s="6">
        <v>124800</v>
      </c>
    </row>
    <row r="8239" spans="1:8" x14ac:dyDescent="0.2">
      <c r="A8239" s="45"/>
      <c r="B8239" s="5"/>
      <c r="C8239" s="5"/>
      <c r="D8239" s="33"/>
      <c r="E8239" s="33" t="s">
        <v>396</v>
      </c>
      <c r="F8239" s="7">
        <v>0</v>
      </c>
      <c r="G8239" s="3">
        <v>37.36</v>
      </c>
      <c r="H8239" s="6">
        <v>44800</v>
      </c>
    </row>
    <row r="8240" spans="1:8" x14ac:dyDescent="0.2">
      <c r="A8240" s="45"/>
      <c r="B8240" s="51" t="s">
        <v>12621</v>
      </c>
      <c r="C8240" s="51"/>
      <c r="D8240" s="51"/>
      <c r="E8240" s="51"/>
      <c r="F8240" s="38">
        <v>2</v>
      </c>
      <c r="G8240" s="39">
        <v>73.36</v>
      </c>
      <c r="H8240" s="40">
        <v>470200</v>
      </c>
    </row>
    <row r="8241" spans="1:8" x14ac:dyDescent="0.2">
      <c r="A8241" s="45"/>
      <c r="B8241" s="5"/>
      <c r="C8241" s="5"/>
      <c r="D8241" s="5"/>
      <c r="E8241" s="5"/>
      <c r="F8241" s="7"/>
      <c r="G8241" s="3"/>
      <c r="H8241" s="6"/>
    </row>
    <row r="8242" spans="1:8" ht="15" x14ac:dyDescent="0.25">
      <c r="A8242" s="55" t="s">
        <v>5546</v>
      </c>
      <c r="B8242" s="50"/>
      <c r="C8242" s="50"/>
      <c r="D8242" s="50"/>
      <c r="E8242" s="50"/>
      <c r="F8242" s="47">
        <v>2</v>
      </c>
      <c r="G8242" s="48">
        <v>73.36</v>
      </c>
      <c r="H8242" s="49">
        <v>470200</v>
      </c>
    </row>
    <row r="8243" spans="1:8" x14ac:dyDescent="0.2">
      <c r="A8243" s="4"/>
      <c r="B8243" s="5"/>
      <c r="C8243" s="5"/>
      <c r="D8243" s="5"/>
      <c r="E8243" s="5"/>
      <c r="F8243" s="7"/>
      <c r="G8243" s="3"/>
      <c r="H8243" s="6"/>
    </row>
    <row r="8244" spans="1:8" x14ac:dyDescent="0.2">
      <c r="A8244" s="45" t="s">
        <v>380</v>
      </c>
      <c r="B8244" s="5" t="s">
        <v>10437</v>
      </c>
      <c r="C8244" s="5" t="s">
        <v>2541</v>
      </c>
      <c r="D8244" s="33" t="s">
        <v>7058</v>
      </c>
      <c r="E8244" s="33" t="s">
        <v>395</v>
      </c>
      <c r="F8244" s="7">
        <v>0</v>
      </c>
      <c r="G8244" s="3">
        <v>13.32</v>
      </c>
      <c r="H8244" s="6">
        <v>158500</v>
      </c>
    </row>
    <row r="8245" spans="1:8" x14ac:dyDescent="0.2">
      <c r="A8245" s="45"/>
      <c r="B8245" s="5"/>
      <c r="C8245" s="5"/>
      <c r="D8245" s="33"/>
      <c r="E8245" s="33" t="s">
        <v>396</v>
      </c>
      <c r="F8245" s="7">
        <v>0</v>
      </c>
      <c r="G8245" s="3">
        <v>12.75</v>
      </c>
      <c r="H8245" s="6">
        <v>75200</v>
      </c>
    </row>
    <row r="8246" spans="1:8" x14ac:dyDescent="0.2">
      <c r="A8246" s="45"/>
      <c r="B8246" s="51" t="s">
        <v>12622</v>
      </c>
      <c r="C8246" s="51"/>
      <c r="D8246" s="51"/>
      <c r="E8246" s="51"/>
      <c r="F8246" s="38">
        <v>0</v>
      </c>
      <c r="G8246" s="39">
        <v>26.07</v>
      </c>
      <c r="H8246" s="40">
        <v>233700</v>
      </c>
    </row>
    <row r="8247" spans="1:8" x14ac:dyDescent="0.2">
      <c r="A8247" s="45"/>
      <c r="B8247" s="5"/>
      <c r="C8247" s="5"/>
      <c r="D8247" s="5"/>
      <c r="E8247" s="5"/>
      <c r="F8247" s="7"/>
      <c r="G8247" s="3"/>
      <c r="H8247" s="6"/>
    </row>
    <row r="8248" spans="1:8" ht="15" x14ac:dyDescent="0.25">
      <c r="A8248" s="55" t="s">
        <v>5547</v>
      </c>
      <c r="B8248" s="50"/>
      <c r="C8248" s="50"/>
      <c r="D8248" s="50"/>
      <c r="E8248" s="50"/>
      <c r="F8248" s="47">
        <v>0</v>
      </c>
      <c r="G8248" s="48">
        <v>26.07</v>
      </c>
      <c r="H8248" s="49">
        <v>233700</v>
      </c>
    </row>
    <row r="8249" spans="1:8" x14ac:dyDescent="0.2">
      <c r="A8249" s="4"/>
      <c r="B8249" s="5"/>
      <c r="C8249" s="5"/>
      <c r="D8249" s="5"/>
      <c r="E8249" s="5"/>
      <c r="F8249" s="7"/>
      <c r="G8249" s="3"/>
      <c r="H8249" s="6"/>
    </row>
    <row r="8250" spans="1:8" x14ac:dyDescent="0.2">
      <c r="A8250" s="45" t="s">
        <v>189</v>
      </c>
      <c r="B8250" s="5" t="s">
        <v>10438</v>
      </c>
      <c r="C8250" s="5" t="s">
        <v>13090</v>
      </c>
      <c r="D8250" s="33" t="s">
        <v>7064</v>
      </c>
      <c r="E8250" s="33" t="s">
        <v>395</v>
      </c>
      <c r="F8250" s="7">
        <v>0</v>
      </c>
      <c r="G8250" s="3">
        <v>0.75</v>
      </c>
      <c r="H8250" s="6">
        <v>2800</v>
      </c>
    </row>
    <row r="8251" spans="1:8" x14ac:dyDescent="0.2">
      <c r="A8251" s="45"/>
      <c r="B8251" s="51" t="s">
        <v>12623</v>
      </c>
      <c r="C8251" s="51"/>
      <c r="D8251" s="51"/>
      <c r="E8251" s="51"/>
      <c r="F8251" s="38">
        <v>0</v>
      </c>
      <c r="G8251" s="39">
        <v>0.75</v>
      </c>
      <c r="H8251" s="40">
        <v>2800</v>
      </c>
    </row>
    <row r="8252" spans="1:8" x14ac:dyDescent="0.2">
      <c r="A8252" s="45"/>
      <c r="B8252" s="5"/>
      <c r="C8252" s="5"/>
      <c r="D8252" s="5"/>
      <c r="E8252" s="5"/>
      <c r="F8252" s="7"/>
      <c r="G8252" s="3"/>
      <c r="H8252" s="6"/>
    </row>
    <row r="8253" spans="1:8" ht="15" x14ac:dyDescent="0.25">
      <c r="A8253" s="55" t="s">
        <v>5548</v>
      </c>
      <c r="B8253" s="50"/>
      <c r="C8253" s="50"/>
      <c r="D8253" s="50"/>
      <c r="E8253" s="50"/>
      <c r="F8253" s="47">
        <v>0</v>
      </c>
      <c r="G8253" s="48">
        <v>0.75</v>
      </c>
      <c r="H8253" s="49">
        <v>2800</v>
      </c>
    </row>
    <row r="8254" spans="1:8" x14ac:dyDescent="0.2">
      <c r="A8254" s="4"/>
      <c r="B8254" s="5"/>
      <c r="C8254" s="5"/>
      <c r="D8254" s="5"/>
      <c r="E8254" s="5"/>
      <c r="F8254" s="7"/>
      <c r="G8254" s="3"/>
      <c r="H8254" s="6"/>
    </row>
    <row r="8255" spans="1:8" x14ac:dyDescent="0.2">
      <c r="A8255" s="45" t="s">
        <v>190</v>
      </c>
      <c r="B8255" s="5" t="s">
        <v>10439</v>
      </c>
      <c r="C8255" s="5" t="s">
        <v>13090</v>
      </c>
      <c r="D8255" s="33" t="s">
        <v>7064</v>
      </c>
      <c r="E8255" s="33" t="s">
        <v>396</v>
      </c>
      <c r="F8255" s="7">
        <v>0</v>
      </c>
      <c r="G8255" s="3">
        <v>0.81</v>
      </c>
      <c r="H8255" s="6">
        <v>600</v>
      </c>
    </row>
    <row r="8256" spans="1:8" x14ac:dyDescent="0.2">
      <c r="A8256" s="45"/>
      <c r="B8256" s="51" t="s">
        <v>12624</v>
      </c>
      <c r="C8256" s="51"/>
      <c r="D8256" s="51"/>
      <c r="E8256" s="51"/>
      <c r="F8256" s="38">
        <v>0</v>
      </c>
      <c r="G8256" s="39">
        <v>0.81</v>
      </c>
      <c r="H8256" s="40">
        <v>600</v>
      </c>
    </row>
    <row r="8257" spans="1:8" x14ac:dyDescent="0.2">
      <c r="A8257" s="45"/>
      <c r="B8257" s="5"/>
      <c r="C8257" s="5"/>
      <c r="D8257" s="5"/>
      <c r="E8257" s="5"/>
      <c r="F8257" s="7"/>
      <c r="G8257" s="3"/>
      <c r="H8257" s="6"/>
    </row>
    <row r="8258" spans="1:8" ht="15" x14ac:dyDescent="0.25">
      <c r="A8258" s="55" t="s">
        <v>5549</v>
      </c>
      <c r="B8258" s="50"/>
      <c r="C8258" s="50"/>
      <c r="D8258" s="50"/>
      <c r="E8258" s="50"/>
      <c r="F8258" s="47">
        <v>0</v>
      </c>
      <c r="G8258" s="48">
        <v>0.81</v>
      </c>
      <c r="H8258" s="49">
        <v>600</v>
      </c>
    </row>
    <row r="8259" spans="1:8" x14ac:dyDescent="0.2">
      <c r="A8259" s="4"/>
      <c r="B8259" s="5"/>
      <c r="C8259" s="5"/>
      <c r="D8259" s="5"/>
      <c r="E8259" s="5"/>
      <c r="F8259" s="7"/>
      <c r="G8259" s="3"/>
      <c r="H8259" s="6"/>
    </row>
    <row r="8260" spans="1:8" x14ac:dyDescent="0.2">
      <c r="A8260" s="45" t="s">
        <v>191</v>
      </c>
      <c r="B8260" s="5" t="s">
        <v>10440</v>
      </c>
      <c r="C8260" s="5" t="s">
        <v>2542</v>
      </c>
      <c r="D8260" s="33" t="s">
        <v>7061</v>
      </c>
      <c r="E8260" s="33" t="s">
        <v>395</v>
      </c>
      <c r="F8260" s="7">
        <v>0</v>
      </c>
      <c r="G8260" s="3">
        <v>343.5</v>
      </c>
      <c r="H8260" s="6">
        <v>1136200</v>
      </c>
    </row>
    <row r="8261" spans="1:8" x14ac:dyDescent="0.2">
      <c r="A8261" s="45"/>
      <c r="B8261" s="5"/>
      <c r="C8261" s="5"/>
      <c r="D8261" s="33"/>
      <c r="E8261" s="33" t="s">
        <v>396</v>
      </c>
      <c r="F8261" s="7">
        <v>0</v>
      </c>
      <c r="G8261" s="3">
        <v>343.5</v>
      </c>
      <c r="H8261" s="6">
        <v>215000</v>
      </c>
    </row>
    <row r="8262" spans="1:8" x14ac:dyDescent="0.2">
      <c r="A8262" s="45"/>
      <c r="B8262" s="51" t="s">
        <v>12625</v>
      </c>
      <c r="C8262" s="51"/>
      <c r="D8262" s="51"/>
      <c r="E8262" s="51"/>
      <c r="F8262" s="38">
        <v>0</v>
      </c>
      <c r="G8262" s="39">
        <v>687</v>
      </c>
      <c r="H8262" s="40">
        <v>1351200</v>
      </c>
    </row>
    <row r="8263" spans="1:8" x14ac:dyDescent="0.2">
      <c r="A8263" s="45"/>
      <c r="B8263" s="5"/>
      <c r="C8263" s="5"/>
      <c r="D8263" s="5"/>
      <c r="E8263" s="5"/>
      <c r="F8263" s="7"/>
      <c r="G8263" s="3"/>
      <c r="H8263" s="6"/>
    </row>
    <row r="8264" spans="1:8" ht="15" x14ac:dyDescent="0.25">
      <c r="A8264" s="55" t="s">
        <v>5550</v>
      </c>
      <c r="B8264" s="50"/>
      <c r="C8264" s="50"/>
      <c r="D8264" s="50"/>
      <c r="E8264" s="50"/>
      <c r="F8264" s="47">
        <v>0</v>
      </c>
      <c r="G8264" s="48">
        <v>687</v>
      </c>
      <c r="H8264" s="49">
        <v>1351200</v>
      </c>
    </row>
    <row r="8265" spans="1:8" x14ac:dyDescent="0.2">
      <c r="A8265" s="4"/>
      <c r="B8265" s="5"/>
      <c r="C8265" s="5"/>
      <c r="D8265" s="5"/>
      <c r="E8265" s="5"/>
      <c r="F8265" s="7"/>
      <c r="G8265" s="3"/>
      <c r="H8265" s="6"/>
    </row>
    <row r="8266" spans="1:8" x14ac:dyDescent="0.2">
      <c r="A8266" s="45" t="s">
        <v>192</v>
      </c>
      <c r="B8266" s="5" t="s">
        <v>10441</v>
      </c>
      <c r="C8266" s="5" t="s">
        <v>2543</v>
      </c>
      <c r="D8266" s="33" t="s">
        <v>7061</v>
      </c>
      <c r="E8266" s="33" t="s">
        <v>394</v>
      </c>
      <c r="F8266" s="7">
        <v>53</v>
      </c>
      <c r="G8266" s="3">
        <v>53</v>
      </c>
      <c r="H8266" s="6">
        <v>2463500</v>
      </c>
    </row>
    <row r="8267" spans="1:8" x14ac:dyDescent="0.2">
      <c r="A8267" s="45"/>
      <c r="B8267" s="5"/>
      <c r="C8267" s="5"/>
      <c r="D8267" s="33"/>
      <c r="E8267" s="33" t="s">
        <v>395</v>
      </c>
      <c r="F8267" s="7">
        <v>0</v>
      </c>
      <c r="G8267" s="3">
        <v>288.93</v>
      </c>
      <c r="H8267" s="6">
        <v>998500</v>
      </c>
    </row>
    <row r="8268" spans="1:8" x14ac:dyDescent="0.2">
      <c r="A8268" s="45"/>
      <c r="B8268" s="5"/>
      <c r="C8268" s="5"/>
      <c r="D8268" s="33"/>
      <c r="E8268" s="33" t="s">
        <v>396</v>
      </c>
      <c r="F8268" s="7">
        <v>0</v>
      </c>
      <c r="G8268" s="3">
        <v>0.34</v>
      </c>
      <c r="H8268" s="6">
        <v>200</v>
      </c>
    </row>
    <row r="8269" spans="1:8" x14ac:dyDescent="0.2">
      <c r="A8269" s="45"/>
      <c r="B8269" s="51" t="s">
        <v>12626</v>
      </c>
      <c r="C8269" s="51"/>
      <c r="D8269" s="51"/>
      <c r="E8269" s="51"/>
      <c r="F8269" s="38">
        <v>53</v>
      </c>
      <c r="G8269" s="39">
        <v>342.27</v>
      </c>
      <c r="H8269" s="40">
        <v>3462200</v>
      </c>
    </row>
    <row r="8270" spans="1:8" x14ac:dyDescent="0.2">
      <c r="A8270" s="45"/>
      <c r="B8270" s="5"/>
      <c r="C8270" s="5"/>
      <c r="D8270" s="5"/>
      <c r="E8270" s="5"/>
      <c r="F8270" s="7"/>
      <c r="G8270" s="3"/>
      <c r="H8270" s="6"/>
    </row>
    <row r="8271" spans="1:8" x14ac:dyDescent="0.2">
      <c r="A8271" s="45"/>
      <c r="B8271" s="5" t="s">
        <v>10442</v>
      </c>
      <c r="C8271" s="5" t="s">
        <v>2544</v>
      </c>
      <c r="D8271" s="33" t="s">
        <v>7061</v>
      </c>
      <c r="E8271" s="33" t="s">
        <v>394</v>
      </c>
      <c r="F8271" s="7">
        <v>11</v>
      </c>
      <c r="G8271" s="3">
        <v>11</v>
      </c>
      <c r="H8271" s="6">
        <v>511300</v>
      </c>
    </row>
    <row r="8272" spans="1:8" x14ac:dyDescent="0.2">
      <c r="A8272" s="45"/>
      <c r="B8272" s="5"/>
      <c r="C8272" s="5"/>
      <c r="D8272" s="33"/>
      <c r="E8272" s="33" t="s">
        <v>395</v>
      </c>
      <c r="F8272" s="7">
        <v>0</v>
      </c>
      <c r="G8272" s="3">
        <v>147.35</v>
      </c>
      <c r="H8272" s="6">
        <v>509200</v>
      </c>
    </row>
    <row r="8273" spans="1:8" x14ac:dyDescent="0.2">
      <c r="A8273" s="45"/>
      <c r="B8273" s="5"/>
      <c r="C8273" s="5"/>
      <c r="D8273" s="33"/>
      <c r="E8273" s="33" t="s">
        <v>396</v>
      </c>
      <c r="F8273" s="7">
        <v>0</v>
      </c>
      <c r="G8273" s="3">
        <v>28</v>
      </c>
      <c r="H8273" s="6">
        <v>18300</v>
      </c>
    </row>
    <row r="8274" spans="1:8" x14ac:dyDescent="0.2">
      <c r="A8274" s="45"/>
      <c r="B8274" s="51" t="s">
        <v>12627</v>
      </c>
      <c r="C8274" s="51"/>
      <c r="D8274" s="51"/>
      <c r="E8274" s="51"/>
      <c r="F8274" s="38">
        <v>11</v>
      </c>
      <c r="G8274" s="39">
        <v>186.35</v>
      </c>
      <c r="H8274" s="40">
        <v>1038800</v>
      </c>
    </row>
    <row r="8275" spans="1:8" x14ac:dyDescent="0.2">
      <c r="A8275" s="45"/>
      <c r="B8275" s="5"/>
      <c r="C8275" s="5"/>
      <c r="D8275" s="5"/>
      <c r="E8275" s="5"/>
      <c r="F8275" s="7"/>
      <c r="G8275" s="3"/>
      <c r="H8275" s="6"/>
    </row>
    <row r="8276" spans="1:8" ht="15" x14ac:dyDescent="0.25">
      <c r="A8276" s="55" t="s">
        <v>5551</v>
      </c>
      <c r="B8276" s="50"/>
      <c r="C8276" s="50"/>
      <c r="D8276" s="50"/>
      <c r="E8276" s="50"/>
      <c r="F8276" s="47">
        <v>64</v>
      </c>
      <c r="G8276" s="48">
        <v>528.62</v>
      </c>
      <c r="H8276" s="49">
        <v>4501000</v>
      </c>
    </row>
    <row r="8277" spans="1:8" x14ac:dyDescent="0.2">
      <c r="A8277" s="4"/>
      <c r="B8277" s="5"/>
      <c r="C8277" s="5"/>
      <c r="D8277" s="5"/>
      <c r="E8277" s="5"/>
      <c r="F8277" s="7"/>
      <c r="G8277" s="3"/>
      <c r="H8277" s="6"/>
    </row>
    <row r="8278" spans="1:8" x14ac:dyDescent="0.2">
      <c r="A8278" s="45" t="s">
        <v>2939</v>
      </c>
      <c r="B8278" s="5" t="s">
        <v>10443</v>
      </c>
      <c r="C8278" s="5" t="s">
        <v>2545</v>
      </c>
      <c r="D8278" s="33" t="s">
        <v>7061</v>
      </c>
      <c r="E8278" s="33" t="s">
        <v>395</v>
      </c>
      <c r="F8278" s="7">
        <v>0</v>
      </c>
      <c r="G8278" s="3">
        <v>83.3</v>
      </c>
      <c r="H8278" s="6">
        <v>305700</v>
      </c>
    </row>
    <row r="8279" spans="1:8" x14ac:dyDescent="0.2">
      <c r="A8279" s="45"/>
      <c r="B8279" s="51" t="s">
        <v>12628</v>
      </c>
      <c r="C8279" s="51"/>
      <c r="D8279" s="51"/>
      <c r="E8279" s="51"/>
      <c r="F8279" s="38">
        <v>0</v>
      </c>
      <c r="G8279" s="39">
        <v>83.3</v>
      </c>
      <c r="H8279" s="40">
        <v>305700</v>
      </c>
    </row>
    <row r="8280" spans="1:8" x14ac:dyDescent="0.2">
      <c r="A8280" s="45"/>
      <c r="B8280" s="5"/>
      <c r="C8280" s="5"/>
      <c r="D8280" s="5"/>
      <c r="E8280" s="5"/>
      <c r="F8280" s="7"/>
      <c r="G8280" s="3"/>
      <c r="H8280" s="6"/>
    </row>
    <row r="8281" spans="1:8" x14ac:dyDescent="0.2">
      <c r="A8281" s="45"/>
      <c r="B8281" s="5" t="s">
        <v>10444</v>
      </c>
      <c r="C8281" s="5" t="s">
        <v>2546</v>
      </c>
      <c r="D8281" s="33" t="s">
        <v>7061</v>
      </c>
      <c r="E8281" s="33" t="s">
        <v>394</v>
      </c>
      <c r="F8281" s="7">
        <v>2</v>
      </c>
      <c r="G8281" s="3">
        <v>2</v>
      </c>
      <c r="H8281" s="6">
        <v>152600</v>
      </c>
    </row>
    <row r="8282" spans="1:8" x14ac:dyDescent="0.2">
      <c r="A8282" s="45"/>
      <c r="B8282" s="5"/>
      <c r="C8282" s="5"/>
      <c r="D8282" s="33"/>
      <c r="E8282" s="33" t="s">
        <v>395</v>
      </c>
      <c r="F8282" s="7">
        <v>0</v>
      </c>
      <c r="G8282" s="3">
        <v>63</v>
      </c>
      <c r="H8282" s="6">
        <v>231200</v>
      </c>
    </row>
    <row r="8283" spans="1:8" x14ac:dyDescent="0.2">
      <c r="A8283" s="45"/>
      <c r="B8283" s="51" t="s">
        <v>12629</v>
      </c>
      <c r="C8283" s="51"/>
      <c r="D8283" s="51"/>
      <c r="E8283" s="51"/>
      <c r="F8283" s="38">
        <v>2</v>
      </c>
      <c r="G8283" s="39">
        <v>65</v>
      </c>
      <c r="H8283" s="40">
        <v>383800</v>
      </c>
    </row>
    <row r="8284" spans="1:8" x14ac:dyDescent="0.2">
      <c r="A8284" s="45"/>
      <c r="B8284" s="5"/>
      <c r="C8284" s="5"/>
      <c r="D8284" s="5"/>
      <c r="E8284" s="5"/>
      <c r="F8284" s="7"/>
      <c r="G8284" s="3"/>
      <c r="H8284" s="6"/>
    </row>
    <row r="8285" spans="1:8" ht="15" x14ac:dyDescent="0.25">
      <c r="A8285" s="55" t="s">
        <v>5777</v>
      </c>
      <c r="B8285" s="50"/>
      <c r="C8285" s="50"/>
      <c r="D8285" s="50"/>
      <c r="E8285" s="50"/>
      <c r="F8285" s="47">
        <v>2</v>
      </c>
      <c r="G8285" s="48">
        <v>148.30000000000001</v>
      </c>
      <c r="H8285" s="49">
        <v>689500</v>
      </c>
    </row>
    <row r="8286" spans="1:8" x14ac:dyDescent="0.2">
      <c r="A8286" s="4"/>
      <c r="B8286" s="5"/>
      <c r="C8286" s="5"/>
      <c r="D8286" s="5"/>
      <c r="E8286" s="5"/>
      <c r="F8286" s="7"/>
      <c r="G8286" s="3"/>
      <c r="H8286" s="6"/>
    </row>
    <row r="8287" spans="1:8" x14ac:dyDescent="0.2">
      <c r="A8287" s="45" t="s">
        <v>193</v>
      </c>
      <c r="B8287" s="5" t="s">
        <v>10445</v>
      </c>
      <c r="C8287" s="5" t="s">
        <v>13090</v>
      </c>
      <c r="D8287" s="33" t="s">
        <v>7058</v>
      </c>
      <c r="E8287" s="33" t="s">
        <v>394</v>
      </c>
      <c r="F8287" s="7">
        <v>44</v>
      </c>
      <c r="G8287" s="3">
        <v>44</v>
      </c>
      <c r="H8287" s="6">
        <v>2463900</v>
      </c>
    </row>
    <row r="8288" spans="1:8" x14ac:dyDescent="0.2">
      <c r="A8288" s="45"/>
      <c r="B8288" s="5"/>
      <c r="C8288" s="5"/>
      <c r="D8288" s="33"/>
      <c r="E8288" s="33" t="s">
        <v>395</v>
      </c>
      <c r="F8288" s="7">
        <v>0</v>
      </c>
      <c r="G8288" s="3">
        <v>1326.77</v>
      </c>
      <c r="H8288" s="6">
        <v>3834000</v>
      </c>
    </row>
    <row r="8289" spans="1:8" x14ac:dyDescent="0.2">
      <c r="A8289" s="45"/>
      <c r="B8289" s="5"/>
      <c r="C8289" s="5"/>
      <c r="D8289" s="33"/>
      <c r="E8289" s="33" t="s">
        <v>396</v>
      </c>
      <c r="F8289" s="7">
        <v>0</v>
      </c>
      <c r="G8289" s="3">
        <v>150.53</v>
      </c>
      <c r="H8289" s="6">
        <v>82300</v>
      </c>
    </row>
    <row r="8290" spans="1:8" x14ac:dyDescent="0.2">
      <c r="A8290" s="45"/>
      <c r="B8290" s="51" t="s">
        <v>12630</v>
      </c>
      <c r="C8290" s="51"/>
      <c r="D8290" s="51"/>
      <c r="E8290" s="51"/>
      <c r="F8290" s="38">
        <v>44</v>
      </c>
      <c r="G8290" s="39">
        <v>1521.3</v>
      </c>
      <c r="H8290" s="40">
        <v>6380200</v>
      </c>
    </row>
    <row r="8291" spans="1:8" x14ac:dyDescent="0.2">
      <c r="A8291" s="45"/>
      <c r="B8291" s="5"/>
      <c r="C8291" s="5"/>
      <c r="D8291" s="5"/>
      <c r="E8291" s="5"/>
      <c r="F8291" s="7"/>
      <c r="G8291" s="3"/>
      <c r="H8291" s="6"/>
    </row>
    <row r="8292" spans="1:8" x14ac:dyDescent="0.2">
      <c r="A8292" s="45"/>
      <c r="B8292" s="5" t="s">
        <v>10446</v>
      </c>
      <c r="C8292" s="5" t="s">
        <v>2547</v>
      </c>
      <c r="D8292" s="33" t="s">
        <v>7058</v>
      </c>
      <c r="E8292" s="33" t="s">
        <v>395</v>
      </c>
      <c r="F8292" s="7">
        <v>0</v>
      </c>
      <c r="G8292" s="3">
        <v>95.6</v>
      </c>
      <c r="H8292" s="6">
        <v>276200</v>
      </c>
    </row>
    <row r="8293" spans="1:8" x14ac:dyDescent="0.2">
      <c r="A8293" s="45"/>
      <c r="B8293" s="51" t="s">
        <v>12631</v>
      </c>
      <c r="C8293" s="51"/>
      <c r="D8293" s="51"/>
      <c r="E8293" s="51"/>
      <c r="F8293" s="38">
        <v>0</v>
      </c>
      <c r="G8293" s="39">
        <v>95.6</v>
      </c>
      <c r="H8293" s="40">
        <v>276200</v>
      </c>
    </row>
    <row r="8294" spans="1:8" x14ac:dyDescent="0.2">
      <c r="A8294" s="45"/>
      <c r="B8294" s="5"/>
      <c r="C8294" s="5"/>
      <c r="D8294" s="5"/>
      <c r="E8294" s="5"/>
      <c r="F8294" s="7"/>
      <c r="G8294" s="3"/>
      <c r="H8294" s="6"/>
    </row>
    <row r="8295" spans="1:8" ht="15" x14ac:dyDescent="0.25">
      <c r="A8295" s="55" t="s">
        <v>5552</v>
      </c>
      <c r="B8295" s="50"/>
      <c r="C8295" s="50"/>
      <c r="D8295" s="50"/>
      <c r="E8295" s="50"/>
      <c r="F8295" s="47">
        <v>44</v>
      </c>
      <c r="G8295" s="48">
        <v>1616.8999999999999</v>
      </c>
      <c r="H8295" s="49">
        <v>6656400</v>
      </c>
    </row>
    <row r="8296" spans="1:8" x14ac:dyDescent="0.2">
      <c r="A8296" s="4"/>
      <c r="B8296" s="5"/>
      <c r="C8296" s="5"/>
      <c r="D8296" s="5"/>
      <c r="E8296" s="5"/>
      <c r="F8296" s="7"/>
      <c r="G8296" s="3"/>
      <c r="H8296" s="6"/>
    </row>
    <row r="8297" spans="1:8" x14ac:dyDescent="0.2">
      <c r="A8297" s="45" t="s">
        <v>194</v>
      </c>
      <c r="B8297" s="5" t="s">
        <v>10447</v>
      </c>
      <c r="C8297" s="5" t="s">
        <v>2548</v>
      </c>
      <c r="D8297" s="33" t="s">
        <v>7061</v>
      </c>
      <c r="E8297" s="33" t="s">
        <v>395</v>
      </c>
      <c r="F8297" s="7">
        <v>0</v>
      </c>
      <c r="G8297" s="3">
        <v>128.37</v>
      </c>
      <c r="H8297" s="6">
        <v>465500</v>
      </c>
    </row>
    <row r="8298" spans="1:8" x14ac:dyDescent="0.2">
      <c r="A8298" s="45"/>
      <c r="B8298" s="51" t="s">
        <v>12632</v>
      </c>
      <c r="C8298" s="51"/>
      <c r="D8298" s="51"/>
      <c r="E8298" s="51"/>
      <c r="F8298" s="38">
        <v>0</v>
      </c>
      <c r="G8298" s="39">
        <v>128.37</v>
      </c>
      <c r="H8298" s="40">
        <v>465500</v>
      </c>
    </row>
    <row r="8299" spans="1:8" x14ac:dyDescent="0.2">
      <c r="A8299" s="45"/>
      <c r="B8299" s="5"/>
      <c r="C8299" s="5"/>
      <c r="D8299" s="5"/>
      <c r="E8299" s="5"/>
      <c r="F8299" s="7"/>
      <c r="G8299" s="3"/>
      <c r="H8299" s="6"/>
    </row>
    <row r="8300" spans="1:8" x14ac:dyDescent="0.2">
      <c r="A8300" s="45"/>
      <c r="B8300" s="5" t="s">
        <v>10448</v>
      </c>
      <c r="C8300" s="5" t="s">
        <v>6984</v>
      </c>
      <c r="D8300" s="33" t="s">
        <v>7061</v>
      </c>
      <c r="E8300" s="33" t="s">
        <v>395</v>
      </c>
      <c r="F8300" s="7">
        <v>0</v>
      </c>
      <c r="G8300" s="3">
        <v>5.57</v>
      </c>
      <c r="H8300" s="6">
        <v>20200</v>
      </c>
    </row>
    <row r="8301" spans="1:8" x14ac:dyDescent="0.2">
      <c r="A8301" s="45"/>
      <c r="B8301" s="5"/>
      <c r="C8301" s="5"/>
      <c r="D8301" s="33"/>
      <c r="E8301" s="33" t="s">
        <v>396</v>
      </c>
      <c r="F8301" s="7">
        <v>0</v>
      </c>
      <c r="G8301" s="3">
        <v>6.04</v>
      </c>
      <c r="H8301" s="6">
        <v>4100</v>
      </c>
    </row>
    <row r="8302" spans="1:8" x14ac:dyDescent="0.2">
      <c r="A8302" s="45"/>
      <c r="B8302" s="51" t="s">
        <v>12633</v>
      </c>
      <c r="C8302" s="51"/>
      <c r="D8302" s="51"/>
      <c r="E8302" s="51"/>
      <c r="F8302" s="38">
        <v>0</v>
      </c>
      <c r="G8302" s="39">
        <v>11.61</v>
      </c>
      <c r="H8302" s="40">
        <v>24300</v>
      </c>
    </row>
    <row r="8303" spans="1:8" x14ac:dyDescent="0.2">
      <c r="A8303" s="45"/>
      <c r="B8303" s="5"/>
      <c r="C8303" s="5"/>
      <c r="D8303" s="5"/>
      <c r="E8303" s="5"/>
      <c r="F8303" s="7"/>
      <c r="G8303" s="3"/>
      <c r="H8303" s="6"/>
    </row>
    <row r="8304" spans="1:8" x14ac:dyDescent="0.2">
      <c r="A8304" s="45"/>
      <c r="B8304" s="5" t="s">
        <v>10449</v>
      </c>
      <c r="C8304" s="5" t="s">
        <v>6985</v>
      </c>
      <c r="D8304" s="33" t="s">
        <v>7061</v>
      </c>
      <c r="E8304" s="33" t="s">
        <v>395</v>
      </c>
      <c r="F8304" s="7">
        <v>0</v>
      </c>
      <c r="G8304" s="3">
        <v>62.26</v>
      </c>
      <c r="H8304" s="6">
        <v>225800</v>
      </c>
    </row>
    <row r="8305" spans="1:8" x14ac:dyDescent="0.2">
      <c r="A8305" s="45"/>
      <c r="B8305" s="5"/>
      <c r="C8305" s="5"/>
      <c r="D8305" s="33"/>
      <c r="E8305" s="33" t="s">
        <v>396</v>
      </c>
      <c r="F8305" s="7">
        <v>0</v>
      </c>
      <c r="G8305" s="3">
        <v>6.92</v>
      </c>
      <c r="H8305" s="6">
        <v>4700</v>
      </c>
    </row>
    <row r="8306" spans="1:8" x14ac:dyDescent="0.2">
      <c r="A8306" s="45"/>
      <c r="B8306" s="51" t="s">
        <v>12634</v>
      </c>
      <c r="C8306" s="51"/>
      <c r="D8306" s="51"/>
      <c r="E8306" s="51"/>
      <c r="F8306" s="38">
        <v>0</v>
      </c>
      <c r="G8306" s="39">
        <v>69.179999999999993</v>
      </c>
      <c r="H8306" s="40">
        <v>230500</v>
      </c>
    </row>
    <row r="8307" spans="1:8" x14ac:dyDescent="0.2">
      <c r="A8307" s="45"/>
      <c r="B8307" s="5"/>
      <c r="C8307" s="5"/>
      <c r="D8307" s="5"/>
      <c r="E8307" s="5"/>
      <c r="F8307" s="7"/>
      <c r="G8307" s="3"/>
      <c r="H8307" s="6"/>
    </row>
    <row r="8308" spans="1:8" ht="15" x14ac:dyDescent="0.25">
      <c r="A8308" s="55" t="s">
        <v>5553</v>
      </c>
      <c r="B8308" s="50"/>
      <c r="C8308" s="50"/>
      <c r="D8308" s="50"/>
      <c r="E8308" s="50"/>
      <c r="F8308" s="47">
        <v>0</v>
      </c>
      <c r="G8308" s="48">
        <v>209.15999999999997</v>
      </c>
      <c r="H8308" s="49">
        <v>720300</v>
      </c>
    </row>
    <row r="8309" spans="1:8" x14ac:dyDescent="0.2">
      <c r="A8309" s="4"/>
      <c r="B8309" s="5"/>
      <c r="C8309" s="5"/>
      <c r="D8309" s="5"/>
      <c r="E8309" s="5"/>
      <c r="F8309" s="7"/>
      <c r="G8309" s="3"/>
      <c r="H8309" s="6"/>
    </row>
    <row r="8310" spans="1:8" x14ac:dyDescent="0.2">
      <c r="A8310" s="45" t="s">
        <v>195</v>
      </c>
      <c r="B8310" s="5" t="s">
        <v>10450</v>
      </c>
      <c r="C8310" s="5" t="s">
        <v>2549</v>
      </c>
      <c r="D8310" s="33" t="s">
        <v>7061</v>
      </c>
      <c r="E8310" s="33" t="s">
        <v>394</v>
      </c>
      <c r="F8310" s="7">
        <v>5</v>
      </c>
      <c r="G8310" s="3">
        <v>4.5999999999999996</v>
      </c>
      <c r="H8310" s="6">
        <v>1993200</v>
      </c>
    </row>
    <row r="8311" spans="1:8" x14ac:dyDescent="0.2">
      <c r="A8311" s="45"/>
      <c r="B8311" s="5"/>
      <c r="C8311" s="5"/>
      <c r="D8311" s="33"/>
      <c r="E8311" s="33" t="s">
        <v>395</v>
      </c>
      <c r="F8311" s="7">
        <v>0</v>
      </c>
      <c r="G8311" s="3">
        <v>28.12</v>
      </c>
      <c r="H8311" s="6">
        <v>591200</v>
      </c>
    </row>
    <row r="8312" spans="1:8" x14ac:dyDescent="0.2">
      <c r="A8312" s="45"/>
      <c r="B8312" s="5"/>
      <c r="C8312" s="5"/>
      <c r="D8312" s="33"/>
      <c r="E8312" s="33" t="s">
        <v>396</v>
      </c>
      <c r="F8312" s="7">
        <v>0</v>
      </c>
      <c r="G8312" s="3">
        <v>365.1</v>
      </c>
      <c r="H8312" s="6">
        <v>207400</v>
      </c>
    </row>
    <row r="8313" spans="1:8" x14ac:dyDescent="0.2">
      <c r="A8313" s="45"/>
      <c r="B8313" s="51" t="s">
        <v>12635</v>
      </c>
      <c r="C8313" s="51"/>
      <c r="D8313" s="51"/>
      <c r="E8313" s="51"/>
      <c r="F8313" s="38">
        <v>5</v>
      </c>
      <c r="G8313" s="39">
        <v>397.82000000000005</v>
      </c>
      <c r="H8313" s="40">
        <v>2791800</v>
      </c>
    </row>
    <row r="8314" spans="1:8" x14ac:dyDescent="0.2">
      <c r="A8314" s="45"/>
      <c r="B8314" s="5"/>
      <c r="C8314" s="5"/>
      <c r="D8314" s="5"/>
      <c r="E8314" s="5"/>
      <c r="F8314" s="7"/>
      <c r="G8314" s="3"/>
      <c r="H8314" s="6"/>
    </row>
    <row r="8315" spans="1:8" ht="15" x14ac:dyDescent="0.25">
      <c r="A8315" s="55" t="s">
        <v>5554</v>
      </c>
      <c r="B8315" s="50"/>
      <c r="C8315" s="50"/>
      <c r="D8315" s="50"/>
      <c r="E8315" s="50"/>
      <c r="F8315" s="47">
        <v>5</v>
      </c>
      <c r="G8315" s="48">
        <v>397.82000000000005</v>
      </c>
      <c r="H8315" s="49">
        <v>2791800</v>
      </c>
    </row>
    <row r="8316" spans="1:8" x14ac:dyDescent="0.2">
      <c r="A8316" s="4"/>
      <c r="B8316" s="5"/>
      <c r="C8316" s="5"/>
      <c r="D8316" s="5"/>
      <c r="E8316" s="5"/>
      <c r="F8316" s="7"/>
      <c r="G8316" s="3"/>
      <c r="H8316" s="6"/>
    </row>
    <row r="8317" spans="1:8" x14ac:dyDescent="0.2">
      <c r="A8317" s="45" t="s">
        <v>196</v>
      </c>
      <c r="B8317" s="5" t="s">
        <v>10451</v>
      </c>
      <c r="C8317" s="5" t="s">
        <v>2550</v>
      </c>
      <c r="D8317" s="33" t="s">
        <v>7061</v>
      </c>
      <c r="E8317" s="33" t="s">
        <v>394</v>
      </c>
      <c r="F8317" s="7">
        <v>1</v>
      </c>
      <c r="G8317" s="3">
        <v>0.92</v>
      </c>
      <c r="H8317" s="6">
        <v>449300</v>
      </c>
    </row>
    <row r="8318" spans="1:8" x14ac:dyDescent="0.2">
      <c r="A8318" s="45"/>
      <c r="B8318" s="5"/>
      <c r="C8318" s="5"/>
      <c r="D8318" s="33"/>
      <c r="E8318" s="33" t="s">
        <v>395</v>
      </c>
      <c r="F8318" s="7">
        <v>0</v>
      </c>
      <c r="G8318" s="3">
        <v>20.95</v>
      </c>
      <c r="H8318" s="6">
        <v>465100</v>
      </c>
    </row>
    <row r="8319" spans="1:8" x14ac:dyDescent="0.2">
      <c r="A8319" s="45"/>
      <c r="B8319" s="5"/>
      <c r="C8319" s="5"/>
      <c r="D8319" s="33"/>
      <c r="E8319" s="33" t="s">
        <v>396</v>
      </c>
      <c r="F8319" s="7">
        <v>0</v>
      </c>
      <c r="G8319" s="3">
        <v>65.3</v>
      </c>
      <c r="H8319" s="6">
        <v>39200</v>
      </c>
    </row>
    <row r="8320" spans="1:8" x14ac:dyDescent="0.2">
      <c r="A8320" s="45"/>
      <c r="B8320" s="51" t="s">
        <v>12636</v>
      </c>
      <c r="C8320" s="51"/>
      <c r="D8320" s="51"/>
      <c r="E8320" s="51"/>
      <c r="F8320" s="38">
        <v>1</v>
      </c>
      <c r="G8320" s="39">
        <v>87.17</v>
      </c>
      <c r="H8320" s="40">
        <v>953600</v>
      </c>
    </row>
    <row r="8321" spans="1:8" x14ac:dyDescent="0.2">
      <c r="A8321" s="45"/>
      <c r="B8321" s="5"/>
      <c r="C8321" s="5"/>
      <c r="D8321" s="5"/>
      <c r="E8321" s="5"/>
      <c r="F8321" s="7"/>
      <c r="G8321" s="3"/>
      <c r="H8321" s="6"/>
    </row>
    <row r="8322" spans="1:8" ht="15" x14ac:dyDescent="0.25">
      <c r="A8322" s="55" t="s">
        <v>5555</v>
      </c>
      <c r="B8322" s="50"/>
      <c r="C8322" s="50"/>
      <c r="D8322" s="50"/>
      <c r="E8322" s="50"/>
      <c r="F8322" s="47">
        <v>1</v>
      </c>
      <c r="G8322" s="48">
        <v>87.17</v>
      </c>
      <c r="H8322" s="49">
        <v>953600</v>
      </c>
    </row>
    <row r="8323" spans="1:8" x14ac:dyDescent="0.2">
      <c r="A8323" s="4"/>
      <c r="B8323" s="5"/>
      <c r="C8323" s="5"/>
      <c r="D8323" s="5"/>
      <c r="E8323" s="5"/>
      <c r="F8323" s="7"/>
      <c r="G8323" s="3"/>
      <c r="H8323" s="6"/>
    </row>
    <row r="8324" spans="1:8" x14ac:dyDescent="0.2">
      <c r="A8324" s="45" t="s">
        <v>381</v>
      </c>
      <c r="B8324" s="5" t="s">
        <v>10452</v>
      </c>
      <c r="C8324" s="5" t="s">
        <v>2551</v>
      </c>
      <c r="D8324" s="33" t="s">
        <v>7058</v>
      </c>
      <c r="E8324" s="33" t="s">
        <v>394</v>
      </c>
      <c r="F8324" s="7">
        <v>4</v>
      </c>
      <c r="G8324" s="3">
        <v>2.94</v>
      </c>
      <c r="H8324" s="6">
        <v>310000</v>
      </c>
    </row>
    <row r="8325" spans="1:8" x14ac:dyDescent="0.2">
      <c r="A8325" s="45"/>
      <c r="B8325" s="51" t="s">
        <v>12637</v>
      </c>
      <c r="C8325" s="51"/>
      <c r="D8325" s="51"/>
      <c r="E8325" s="51"/>
      <c r="F8325" s="38">
        <v>4</v>
      </c>
      <c r="G8325" s="39">
        <v>2.94</v>
      </c>
      <c r="H8325" s="40">
        <v>310000</v>
      </c>
    </row>
    <row r="8326" spans="1:8" x14ac:dyDescent="0.2">
      <c r="A8326" s="45"/>
      <c r="B8326" s="5"/>
      <c r="C8326" s="5"/>
      <c r="D8326" s="5"/>
      <c r="E8326" s="5"/>
      <c r="F8326" s="7"/>
      <c r="G8326" s="3"/>
      <c r="H8326" s="6"/>
    </row>
    <row r="8327" spans="1:8" x14ac:dyDescent="0.2">
      <c r="A8327" s="45"/>
      <c r="B8327" s="5" t="s">
        <v>10453</v>
      </c>
      <c r="C8327" s="5" t="s">
        <v>2552</v>
      </c>
      <c r="D8327" s="33" t="s">
        <v>7058</v>
      </c>
      <c r="E8327" s="33" t="s">
        <v>395</v>
      </c>
      <c r="F8327" s="7">
        <v>0</v>
      </c>
      <c r="G8327" s="3">
        <v>7</v>
      </c>
      <c r="H8327" s="6">
        <v>28700</v>
      </c>
    </row>
    <row r="8328" spans="1:8" x14ac:dyDescent="0.2">
      <c r="A8328" s="45"/>
      <c r="B8328" s="51" t="s">
        <v>12638</v>
      </c>
      <c r="C8328" s="51"/>
      <c r="D8328" s="51"/>
      <c r="E8328" s="51"/>
      <c r="F8328" s="38">
        <v>0</v>
      </c>
      <c r="G8328" s="39">
        <v>7</v>
      </c>
      <c r="H8328" s="40">
        <v>28700</v>
      </c>
    </row>
    <row r="8329" spans="1:8" x14ac:dyDescent="0.2">
      <c r="A8329" s="45"/>
      <c r="B8329" s="5"/>
      <c r="C8329" s="5"/>
      <c r="D8329" s="5"/>
      <c r="E8329" s="5"/>
      <c r="F8329" s="7"/>
      <c r="G8329" s="3"/>
      <c r="H8329" s="6"/>
    </row>
    <row r="8330" spans="1:8" x14ac:dyDescent="0.2">
      <c r="A8330" s="45"/>
      <c r="B8330" s="5" t="s">
        <v>10454</v>
      </c>
      <c r="C8330" s="5" t="s">
        <v>6986</v>
      </c>
      <c r="D8330" s="33" t="s">
        <v>7058</v>
      </c>
      <c r="E8330" s="33" t="s">
        <v>394</v>
      </c>
      <c r="F8330" s="7">
        <v>7</v>
      </c>
      <c r="G8330" s="3">
        <v>5.14</v>
      </c>
      <c r="H8330" s="6">
        <v>542500</v>
      </c>
    </row>
    <row r="8331" spans="1:8" x14ac:dyDescent="0.2">
      <c r="A8331" s="45"/>
      <c r="B8331" s="5"/>
      <c r="C8331" s="5"/>
      <c r="D8331" s="33"/>
      <c r="E8331" s="33" t="s">
        <v>395</v>
      </c>
      <c r="F8331" s="7">
        <v>0</v>
      </c>
      <c r="G8331" s="3">
        <v>4.12</v>
      </c>
      <c r="H8331" s="6">
        <v>16900</v>
      </c>
    </row>
    <row r="8332" spans="1:8" x14ac:dyDescent="0.2">
      <c r="A8332" s="45"/>
      <c r="B8332" s="5"/>
      <c r="C8332" s="5"/>
      <c r="D8332" s="33"/>
      <c r="E8332" s="33" t="s">
        <v>396</v>
      </c>
      <c r="F8332" s="7">
        <v>0</v>
      </c>
      <c r="G8332" s="3">
        <v>1.34</v>
      </c>
      <c r="H8332" s="6">
        <v>2800</v>
      </c>
    </row>
    <row r="8333" spans="1:8" x14ac:dyDescent="0.2">
      <c r="A8333" s="45"/>
      <c r="B8333" s="51" t="s">
        <v>12639</v>
      </c>
      <c r="C8333" s="51"/>
      <c r="D8333" s="51"/>
      <c r="E8333" s="51"/>
      <c r="F8333" s="38">
        <v>7</v>
      </c>
      <c r="G8333" s="39">
        <v>10.6</v>
      </c>
      <c r="H8333" s="40">
        <v>562200</v>
      </c>
    </row>
    <row r="8334" spans="1:8" x14ac:dyDescent="0.2">
      <c r="A8334" s="45"/>
      <c r="B8334" s="5"/>
      <c r="C8334" s="5"/>
      <c r="D8334" s="5"/>
      <c r="E8334" s="5"/>
      <c r="F8334" s="7"/>
      <c r="G8334" s="3"/>
      <c r="H8334" s="6"/>
    </row>
    <row r="8335" spans="1:8" x14ac:dyDescent="0.2">
      <c r="A8335" s="45"/>
      <c r="B8335" s="5" t="s">
        <v>10455</v>
      </c>
      <c r="C8335" s="5" t="s">
        <v>6987</v>
      </c>
      <c r="D8335" s="33" t="s">
        <v>7058</v>
      </c>
      <c r="E8335" s="33" t="s">
        <v>395</v>
      </c>
      <c r="F8335" s="7">
        <v>0</v>
      </c>
      <c r="G8335" s="3">
        <v>0.34</v>
      </c>
      <c r="H8335" s="6">
        <v>1400</v>
      </c>
    </row>
    <row r="8336" spans="1:8" x14ac:dyDescent="0.2">
      <c r="A8336" s="45"/>
      <c r="B8336" s="51" t="s">
        <v>12640</v>
      </c>
      <c r="C8336" s="51"/>
      <c r="D8336" s="51"/>
      <c r="E8336" s="51"/>
      <c r="F8336" s="38">
        <v>0</v>
      </c>
      <c r="G8336" s="39">
        <v>0.34</v>
      </c>
      <c r="H8336" s="40">
        <v>1400</v>
      </c>
    </row>
    <row r="8337" spans="1:8" x14ac:dyDescent="0.2">
      <c r="A8337" s="45"/>
      <c r="B8337" s="5"/>
      <c r="C8337" s="5"/>
      <c r="D8337" s="5"/>
      <c r="E8337" s="5"/>
      <c r="F8337" s="7"/>
      <c r="G8337" s="3"/>
      <c r="H8337" s="6"/>
    </row>
    <row r="8338" spans="1:8" x14ac:dyDescent="0.2">
      <c r="A8338" s="45"/>
      <c r="B8338" s="5" t="s">
        <v>10456</v>
      </c>
      <c r="C8338" s="5" t="s">
        <v>6988</v>
      </c>
      <c r="D8338" s="33" t="s">
        <v>7058</v>
      </c>
      <c r="E8338" s="33" t="s">
        <v>395</v>
      </c>
      <c r="F8338" s="7">
        <v>0</v>
      </c>
      <c r="G8338" s="3">
        <v>0.5</v>
      </c>
      <c r="H8338" s="6">
        <v>2100</v>
      </c>
    </row>
    <row r="8339" spans="1:8" x14ac:dyDescent="0.2">
      <c r="A8339" s="45"/>
      <c r="B8339" s="51" t="s">
        <v>12641</v>
      </c>
      <c r="C8339" s="51"/>
      <c r="D8339" s="51"/>
      <c r="E8339" s="51"/>
      <c r="F8339" s="38">
        <v>0</v>
      </c>
      <c r="G8339" s="39">
        <v>0.5</v>
      </c>
      <c r="H8339" s="40">
        <v>2100</v>
      </c>
    </row>
    <row r="8340" spans="1:8" x14ac:dyDescent="0.2">
      <c r="A8340" s="45"/>
      <c r="B8340" s="5"/>
      <c r="C8340" s="5"/>
      <c r="D8340" s="5"/>
      <c r="E8340" s="5"/>
      <c r="F8340" s="7"/>
      <c r="G8340" s="3"/>
      <c r="H8340" s="6"/>
    </row>
    <row r="8341" spans="1:8" x14ac:dyDescent="0.2">
      <c r="A8341" s="45"/>
      <c r="B8341" s="5" t="s">
        <v>10457</v>
      </c>
      <c r="C8341" s="5" t="s">
        <v>6989</v>
      </c>
      <c r="D8341" s="33" t="s">
        <v>7058</v>
      </c>
      <c r="E8341" s="33" t="s">
        <v>395</v>
      </c>
      <c r="F8341" s="7">
        <v>0</v>
      </c>
      <c r="G8341" s="3">
        <v>32.15</v>
      </c>
      <c r="H8341" s="6">
        <v>131800</v>
      </c>
    </row>
    <row r="8342" spans="1:8" x14ac:dyDescent="0.2">
      <c r="A8342" s="45"/>
      <c r="B8342" s="5"/>
      <c r="C8342" s="5"/>
      <c r="D8342" s="33"/>
      <c r="E8342" s="33" t="s">
        <v>396</v>
      </c>
      <c r="F8342" s="7">
        <v>0</v>
      </c>
      <c r="G8342" s="3">
        <v>2.13</v>
      </c>
      <c r="H8342" s="6">
        <v>4500</v>
      </c>
    </row>
    <row r="8343" spans="1:8" x14ac:dyDescent="0.2">
      <c r="A8343" s="45"/>
      <c r="B8343" s="51" t="s">
        <v>12642</v>
      </c>
      <c r="C8343" s="51"/>
      <c r="D8343" s="51"/>
      <c r="E8343" s="51"/>
      <c r="F8343" s="38">
        <v>0</v>
      </c>
      <c r="G8343" s="39">
        <v>34.28</v>
      </c>
      <c r="H8343" s="40">
        <v>136300</v>
      </c>
    </row>
    <row r="8344" spans="1:8" x14ac:dyDescent="0.2">
      <c r="A8344" s="45"/>
      <c r="B8344" s="5"/>
      <c r="C8344" s="5"/>
      <c r="D8344" s="5"/>
      <c r="E8344" s="5"/>
      <c r="F8344" s="7"/>
      <c r="G8344" s="3"/>
      <c r="H8344" s="6"/>
    </row>
    <row r="8345" spans="1:8" ht="15" x14ac:dyDescent="0.25">
      <c r="A8345" s="55" t="s">
        <v>5556</v>
      </c>
      <c r="B8345" s="50"/>
      <c r="C8345" s="50"/>
      <c r="D8345" s="50"/>
      <c r="E8345" s="50"/>
      <c r="F8345" s="47">
        <v>11</v>
      </c>
      <c r="G8345" s="48">
        <v>55.660000000000004</v>
      </c>
      <c r="H8345" s="49">
        <v>1040700</v>
      </c>
    </row>
    <row r="8346" spans="1:8" x14ac:dyDescent="0.2">
      <c r="A8346" s="4"/>
      <c r="B8346" s="5"/>
      <c r="C8346" s="5"/>
      <c r="D8346" s="5"/>
      <c r="E8346" s="5"/>
      <c r="F8346" s="7"/>
      <c r="G8346" s="3"/>
      <c r="H8346" s="6"/>
    </row>
    <row r="8347" spans="1:8" x14ac:dyDescent="0.2">
      <c r="A8347" s="45" t="s">
        <v>197</v>
      </c>
      <c r="B8347" s="5" t="s">
        <v>10458</v>
      </c>
      <c r="C8347" s="5" t="s">
        <v>2553</v>
      </c>
      <c r="D8347" s="33" t="s">
        <v>7061</v>
      </c>
      <c r="E8347" s="33" t="s">
        <v>394</v>
      </c>
      <c r="F8347" s="7">
        <v>14</v>
      </c>
      <c r="G8347" s="3">
        <v>10.28</v>
      </c>
      <c r="H8347" s="6">
        <v>1085000</v>
      </c>
    </row>
    <row r="8348" spans="1:8" x14ac:dyDescent="0.2">
      <c r="A8348" s="45"/>
      <c r="B8348" s="5"/>
      <c r="C8348" s="5"/>
      <c r="D8348" s="33"/>
      <c r="E8348" s="33" t="s">
        <v>395</v>
      </c>
      <c r="F8348" s="7">
        <v>0</v>
      </c>
      <c r="G8348" s="3">
        <v>33.21</v>
      </c>
      <c r="H8348" s="6">
        <v>136200</v>
      </c>
    </row>
    <row r="8349" spans="1:8" x14ac:dyDescent="0.2">
      <c r="A8349" s="45"/>
      <c r="B8349" s="51" t="s">
        <v>12643</v>
      </c>
      <c r="C8349" s="51"/>
      <c r="D8349" s="51"/>
      <c r="E8349" s="51"/>
      <c r="F8349" s="38">
        <v>14</v>
      </c>
      <c r="G8349" s="39">
        <v>43.49</v>
      </c>
      <c r="H8349" s="40">
        <v>1221200</v>
      </c>
    </row>
    <row r="8350" spans="1:8" x14ac:dyDescent="0.2">
      <c r="A8350" s="45"/>
      <c r="B8350" s="5"/>
      <c r="C8350" s="5"/>
      <c r="D8350" s="5"/>
      <c r="E8350" s="5"/>
      <c r="F8350" s="7"/>
      <c r="G8350" s="3"/>
      <c r="H8350" s="6"/>
    </row>
    <row r="8351" spans="1:8" ht="15" x14ac:dyDescent="0.25">
      <c r="A8351" s="55" t="s">
        <v>5557</v>
      </c>
      <c r="B8351" s="50"/>
      <c r="C8351" s="50"/>
      <c r="D8351" s="50"/>
      <c r="E8351" s="50"/>
      <c r="F8351" s="47">
        <v>14</v>
      </c>
      <c r="G8351" s="48">
        <v>43.49</v>
      </c>
      <c r="H8351" s="49">
        <v>1221200</v>
      </c>
    </row>
    <row r="8352" spans="1:8" x14ac:dyDescent="0.2">
      <c r="A8352" s="4"/>
      <c r="B8352" s="5"/>
      <c r="C8352" s="5"/>
      <c r="D8352" s="5"/>
      <c r="E8352" s="5"/>
      <c r="F8352" s="7"/>
      <c r="G8352" s="3"/>
      <c r="H8352" s="6"/>
    </row>
    <row r="8353" spans="1:8" x14ac:dyDescent="0.2">
      <c r="A8353" s="45" t="s">
        <v>198</v>
      </c>
      <c r="B8353" s="5" t="s">
        <v>10459</v>
      </c>
      <c r="C8353" s="5" t="s">
        <v>2554</v>
      </c>
      <c r="D8353" s="33" t="s">
        <v>7058</v>
      </c>
      <c r="E8353" s="33" t="s">
        <v>395</v>
      </c>
      <c r="F8353" s="7">
        <v>0</v>
      </c>
      <c r="G8353" s="3">
        <v>12.5</v>
      </c>
      <c r="H8353" s="6">
        <v>8800</v>
      </c>
    </row>
    <row r="8354" spans="1:8" x14ac:dyDescent="0.2">
      <c r="A8354" s="45"/>
      <c r="B8354" s="5"/>
      <c r="C8354" s="5"/>
      <c r="D8354" s="33"/>
      <c r="E8354" s="33" t="s">
        <v>396</v>
      </c>
      <c r="F8354" s="7">
        <v>0</v>
      </c>
      <c r="G8354" s="3">
        <v>13</v>
      </c>
      <c r="H8354" s="6">
        <v>5200</v>
      </c>
    </row>
    <row r="8355" spans="1:8" x14ac:dyDescent="0.2">
      <c r="A8355" s="45"/>
      <c r="B8355" s="51" t="s">
        <v>12644</v>
      </c>
      <c r="C8355" s="51"/>
      <c r="D8355" s="51"/>
      <c r="E8355" s="51"/>
      <c r="F8355" s="38">
        <v>0</v>
      </c>
      <c r="G8355" s="39">
        <v>25.5</v>
      </c>
      <c r="H8355" s="40">
        <v>14000</v>
      </c>
    </row>
    <row r="8356" spans="1:8" x14ac:dyDescent="0.2">
      <c r="A8356" s="45"/>
      <c r="B8356" s="5"/>
      <c r="C8356" s="5"/>
      <c r="D8356" s="5"/>
      <c r="E8356" s="5"/>
      <c r="F8356" s="7"/>
      <c r="G8356" s="3"/>
      <c r="H8356" s="6"/>
    </row>
    <row r="8357" spans="1:8" ht="15" x14ac:dyDescent="0.25">
      <c r="A8357" s="55" t="s">
        <v>5558</v>
      </c>
      <c r="B8357" s="50"/>
      <c r="C8357" s="50"/>
      <c r="D8357" s="50"/>
      <c r="E8357" s="50"/>
      <c r="F8357" s="47">
        <v>0</v>
      </c>
      <c r="G8357" s="48">
        <v>25.5</v>
      </c>
      <c r="H8357" s="49">
        <v>14000</v>
      </c>
    </row>
    <row r="8358" spans="1:8" x14ac:dyDescent="0.2">
      <c r="A8358" s="4"/>
      <c r="B8358" s="5"/>
      <c r="C8358" s="5"/>
      <c r="D8358" s="5"/>
      <c r="E8358" s="5"/>
      <c r="F8358" s="7"/>
      <c r="G8358" s="3"/>
      <c r="H8358" s="6"/>
    </row>
    <row r="8359" spans="1:8" x14ac:dyDescent="0.2">
      <c r="A8359" s="45" t="s">
        <v>199</v>
      </c>
      <c r="B8359" s="5" t="s">
        <v>10460</v>
      </c>
      <c r="C8359" s="5" t="s">
        <v>2555</v>
      </c>
      <c r="D8359" s="33" t="s">
        <v>7061</v>
      </c>
      <c r="E8359" s="33" t="s">
        <v>395</v>
      </c>
      <c r="F8359" s="7">
        <v>0</v>
      </c>
      <c r="G8359" s="3">
        <v>56.5</v>
      </c>
      <c r="H8359" s="6">
        <v>39600</v>
      </c>
    </row>
    <row r="8360" spans="1:8" x14ac:dyDescent="0.2">
      <c r="A8360" s="45"/>
      <c r="B8360" s="51" t="s">
        <v>12645</v>
      </c>
      <c r="C8360" s="51"/>
      <c r="D8360" s="51"/>
      <c r="E8360" s="51"/>
      <c r="F8360" s="38">
        <v>0</v>
      </c>
      <c r="G8360" s="39">
        <v>56.5</v>
      </c>
      <c r="H8360" s="40">
        <v>39600</v>
      </c>
    </row>
    <row r="8361" spans="1:8" x14ac:dyDescent="0.2">
      <c r="A8361" s="45"/>
      <c r="B8361" s="5"/>
      <c r="C8361" s="5"/>
      <c r="D8361" s="5"/>
      <c r="E8361" s="5"/>
      <c r="F8361" s="7"/>
      <c r="G8361" s="3"/>
      <c r="H8361" s="6"/>
    </row>
    <row r="8362" spans="1:8" x14ac:dyDescent="0.2">
      <c r="A8362" s="45"/>
      <c r="B8362" s="5" t="s">
        <v>10461</v>
      </c>
      <c r="C8362" s="5" t="s">
        <v>2556</v>
      </c>
      <c r="D8362" s="33" t="s">
        <v>7061</v>
      </c>
      <c r="E8362" s="33" t="s">
        <v>394</v>
      </c>
      <c r="F8362" s="7">
        <v>17</v>
      </c>
      <c r="G8362" s="3">
        <v>12.48</v>
      </c>
      <c r="H8362" s="6">
        <v>1313500</v>
      </c>
    </row>
    <row r="8363" spans="1:8" x14ac:dyDescent="0.2">
      <c r="A8363" s="45"/>
      <c r="B8363" s="5"/>
      <c r="C8363" s="5"/>
      <c r="D8363" s="33"/>
      <c r="E8363" s="33" t="s">
        <v>395</v>
      </c>
      <c r="F8363" s="7">
        <v>0</v>
      </c>
      <c r="G8363" s="3">
        <v>7.19</v>
      </c>
      <c r="H8363" s="6">
        <v>29500</v>
      </c>
    </row>
    <row r="8364" spans="1:8" x14ac:dyDescent="0.2">
      <c r="A8364" s="45"/>
      <c r="B8364" s="51" t="s">
        <v>12646</v>
      </c>
      <c r="C8364" s="51"/>
      <c r="D8364" s="51"/>
      <c r="E8364" s="51"/>
      <c r="F8364" s="38">
        <v>17</v>
      </c>
      <c r="G8364" s="39">
        <v>19.670000000000002</v>
      </c>
      <c r="H8364" s="40">
        <v>1343000</v>
      </c>
    </row>
    <row r="8365" spans="1:8" x14ac:dyDescent="0.2">
      <c r="A8365" s="45"/>
      <c r="B8365" s="5"/>
      <c r="C8365" s="5"/>
      <c r="D8365" s="5"/>
      <c r="E8365" s="5"/>
      <c r="F8365" s="7"/>
      <c r="G8365" s="3"/>
      <c r="H8365" s="6"/>
    </row>
    <row r="8366" spans="1:8" x14ac:dyDescent="0.2">
      <c r="A8366" s="45"/>
      <c r="B8366" s="5" t="s">
        <v>10462</v>
      </c>
      <c r="C8366" s="5" t="s">
        <v>2557</v>
      </c>
      <c r="D8366" s="33" t="s">
        <v>7061</v>
      </c>
      <c r="E8366" s="33" t="s">
        <v>394</v>
      </c>
      <c r="F8366" s="7">
        <v>11</v>
      </c>
      <c r="G8366" s="3">
        <v>8.08</v>
      </c>
      <c r="H8366" s="6">
        <v>893800</v>
      </c>
    </row>
    <row r="8367" spans="1:8" x14ac:dyDescent="0.2">
      <c r="A8367" s="45"/>
      <c r="B8367" s="5"/>
      <c r="C8367" s="5"/>
      <c r="D8367" s="33"/>
      <c r="E8367" s="33" t="s">
        <v>395</v>
      </c>
      <c r="F8367" s="7">
        <v>0</v>
      </c>
      <c r="G8367" s="3">
        <v>4.92</v>
      </c>
      <c r="H8367" s="6">
        <v>20200</v>
      </c>
    </row>
    <row r="8368" spans="1:8" x14ac:dyDescent="0.2">
      <c r="A8368" s="45"/>
      <c r="B8368" s="51" t="s">
        <v>12647</v>
      </c>
      <c r="C8368" s="51"/>
      <c r="D8368" s="51"/>
      <c r="E8368" s="51"/>
      <c r="F8368" s="38">
        <v>11</v>
      </c>
      <c r="G8368" s="39">
        <v>13</v>
      </c>
      <c r="H8368" s="40">
        <v>914000</v>
      </c>
    </row>
    <row r="8369" spans="1:8" x14ac:dyDescent="0.2">
      <c r="A8369" s="45"/>
      <c r="B8369" s="5"/>
      <c r="C8369" s="5"/>
      <c r="D8369" s="5"/>
      <c r="E8369" s="5"/>
      <c r="F8369" s="7"/>
      <c r="G8369" s="3"/>
      <c r="H8369" s="6"/>
    </row>
    <row r="8370" spans="1:8" ht="15" x14ac:dyDescent="0.25">
      <c r="A8370" s="55" t="s">
        <v>5559</v>
      </c>
      <c r="B8370" s="50"/>
      <c r="C8370" s="50"/>
      <c r="D8370" s="50"/>
      <c r="E8370" s="50"/>
      <c r="F8370" s="47">
        <v>28</v>
      </c>
      <c r="G8370" s="48">
        <v>89.17</v>
      </c>
      <c r="H8370" s="49">
        <v>2296600</v>
      </c>
    </row>
    <row r="8371" spans="1:8" x14ac:dyDescent="0.2">
      <c r="A8371" s="4"/>
      <c r="B8371" s="5"/>
      <c r="C8371" s="5"/>
      <c r="D8371" s="5"/>
      <c r="E8371" s="5"/>
      <c r="F8371" s="7"/>
      <c r="G8371" s="3"/>
      <c r="H8371" s="6"/>
    </row>
    <row r="8372" spans="1:8" x14ac:dyDescent="0.2">
      <c r="A8372" s="45" t="s">
        <v>2940</v>
      </c>
      <c r="B8372" s="5" t="s">
        <v>10463</v>
      </c>
      <c r="C8372" s="5">
        <v>13150</v>
      </c>
      <c r="D8372" s="33" t="s">
        <v>7061</v>
      </c>
      <c r="E8372" s="33" t="s">
        <v>395</v>
      </c>
      <c r="F8372" s="7">
        <v>0</v>
      </c>
      <c r="G8372" s="3">
        <v>27.17</v>
      </c>
      <c r="H8372" s="6">
        <v>111400</v>
      </c>
    </row>
    <row r="8373" spans="1:8" x14ac:dyDescent="0.2">
      <c r="A8373" s="45"/>
      <c r="B8373" s="51" t="s">
        <v>12648</v>
      </c>
      <c r="C8373" s="51"/>
      <c r="D8373" s="51"/>
      <c r="E8373" s="51"/>
      <c r="F8373" s="38">
        <v>0</v>
      </c>
      <c r="G8373" s="39">
        <v>27.17</v>
      </c>
      <c r="H8373" s="40">
        <v>111400</v>
      </c>
    </row>
    <row r="8374" spans="1:8" x14ac:dyDescent="0.2">
      <c r="A8374" s="45"/>
      <c r="B8374" s="5"/>
      <c r="C8374" s="5"/>
      <c r="D8374" s="5"/>
      <c r="E8374" s="5"/>
      <c r="F8374" s="7"/>
      <c r="G8374" s="3"/>
      <c r="H8374" s="6"/>
    </row>
    <row r="8375" spans="1:8" ht="15" x14ac:dyDescent="0.25">
      <c r="A8375" s="55" t="s">
        <v>5778</v>
      </c>
      <c r="B8375" s="50"/>
      <c r="C8375" s="50"/>
      <c r="D8375" s="50"/>
      <c r="E8375" s="50"/>
      <c r="F8375" s="47">
        <v>0</v>
      </c>
      <c r="G8375" s="48">
        <v>27.17</v>
      </c>
      <c r="H8375" s="49">
        <v>111400</v>
      </c>
    </row>
    <row r="8376" spans="1:8" x14ac:dyDescent="0.2">
      <c r="A8376" s="4"/>
      <c r="B8376" s="5"/>
      <c r="C8376" s="5"/>
      <c r="D8376" s="5"/>
      <c r="E8376" s="5"/>
      <c r="F8376" s="7"/>
      <c r="G8376" s="3"/>
      <c r="H8376" s="6"/>
    </row>
    <row r="8377" spans="1:8" x14ac:dyDescent="0.2">
      <c r="A8377" s="45" t="s">
        <v>200</v>
      </c>
      <c r="B8377" s="5" t="s">
        <v>10464</v>
      </c>
      <c r="C8377" s="5" t="s">
        <v>2558</v>
      </c>
      <c r="D8377" s="33" t="s">
        <v>7058</v>
      </c>
      <c r="E8377" s="33" t="s">
        <v>394</v>
      </c>
      <c r="F8377" s="7">
        <v>8</v>
      </c>
      <c r="G8377" s="3">
        <v>5.87</v>
      </c>
      <c r="H8377" s="6">
        <v>620000</v>
      </c>
    </row>
    <row r="8378" spans="1:8" x14ac:dyDescent="0.2">
      <c r="A8378" s="45"/>
      <c r="B8378" s="5"/>
      <c r="C8378" s="5"/>
      <c r="D8378" s="33"/>
      <c r="E8378" s="33" t="s">
        <v>395</v>
      </c>
      <c r="F8378" s="7">
        <v>0</v>
      </c>
      <c r="G8378" s="3">
        <v>518.37</v>
      </c>
      <c r="H8378" s="6">
        <v>1951000</v>
      </c>
    </row>
    <row r="8379" spans="1:8" x14ac:dyDescent="0.2">
      <c r="A8379" s="45"/>
      <c r="B8379" s="51" t="s">
        <v>12649</v>
      </c>
      <c r="C8379" s="51"/>
      <c r="D8379" s="51"/>
      <c r="E8379" s="51"/>
      <c r="F8379" s="38">
        <v>8</v>
      </c>
      <c r="G8379" s="39">
        <v>524.24</v>
      </c>
      <c r="H8379" s="40">
        <v>2571000</v>
      </c>
    </row>
    <row r="8380" spans="1:8" x14ac:dyDescent="0.2">
      <c r="A8380" s="45"/>
      <c r="B8380" s="5"/>
      <c r="C8380" s="5"/>
      <c r="D8380" s="5"/>
      <c r="E8380" s="5"/>
      <c r="F8380" s="7"/>
      <c r="G8380" s="3"/>
      <c r="H8380" s="6"/>
    </row>
    <row r="8381" spans="1:8" x14ac:dyDescent="0.2">
      <c r="A8381" s="45"/>
      <c r="B8381" s="5" t="s">
        <v>10465</v>
      </c>
      <c r="C8381" s="5" t="s">
        <v>2559</v>
      </c>
      <c r="D8381" s="33" t="s">
        <v>7058</v>
      </c>
      <c r="E8381" s="33" t="s">
        <v>394</v>
      </c>
      <c r="F8381" s="7">
        <v>6</v>
      </c>
      <c r="G8381" s="3">
        <v>4.41</v>
      </c>
      <c r="H8381" s="6">
        <v>465000</v>
      </c>
    </row>
    <row r="8382" spans="1:8" x14ac:dyDescent="0.2">
      <c r="A8382" s="45"/>
      <c r="B8382" s="5"/>
      <c r="C8382" s="5"/>
      <c r="D8382" s="33"/>
      <c r="E8382" s="33" t="s">
        <v>395</v>
      </c>
      <c r="F8382" s="7">
        <v>0</v>
      </c>
      <c r="G8382" s="3">
        <v>38.22</v>
      </c>
      <c r="H8382" s="6">
        <v>143900</v>
      </c>
    </row>
    <row r="8383" spans="1:8" x14ac:dyDescent="0.2">
      <c r="A8383" s="45"/>
      <c r="B8383" s="51" t="s">
        <v>12650</v>
      </c>
      <c r="C8383" s="51"/>
      <c r="D8383" s="51"/>
      <c r="E8383" s="51"/>
      <c r="F8383" s="38">
        <v>6</v>
      </c>
      <c r="G8383" s="39">
        <v>42.629999999999995</v>
      </c>
      <c r="H8383" s="40">
        <v>608900</v>
      </c>
    </row>
    <row r="8384" spans="1:8" x14ac:dyDescent="0.2">
      <c r="A8384" s="45"/>
      <c r="B8384" s="5"/>
      <c r="C8384" s="5"/>
      <c r="D8384" s="5"/>
      <c r="E8384" s="5"/>
      <c r="F8384" s="7"/>
      <c r="G8384" s="3"/>
      <c r="H8384" s="6"/>
    </row>
    <row r="8385" spans="1:8" ht="15" x14ac:dyDescent="0.25">
      <c r="A8385" s="55" t="s">
        <v>5560</v>
      </c>
      <c r="B8385" s="50"/>
      <c r="C8385" s="50"/>
      <c r="D8385" s="50"/>
      <c r="E8385" s="50"/>
      <c r="F8385" s="47">
        <v>14</v>
      </c>
      <c r="G8385" s="48">
        <v>566.87</v>
      </c>
      <c r="H8385" s="49">
        <v>3179900</v>
      </c>
    </row>
    <row r="8386" spans="1:8" x14ac:dyDescent="0.2">
      <c r="A8386" s="4"/>
      <c r="B8386" s="5"/>
      <c r="C8386" s="5"/>
      <c r="D8386" s="5"/>
      <c r="E8386" s="5"/>
      <c r="F8386" s="7"/>
      <c r="G8386" s="3"/>
      <c r="H8386" s="6"/>
    </row>
    <row r="8387" spans="1:8" x14ac:dyDescent="0.2">
      <c r="A8387" s="45" t="s">
        <v>532</v>
      </c>
      <c r="B8387" s="5" t="s">
        <v>10466</v>
      </c>
      <c r="C8387" s="5" t="s">
        <v>2560</v>
      </c>
      <c r="D8387" s="33" t="s">
        <v>7061</v>
      </c>
      <c r="E8387" s="33" t="s">
        <v>394</v>
      </c>
      <c r="F8387" s="7">
        <v>10</v>
      </c>
      <c r="G8387" s="3">
        <v>7.35</v>
      </c>
      <c r="H8387" s="6">
        <v>815000</v>
      </c>
    </row>
    <row r="8388" spans="1:8" x14ac:dyDescent="0.2">
      <c r="A8388" s="45"/>
      <c r="B8388" s="5"/>
      <c r="C8388" s="5"/>
      <c r="D8388" s="33"/>
      <c r="E8388" s="33" t="s">
        <v>395</v>
      </c>
      <c r="F8388" s="7">
        <v>0</v>
      </c>
      <c r="G8388" s="3">
        <v>32.65</v>
      </c>
      <c r="H8388" s="6">
        <v>128200</v>
      </c>
    </row>
    <row r="8389" spans="1:8" x14ac:dyDescent="0.2">
      <c r="A8389" s="45"/>
      <c r="B8389" s="51" t="s">
        <v>12651</v>
      </c>
      <c r="C8389" s="51"/>
      <c r="D8389" s="51"/>
      <c r="E8389" s="51"/>
      <c r="F8389" s="38">
        <v>10</v>
      </c>
      <c r="G8389" s="39">
        <v>40</v>
      </c>
      <c r="H8389" s="40">
        <v>943200</v>
      </c>
    </row>
    <row r="8390" spans="1:8" x14ac:dyDescent="0.2">
      <c r="A8390" s="45"/>
      <c r="B8390" s="5"/>
      <c r="C8390" s="5"/>
      <c r="D8390" s="5"/>
      <c r="E8390" s="5"/>
      <c r="F8390" s="7"/>
      <c r="G8390" s="3"/>
      <c r="H8390" s="6"/>
    </row>
    <row r="8391" spans="1:8" x14ac:dyDescent="0.2">
      <c r="A8391" s="45"/>
      <c r="B8391" s="5" t="s">
        <v>10467</v>
      </c>
      <c r="C8391" s="5" t="s">
        <v>2561</v>
      </c>
      <c r="D8391" s="33" t="s">
        <v>7061</v>
      </c>
      <c r="E8391" s="33" t="s">
        <v>395</v>
      </c>
      <c r="F8391" s="7">
        <v>0</v>
      </c>
      <c r="G8391" s="3">
        <v>78</v>
      </c>
      <c r="H8391" s="6">
        <v>306400</v>
      </c>
    </row>
    <row r="8392" spans="1:8" x14ac:dyDescent="0.2">
      <c r="A8392" s="45"/>
      <c r="B8392" s="5"/>
      <c r="C8392" s="5"/>
      <c r="D8392" s="33"/>
      <c r="E8392" s="33" t="s">
        <v>396</v>
      </c>
      <c r="F8392" s="7">
        <v>0</v>
      </c>
      <c r="G8392" s="3">
        <v>26</v>
      </c>
      <c r="H8392" s="6">
        <v>52300</v>
      </c>
    </row>
    <row r="8393" spans="1:8" x14ac:dyDescent="0.2">
      <c r="A8393" s="45"/>
      <c r="B8393" s="51" t="s">
        <v>12652</v>
      </c>
      <c r="C8393" s="51"/>
      <c r="D8393" s="51"/>
      <c r="E8393" s="51"/>
      <c r="F8393" s="38">
        <v>0</v>
      </c>
      <c r="G8393" s="39">
        <v>104</v>
      </c>
      <c r="H8393" s="40">
        <v>358700</v>
      </c>
    </row>
    <row r="8394" spans="1:8" x14ac:dyDescent="0.2">
      <c r="A8394" s="45"/>
      <c r="B8394" s="5"/>
      <c r="C8394" s="5"/>
      <c r="D8394" s="5"/>
      <c r="E8394" s="5"/>
      <c r="F8394" s="7"/>
      <c r="G8394" s="3"/>
      <c r="H8394" s="6"/>
    </row>
    <row r="8395" spans="1:8" x14ac:dyDescent="0.2">
      <c r="A8395" s="45"/>
      <c r="B8395" s="5" t="s">
        <v>10468</v>
      </c>
      <c r="C8395" s="5" t="s">
        <v>2562</v>
      </c>
      <c r="D8395" s="33" t="s">
        <v>7061</v>
      </c>
      <c r="E8395" s="33" t="s">
        <v>395</v>
      </c>
      <c r="F8395" s="7">
        <v>0</v>
      </c>
      <c r="G8395" s="3">
        <v>7</v>
      </c>
      <c r="H8395" s="6">
        <v>4700</v>
      </c>
    </row>
    <row r="8396" spans="1:8" x14ac:dyDescent="0.2">
      <c r="A8396" s="45"/>
      <c r="B8396" s="51" t="s">
        <v>12653</v>
      </c>
      <c r="C8396" s="51"/>
      <c r="D8396" s="51"/>
      <c r="E8396" s="51"/>
      <c r="F8396" s="38">
        <v>0</v>
      </c>
      <c r="G8396" s="39">
        <v>7</v>
      </c>
      <c r="H8396" s="40">
        <v>4700</v>
      </c>
    </row>
    <row r="8397" spans="1:8" x14ac:dyDescent="0.2">
      <c r="A8397" s="45"/>
      <c r="B8397" s="5"/>
      <c r="C8397" s="5"/>
      <c r="D8397" s="5"/>
      <c r="E8397" s="5"/>
      <c r="F8397" s="7"/>
      <c r="G8397" s="3"/>
      <c r="H8397" s="6"/>
    </row>
    <row r="8398" spans="1:8" x14ac:dyDescent="0.2">
      <c r="A8398" s="45"/>
      <c r="B8398" s="5" t="s">
        <v>10469</v>
      </c>
      <c r="C8398" s="5" t="s">
        <v>2563</v>
      </c>
      <c r="D8398" s="33" t="s">
        <v>7061</v>
      </c>
      <c r="E8398" s="33" t="s">
        <v>395</v>
      </c>
      <c r="F8398" s="7">
        <v>0</v>
      </c>
      <c r="G8398" s="3">
        <v>10</v>
      </c>
      <c r="H8398" s="6">
        <v>39300</v>
      </c>
    </row>
    <row r="8399" spans="1:8" x14ac:dyDescent="0.2">
      <c r="A8399" s="45"/>
      <c r="B8399" s="51" t="s">
        <v>12654</v>
      </c>
      <c r="C8399" s="51"/>
      <c r="D8399" s="51"/>
      <c r="E8399" s="51"/>
      <c r="F8399" s="38">
        <v>0</v>
      </c>
      <c r="G8399" s="39">
        <v>10</v>
      </c>
      <c r="H8399" s="40">
        <v>39300</v>
      </c>
    </row>
    <row r="8400" spans="1:8" x14ac:dyDescent="0.2">
      <c r="A8400" s="45"/>
      <c r="B8400" s="5"/>
      <c r="C8400" s="5"/>
      <c r="D8400" s="5"/>
      <c r="E8400" s="5"/>
      <c r="F8400" s="7"/>
      <c r="G8400" s="3"/>
      <c r="H8400" s="6"/>
    </row>
    <row r="8401" spans="1:8" x14ac:dyDescent="0.2">
      <c r="A8401" s="45"/>
      <c r="B8401" s="5" t="s">
        <v>10470</v>
      </c>
      <c r="C8401" s="5" t="s">
        <v>2564</v>
      </c>
      <c r="D8401" s="33" t="s">
        <v>7061</v>
      </c>
      <c r="E8401" s="33" t="s">
        <v>395</v>
      </c>
      <c r="F8401" s="7">
        <v>0</v>
      </c>
      <c r="G8401" s="3">
        <v>8</v>
      </c>
      <c r="H8401" s="6">
        <v>31400</v>
      </c>
    </row>
    <row r="8402" spans="1:8" x14ac:dyDescent="0.2">
      <c r="A8402" s="45"/>
      <c r="B8402" s="51" t="s">
        <v>12655</v>
      </c>
      <c r="C8402" s="51"/>
      <c r="D8402" s="51"/>
      <c r="E8402" s="51"/>
      <c r="F8402" s="38">
        <v>0</v>
      </c>
      <c r="G8402" s="39">
        <v>8</v>
      </c>
      <c r="H8402" s="40">
        <v>31400</v>
      </c>
    </row>
    <row r="8403" spans="1:8" x14ac:dyDescent="0.2">
      <c r="A8403" s="45"/>
      <c r="B8403" s="5"/>
      <c r="C8403" s="5"/>
      <c r="D8403" s="5"/>
      <c r="E8403" s="5"/>
      <c r="F8403" s="7"/>
      <c r="G8403" s="3"/>
      <c r="H8403" s="6"/>
    </row>
    <row r="8404" spans="1:8" x14ac:dyDescent="0.2">
      <c r="A8404" s="45"/>
      <c r="B8404" s="5" t="s">
        <v>10471</v>
      </c>
      <c r="C8404" s="5" t="s">
        <v>2565</v>
      </c>
      <c r="D8404" s="33" t="s">
        <v>7061</v>
      </c>
      <c r="E8404" s="33" t="s">
        <v>395</v>
      </c>
      <c r="F8404" s="7">
        <v>0</v>
      </c>
      <c r="G8404" s="3">
        <v>7.83</v>
      </c>
      <c r="H8404" s="6">
        <v>30800</v>
      </c>
    </row>
    <row r="8405" spans="1:8" x14ac:dyDescent="0.2">
      <c r="A8405" s="45"/>
      <c r="B8405" s="51" t="s">
        <v>12656</v>
      </c>
      <c r="C8405" s="51"/>
      <c r="D8405" s="51"/>
      <c r="E8405" s="51"/>
      <c r="F8405" s="38">
        <v>0</v>
      </c>
      <c r="G8405" s="39">
        <v>7.83</v>
      </c>
      <c r="H8405" s="40">
        <v>30800</v>
      </c>
    </row>
    <row r="8406" spans="1:8" x14ac:dyDescent="0.2">
      <c r="A8406" s="45"/>
      <c r="B8406" s="5"/>
      <c r="C8406" s="5"/>
      <c r="D8406" s="5"/>
      <c r="E8406" s="5"/>
      <c r="F8406" s="7"/>
      <c r="G8406" s="3"/>
      <c r="H8406" s="6"/>
    </row>
    <row r="8407" spans="1:8" x14ac:dyDescent="0.2">
      <c r="A8407" s="45"/>
      <c r="B8407" s="5" t="s">
        <v>10472</v>
      </c>
      <c r="C8407" s="5">
        <v>42837</v>
      </c>
      <c r="D8407" s="33" t="s">
        <v>7061</v>
      </c>
      <c r="E8407" s="33" t="s">
        <v>395</v>
      </c>
      <c r="F8407" s="7">
        <v>0</v>
      </c>
      <c r="G8407" s="3">
        <v>18.21</v>
      </c>
      <c r="H8407" s="6">
        <v>71500</v>
      </c>
    </row>
    <row r="8408" spans="1:8" x14ac:dyDescent="0.2">
      <c r="A8408" s="45"/>
      <c r="B8408" s="51" t="s">
        <v>12657</v>
      </c>
      <c r="C8408" s="51"/>
      <c r="D8408" s="51"/>
      <c r="E8408" s="51"/>
      <c r="F8408" s="38">
        <v>0</v>
      </c>
      <c r="G8408" s="39">
        <v>18.21</v>
      </c>
      <c r="H8408" s="40">
        <v>71500</v>
      </c>
    </row>
    <row r="8409" spans="1:8" x14ac:dyDescent="0.2">
      <c r="A8409" s="45"/>
      <c r="B8409" s="5"/>
      <c r="C8409" s="5"/>
      <c r="D8409" s="5"/>
      <c r="E8409" s="5"/>
      <c r="F8409" s="7"/>
      <c r="G8409" s="3"/>
      <c r="H8409" s="6"/>
    </row>
    <row r="8410" spans="1:8" x14ac:dyDescent="0.2">
      <c r="A8410" s="45"/>
      <c r="B8410" s="5" t="s">
        <v>10473</v>
      </c>
      <c r="C8410" s="5" t="s">
        <v>2566</v>
      </c>
      <c r="D8410" s="33" t="s">
        <v>7061</v>
      </c>
      <c r="E8410" s="33" t="s">
        <v>395</v>
      </c>
      <c r="F8410" s="7">
        <v>0</v>
      </c>
      <c r="G8410" s="3">
        <v>72.73</v>
      </c>
      <c r="H8410" s="6">
        <v>48800</v>
      </c>
    </row>
    <row r="8411" spans="1:8" x14ac:dyDescent="0.2">
      <c r="A8411" s="45"/>
      <c r="B8411" s="51" t="s">
        <v>12658</v>
      </c>
      <c r="C8411" s="51"/>
      <c r="D8411" s="51"/>
      <c r="E8411" s="51"/>
      <c r="F8411" s="38">
        <v>0</v>
      </c>
      <c r="G8411" s="39">
        <v>72.73</v>
      </c>
      <c r="H8411" s="40">
        <v>48800</v>
      </c>
    </row>
    <row r="8412" spans="1:8" x14ac:dyDescent="0.2">
      <c r="A8412" s="45"/>
      <c r="B8412" s="5"/>
      <c r="C8412" s="5"/>
      <c r="D8412" s="5"/>
      <c r="E8412" s="5"/>
      <c r="F8412" s="7"/>
      <c r="G8412" s="3"/>
      <c r="H8412" s="6"/>
    </row>
    <row r="8413" spans="1:8" x14ac:dyDescent="0.2">
      <c r="A8413" s="45"/>
      <c r="B8413" s="5" t="s">
        <v>10474</v>
      </c>
      <c r="C8413" s="5" t="s">
        <v>6990</v>
      </c>
      <c r="D8413" s="33" t="s">
        <v>7061</v>
      </c>
      <c r="E8413" s="33" t="s">
        <v>395</v>
      </c>
      <c r="F8413" s="7">
        <v>0</v>
      </c>
      <c r="G8413" s="3">
        <v>44.81</v>
      </c>
      <c r="H8413" s="6">
        <v>30000</v>
      </c>
    </row>
    <row r="8414" spans="1:8" x14ac:dyDescent="0.2">
      <c r="A8414" s="45"/>
      <c r="B8414" s="51" t="s">
        <v>12659</v>
      </c>
      <c r="C8414" s="51"/>
      <c r="D8414" s="51"/>
      <c r="E8414" s="51"/>
      <c r="F8414" s="38">
        <v>0</v>
      </c>
      <c r="G8414" s="39">
        <v>44.81</v>
      </c>
      <c r="H8414" s="40">
        <v>30000</v>
      </c>
    </row>
    <row r="8415" spans="1:8" x14ac:dyDescent="0.2">
      <c r="A8415" s="45"/>
      <c r="B8415" s="5"/>
      <c r="C8415" s="5"/>
      <c r="D8415" s="5"/>
      <c r="E8415" s="5"/>
      <c r="F8415" s="7"/>
      <c r="G8415" s="3"/>
      <c r="H8415" s="6"/>
    </row>
    <row r="8416" spans="1:8" x14ac:dyDescent="0.2">
      <c r="A8416" s="45"/>
      <c r="B8416" s="5" t="s">
        <v>10475</v>
      </c>
      <c r="C8416" s="5" t="s">
        <v>6991</v>
      </c>
      <c r="D8416" s="33" t="s">
        <v>7061</v>
      </c>
      <c r="E8416" s="33" t="s">
        <v>395</v>
      </c>
      <c r="F8416" s="7">
        <v>0</v>
      </c>
      <c r="G8416" s="3">
        <v>26.03</v>
      </c>
      <c r="H8416" s="6">
        <v>17500</v>
      </c>
    </row>
    <row r="8417" spans="1:8" x14ac:dyDescent="0.2">
      <c r="A8417" s="45"/>
      <c r="B8417" s="5"/>
      <c r="C8417" s="5"/>
      <c r="D8417" s="33"/>
      <c r="E8417" s="33" t="s">
        <v>396</v>
      </c>
      <c r="F8417" s="7">
        <v>0</v>
      </c>
      <c r="G8417" s="3">
        <v>0.95</v>
      </c>
      <c r="H8417" s="6">
        <v>400</v>
      </c>
    </row>
    <row r="8418" spans="1:8" x14ac:dyDescent="0.2">
      <c r="A8418" s="45"/>
      <c r="B8418" s="51" t="s">
        <v>12660</v>
      </c>
      <c r="C8418" s="51"/>
      <c r="D8418" s="51"/>
      <c r="E8418" s="51"/>
      <c r="F8418" s="38">
        <v>0</v>
      </c>
      <c r="G8418" s="39">
        <v>26.98</v>
      </c>
      <c r="H8418" s="40">
        <v>17900</v>
      </c>
    </row>
    <row r="8419" spans="1:8" x14ac:dyDescent="0.2">
      <c r="A8419" s="45"/>
      <c r="B8419" s="5"/>
      <c r="C8419" s="5"/>
      <c r="D8419" s="5"/>
      <c r="E8419" s="5"/>
      <c r="F8419" s="7"/>
      <c r="G8419" s="3"/>
      <c r="H8419" s="6"/>
    </row>
    <row r="8420" spans="1:8" ht="15" x14ac:dyDescent="0.25">
      <c r="A8420" s="55" t="s">
        <v>5561</v>
      </c>
      <c r="B8420" s="50"/>
      <c r="C8420" s="50"/>
      <c r="D8420" s="50"/>
      <c r="E8420" s="50"/>
      <c r="F8420" s="47">
        <v>10</v>
      </c>
      <c r="G8420" s="48">
        <v>339.56</v>
      </c>
      <c r="H8420" s="49">
        <v>1576300</v>
      </c>
    </row>
    <row r="8421" spans="1:8" x14ac:dyDescent="0.2">
      <c r="A8421" s="4"/>
      <c r="B8421" s="5"/>
      <c r="C8421" s="5"/>
      <c r="D8421" s="5"/>
      <c r="E8421" s="5"/>
      <c r="F8421" s="7"/>
      <c r="G8421" s="3"/>
      <c r="H8421" s="6"/>
    </row>
    <row r="8422" spans="1:8" x14ac:dyDescent="0.2">
      <c r="A8422" s="45" t="s">
        <v>201</v>
      </c>
      <c r="B8422" s="5" t="s">
        <v>10476</v>
      </c>
      <c r="C8422" s="5" t="s">
        <v>2567</v>
      </c>
      <c r="D8422" s="33" t="s">
        <v>7062</v>
      </c>
      <c r="E8422" s="33" t="s">
        <v>394</v>
      </c>
      <c r="F8422" s="7">
        <v>8</v>
      </c>
      <c r="G8422" s="3">
        <v>5.87</v>
      </c>
      <c r="H8422" s="6">
        <v>652000</v>
      </c>
    </row>
    <row r="8423" spans="1:8" x14ac:dyDescent="0.2">
      <c r="A8423" s="45"/>
      <c r="B8423" s="5"/>
      <c r="C8423" s="5"/>
      <c r="D8423" s="33"/>
      <c r="E8423" s="33" t="s">
        <v>395</v>
      </c>
      <c r="F8423" s="7">
        <v>0</v>
      </c>
      <c r="G8423" s="3">
        <v>665.43</v>
      </c>
      <c r="H8423" s="6">
        <v>2422700</v>
      </c>
    </row>
    <row r="8424" spans="1:8" x14ac:dyDescent="0.2">
      <c r="A8424" s="45"/>
      <c r="B8424" s="5"/>
      <c r="C8424" s="5"/>
      <c r="D8424" s="33"/>
      <c r="E8424" s="33" t="s">
        <v>396</v>
      </c>
      <c r="F8424" s="7">
        <v>0</v>
      </c>
      <c r="G8424" s="3">
        <v>55</v>
      </c>
      <c r="H8424" s="6">
        <v>102600</v>
      </c>
    </row>
    <row r="8425" spans="1:8" x14ac:dyDescent="0.2">
      <c r="A8425" s="45"/>
      <c r="B8425" s="51" t="s">
        <v>12661</v>
      </c>
      <c r="C8425" s="51"/>
      <c r="D8425" s="51"/>
      <c r="E8425" s="51"/>
      <c r="F8425" s="38">
        <v>8</v>
      </c>
      <c r="G8425" s="39">
        <v>726.3</v>
      </c>
      <c r="H8425" s="40">
        <v>3177300</v>
      </c>
    </row>
    <row r="8426" spans="1:8" x14ac:dyDescent="0.2">
      <c r="A8426" s="45"/>
      <c r="B8426" s="5"/>
      <c r="C8426" s="5"/>
      <c r="D8426" s="5"/>
      <c r="E8426" s="5"/>
      <c r="F8426" s="7"/>
      <c r="G8426" s="3"/>
      <c r="H8426" s="6"/>
    </row>
    <row r="8427" spans="1:8" ht="15" x14ac:dyDescent="0.25">
      <c r="A8427" s="55" t="s">
        <v>5562</v>
      </c>
      <c r="B8427" s="50"/>
      <c r="C8427" s="50"/>
      <c r="D8427" s="50"/>
      <c r="E8427" s="50"/>
      <c r="F8427" s="47">
        <v>8</v>
      </c>
      <c r="G8427" s="48">
        <v>726.3</v>
      </c>
      <c r="H8427" s="49">
        <v>3177300</v>
      </c>
    </row>
    <row r="8428" spans="1:8" x14ac:dyDescent="0.2">
      <c r="A8428" s="4"/>
      <c r="B8428" s="5"/>
      <c r="C8428" s="5"/>
      <c r="D8428" s="5"/>
      <c r="E8428" s="5"/>
      <c r="F8428" s="7"/>
      <c r="G8428" s="3"/>
      <c r="H8428" s="6"/>
    </row>
    <row r="8429" spans="1:8" x14ac:dyDescent="0.2">
      <c r="A8429" s="45" t="s">
        <v>202</v>
      </c>
      <c r="B8429" s="5" t="s">
        <v>10477</v>
      </c>
      <c r="C8429" s="5" t="s">
        <v>2095</v>
      </c>
      <c r="D8429" s="33" t="s">
        <v>7058</v>
      </c>
      <c r="E8429" s="33" t="s">
        <v>396</v>
      </c>
      <c r="F8429" s="7">
        <v>0</v>
      </c>
      <c r="G8429" s="3">
        <v>25.4</v>
      </c>
      <c r="H8429" s="6">
        <v>40600</v>
      </c>
    </row>
    <row r="8430" spans="1:8" x14ac:dyDescent="0.2">
      <c r="A8430" s="45"/>
      <c r="B8430" s="51" t="s">
        <v>12662</v>
      </c>
      <c r="C8430" s="51"/>
      <c r="D8430" s="51"/>
      <c r="E8430" s="51"/>
      <c r="F8430" s="38">
        <v>0</v>
      </c>
      <c r="G8430" s="39">
        <v>25.4</v>
      </c>
      <c r="H8430" s="40">
        <v>40600</v>
      </c>
    </row>
    <row r="8431" spans="1:8" x14ac:dyDescent="0.2">
      <c r="A8431" s="45"/>
      <c r="B8431" s="5"/>
      <c r="C8431" s="5"/>
      <c r="D8431" s="5"/>
      <c r="E8431" s="5"/>
      <c r="F8431" s="7"/>
      <c r="G8431" s="3"/>
      <c r="H8431" s="6"/>
    </row>
    <row r="8432" spans="1:8" x14ac:dyDescent="0.2">
      <c r="A8432" s="45"/>
      <c r="B8432" s="5" t="s">
        <v>10478</v>
      </c>
      <c r="C8432" s="5" t="s">
        <v>2568</v>
      </c>
      <c r="D8432" s="33" t="s">
        <v>7061</v>
      </c>
      <c r="E8432" s="33" t="s">
        <v>396</v>
      </c>
      <c r="F8432" s="7">
        <v>0</v>
      </c>
      <c r="G8432" s="3">
        <v>0.54</v>
      </c>
      <c r="H8432" s="6">
        <v>900</v>
      </c>
    </row>
    <row r="8433" spans="1:8" x14ac:dyDescent="0.2">
      <c r="A8433" s="45"/>
      <c r="B8433" s="51" t="s">
        <v>12663</v>
      </c>
      <c r="C8433" s="51"/>
      <c r="D8433" s="51"/>
      <c r="E8433" s="51"/>
      <c r="F8433" s="38">
        <v>0</v>
      </c>
      <c r="G8433" s="39">
        <v>0.54</v>
      </c>
      <c r="H8433" s="40">
        <v>900</v>
      </c>
    </row>
    <row r="8434" spans="1:8" x14ac:dyDescent="0.2">
      <c r="A8434" s="45"/>
      <c r="B8434" s="5"/>
      <c r="C8434" s="5"/>
      <c r="D8434" s="5"/>
      <c r="E8434" s="5"/>
      <c r="F8434" s="7"/>
      <c r="G8434" s="3"/>
      <c r="H8434" s="6"/>
    </row>
    <row r="8435" spans="1:8" ht="15" x14ac:dyDescent="0.25">
      <c r="A8435" s="55" t="s">
        <v>5563</v>
      </c>
      <c r="B8435" s="50"/>
      <c r="C8435" s="50"/>
      <c r="D8435" s="50"/>
      <c r="E8435" s="50"/>
      <c r="F8435" s="47">
        <v>0</v>
      </c>
      <c r="G8435" s="48">
        <v>25.939999999999998</v>
      </c>
      <c r="H8435" s="49">
        <v>41500</v>
      </c>
    </row>
    <row r="8436" spans="1:8" x14ac:dyDescent="0.2">
      <c r="A8436" s="4"/>
      <c r="B8436" s="5"/>
      <c r="C8436" s="5"/>
      <c r="D8436" s="5"/>
      <c r="E8436" s="5"/>
      <c r="F8436" s="7"/>
      <c r="G8436" s="3"/>
      <c r="H8436" s="6"/>
    </row>
    <row r="8437" spans="1:8" x14ac:dyDescent="0.2">
      <c r="A8437" s="45" t="s">
        <v>203</v>
      </c>
      <c r="B8437" s="5" t="s">
        <v>10479</v>
      </c>
      <c r="C8437" s="5" t="s">
        <v>2569</v>
      </c>
      <c r="D8437" s="33" t="s">
        <v>7064</v>
      </c>
      <c r="E8437" s="33" t="s">
        <v>394</v>
      </c>
      <c r="F8437" s="7">
        <v>1</v>
      </c>
      <c r="G8437" s="3">
        <v>1.84</v>
      </c>
      <c r="H8437" s="6">
        <v>317700</v>
      </c>
    </row>
    <row r="8438" spans="1:8" x14ac:dyDescent="0.2">
      <c r="A8438" s="45"/>
      <c r="B8438" s="5"/>
      <c r="C8438" s="5"/>
      <c r="D8438" s="33"/>
      <c r="E8438" s="33" t="s">
        <v>396</v>
      </c>
      <c r="F8438" s="7">
        <v>0</v>
      </c>
      <c r="G8438" s="3">
        <v>14</v>
      </c>
      <c r="H8438" s="6">
        <v>22400</v>
      </c>
    </row>
    <row r="8439" spans="1:8" x14ac:dyDescent="0.2">
      <c r="A8439" s="45"/>
      <c r="B8439" s="51" t="s">
        <v>12664</v>
      </c>
      <c r="C8439" s="51"/>
      <c r="D8439" s="51"/>
      <c r="E8439" s="51"/>
      <c r="F8439" s="38">
        <v>1</v>
      </c>
      <c r="G8439" s="39">
        <v>15.84</v>
      </c>
      <c r="H8439" s="40">
        <v>340100</v>
      </c>
    </row>
    <row r="8440" spans="1:8" x14ac:dyDescent="0.2">
      <c r="A8440" s="45"/>
      <c r="B8440" s="5"/>
      <c r="C8440" s="5"/>
      <c r="D8440" s="5"/>
      <c r="E8440" s="5"/>
      <c r="F8440" s="7"/>
      <c r="G8440" s="3"/>
      <c r="H8440" s="6"/>
    </row>
    <row r="8441" spans="1:8" ht="15" x14ac:dyDescent="0.25">
      <c r="A8441" s="55" t="s">
        <v>5564</v>
      </c>
      <c r="B8441" s="50"/>
      <c r="C8441" s="50"/>
      <c r="D8441" s="50"/>
      <c r="E8441" s="50"/>
      <c r="F8441" s="47">
        <v>1</v>
      </c>
      <c r="G8441" s="48">
        <v>15.84</v>
      </c>
      <c r="H8441" s="49">
        <v>340100</v>
      </c>
    </row>
    <row r="8442" spans="1:8" x14ac:dyDescent="0.2">
      <c r="A8442" s="4"/>
      <c r="B8442" s="5"/>
      <c r="C8442" s="5"/>
      <c r="D8442" s="5"/>
      <c r="E8442" s="5"/>
      <c r="F8442" s="7"/>
      <c r="G8442" s="3"/>
      <c r="H8442" s="6"/>
    </row>
    <row r="8443" spans="1:8" x14ac:dyDescent="0.2">
      <c r="A8443" s="45" t="s">
        <v>204</v>
      </c>
      <c r="B8443" s="5" t="s">
        <v>10480</v>
      </c>
      <c r="C8443" s="5" t="s">
        <v>2570</v>
      </c>
      <c r="D8443" s="33" t="s">
        <v>7061</v>
      </c>
      <c r="E8443" s="33" t="s">
        <v>395</v>
      </c>
      <c r="F8443" s="7">
        <v>0</v>
      </c>
      <c r="G8443" s="3">
        <v>249.89</v>
      </c>
      <c r="H8443" s="6">
        <v>1446600</v>
      </c>
    </row>
    <row r="8444" spans="1:8" x14ac:dyDescent="0.2">
      <c r="A8444" s="45"/>
      <c r="B8444" s="5"/>
      <c r="C8444" s="5"/>
      <c r="D8444" s="33"/>
      <c r="E8444" s="33" t="s">
        <v>396</v>
      </c>
      <c r="F8444" s="7">
        <v>0</v>
      </c>
      <c r="G8444" s="3">
        <v>68.760000000000005</v>
      </c>
      <c r="H8444" s="6">
        <v>78300</v>
      </c>
    </row>
    <row r="8445" spans="1:8" x14ac:dyDescent="0.2">
      <c r="A8445" s="45"/>
      <c r="B8445" s="51" t="s">
        <v>12665</v>
      </c>
      <c r="C8445" s="51"/>
      <c r="D8445" s="51"/>
      <c r="E8445" s="51"/>
      <c r="F8445" s="38">
        <v>0</v>
      </c>
      <c r="G8445" s="39">
        <v>318.64999999999998</v>
      </c>
      <c r="H8445" s="40">
        <v>1524900</v>
      </c>
    </row>
    <row r="8446" spans="1:8" x14ac:dyDescent="0.2">
      <c r="A8446" s="45"/>
      <c r="B8446" s="5"/>
      <c r="C8446" s="5"/>
      <c r="D8446" s="5"/>
      <c r="E8446" s="5"/>
      <c r="F8446" s="7"/>
      <c r="G8446" s="3"/>
      <c r="H8446" s="6"/>
    </row>
    <row r="8447" spans="1:8" x14ac:dyDescent="0.2">
      <c r="A8447" s="45"/>
      <c r="B8447" s="5" t="s">
        <v>10481</v>
      </c>
      <c r="C8447" s="5" t="s">
        <v>6992</v>
      </c>
      <c r="D8447" s="33" t="s">
        <v>7061</v>
      </c>
      <c r="E8447" s="33" t="s">
        <v>395</v>
      </c>
      <c r="F8447" s="7">
        <v>0</v>
      </c>
      <c r="G8447" s="3">
        <v>10.130000000000001</v>
      </c>
      <c r="H8447" s="6">
        <v>58600</v>
      </c>
    </row>
    <row r="8448" spans="1:8" x14ac:dyDescent="0.2">
      <c r="A8448" s="45"/>
      <c r="B8448" s="5"/>
      <c r="C8448" s="5"/>
      <c r="D8448" s="33"/>
      <c r="E8448" s="33" t="s">
        <v>396</v>
      </c>
      <c r="F8448" s="7">
        <v>0</v>
      </c>
      <c r="G8448" s="3">
        <v>4</v>
      </c>
      <c r="H8448" s="6">
        <v>4600</v>
      </c>
    </row>
    <row r="8449" spans="1:8" x14ac:dyDescent="0.2">
      <c r="A8449" s="45"/>
      <c r="B8449" s="51" t="s">
        <v>12666</v>
      </c>
      <c r="C8449" s="51"/>
      <c r="D8449" s="51"/>
      <c r="E8449" s="51"/>
      <c r="F8449" s="38">
        <v>0</v>
      </c>
      <c r="G8449" s="39">
        <v>14.13</v>
      </c>
      <c r="H8449" s="40">
        <v>63200</v>
      </c>
    </row>
    <row r="8450" spans="1:8" x14ac:dyDescent="0.2">
      <c r="A8450" s="45"/>
      <c r="B8450" s="5"/>
      <c r="C8450" s="5"/>
      <c r="D8450" s="5"/>
      <c r="E8450" s="5"/>
      <c r="F8450" s="7"/>
      <c r="G8450" s="3"/>
      <c r="H8450" s="6"/>
    </row>
    <row r="8451" spans="1:8" x14ac:dyDescent="0.2">
      <c r="A8451" s="45"/>
      <c r="B8451" s="5" t="s">
        <v>10482</v>
      </c>
      <c r="C8451" s="5" t="s">
        <v>6993</v>
      </c>
      <c r="D8451" s="33" t="s">
        <v>7061</v>
      </c>
      <c r="E8451" s="33" t="s">
        <v>395</v>
      </c>
      <c r="F8451" s="7">
        <v>0</v>
      </c>
      <c r="G8451" s="3">
        <v>47.47</v>
      </c>
      <c r="H8451" s="6">
        <v>274800</v>
      </c>
    </row>
    <row r="8452" spans="1:8" x14ac:dyDescent="0.2">
      <c r="A8452" s="45"/>
      <c r="B8452" s="5"/>
      <c r="C8452" s="5"/>
      <c r="D8452" s="33"/>
      <c r="E8452" s="33" t="s">
        <v>396</v>
      </c>
      <c r="F8452" s="7">
        <v>0</v>
      </c>
      <c r="G8452" s="3">
        <v>2</v>
      </c>
      <c r="H8452" s="6">
        <v>2300</v>
      </c>
    </row>
    <row r="8453" spans="1:8" x14ac:dyDescent="0.2">
      <c r="A8453" s="45"/>
      <c r="B8453" s="51" t="s">
        <v>12667</v>
      </c>
      <c r="C8453" s="51"/>
      <c r="D8453" s="51"/>
      <c r="E8453" s="51"/>
      <c r="F8453" s="38">
        <v>0</v>
      </c>
      <c r="G8453" s="39">
        <v>49.47</v>
      </c>
      <c r="H8453" s="40">
        <v>277100</v>
      </c>
    </row>
    <row r="8454" spans="1:8" x14ac:dyDescent="0.2">
      <c r="A8454" s="45"/>
      <c r="B8454" s="5"/>
      <c r="C8454" s="5"/>
      <c r="D8454" s="5"/>
      <c r="E8454" s="5"/>
      <c r="F8454" s="7"/>
      <c r="G8454" s="3"/>
      <c r="H8454" s="6"/>
    </row>
    <row r="8455" spans="1:8" ht="15" x14ac:dyDescent="0.25">
      <c r="A8455" s="55" t="s">
        <v>5565</v>
      </c>
      <c r="B8455" s="50"/>
      <c r="C8455" s="50"/>
      <c r="D8455" s="50"/>
      <c r="E8455" s="50"/>
      <c r="F8455" s="47">
        <v>0</v>
      </c>
      <c r="G8455" s="48">
        <v>382.25</v>
      </c>
      <c r="H8455" s="49">
        <v>1865200</v>
      </c>
    </row>
    <row r="8456" spans="1:8" x14ac:dyDescent="0.2">
      <c r="A8456" s="4"/>
      <c r="B8456" s="5"/>
      <c r="C8456" s="5"/>
      <c r="D8456" s="5"/>
      <c r="E8456" s="5"/>
      <c r="F8456" s="7"/>
      <c r="G8456" s="3"/>
      <c r="H8456" s="6"/>
    </row>
    <row r="8457" spans="1:8" x14ac:dyDescent="0.2">
      <c r="A8457" s="45" t="s">
        <v>205</v>
      </c>
      <c r="B8457" s="5" t="s">
        <v>10483</v>
      </c>
      <c r="C8457" s="5" t="s">
        <v>2571</v>
      </c>
      <c r="D8457" s="33" t="s">
        <v>7058</v>
      </c>
      <c r="E8457" s="33" t="s">
        <v>394</v>
      </c>
      <c r="F8457" s="7">
        <v>17</v>
      </c>
      <c r="G8457" s="3">
        <v>31.28</v>
      </c>
      <c r="H8457" s="6">
        <v>1813900</v>
      </c>
    </row>
    <row r="8458" spans="1:8" x14ac:dyDescent="0.2">
      <c r="A8458" s="45"/>
      <c r="B8458" s="5"/>
      <c r="C8458" s="5"/>
      <c r="D8458" s="33"/>
      <c r="E8458" s="33" t="s">
        <v>395</v>
      </c>
      <c r="F8458" s="7">
        <v>0</v>
      </c>
      <c r="G8458" s="3">
        <v>145.72</v>
      </c>
      <c r="H8458" s="6">
        <v>814200</v>
      </c>
    </row>
    <row r="8459" spans="1:8" x14ac:dyDescent="0.2">
      <c r="A8459" s="45"/>
      <c r="B8459" s="5"/>
      <c r="C8459" s="5"/>
      <c r="D8459" s="33"/>
      <c r="E8459" s="33" t="s">
        <v>396</v>
      </c>
      <c r="F8459" s="7">
        <v>0</v>
      </c>
      <c r="G8459" s="3">
        <v>366.76</v>
      </c>
      <c r="H8459" s="6">
        <v>403100</v>
      </c>
    </row>
    <row r="8460" spans="1:8" x14ac:dyDescent="0.2">
      <c r="A8460" s="45"/>
      <c r="B8460" s="51" t="s">
        <v>12668</v>
      </c>
      <c r="C8460" s="51"/>
      <c r="D8460" s="51"/>
      <c r="E8460" s="51"/>
      <c r="F8460" s="38">
        <v>17</v>
      </c>
      <c r="G8460" s="39">
        <v>543.76</v>
      </c>
      <c r="H8460" s="40">
        <v>3031200</v>
      </c>
    </row>
    <row r="8461" spans="1:8" x14ac:dyDescent="0.2">
      <c r="A8461" s="45"/>
      <c r="B8461" s="5"/>
      <c r="C8461" s="5"/>
      <c r="D8461" s="5"/>
      <c r="E8461" s="5"/>
      <c r="F8461" s="7"/>
      <c r="G8461" s="3"/>
      <c r="H8461" s="6"/>
    </row>
    <row r="8462" spans="1:8" x14ac:dyDescent="0.2">
      <c r="A8462" s="45"/>
      <c r="B8462" s="5" t="s">
        <v>10484</v>
      </c>
      <c r="C8462" s="5" t="s">
        <v>2572</v>
      </c>
      <c r="D8462" s="33" t="s">
        <v>7058</v>
      </c>
      <c r="E8462" s="33" t="s">
        <v>394</v>
      </c>
      <c r="F8462" s="7">
        <v>3</v>
      </c>
      <c r="G8462" s="3">
        <v>5.52</v>
      </c>
      <c r="H8462" s="6">
        <v>320100</v>
      </c>
    </row>
    <row r="8463" spans="1:8" x14ac:dyDescent="0.2">
      <c r="A8463" s="45"/>
      <c r="B8463" s="5"/>
      <c r="C8463" s="5"/>
      <c r="D8463" s="33"/>
      <c r="E8463" s="33" t="s">
        <v>395</v>
      </c>
      <c r="F8463" s="7">
        <v>0</v>
      </c>
      <c r="G8463" s="3">
        <v>45.88</v>
      </c>
      <c r="H8463" s="6">
        <v>256400</v>
      </c>
    </row>
    <row r="8464" spans="1:8" x14ac:dyDescent="0.2">
      <c r="A8464" s="45"/>
      <c r="B8464" s="51" t="s">
        <v>12669</v>
      </c>
      <c r="C8464" s="51"/>
      <c r="D8464" s="51"/>
      <c r="E8464" s="51"/>
      <c r="F8464" s="38">
        <v>3</v>
      </c>
      <c r="G8464" s="39">
        <v>51.400000000000006</v>
      </c>
      <c r="H8464" s="40">
        <v>576500</v>
      </c>
    </row>
    <row r="8465" spans="1:8" x14ac:dyDescent="0.2">
      <c r="A8465" s="45"/>
      <c r="B8465" s="5"/>
      <c r="C8465" s="5"/>
      <c r="D8465" s="5"/>
      <c r="E8465" s="5"/>
      <c r="F8465" s="7"/>
      <c r="G8465" s="3"/>
      <c r="H8465" s="6"/>
    </row>
    <row r="8466" spans="1:8" x14ac:dyDescent="0.2">
      <c r="A8466" s="45"/>
      <c r="B8466" s="5" t="s">
        <v>10485</v>
      </c>
      <c r="C8466" s="5" t="s">
        <v>6994</v>
      </c>
      <c r="D8466" s="33" t="s">
        <v>7058</v>
      </c>
      <c r="E8466" s="33" t="s">
        <v>395</v>
      </c>
      <c r="F8466" s="7">
        <v>0</v>
      </c>
      <c r="G8466" s="3">
        <v>10</v>
      </c>
      <c r="H8466" s="6">
        <v>55900</v>
      </c>
    </row>
    <row r="8467" spans="1:8" x14ac:dyDescent="0.2">
      <c r="A8467" s="45"/>
      <c r="B8467" s="51" t="s">
        <v>12670</v>
      </c>
      <c r="C8467" s="51"/>
      <c r="D8467" s="51"/>
      <c r="E8467" s="51"/>
      <c r="F8467" s="38">
        <v>0</v>
      </c>
      <c r="G8467" s="39">
        <v>10</v>
      </c>
      <c r="H8467" s="40">
        <v>55900</v>
      </c>
    </row>
    <row r="8468" spans="1:8" x14ac:dyDescent="0.2">
      <c r="A8468" s="45"/>
      <c r="B8468" s="5"/>
      <c r="C8468" s="5"/>
      <c r="D8468" s="5"/>
      <c r="E8468" s="5"/>
      <c r="F8468" s="7"/>
      <c r="G8468" s="3"/>
      <c r="H8468" s="6"/>
    </row>
    <row r="8469" spans="1:8" ht="15" x14ac:dyDescent="0.25">
      <c r="A8469" s="55" t="s">
        <v>5566</v>
      </c>
      <c r="B8469" s="50"/>
      <c r="C8469" s="50"/>
      <c r="D8469" s="50"/>
      <c r="E8469" s="50"/>
      <c r="F8469" s="47">
        <v>20</v>
      </c>
      <c r="G8469" s="48">
        <v>605.16</v>
      </c>
      <c r="H8469" s="49">
        <v>3663600</v>
      </c>
    </row>
    <row r="8470" spans="1:8" x14ac:dyDescent="0.2">
      <c r="A8470" s="4"/>
      <c r="B8470" s="5"/>
      <c r="C8470" s="5"/>
      <c r="D8470" s="5"/>
      <c r="E8470" s="5"/>
      <c r="F8470" s="7"/>
      <c r="G8470" s="3"/>
      <c r="H8470" s="6"/>
    </row>
    <row r="8471" spans="1:8" x14ac:dyDescent="0.2">
      <c r="A8471" s="45" t="s">
        <v>458</v>
      </c>
      <c r="B8471" s="5" t="s">
        <v>10486</v>
      </c>
      <c r="C8471" s="5" t="s">
        <v>2573</v>
      </c>
      <c r="D8471" s="33" t="s">
        <v>7061</v>
      </c>
      <c r="E8471" s="33" t="s">
        <v>394</v>
      </c>
      <c r="F8471" s="7">
        <v>7</v>
      </c>
      <c r="G8471" s="3">
        <v>12.88</v>
      </c>
      <c r="H8471" s="6">
        <v>879200</v>
      </c>
    </row>
    <row r="8472" spans="1:8" x14ac:dyDescent="0.2">
      <c r="A8472" s="45"/>
      <c r="B8472" s="5"/>
      <c r="C8472" s="5"/>
      <c r="D8472" s="33"/>
      <c r="E8472" s="33" t="s">
        <v>395</v>
      </c>
      <c r="F8472" s="7">
        <v>0</v>
      </c>
      <c r="G8472" s="3">
        <v>44.51</v>
      </c>
      <c r="H8472" s="6">
        <v>265000</v>
      </c>
    </row>
    <row r="8473" spans="1:8" x14ac:dyDescent="0.2">
      <c r="A8473" s="45"/>
      <c r="B8473" s="5"/>
      <c r="C8473" s="5"/>
      <c r="D8473" s="33"/>
      <c r="E8473" s="33" t="s">
        <v>396</v>
      </c>
      <c r="F8473" s="7">
        <v>0</v>
      </c>
      <c r="G8473" s="3">
        <v>190.52</v>
      </c>
      <c r="H8473" s="6">
        <v>223100</v>
      </c>
    </row>
    <row r="8474" spans="1:8" x14ac:dyDescent="0.2">
      <c r="A8474" s="45"/>
      <c r="B8474" s="51" t="s">
        <v>12671</v>
      </c>
      <c r="C8474" s="51"/>
      <c r="D8474" s="51"/>
      <c r="E8474" s="51"/>
      <c r="F8474" s="38">
        <v>7</v>
      </c>
      <c r="G8474" s="39">
        <v>247.91000000000003</v>
      </c>
      <c r="H8474" s="40">
        <v>1367300</v>
      </c>
    </row>
    <row r="8475" spans="1:8" x14ac:dyDescent="0.2">
      <c r="A8475" s="45"/>
      <c r="B8475" s="5"/>
      <c r="C8475" s="5"/>
      <c r="D8475" s="5"/>
      <c r="E8475" s="5"/>
      <c r="F8475" s="7"/>
      <c r="G8475" s="3"/>
      <c r="H8475" s="6"/>
    </row>
    <row r="8476" spans="1:8" ht="15" x14ac:dyDescent="0.25">
      <c r="A8476" s="55" t="s">
        <v>5567</v>
      </c>
      <c r="B8476" s="50"/>
      <c r="C8476" s="50"/>
      <c r="D8476" s="50"/>
      <c r="E8476" s="50"/>
      <c r="F8476" s="47">
        <v>7</v>
      </c>
      <c r="G8476" s="48">
        <v>247.91000000000003</v>
      </c>
      <c r="H8476" s="49">
        <v>1367300</v>
      </c>
    </row>
    <row r="8477" spans="1:8" x14ac:dyDescent="0.2">
      <c r="A8477" s="4"/>
      <c r="B8477" s="5"/>
      <c r="C8477" s="5"/>
      <c r="D8477" s="5"/>
      <c r="E8477" s="5"/>
      <c r="F8477" s="7"/>
      <c r="G8477" s="3"/>
      <c r="H8477" s="6"/>
    </row>
    <row r="8478" spans="1:8" x14ac:dyDescent="0.2">
      <c r="A8478" s="45" t="s">
        <v>459</v>
      </c>
      <c r="B8478" s="5" t="s">
        <v>10487</v>
      </c>
      <c r="C8478" s="5" t="s">
        <v>2574</v>
      </c>
      <c r="D8478" s="33" t="s">
        <v>7058</v>
      </c>
      <c r="E8478" s="33" t="s">
        <v>395</v>
      </c>
      <c r="F8478" s="7">
        <v>0</v>
      </c>
      <c r="G8478" s="3">
        <v>8.3000000000000007</v>
      </c>
      <c r="H8478" s="6">
        <v>43100</v>
      </c>
    </row>
    <row r="8479" spans="1:8" x14ac:dyDescent="0.2">
      <c r="A8479" s="45"/>
      <c r="B8479" s="5"/>
      <c r="C8479" s="5"/>
      <c r="D8479" s="33"/>
      <c r="E8479" s="33" t="s">
        <v>396</v>
      </c>
      <c r="F8479" s="7">
        <v>0</v>
      </c>
      <c r="G8479" s="3">
        <v>5</v>
      </c>
      <c r="H8479" s="6">
        <v>5100</v>
      </c>
    </row>
    <row r="8480" spans="1:8" x14ac:dyDescent="0.2">
      <c r="A8480" s="45"/>
      <c r="B8480" s="51" t="s">
        <v>12672</v>
      </c>
      <c r="C8480" s="51"/>
      <c r="D8480" s="51"/>
      <c r="E8480" s="51"/>
      <c r="F8480" s="38">
        <v>0</v>
      </c>
      <c r="G8480" s="39">
        <v>13.3</v>
      </c>
      <c r="H8480" s="40">
        <v>48200</v>
      </c>
    </row>
    <row r="8481" spans="1:8" x14ac:dyDescent="0.2">
      <c r="A8481" s="45"/>
      <c r="B8481" s="5"/>
      <c r="C8481" s="5"/>
      <c r="D8481" s="5"/>
      <c r="E8481" s="5"/>
      <c r="F8481" s="7"/>
      <c r="G8481" s="3"/>
      <c r="H8481" s="6"/>
    </row>
    <row r="8482" spans="1:8" x14ac:dyDescent="0.2">
      <c r="A8482" s="45"/>
      <c r="B8482" s="5" t="s">
        <v>10488</v>
      </c>
      <c r="C8482" s="5" t="s">
        <v>2575</v>
      </c>
      <c r="D8482" s="33" t="s">
        <v>7058</v>
      </c>
      <c r="E8482" s="33" t="s">
        <v>394</v>
      </c>
      <c r="F8482" s="7">
        <v>1</v>
      </c>
      <c r="G8482" s="3">
        <v>1.84</v>
      </c>
      <c r="H8482" s="6">
        <v>106700</v>
      </c>
    </row>
    <row r="8483" spans="1:8" x14ac:dyDescent="0.2">
      <c r="A8483" s="45"/>
      <c r="B8483" s="5"/>
      <c r="C8483" s="5"/>
      <c r="D8483" s="33"/>
      <c r="E8483" s="33" t="s">
        <v>396</v>
      </c>
      <c r="F8483" s="7">
        <v>0</v>
      </c>
      <c r="G8483" s="3">
        <v>14.68</v>
      </c>
      <c r="H8483" s="6">
        <v>15000</v>
      </c>
    </row>
    <row r="8484" spans="1:8" x14ac:dyDescent="0.2">
      <c r="A8484" s="45"/>
      <c r="B8484" s="51" t="s">
        <v>12673</v>
      </c>
      <c r="C8484" s="51"/>
      <c r="D8484" s="51"/>
      <c r="E8484" s="51"/>
      <c r="F8484" s="38">
        <v>1</v>
      </c>
      <c r="G8484" s="39">
        <v>16.52</v>
      </c>
      <c r="H8484" s="40">
        <v>121700</v>
      </c>
    </row>
    <row r="8485" spans="1:8" x14ac:dyDescent="0.2">
      <c r="A8485" s="45"/>
      <c r="B8485" s="5"/>
      <c r="C8485" s="5"/>
      <c r="D8485" s="5"/>
      <c r="E8485" s="5"/>
      <c r="F8485" s="7"/>
      <c r="G8485" s="3"/>
      <c r="H8485" s="6"/>
    </row>
    <row r="8486" spans="1:8" x14ac:dyDescent="0.2">
      <c r="A8486" s="45"/>
      <c r="B8486" s="5" t="s">
        <v>10489</v>
      </c>
      <c r="C8486" s="5" t="s">
        <v>2576</v>
      </c>
      <c r="D8486" s="33" t="s">
        <v>7058</v>
      </c>
      <c r="E8486" s="33" t="s">
        <v>395</v>
      </c>
      <c r="F8486" s="7">
        <v>0</v>
      </c>
      <c r="G8486" s="3">
        <v>8</v>
      </c>
      <c r="H8486" s="6">
        <v>41600</v>
      </c>
    </row>
    <row r="8487" spans="1:8" x14ac:dyDescent="0.2">
      <c r="A8487" s="45"/>
      <c r="B8487" s="5"/>
      <c r="C8487" s="5"/>
      <c r="D8487" s="33"/>
      <c r="E8487" s="33" t="s">
        <v>396</v>
      </c>
      <c r="F8487" s="7">
        <v>0</v>
      </c>
      <c r="G8487" s="3">
        <v>8.9</v>
      </c>
      <c r="H8487" s="6">
        <v>9100</v>
      </c>
    </row>
    <row r="8488" spans="1:8" x14ac:dyDescent="0.2">
      <c r="A8488" s="45"/>
      <c r="B8488" s="51" t="s">
        <v>12674</v>
      </c>
      <c r="C8488" s="51"/>
      <c r="D8488" s="51"/>
      <c r="E8488" s="51"/>
      <c r="F8488" s="38">
        <v>0</v>
      </c>
      <c r="G8488" s="39">
        <v>16.899999999999999</v>
      </c>
      <c r="H8488" s="40">
        <v>50700</v>
      </c>
    </row>
    <row r="8489" spans="1:8" x14ac:dyDescent="0.2">
      <c r="A8489" s="45"/>
      <c r="B8489" s="5"/>
      <c r="C8489" s="5"/>
      <c r="D8489" s="5"/>
      <c r="E8489" s="5"/>
      <c r="F8489" s="7"/>
      <c r="G8489" s="3"/>
      <c r="H8489" s="6"/>
    </row>
    <row r="8490" spans="1:8" x14ac:dyDescent="0.2">
      <c r="A8490" s="45"/>
      <c r="B8490" s="5" t="s">
        <v>10490</v>
      </c>
      <c r="C8490" s="5" t="s">
        <v>2577</v>
      </c>
      <c r="D8490" s="33" t="s">
        <v>7058</v>
      </c>
      <c r="E8490" s="33" t="s">
        <v>394</v>
      </c>
      <c r="F8490" s="7">
        <v>1</v>
      </c>
      <c r="G8490" s="3">
        <v>1.84</v>
      </c>
      <c r="H8490" s="6">
        <v>106700</v>
      </c>
    </row>
    <row r="8491" spans="1:8" x14ac:dyDescent="0.2">
      <c r="A8491" s="45"/>
      <c r="B8491" s="5"/>
      <c r="C8491" s="5"/>
      <c r="D8491" s="33"/>
      <c r="E8491" s="33" t="s">
        <v>395</v>
      </c>
      <c r="F8491" s="7">
        <v>0</v>
      </c>
      <c r="G8491" s="3">
        <v>1.1599999999999999</v>
      </c>
      <c r="H8491" s="6">
        <v>6000</v>
      </c>
    </row>
    <row r="8492" spans="1:8" x14ac:dyDescent="0.2">
      <c r="A8492" s="45"/>
      <c r="B8492" s="5"/>
      <c r="C8492" s="5"/>
      <c r="D8492" s="33"/>
      <c r="E8492" s="33" t="s">
        <v>396</v>
      </c>
      <c r="F8492" s="7">
        <v>0</v>
      </c>
      <c r="G8492" s="3">
        <v>8.75</v>
      </c>
      <c r="H8492" s="6">
        <v>8900</v>
      </c>
    </row>
    <row r="8493" spans="1:8" x14ac:dyDescent="0.2">
      <c r="A8493" s="45"/>
      <c r="B8493" s="51" t="s">
        <v>12675</v>
      </c>
      <c r="C8493" s="51"/>
      <c r="D8493" s="51"/>
      <c r="E8493" s="51"/>
      <c r="F8493" s="38">
        <v>1</v>
      </c>
      <c r="G8493" s="39">
        <v>11.75</v>
      </c>
      <c r="H8493" s="40">
        <v>121600</v>
      </c>
    </row>
    <row r="8494" spans="1:8" x14ac:dyDescent="0.2">
      <c r="A8494" s="45"/>
      <c r="B8494" s="5"/>
      <c r="C8494" s="5"/>
      <c r="D8494" s="5"/>
      <c r="E8494" s="5"/>
      <c r="F8494" s="7"/>
      <c r="G8494" s="3"/>
      <c r="H8494" s="6"/>
    </row>
    <row r="8495" spans="1:8" x14ac:dyDescent="0.2">
      <c r="A8495" s="45"/>
      <c r="B8495" s="5" t="s">
        <v>10491</v>
      </c>
      <c r="C8495" s="5" t="s">
        <v>2578</v>
      </c>
      <c r="D8495" s="33" t="s">
        <v>7058</v>
      </c>
      <c r="E8495" s="33" t="s">
        <v>394</v>
      </c>
      <c r="F8495" s="7">
        <v>13</v>
      </c>
      <c r="G8495" s="3">
        <v>23.92</v>
      </c>
      <c r="H8495" s="6">
        <v>1387100</v>
      </c>
    </row>
    <row r="8496" spans="1:8" x14ac:dyDescent="0.2">
      <c r="A8496" s="45"/>
      <c r="B8496" s="5"/>
      <c r="C8496" s="5"/>
      <c r="D8496" s="33"/>
      <c r="E8496" s="33" t="s">
        <v>395</v>
      </c>
      <c r="F8496" s="7">
        <v>0</v>
      </c>
      <c r="G8496" s="3">
        <v>211.12</v>
      </c>
      <c r="H8496" s="6">
        <v>1097200</v>
      </c>
    </row>
    <row r="8497" spans="1:8" x14ac:dyDescent="0.2">
      <c r="A8497" s="45"/>
      <c r="B8497" s="5"/>
      <c r="C8497" s="5"/>
      <c r="D8497" s="33"/>
      <c r="E8497" s="33" t="s">
        <v>396</v>
      </c>
      <c r="F8497" s="7">
        <v>0</v>
      </c>
      <c r="G8497" s="3">
        <v>80.150000000000006</v>
      </c>
      <c r="H8497" s="6">
        <v>81900</v>
      </c>
    </row>
    <row r="8498" spans="1:8" x14ac:dyDescent="0.2">
      <c r="A8498" s="45"/>
      <c r="B8498" s="51" t="s">
        <v>12676</v>
      </c>
      <c r="C8498" s="51"/>
      <c r="D8498" s="51"/>
      <c r="E8498" s="51"/>
      <c r="F8498" s="38">
        <v>13</v>
      </c>
      <c r="G8498" s="39">
        <v>315.19000000000005</v>
      </c>
      <c r="H8498" s="40">
        <v>2566200</v>
      </c>
    </row>
    <row r="8499" spans="1:8" x14ac:dyDescent="0.2">
      <c r="A8499" s="45"/>
      <c r="B8499" s="5"/>
      <c r="C8499" s="5"/>
      <c r="D8499" s="5"/>
      <c r="E8499" s="5"/>
      <c r="F8499" s="7"/>
      <c r="G8499" s="3"/>
      <c r="H8499" s="6"/>
    </row>
    <row r="8500" spans="1:8" x14ac:dyDescent="0.2">
      <c r="A8500" s="45"/>
      <c r="B8500" s="5" t="s">
        <v>10492</v>
      </c>
      <c r="C8500" s="5" t="s">
        <v>13090</v>
      </c>
      <c r="D8500" s="33" t="s">
        <v>7058</v>
      </c>
      <c r="E8500" s="33" t="s">
        <v>395</v>
      </c>
      <c r="F8500" s="7">
        <v>0</v>
      </c>
      <c r="G8500" s="3">
        <v>8.75</v>
      </c>
      <c r="H8500" s="6">
        <v>45500</v>
      </c>
    </row>
    <row r="8501" spans="1:8" x14ac:dyDescent="0.2">
      <c r="A8501" s="45"/>
      <c r="B8501" s="51" t="s">
        <v>12677</v>
      </c>
      <c r="C8501" s="51"/>
      <c r="D8501" s="51"/>
      <c r="E8501" s="51"/>
      <c r="F8501" s="38">
        <v>0</v>
      </c>
      <c r="G8501" s="39">
        <v>8.75</v>
      </c>
      <c r="H8501" s="40">
        <v>45500</v>
      </c>
    </row>
    <row r="8502" spans="1:8" x14ac:dyDescent="0.2">
      <c r="A8502" s="45"/>
      <c r="B8502" s="5"/>
      <c r="C8502" s="5"/>
      <c r="D8502" s="5"/>
      <c r="E8502" s="5"/>
      <c r="F8502" s="7"/>
      <c r="G8502" s="3"/>
      <c r="H8502" s="6"/>
    </row>
    <row r="8503" spans="1:8" x14ac:dyDescent="0.2">
      <c r="A8503" s="45"/>
      <c r="B8503" s="5" t="s">
        <v>10493</v>
      </c>
      <c r="C8503" s="5" t="s">
        <v>2580</v>
      </c>
      <c r="D8503" s="33" t="s">
        <v>7058</v>
      </c>
      <c r="E8503" s="33" t="s">
        <v>395</v>
      </c>
      <c r="F8503" s="7">
        <v>0</v>
      </c>
      <c r="G8503" s="3">
        <v>6</v>
      </c>
      <c r="H8503" s="6">
        <v>31200</v>
      </c>
    </row>
    <row r="8504" spans="1:8" x14ac:dyDescent="0.2">
      <c r="A8504" s="45"/>
      <c r="B8504" s="51" t="s">
        <v>12678</v>
      </c>
      <c r="C8504" s="51"/>
      <c r="D8504" s="51"/>
      <c r="E8504" s="51"/>
      <c r="F8504" s="38">
        <v>0</v>
      </c>
      <c r="G8504" s="39">
        <v>6</v>
      </c>
      <c r="H8504" s="40">
        <v>31200</v>
      </c>
    </row>
    <row r="8505" spans="1:8" x14ac:dyDescent="0.2">
      <c r="A8505" s="45"/>
      <c r="B8505" s="5"/>
      <c r="C8505" s="5"/>
      <c r="D8505" s="5"/>
      <c r="E8505" s="5"/>
      <c r="F8505" s="7"/>
      <c r="G8505" s="3"/>
      <c r="H8505" s="6"/>
    </row>
    <row r="8506" spans="1:8" x14ac:dyDescent="0.2">
      <c r="A8506" s="45"/>
      <c r="B8506" s="5" t="s">
        <v>10494</v>
      </c>
      <c r="C8506" s="5" t="s">
        <v>2581</v>
      </c>
      <c r="D8506" s="33" t="s">
        <v>7058</v>
      </c>
      <c r="E8506" s="33" t="s">
        <v>395</v>
      </c>
      <c r="F8506" s="7">
        <v>0</v>
      </c>
      <c r="G8506" s="3">
        <v>211.95</v>
      </c>
      <c r="H8506" s="6">
        <v>1101500</v>
      </c>
    </row>
    <row r="8507" spans="1:8" x14ac:dyDescent="0.2">
      <c r="A8507" s="45"/>
      <c r="B8507" s="51" t="s">
        <v>12679</v>
      </c>
      <c r="C8507" s="51"/>
      <c r="D8507" s="51"/>
      <c r="E8507" s="51"/>
      <c r="F8507" s="38">
        <v>0</v>
      </c>
      <c r="G8507" s="39">
        <v>211.95</v>
      </c>
      <c r="H8507" s="40">
        <v>1101500</v>
      </c>
    </row>
    <row r="8508" spans="1:8" x14ac:dyDescent="0.2">
      <c r="A8508" s="45"/>
      <c r="B8508" s="5"/>
      <c r="C8508" s="5"/>
      <c r="D8508" s="5"/>
      <c r="E8508" s="5"/>
      <c r="F8508" s="7"/>
      <c r="G8508" s="3"/>
      <c r="H8508" s="6"/>
    </row>
    <row r="8509" spans="1:8" x14ac:dyDescent="0.2">
      <c r="A8509" s="45"/>
      <c r="B8509" s="5" t="s">
        <v>10495</v>
      </c>
      <c r="C8509" s="5" t="s">
        <v>2582</v>
      </c>
      <c r="D8509" s="33" t="s">
        <v>7058</v>
      </c>
      <c r="E8509" s="33" t="s">
        <v>395</v>
      </c>
      <c r="F8509" s="7">
        <v>0</v>
      </c>
      <c r="G8509" s="3">
        <v>24</v>
      </c>
      <c r="H8509" s="6">
        <v>124700</v>
      </c>
    </row>
    <row r="8510" spans="1:8" x14ac:dyDescent="0.2">
      <c r="A8510" s="45"/>
      <c r="B8510" s="51" t="s">
        <v>12680</v>
      </c>
      <c r="C8510" s="51"/>
      <c r="D8510" s="51"/>
      <c r="E8510" s="51"/>
      <c r="F8510" s="38">
        <v>0</v>
      </c>
      <c r="G8510" s="39">
        <v>24</v>
      </c>
      <c r="H8510" s="40">
        <v>124700</v>
      </c>
    </row>
    <row r="8511" spans="1:8" x14ac:dyDescent="0.2">
      <c r="A8511" s="45"/>
      <c r="B8511" s="5"/>
      <c r="C8511" s="5"/>
      <c r="D8511" s="5"/>
      <c r="E8511" s="5"/>
      <c r="F8511" s="7"/>
      <c r="G8511" s="3"/>
      <c r="H8511" s="6"/>
    </row>
    <row r="8512" spans="1:8" x14ac:dyDescent="0.2">
      <c r="A8512" s="45"/>
      <c r="B8512" s="5" t="s">
        <v>10496</v>
      </c>
      <c r="C8512" s="5" t="s">
        <v>2583</v>
      </c>
      <c r="D8512" s="33" t="s">
        <v>7058</v>
      </c>
      <c r="E8512" s="33" t="s">
        <v>395</v>
      </c>
      <c r="F8512" s="7">
        <v>0</v>
      </c>
      <c r="G8512" s="3">
        <v>132.65</v>
      </c>
      <c r="H8512" s="6">
        <v>689400</v>
      </c>
    </row>
    <row r="8513" spans="1:8" x14ac:dyDescent="0.2">
      <c r="A8513" s="45"/>
      <c r="B8513" s="51" t="s">
        <v>12681</v>
      </c>
      <c r="C8513" s="51"/>
      <c r="D8513" s="51"/>
      <c r="E8513" s="51"/>
      <c r="F8513" s="38">
        <v>0</v>
      </c>
      <c r="G8513" s="39">
        <v>132.65</v>
      </c>
      <c r="H8513" s="40">
        <v>689400</v>
      </c>
    </row>
    <row r="8514" spans="1:8" x14ac:dyDescent="0.2">
      <c r="A8514" s="45"/>
      <c r="B8514" s="5"/>
      <c r="C8514" s="5"/>
      <c r="D8514" s="5"/>
      <c r="E8514" s="5"/>
      <c r="F8514" s="7"/>
      <c r="G8514" s="3"/>
      <c r="H8514" s="6"/>
    </row>
    <row r="8515" spans="1:8" x14ac:dyDescent="0.2">
      <c r="A8515" s="45"/>
      <c r="B8515" s="5" t="s">
        <v>10497</v>
      </c>
      <c r="C8515" s="5" t="s">
        <v>2584</v>
      </c>
      <c r="D8515" s="33" t="s">
        <v>7058</v>
      </c>
      <c r="E8515" s="33" t="s">
        <v>395</v>
      </c>
      <c r="F8515" s="7">
        <v>0</v>
      </c>
      <c r="G8515" s="3">
        <v>50.26</v>
      </c>
      <c r="H8515" s="6">
        <v>261200</v>
      </c>
    </row>
    <row r="8516" spans="1:8" x14ac:dyDescent="0.2">
      <c r="A8516" s="45"/>
      <c r="B8516" s="51" t="s">
        <v>12682</v>
      </c>
      <c r="C8516" s="51"/>
      <c r="D8516" s="51"/>
      <c r="E8516" s="51"/>
      <c r="F8516" s="38">
        <v>0</v>
      </c>
      <c r="G8516" s="39">
        <v>50.26</v>
      </c>
      <c r="H8516" s="40">
        <v>261200</v>
      </c>
    </row>
    <row r="8517" spans="1:8" x14ac:dyDescent="0.2">
      <c r="A8517" s="45"/>
      <c r="B8517" s="5"/>
      <c r="C8517" s="5"/>
      <c r="D8517" s="5"/>
      <c r="E8517" s="5"/>
      <c r="F8517" s="7"/>
      <c r="G8517" s="3"/>
      <c r="H8517" s="6"/>
    </row>
    <row r="8518" spans="1:8" x14ac:dyDescent="0.2">
      <c r="A8518" s="45"/>
      <c r="B8518" s="5" t="s">
        <v>10498</v>
      </c>
      <c r="C8518" s="5" t="s">
        <v>2579</v>
      </c>
      <c r="D8518" s="33" t="s">
        <v>7058</v>
      </c>
      <c r="E8518" s="33" t="s">
        <v>394</v>
      </c>
      <c r="F8518" s="7">
        <v>3</v>
      </c>
      <c r="G8518" s="3">
        <v>5.52</v>
      </c>
      <c r="H8518" s="6">
        <v>320100</v>
      </c>
    </row>
    <row r="8519" spans="1:8" x14ac:dyDescent="0.2">
      <c r="A8519" s="45"/>
      <c r="B8519" s="5"/>
      <c r="C8519" s="5"/>
      <c r="D8519" s="33"/>
      <c r="E8519" s="33" t="s">
        <v>395</v>
      </c>
      <c r="F8519" s="7">
        <v>0</v>
      </c>
      <c r="G8519" s="3">
        <v>34.83</v>
      </c>
      <c r="H8519" s="6">
        <v>181000</v>
      </c>
    </row>
    <row r="8520" spans="1:8" x14ac:dyDescent="0.2">
      <c r="A8520" s="45"/>
      <c r="B8520" s="5"/>
      <c r="C8520" s="5"/>
      <c r="D8520" s="33"/>
      <c r="E8520" s="33" t="s">
        <v>396</v>
      </c>
      <c r="F8520" s="7">
        <v>0</v>
      </c>
      <c r="G8520" s="3">
        <v>9.58</v>
      </c>
      <c r="H8520" s="6">
        <v>9800</v>
      </c>
    </row>
    <row r="8521" spans="1:8" x14ac:dyDescent="0.2">
      <c r="A8521" s="45"/>
      <c r="B8521" s="51" t="s">
        <v>12683</v>
      </c>
      <c r="C8521" s="51"/>
      <c r="D8521" s="51"/>
      <c r="E8521" s="51"/>
      <c r="F8521" s="38">
        <v>3</v>
      </c>
      <c r="G8521" s="39">
        <v>49.929999999999993</v>
      </c>
      <c r="H8521" s="40">
        <v>510900</v>
      </c>
    </row>
    <row r="8522" spans="1:8" x14ac:dyDescent="0.2">
      <c r="A8522" s="45"/>
      <c r="B8522" s="5"/>
      <c r="C8522" s="5"/>
      <c r="D8522" s="5"/>
      <c r="E8522" s="5"/>
      <c r="F8522" s="7"/>
      <c r="G8522" s="3"/>
      <c r="H8522" s="6"/>
    </row>
    <row r="8523" spans="1:8" x14ac:dyDescent="0.2">
      <c r="A8523" s="45"/>
      <c r="B8523" s="5" t="s">
        <v>10499</v>
      </c>
      <c r="C8523" s="5" t="s">
        <v>6995</v>
      </c>
      <c r="D8523" s="33" t="s">
        <v>7058</v>
      </c>
      <c r="E8523" s="33" t="s">
        <v>395</v>
      </c>
      <c r="F8523" s="7">
        <v>0</v>
      </c>
      <c r="G8523" s="3">
        <v>67.400000000000006</v>
      </c>
      <c r="H8523" s="6">
        <v>350300</v>
      </c>
    </row>
    <row r="8524" spans="1:8" x14ac:dyDescent="0.2">
      <c r="A8524" s="45"/>
      <c r="B8524" s="51" t="s">
        <v>12684</v>
      </c>
      <c r="C8524" s="51"/>
      <c r="D8524" s="51"/>
      <c r="E8524" s="51"/>
      <c r="F8524" s="38">
        <v>0</v>
      </c>
      <c r="G8524" s="39">
        <v>67.400000000000006</v>
      </c>
      <c r="H8524" s="40">
        <v>350300</v>
      </c>
    </row>
    <row r="8525" spans="1:8" x14ac:dyDescent="0.2">
      <c r="A8525" s="45"/>
      <c r="B8525" s="5"/>
      <c r="C8525" s="5"/>
      <c r="D8525" s="5"/>
      <c r="E8525" s="5"/>
      <c r="F8525" s="7"/>
      <c r="G8525" s="3"/>
      <c r="H8525" s="6"/>
    </row>
    <row r="8526" spans="1:8" x14ac:dyDescent="0.2">
      <c r="A8526" s="45"/>
      <c r="B8526" s="5" t="s">
        <v>10500</v>
      </c>
      <c r="C8526" s="5" t="s">
        <v>6996</v>
      </c>
      <c r="D8526" s="33" t="s">
        <v>7058</v>
      </c>
      <c r="E8526" s="33" t="s">
        <v>395</v>
      </c>
      <c r="F8526" s="7">
        <v>0</v>
      </c>
      <c r="G8526" s="3">
        <v>25</v>
      </c>
      <c r="H8526" s="6">
        <v>129900</v>
      </c>
    </row>
    <row r="8527" spans="1:8" x14ac:dyDescent="0.2">
      <c r="A8527" s="45"/>
      <c r="B8527" s="51" t="s">
        <v>12685</v>
      </c>
      <c r="C8527" s="51"/>
      <c r="D8527" s="51"/>
      <c r="E8527" s="51"/>
      <c r="F8527" s="38">
        <v>0</v>
      </c>
      <c r="G8527" s="39">
        <v>25</v>
      </c>
      <c r="H8527" s="40">
        <v>129900</v>
      </c>
    </row>
    <row r="8528" spans="1:8" x14ac:dyDescent="0.2">
      <c r="A8528" s="45"/>
      <c r="B8528" s="5"/>
      <c r="C8528" s="5"/>
      <c r="D8528" s="5"/>
      <c r="E8528" s="5"/>
      <c r="F8528" s="7"/>
      <c r="G8528" s="3"/>
      <c r="H8528" s="6"/>
    </row>
    <row r="8529" spans="1:8" x14ac:dyDescent="0.2">
      <c r="A8529" s="45"/>
      <c r="B8529" s="5" t="s">
        <v>10501</v>
      </c>
      <c r="C8529" s="5" t="s">
        <v>6997</v>
      </c>
      <c r="D8529" s="33" t="s">
        <v>7058</v>
      </c>
      <c r="E8529" s="33" t="s">
        <v>395</v>
      </c>
      <c r="F8529" s="7">
        <v>0</v>
      </c>
      <c r="G8529" s="3">
        <v>5.55</v>
      </c>
      <c r="H8529" s="6">
        <v>28800</v>
      </c>
    </row>
    <row r="8530" spans="1:8" x14ac:dyDescent="0.2">
      <c r="A8530" s="45"/>
      <c r="B8530" s="5"/>
      <c r="C8530" s="5"/>
      <c r="D8530" s="33"/>
      <c r="E8530" s="33" t="s">
        <v>396</v>
      </c>
      <c r="F8530" s="7">
        <v>0</v>
      </c>
      <c r="G8530" s="3">
        <v>1</v>
      </c>
      <c r="H8530" s="6">
        <v>1000</v>
      </c>
    </row>
    <row r="8531" spans="1:8" x14ac:dyDescent="0.2">
      <c r="A8531" s="45"/>
      <c r="B8531" s="51" t="s">
        <v>12686</v>
      </c>
      <c r="C8531" s="51"/>
      <c r="D8531" s="51"/>
      <c r="E8531" s="51"/>
      <c r="F8531" s="38">
        <v>0</v>
      </c>
      <c r="G8531" s="39">
        <v>6.55</v>
      </c>
      <c r="H8531" s="40">
        <v>29800</v>
      </c>
    </row>
    <row r="8532" spans="1:8" x14ac:dyDescent="0.2">
      <c r="A8532" s="45"/>
      <c r="B8532" s="5"/>
      <c r="C8532" s="5"/>
      <c r="D8532" s="5"/>
      <c r="E8532" s="5"/>
      <c r="F8532" s="7"/>
      <c r="G8532" s="3"/>
      <c r="H8532" s="6"/>
    </row>
    <row r="8533" spans="1:8" ht="15" x14ac:dyDescent="0.25">
      <c r="A8533" s="55" t="s">
        <v>5568</v>
      </c>
      <c r="B8533" s="50"/>
      <c r="C8533" s="50"/>
      <c r="D8533" s="50"/>
      <c r="E8533" s="50"/>
      <c r="F8533" s="47">
        <v>18</v>
      </c>
      <c r="G8533" s="48">
        <v>956.14999999999986</v>
      </c>
      <c r="H8533" s="49">
        <v>6182800</v>
      </c>
    </row>
    <row r="8534" spans="1:8" x14ac:dyDescent="0.2">
      <c r="A8534" s="4"/>
      <c r="B8534" s="5"/>
      <c r="C8534" s="5"/>
      <c r="D8534" s="5"/>
      <c r="E8534" s="5"/>
      <c r="F8534" s="7"/>
      <c r="G8534" s="3"/>
      <c r="H8534" s="6"/>
    </row>
    <row r="8535" spans="1:8" x14ac:dyDescent="0.2">
      <c r="A8535" s="45" t="s">
        <v>460</v>
      </c>
      <c r="B8535" s="5" t="s">
        <v>10502</v>
      </c>
      <c r="C8535" s="5" t="s">
        <v>2585</v>
      </c>
      <c r="D8535" s="33" t="s">
        <v>7063</v>
      </c>
      <c r="E8535" s="33" t="s">
        <v>394</v>
      </c>
      <c r="F8535" s="7">
        <v>1</v>
      </c>
      <c r="G8535" s="3">
        <v>0.11</v>
      </c>
      <c r="H8535" s="6">
        <v>147500</v>
      </c>
    </row>
    <row r="8536" spans="1:8" x14ac:dyDescent="0.2">
      <c r="A8536" s="45"/>
      <c r="B8536" s="51" t="s">
        <v>12687</v>
      </c>
      <c r="C8536" s="51"/>
      <c r="D8536" s="51"/>
      <c r="E8536" s="51"/>
      <c r="F8536" s="38">
        <v>1</v>
      </c>
      <c r="G8536" s="39">
        <v>0.11</v>
      </c>
      <c r="H8536" s="40">
        <v>147500</v>
      </c>
    </row>
    <row r="8537" spans="1:8" x14ac:dyDescent="0.2">
      <c r="A8537" s="45"/>
      <c r="B8537" s="5"/>
      <c r="C8537" s="5"/>
      <c r="D8537" s="5"/>
      <c r="E8537" s="5"/>
      <c r="F8537" s="7"/>
      <c r="G8537" s="3"/>
      <c r="H8537" s="6"/>
    </row>
    <row r="8538" spans="1:8" ht="15" x14ac:dyDescent="0.25">
      <c r="A8538" s="55" t="s">
        <v>5569</v>
      </c>
      <c r="B8538" s="50"/>
      <c r="C8538" s="50"/>
      <c r="D8538" s="50"/>
      <c r="E8538" s="50"/>
      <c r="F8538" s="47">
        <v>1</v>
      </c>
      <c r="G8538" s="48">
        <v>0.11</v>
      </c>
      <c r="H8538" s="49">
        <v>147500</v>
      </c>
    </row>
    <row r="8539" spans="1:8" x14ac:dyDescent="0.2">
      <c r="A8539" s="4"/>
      <c r="B8539" s="5"/>
      <c r="C8539" s="5"/>
      <c r="D8539" s="5"/>
      <c r="E8539" s="5"/>
      <c r="F8539" s="7"/>
      <c r="G8539" s="3"/>
      <c r="H8539" s="6"/>
    </row>
    <row r="8540" spans="1:8" x14ac:dyDescent="0.2">
      <c r="A8540" s="45" t="s">
        <v>461</v>
      </c>
      <c r="B8540" s="5" t="s">
        <v>10503</v>
      </c>
      <c r="C8540" s="5" t="s">
        <v>2586</v>
      </c>
      <c r="D8540" s="33" t="s">
        <v>7061</v>
      </c>
      <c r="E8540" s="5" t="s">
        <v>396</v>
      </c>
      <c r="F8540" s="7">
        <v>0</v>
      </c>
      <c r="G8540" s="3">
        <v>1613.5</v>
      </c>
      <c r="H8540" s="6">
        <v>752200</v>
      </c>
    </row>
    <row r="8541" spans="1:8" x14ac:dyDescent="0.2">
      <c r="A8541" s="45"/>
      <c r="B8541" s="51" t="s">
        <v>12688</v>
      </c>
      <c r="C8541" s="51"/>
      <c r="D8541" s="51"/>
      <c r="E8541" s="51"/>
      <c r="F8541" s="38">
        <v>0</v>
      </c>
      <c r="G8541" s="39">
        <v>1613.5</v>
      </c>
      <c r="H8541" s="40">
        <v>752200</v>
      </c>
    </row>
    <row r="8542" spans="1:8" x14ac:dyDescent="0.2">
      <c r="A8542" s="45"/>
      <c r="B8542" s="5"/>
      <c r="C8542" s="5"/>
      <c r="D8542" s="5"/>
      <c r="E8542" s="5"/>
      <c r="F8542" s="7"/>
      <c r="G8542" s="3"/>
      <c r="H8542" s="6"/>
    </row>
    <row r="8543" spans="1:8" ht="15" x14ac:dyDescent="0.25">
      <c r="A8543" s="55" t="s">
        <v>5570</v>
      </c>
      <c r="B8543" s="50"/>
      <c r="C8543" s="50"/>
      <c r="D8543" s="50"/>
      <c r="E8543" s="50"/>
      <c r="F8543" s="47">
        <v>0</v>
      </c>
      <c r="G8543" s="48">
        <v>1613.5</v>
      </c>
      <c r="H8543" s="49">
        <v>752200</v>
      </c>
    </row>
    <row r="8544" spans="1:8" x14ac:dyDescent="0.2">
      <c r="A8544" s="4"/>
      <c r="B8544" s="5"/>
      <c r="C8544" s="5"/>
      <c r="D8544" s="5"/>
      <c r="E8544" s="5"/>
      <c r="F8544" s="7"/>
      <c r="G8544" s="3"/>
      <c r="H8544" s="6"/>
    </row>
    <row r="8545" spans="1:8" x14ac:dyDescent="0.2">
      <c r="A8545" s="45" t="s">
        <v>462</v>
      </c>
      <c r="B8545" s="5" t="s">
        <v>10504</v>
      </c>
      <c r="C8545" s="5" t="s">
        <v>2587</v>
      </c>
      <c r="D8545" s="33" t="s">
        <v>7058</v>
      </c>
      <c r="E8545" s="33" t="s">
        <v>394</v>
      </c>
      <c r="F8545" s="7">
        <v>51</v>
      </c>
      <c r="G8545" s="3">
        <v>70.239999999999995</v>
      </c>
      <c r="H8545" s="6">
        <v>5062800</v>
      </c>
    </row>
    <row r="8546" spans="1:8" x14ac:dyDescent="0.2">
      <c r="A8546" s="45"/>
      <c r="B8546" s="5"/>
      <c r="C8546" s="5"/>
      <c r="D8546" s="33"/>
      <c r="E8546" s="33" t="s">
        <v>395</v>
      </c>
      <c r="F8546" s="7">
        <v>0</v>
      </c>
      <c r="G8546" s="3">
        <v>759.76</v>
      </c>
      <c r="H8546" s="6">
        <v>2034900</v>
      </c>
    </row>
    <row r="8547" spans="1:8" x14ac:dyDescent="0.2">
      <c r="A8547" s="45"/>
      <c r="B8547" s="5"/>
      <c r="C8547" s="5"/>
      <c r="D8547" s="33"/>
      <c r="E8547" s="33" t="s">
        <v>396</v>
      </c>
      <c r="F8547" s="7">
        <v>0</v>
      </c>
      <c r="G8547" s="3">
        <v>250</v>
      </c>
      <c r="H8547" s="6">
        <v>125600</v>
      </c>
    </row>
    <row r="8548" spans="1:8" x14ac:dyDescent="0.2">
      <c r="A8548" s="45"/>
      <c r="B8548" s="51" t="s">
        <v>12689</v>
      </c>
      <c r="C8548" s="51"/>
      <c r="D8548" s="51"/>
      <c r="E8548" s="51"/>
      <c r="F8548" s="38">
        <v>51</v>
      </c>
      <c r="G8548" s="39">
        <v>1080</v>
      </c>
      <c r="H8548" s="40">
        <v>7223300</v>
      </c>
    </row>
    <row r="8549" spans="1:8" x14ac:dyDescent="0.2">
      <c r="A8549" s="45"/>
      <c r="B8549" s="5"/>
      <c r="C8549" s="5"/>
      <c r="D8549" s="5"/>
      <c r="E8549" s="5"/>
      <c r="F8549" s="7"/>
      <c r="G8549" s="3"/>
      <c r="H8549" s="6"/>
    </row>
    <row r="8550" spans="1:8" x14ac:dyDescent="0.2">
      <c r="A8550" s="45"/>
      <c r="B8550" s="5" t="s">
        <v>10505</v>
      </c>
      <c r="C8550" s="5" t="s">
        <v>2588</v>
      </c>
      <c r="D8550" s="33" t="s">
        <v>7058</v>
      </c>
      <c r="E8550" s="33" t="s">
        <v>395</v>
      </c>
      <c r="F8550" s="7">
        <v>0</v>
      </c>
      <c r="G8550" s="3">
        <v>0.16</v>
      </c>
      <c r="H8550" s="6">
        <v>400</v>
      </c>
    </row>
    <row r="8551" spans="1:8" x14ac:dyDescent="0.2">
      <c r="A8551" s="45"/>
      <c r="B8551" s="51" t="s">
        <v>12690</v>
      </c>
      <c r="C8551" s="51"/>
      <c r="D8551" s="51"/>
      <c r="E8551" s="51"/>
      <c r="F8551" s="38">
        <v>0</v>
      </c>
      <c r="G8551" s="39">
        <v>0.16</v>
      </c>
      <c r="H8551" s="40">
        <v>400</v>
      </c>
    </row>
    <row r="8552" spans="1:8" x14ac:dyDescent="0.2">
      <c r="A8552" s="45"/>
      <c r="B8552" s="5"/>
      <c r="C8552" s="5"/>
      <c r="D8552" s="5"/>
      <c r="E8552" s="5"/>
      <c r="F8552" s="7"/>
      <c r="G8552" s="3"/>
      <c r="H8552" s="6"/>
    </row>
    <row r="8553" spans="1:8" ht="15" x14ac:dyDescent="0.25">
      <c r="A8553" s="55" t="s">
        <v>5571</v>
      </c>
      <c r="B8553" s="50"/>
      <c r="C8553" s="50"/>
      <c r="D8553" s="50"/>
      <c r="E8553" s="50"/>
      <c r="F8553" s="47">
        <v>51</v>
      </c>
      <c r="G8553" s="48">
        <v>1080.1600000000001</v>
      </c>
      <c r="H8553" s="49">
        <v>7223700</v>
      </c>
    </row>
    <row r="8554" spans="1:8" x14ac:dyDescent="0.2">
      <c r="A8554" s="4"/>
      <c r="B8554" s="5"/>
      <c r="C8554" s="5"/>
      <c r="D8554" s="5"/>
      <c r="E8554" s="5"/>
      <c r="F8554" s="7"/>
      <c r="G8554" s="3"/>
      <c r="H8554" s="6"/>
    </row>
    <row r="8555" spans="1:8" x14ac:dyDescent="0.2">
      <c r="A8555" s="45" t="s">
        <v>463</v>
      </c>
      <c r="B8555" s="5" t="s">
        <v>10506</v>
      </c>
      <c r="C8555" s="5" t="s">
        <v>2589</v>
      </c>
      <c r="D8555" s="33" t="s">
        <v>7064</v>
      </c>
      <c r="E8555" s="33" t="s">
        <v>394</v>
      </c>
      <c r="F8555" s="7">
        <v>2</v>
      </c>
      <c r="G8555" s="3">
        <v>1.38</v>
      </c>
      <c r="H8555" s="6">
        <v>359200</v>
      </c>
    </row>
    <row r="8556" spans="1:8" x14ac:dyDescent="0.2">
      <c r="A8556" s="45"/>
      <c r="B8556" s="5"/>
      <c r="C8556" s="5"/>
      <c r="D8556" s="33"/>
      <c r="E8556" s="33" t="s">
        <v>395</v>
      </c>
      <c r="F8556" s="7">
        <v>0</v>
      </c>
      <c r="G8556" s="3">
        <v>0.55000000000000004</v>
      </c>
      <c r="H8556" s="6">
        <v>1800</v>
      </c>
    </row>
    <row r="8557" spans="1:8" x14ac:dyDescent="0.2">
      <c r="A8557" s="45"/>
      <c r="B8557" s="51" t="s">
        <v>12691</v>
      </c>
      <c r="C8557" s="51"/>
      <c r="D8557" s="51"/>
      <c r="E8557" s="51"/>
      <c r="F8557" s="38">
        <v>2</v>
      </c>
      <c r="G8557" s="39">
        <v>1.93</v>
      </c>
      <c r="H8557" s="40">
        <v>361000</v>
      </c>
    </row>
    <row r="8558" spans="1:8" x14ac:dyDescent="0.2">
      <c r="A8558" s="45"/>
      <c r="B8558" s="5"/>
      <c r="C8558" s="5"/>
      <c r="D8558" s="5"/>
      <c r="E8558" s="5"/>
      <c r="F8558" s="7"/>
      <c r="G8558" s="3"/>
      <c r="H8558" s="6"/>
    </row>
    <row r="8559" spans="1:8" ht="15" x14ac:dyDescent="0.25">
      <c r="A8559" s="55" t="s">
        <v>5572</v>
      </c>
      <c r="B8559" s="50"/>
      <c r="C8559" s="50"/>
      <c r="D8559" s="50"/>
      <c r="E8559" s="50"/>
      <c r="F8559" s="47">
        <v>2</v>
      </c>
      <c r="G8559" s="48">
        <v>1.93</v>
      </c>
      <c r="H8559" s="49">
        <v>361000</v>
      </c>
    </row>
    <row r="8560" spans="1:8" x14ac:dyDescent="0.2">
      <c r="A8560" s="4"/>
      <c r="B8560" s="5"/>
      <c r="C8560" s="5"/>
      <c r="D8560" s="5"/>
      <c r="E8560" s="5"/>
      <c r="F8560" s="7"/>
      <c r="G8560" s="3"/>
      <c r="H8560" s="6"/>
    </row>
    <row r="8561" spans="1:8" x14ac:dyDescent="0.2">
      <c r="A8561" s="45" t="s">
        <v>464</v>
      </c>
      <c r="B8561" s="5" t="s">
        <v>10507</v>
      </c>
      <c r="C8561" s="5" t="s">
        <v>2590</v>
      </c>
      <c r="D8561" s="33" t="s">
        <v>7063</v>
      </c>
      <c r="E8561" s="33" t="s">
        <v>394</v>
      </c>
      <c r="F8561" s="7">
        <v>91</v>
      </c>
      <c r="G8561" s="3">
        <v>31.3</v>
      </c>
      <c r="H8561" s="6">
        <v>5588000</v>
      </c>
    </row>
    <row r="8562" spans="1:8" x14ac:dyDescent="0.2">
      <c r="A8562" s="45"/>
      <c r="B8562" s="5"/>
      <c r="C8562" s="5"/>
      <c r="D8562" s="33"/>
      <c r="E8562" s="33" t="s">
        <v>395</v>
      </c>
      <c r="F8562" s="7">
        <v>0</v>
      </c>
      <c r="G8562" s="3">
        <v>125.9</v>
      </c>
      <c r="H8562" s="6">
        <v>400900</v>
      </c>
    </row>
    <row r="8563" spans="1:8" x14ac:dyDescent="0.2">
      <c r="A8563" s="45"/>
      <c r="B8563" s="51" t="s">
        <v>12692</v>
      </c>
      <c r="C8563" s="51"/>
      <c r="D8563" s="51"/>
      <c r="E8563" s="51"/>
      <c r="F8563" s="38">
        <v>91</v>
      </c>
      <c r="G8563" s="39">
        <v>157.20000000000002</v>
      </c>
      <c r="H8563" s="40">
        <v>5988900</v>
      </c>
    </row>
    <row r="8564" spans="1:8" x14ac:dyDescent="0.2">
      <c r="A8564" s="45"/>
      <c r="B8564" s="5"/>
      <c r="C8564" s="5"/>
      <c r="D8564" s="5"/>
      <c r="E8564" s="5"/>
      <c r="F8564" s="7"/>
      <c r="G8564" s="3"/>
      <c r="H8564" s="6"/>
    </row>
    <row r="8565" spans="1:8" ht="15" x14ac:dyDescent="0.25">
      <c r="A8565" s="55" t="s">
        <v>5573</v>
      </c>
      <c r="B8565" s="50"/>
      <c r="C8565" s="50"/>
      <c r="D8565" s="50"/>
      <c r="E8565" s="50"/>
      <c r="F8565" s="47">
        <v>91</v>
      </c>
      <c r="G8565" s="48">
        <v>157.20000000000002</v>
      </c>
      <c r="H8565" s="49">
        <v>5988900</v>
      </c>
    </row>
    <row r="8566" spans="1:8" x14ac:dyDescent="0.2">
      <c r="A8566" s="4"/>
      <c r="B8566" s="5"/>
      <c r="C8566" s="5"/>
      <c r="D8566" s="5"/>
      <c r="E8566" s="5"/>
      <c r="F8566" s="7"/>
      <c r="G8566" s="3"/>
      <c r="H8566" s="6"/>
    </row>
    <row r="8567" spans="1:8" x14ac:dyDescent="0.2">
      <c r="A8567" s="45" t="s">
        <v>465</v>
      </c>
      <c r="B8567" s="5" t="s">
        <v>10508</v>
      </c>
      <c r="C8567" s="5" t="s">
        <v>13090</v>
      </c>
      <c r="D8567" s="33" t="s">
        <v>7061</v>
      </c>
      <c r="E8567" s="33" t="s">
        <v>394</v>
      </c>
      <c r="F8567" s="7">
        <v>11</v>
      </c>
      <c r="G8567" s="3">
        <v>11</v>
      </c>
      <c r="H8567" s="6">
        <v>446600</v>
      </c>
    </row>
    <row r="8568" spans="1:8" x14ac:dyDescent="0.2">
      <c r="A8568" s="45"/>
      <c r="B8568" s="5"/>
      <c r="C8568" s="5"/>
      <c r="D8568" s="33"/>
      <c r="E8568" s="33" t="s">
        <v>395</v>
      </c>
      <c r="F8568" s="7">
        <v>0</v>
      </c>
      <c r="G8568" s="3">
        <v>0.25</v>
      </c>
      <c r="H8568" s="6">
        <v>600</v>
      </c>
    </row>
    <row r="8569" spans="1:8" x14ac:dyDescent="0.2">
      <c r="A8569" s="45"/>
      <c r="B8569" s="51" t="s">
        <v>12693</v>
      </c>
      <c r="C8569" s="51"/>
      <c r="D8569" s="51"/>
      <c r="E8569" s="51"/>
      <c r="F8569" s="38">
        <v>11</v>
      </c>
      <c r="G8569" s="39">
        <v>11.25</v>
      </c>
      <c r="H8569" s="40">
        <v>447200</v>
      </c>
    </row>
    <row r="8570" spans="1:8" x14ac:dyDescent="0.2">
      <c r="A8570" s="45"/>
      <c r="B8570" s="5"/>
      <c r="C8570" s="5"/>
      <c r="D8570" s="5"/>
      <c r="E8570" s="5"/>
      <c r="F8570" s="7"/>
      <c r="G8570" s="3"/>
      <c r="H8570" s="6"/>
    </row>
    <row r="8571" spans="1:8" ht="15" x14ac:dyDescent="0.25">
      <c r="A8571" s="55" t="s">
        <v>5574</v>
      </c>
      <c r="B8571" s="50"/>
      <c r="C8571" s="50"/>
      <c r="D8571" s="50"/>
      <c r="E8571" s="50"/>
      <c r="F8571" s="47">
        <v>11</v>
      </c>
      <c r="G8571" s="48">
        <v>11.25</v>
      </c>
      <c r="H8571" s="49">
        <v>447200</v>
      </c>
    </row>
    <row r="8572" spans="1:8" x14ac:dyDescent="0.2">
      <c r="A8572" s="4"/>
      <c r="B8572" s="5"/>
      <c r="C8572" s="5"/>
      <c r="D8572" s="5"/>
      <c r="E8572" s="5"/>
      <c r="F8572" s="7"/>
      <c r="G8572" s="3"/>
      <c r="H8572" s="6"/>
    </row>
    <row r="8573" spans="1:8" x14ac:dyDescent="0.2">
      <c r="A8573" s="45" t="s">
        <v>7143</v>
      </c>
      <c r="B8573" s="5" t="s">
        <v>10509</v>
      </c>
      <c r="C8573" s="5" t="s">
        <v>2591</v>
      </c>
      <c r="D8573" s="33" t="s">
        <v>7058</v>
      </c>
      <c r="E8573" s="33" t="s">
        <v>395</v>
      </c>
      <c r="F8573" s="7">
        <v>0</v>
      </c>
      <c r="G8573" s="3">
        <v>54.24</v>
      </c>
      <c r="H8573" s="6">
        <v>108500</v>
      </c>
    </row>
    <row r="8574" spans="1:8" x14ac:dyDescent="0.2">
      <c r="A8574" s="45"/>
      <c r="B8574" s="51" t="s">
        <v>12694</v>
      </c>
      <c r="C8574" s="51"/>
      <c r="D8574" s="51"/>
      <c r="E8574" s="51"/>
      <c r="F8574" s="38">
        <v>0</v>
      </c>
      <c r="G8574" s="39">
        <v>54.24</v>
      </c>
      <c r="H8574" s="40">
        <v>108500</v>
      </c>
    </row>
    <row r="8575" spans="1:8" x14ac:dyDescent="0.2">
      <c r="A8575" s="45"/>
      <c r="B8575" s="5"/>
      <c r="C8575" s="5"/>
      <c r="D8575" s="5"/>
      <c r="E8575" s="5"/>
      <c r="F8575" s="7"/>
      <c r="G8575" s="3"/>
      <c r="H8575" s="6"/>
    </row>
    <row r="8576" spans="1:8" ht="15" x14ac:dyDescent="0.25">
      <c r="A8576" s="55" t="s">
        <v>8706</v>
      </c>
      <c r="B8576" s="50"/>
      <c r="C8576" s="50"/>
      <c r="D8576" s="50"/>
      <c r="E8576" s="50"/>
      <c r="F8576" s="47">
        <v>0</v>
      </c>
      <c r="G8576" s="48">
        <v>54.24</v>
      </c>
      <c r="H8576" s="49">
        <v>108500</v>
      </c>
    </row>
    <row r="8577" spans="1:8" x14ac:dyDescent="0.2">
      <c r="A8577" s="4"/>
      <c r="B8577" s="5"/>
      <c r="C8577" s="5"/>
      <c r="D8577" s="5"/>
      <c r="E8577" s="5"/>
      <c r="F8577" s="7"/>
      <c r="G8577" s="3"/>
      <c r="H8577" s="6"/>
    </row>
    <row r="8578" spans="1:8" x14ac:dyDescent="0.2">
      <c r="A8578" s="45" t="s">
        <v>466</v>
      </c>
      <c r="B8578" s="5" t="s">
        <v>10510</v>
      </c>
      <c r="C8578" s="5" t="s">
        <v>13090</v>
      </c>
      <c r="D8578" s="33" t="s">
        <v>7058</v>
      </c>
      <c r="E8578" s="33" t="s">
        <v>394</v>
      </c>
      <c r="F8578" s="7">
        <v>16</v>
      </c>
      <c r="G8578" s="3">
        <v>32</v>
      </c>
      <c r="H8578" s="6">
        <v>692800</v>
      </c>
    </row>
    <row r="8579" spans="1:8" x14ac:dyDescent="0.2">
      <c r="A8579" s="45"/>
      <c r="B8579" s="5"/>
      <c r="C8579" s="5"/>
      <c r="D8579" s="33"/>
      <c r="E8579" s="33" t="s">
        <v>395</v>
      </c>
      <c r="F8579" s="7">
        <v>0</v>
      </c>
      <c r="G8579" s="3">
        <v>55</v>
      </c>
      <c r="H8579" s="6">
        <v>94700</v>
      </c>
    </row>
    <row r="8580" spans="1:8" x14ac:dyDescent="0.2">
      <c r="A8580" s="45"/>
      <c r="B8580" s="51" t="s">
        <v>12695</v>
      </c>
      <c r="C8580" s="51"/>
      <c r="D8580" s="51"/>
      <c r="E8580" s="51"/>
      <c r="F8580" s="38">
        <v>16</v>
      </c>
      <c r="G8580" s="39">
        <v>87</v>
      </c>
      <c r="H8580" s="40">
        <v>787500</v>
      </c>
    </row>
    <row r="8581" spans="1:8" x14ac:dyDescent="0.2">
      <c r="A8581" s="45"/>
      <c r="B8581" s="5"/>
      <c r="C8581" s="5"/>
      <c r="D8581" s="5"/>
      <c r="E8581" s="5"/>
      <c r="F8581" s="7"/>
      <c r="G8581" s="3"/>
      <c r="H8581" s="6"/>
    </row>
    <row r="8582" spans="1:8" x14ac:dyDescent="0.2">
      <c r="A8582" s="45"/>
      <c r="B8582" s="5" t="s">
        <v>10511</v>
      </c>
      <c r="C8582" s="5" t="s">
        <v>13090</v>
      </c>
      <c r="D8582" s="33" t="s">
        <v>7058</v>
      </c>
      <c r="E8582" s="33" t="s">
        <v>394</v>
      </c>
      <c r="F8582" s="7">
        <v>10</v>
      </c>
      <c r="G8582" s="3">
        <v>20</v>
      </c>
      <c r="H8582" s="6">
        <v>433000</v>
      </c>
    </row>
    <row r="8583" spans="1:8" x14ac:dyDescent="0.2">
      <c r="A8583" s="45"/>
      <c r="B8583" s="5"/>
      <c r="C8583" s="5"/>
      <c r="D8583" s="33"/>
      <c r="E8583" s="33" t="s">
        <v>395</v>
      </c>
      <c r="F8583" s="7">
        <v>0</v>
      </c>
      <c r="G8583" s="3">
        <v>236.9</v>
      </c>
      <c r="H8583" s="6">
        <v>408100</v>
      </c>
    </row>
    <row r="8584" spans="1:8" x14ac:dyDescent="0.2">
      <c r="A8584" s="45"/>
      <c r="B8584" s="51" t="s">
        <v>12696</v>
      </c>
      <c r="C8584" s="51"/>
      <c r="D8584" s="51"/>
      <c r="E8584" s="51"/>
      <c r="F8584" s="38">
        <v>10</v>
      </c>
      <c r="G8584" s="39">
        <v>256.89999999999998</v>
      </c>
      <c r="H8584" s="40">
        <v>841100</v>
      </c>
    </row>
    <row r="8585" spans="1:8" x14ac:dyDescent="0.2">
      <c r="A8585" s="45"/>
      <c r="B8585" s="5"/>
      <c r="C8585" s="5"/>
      <c r="D8585" s="5"/>
      <c r="E8585" s="5"/>
      <c r="F8585" s="7"/>
      <c r="G8585" s="3"/>
      <c r="H8585" s="6"/>
    </row>
    <row r="8586" spans="1:8" x14ac:dyDescent="0.2">
      <c r="A8586" s="45"/>
      <c r="B8586" s="5" t="s">
        <v>10512</v>
      </c>
      <c r="C8586" s="5" t="s">
        <v>2592</v>
      </c>
      <c r="D8586" s="33" t="s">
        <v>7058</v>
      </c>
      <c r="E8586" s="33" t="s">
        <v>395</v>
      </c>
      <c r="F8586" s="7">
        <v>0</v>
      </c>
      <c r="G8586" s="3">
        <v>47</v>
      </c>
      <c r="H8586" s="6">
        <v>81000</v>
      </c>
    </row>
    <row r="8587" spans="1:8" x14ac:dyDescent="0.2">
      <c r="A8587" s="45"/>
      <c r="B8587" s="51" t="s">
        <v>12697</v>
      </c>
      <c r="C8587" s="51"/>
      <c r="D8587" s="51"/>
      <c r="E8587" s="51"/>
      <c r="F8587" s="38">
        <v>0</v>
      </c>
      <c r="G8587" s="39">
        <v>47</v>
      </c>
      <c r="H8587" s="40">
        <v>81000</v>
      </c>
    </row>
    <row r="8588" spans="1:8" x14ac:dyDescent="0.2">
      <c r="A8588" s="45"/>
      <c r="B8588" s="5"/>
      <c r="C8588" s="5"/>
      <c r="D8588" s="5"/>
      <c r="E8588" s="5"/>
      <c r="F8588" s="7"/>
      <c r="G8588" s="3"/>
      <c r="H8588" s="6"/>
    </row>
    <row r="8589" spans="1:8" ht="15" x14ac:dyDescent="0.25">
      <c r="A8589" s="55" t="s">
        <v>5575</v>
      </c>
      <c r="B8589" s="50"/>
      <c r="C8589" s="50"/>
      <c r="D8589" s="50"/>
      <c r="E8589" s="50"/>
      <c r="F8589" s="47">
        <v>26</v>
      </c>
      <c r="G8589" s="48">
        <v>390.9</v>
      </c>
      <c r="H8589" s="49">
        <v>1709600</v>
      </c>
    </row>
    <row r="8590" spans="1:8" x14ac:dyDescent="0.2">
      <c r="A8590" s="4"/>
      <c r="B8590" s="5"/>
      <c r="C8590" s="5"/>
      <c r="D8590" s="5"/>
      <c r="E8590" s="5"/>
      <c r="F8590" s="7"/>
      <c r="G8590" s="3"/>
      <c r="H8590" s="6"/>
    </row>
    <row r="8591" spans="1:8" x14ac:dyDescent="0.2">
      <c r="A8591" s="45" t="s">
        <v>7144</v>
      </c>
      <c r="B8591" s="5" t="s">
        <v>10513</v>
      </c>
      <c r="C8591" s="5" t="s">
        <v>6998</v>
      </c>
      <c r="D8591" s="33" t="s">
        <v>7072</v>
      </c>
      <c r="E8591" s="33" t="s">
        <v>394</v>
      </c>
      <c r="F8591" s="7">
        <v>1</v>
      </c>
      <c r="G8591" s="3">
        <v>2</v>
      </c>
      <c r="H8591" s="6">
        <v>39300</v>
      </c>
    </row>
    <row r="8592" spans="1:8" x14ac:dyDescent="0.2">
      <c r="A8592" s="45"/>
      <c r="B8592" s="5"/>
      <c r="C8592" s="5"/>
      <c r="D8592" s="33"/>
      <c r="E8592" s="33" t="s">
        <v>395</v>
      </c>
      <c r="F8592" s="7">
        <v>0</v>
      </c>
      <c r="G8592" s="3">
        <v>200.69</v>
      </c>
      <c r="H8592" s="6">
        <v>353300</v>
      </c>
    </row>
    <row r="8593" spans="1:8" x14ac:dyDescent="0.2">
      <c r="A8593" s="45"/>
      <c r="B8593" s="5"/>
      <c r="C8593" s="5"/>
      <c r="D8593" s="33"/>
      <c r="E8593" s="33" t="s">
        <v>396</v>
      </c>
      <c r="F8593" s="7">
        <v>0</v>
      </c>
      <c r="G8593" s="3">
        <v>23</v>
      </c>
      <c r="H8593" s="6">
        <v>4500</v>
      </c>
    </row>
    <row r="8594" spans="1:8" x14ac:dyDescent="0.2">
      <c r="A8594" s="45"/>
      <c r="B8594" s="51" t="s">
        <v>12698</v>
      </c>
      <c r="C8594" s="51"/>
      <c r="D8594" s="51"/>
      <c r="E8594" s="51"/>
      <c r="F8594" s="38">
        <v>1</v>
      </c>
      <c r="G8594" s="39">
        <v>225.69</v>
      </c>
      <c r="H8594" s="40">
        <v>397100</v>
      </c>
    </row>
    <row r="8595" spans="1:8" x14ac:dyDescent="0.2">
      <c r="A8595" s="45"/>
      <c r="B8595" s="5"/>
      <c r="C8595" s="5"/>
      <c r="D8595" s="5"/>
      <c r="E8595" s="5"/>
      <c r="F8595" s="7"/>
      <c r="G8595" s="3"/>
      <c r="H8595" s="6"/>
    </row>
    <row r="8596" spans="1:8" ht="15" x14ac:dyDescent="0.25">
      <c r="A8596" s="55" t="s">
        <v>8707</v>
      </c>
      <c r="B8596" s="50"/>
      <c r="C8596" s="50"/>
      <c r="D8596" s="50"/>
      <c r="E8596" s="50"/>
      <c r="F8596" s="47">
        <v>1</v>
      </c>
      <c r="G8596" s="48">
        <v>225.69</v>
      </c>
      <c r="H8596" s="49">
        <v>397100</v>
      </c>
    </row>
    <row r="8597" spans="1:8" x14ac:dyDescent="0.2">
      <c r="A8597" s="4"/>
      <c r="B8597" s="5"/>
      <c r="C8597" s="5"/>
      <c r="D8597" s="5"/>
      <c r="E8597" s="5"/>
      <c r="F8597" s="7"/>
      <c r="G8597" s="3"/>
      <c r="H8597" s="6"/>
    </row>
    <row r="8598" spans="1:8" x14ac:dyDescent="0.2">
      <c r="A8598" s="45" t="s">
        <v>467</v>
      </c>
      <c r="B8598" s="5" t="s">
        <v>10514</v>
      </c>
      <c r="C8598" s="5" t="s">
        <v>2593</v>
      </c>
      <c r="D8598" s="33" t="s">
        <v>7061</v>
      </c>
      <c r="E8598" s="33" t="s">
        <v>395</v>
      </c>
      <c r="F8598" s="7">
        <v>0</v>
      </c>
      <c r="G8598" s="3">
        <v>1</v>
      </c>
      <c r="H8598" s="6">
        <v>2200</v>
      </c>
    </row>
    <row r="8599" spans="1:8" x14ac:dyDescent="0.2">
      <c r="A8599" s="45"/>
      <c r="B8599" s="5"/>
      <c r="C8599" s="5"/>
      <c r="D8599" s="33"/>
      <c r="E8599" s="33" t="s">
        <v>396</v>
      </c>
      <c r="F8599" s="7">
        <v>0</v>
      </c>
      <c r="G8599" s="3">
        <v>15.1</v>
      </c>
      <c r="H8599" s="6">
        <v>3000</v>
      </c>
    </row>
    <row r="8600" spans="1:8" x14ac:dyDescent="0.2">
      <c r="A8600" s="45"/>
      <c r="B8600" s="51" t="s">
        <v>12699</v>
      </c>
      <c r="C8600" s="51"/>
      <c r="D8600" s="51"/>
      <c r="E8600" s="51"/>
      <c r="F8600" s="38">
        <v>0</v>
      </c>
      <c r="G8600" s="39">
        <v>16.100000000000001</v>
      </c>
      <c r="H8600" s="40">
        <v>5200</v>
      </c>
    </row>
    <row r="8601" spans="1:8" x14ac:dyDescent="0.2">
      <c r="A8601" s="45"/>
      <c r="B8601" s="5"/>
      <c r="C8601" s="5"/>
      <c r="D8601" s="5"/>
      <c r="E8601" s="5"/>
      <c r="F8601" s="7"/>
      <c r="G8601" s="3"/>
      <c r="H8601" s="6"/>
    </row>
    <row r="8602" spans="1:8" ht="15" x14ac:dyDescent="0.25">
      <c r="A8602" s="55" t="s">
        <v>5576</v>
      </c>
      <c r="B8602" s="50"/>
      <c r="C8602" s="50"/>
      <c r="D8602" s="50"/>
      <c r="E8602" s="50"/>
      <c r="F8602" s="47">
        <v>0</v>
      </c>
      <c r="G8602" s="48">
        <v>16.100000000000001</v>
      </c>
      <c r="H8602" s="49">
        <v>5200</v>
      </c>
    </row>
    <row r="8603" spans="1:8" x14ac:dyDescent="0.2">
      <c r="A8603" s="4"/>
      <c r="B8603" s="5"/>
      <c r="C8603" s="5"/>
      <c r="D8603" s="5"/>
      <c r="E8603" s="5"/>
      <c r="F8603" s="7"/>
      <c r="G8603" s="3"/>
      <c r="H8603" s="6"/>
    </row>
    <row r="8604" spans="1:8" x14ac:dyDescent="0.2">
      <c r="A8604" s="45" t="s">
        <v>468</v>
      </c>
      <c r="B8604" s="5" t="s">
        <v>10515</v>
      </c>
      <c r="C8604" s="5" t="s">
        <v>13090</v>
      </c>
      <c r="D8604" s="33" t="s">
        <v>7058</v>
      </c>
      <c r="E8604" s="33" t="s">
        <v>394</v>
      </c>
      <c r="F8604" s="7">
        <v>21</v>
      </c>
      <c r="G8604" s="3">
        <v>42</v>
      </c>
      <c r="H8604" s="6">
        <v>898400</v>
      </c>
    </row>
    <row r="8605" spans="1:8" x14ac:dyDescent="0.2">
      <c r="A8605" s="45"/>
      <c r="B8605" s="5"/>
      <c r="C8605" s="5"/>
      <c r="D8605" s="33"/>
      <c r="E8605" s="33" t="s">
        <v>395</v>
      </c>
      <c r="F8605" s="7">
        <v>0</v>
      </c>
      <c r="G8605" s="3">
        <v>52.9</v>
      </c>
      <c r="H8605" s="6">
        <v>85800</v>
      </c>
    </row>
    <row r="8606" spans="1:8" x14ac:dyDescent="0.2">
      <c r="A8606" s="45"/>
      <c r="B8606" s="5"/>
      <c r="C8606" s="5"/>
      <c r="D8606" s="33"/>
      <c r="E8606" s="33" t="s">
        <v>396</v>
      </c>
      <c r="F8606" s="7">
        <v>0</v>
      </c>
      <c r="G8606" s="3">
        <v>9.64</v>
      </c>
      <c r="H8606" s="6">
        <v>1700</v>
      </c>
    </row>
    <row r="8607" spans="1:8" x14ac:dyDescent="0.2">
      <c r="A8607" s="45"/>
      <c r="B8607" s="51" t="s">
        <v>12700</v>
      </c>
      <c r="C8607" s="51"/>
      <c r="D8607" s="51"/>
      <c r="E8607" s="51"/>
      <c r="F8607" s="38">
        <v>21</v>
      </c>
      <c r="G8607" s="39">
        <v>104.54</v>
      </c>
      <c r="H8607" s="40">
        <v>985900</v>
      </c>
    </row>
    <row r="8608" spans="1:8" x14ac:dyDescent="0.2">
      <c r="A8608" s="45"/>
      <c r="B8608" s="5"/>
      <c r="C8608" s="5"/>
      <c r="D8608" s="5"/>
      <c r="E8608" s="5"/>
      <c r="F8608" s="7"/>
      <c r="G8608" s="3"/>
      <c r="H8608" s="6"/>
    </row>
    <row r="8609" spans="1:8" x14ac:dyDescent="0.2">
      <c r="A8609" s="45"/>
      <c r="B8609" s="5" t="s">
        <v>10516</v>
      </c>
      <c r="C8609" s="5" t="s">
        <v>13090</v>
      </c>
      <c r="D8609" s="33" t="s">
        <v>7058</v>
      </c>
      <c r="E8609" s="33" t="s">
        <v>394</v>
      </c>
      <c r="F8609" s="7">
        <v>10</v>
      </c>
      <c r="G8609" s="3">
        <v>20</v>
      </c>
      <c r="H8609" s="6">
        <v>427800</v>
      </c>
    </row>
    <row r="8610" spans="1:8" x14ac:dyDescent="0.2">
      <c r="A8610" s="45"/>
      <c r="B8610" s="5"/>
      <c r="C8610" s="5"/>
      <c r="D8610" s="33"/>
      <c r="E8610" s="33" t="s">
        <v>395</v>
      </c>
      <c r="F8610" s="7">
        <v>0</v>
      </c>
      <c r="G8610" s="3">
        <v>183.07</v>
      </c>
      <c r="H8610" s="6">
        <v>296900</v>
      </c>
    </row>
    <row r="8611" spans="1:8" x14ac:dyDescent="0.2">
      <c r="A8611" s="45"/>
      <c r="B8611" s="5"/>
      <c r="C8611" s="5"/>
      <c r="D8611" s="33"/>
      <c r="E8611" s="33" t="s">
        <v>396</v>
      </c>
      <c r="F8611" s="7">
        <v>0</v>
      </c>
      <c r="G8611" s="3">
        <v>48.33</v>
      </c>
      <c r="H8611" s="6">
        <v>8700</v>
      </c>
    </row>
    <row r="8612" spans="1:8" x14ac:dyDescent="0.2">
      <c r="A8612" s="45"/>
      <c r="B8612" s="51" t="s">
        <v>12701</v>
      </c>
      <c r="C8612" s="51"/>
      <c r="D8612" s="51"/>
      <c r="E8612" s="51"/>
      <c r="F8612" s="38">
        <v>10</v>
      </c>
      <c r="G8612" s="39">
        <v>251.39999999999998</v>
      </c>
      <c r="H8612" s="40">
        <v>733400</v>
      </c>
    </row>
    <row r="8613" spans="1:8" x14ac:dyDescent="0.2">
      <c r="A8613" s="45"/>
      <c r="B8613" s="5"/>
      <c r="C8613" s="5"/>
      <c r="D8613" s="5"/>
      <c r="E8613" s="5"/>
      <c r="F8613" s="7"/>
      <c r="G8613" s="3"/>
      <c r="H8613" s="6"/>
    </row>
    <row r="8614" spans="1:8" x14ac:dyDescent="0.2">
      <c r="A8614" s="45"/>
      <c r="B8614" s="5" t="s">
        <v>10517</v>
      </c>
      <c r="C8614" s="5" t="s">
        <v>13090</v>
      </c>
      <c r="D8614" s="33" t="s">
        <v>7058</v>
      </c>
      <c r="E8614" s="33" t="s">
        <v>395</v>
      </c>
      <c r="F8614" s="7">
        <v>0</v>
      </c>
      <c r="G8614" s="3">
        <v>232.7</v>
      </c>
      <c r="H8614" s="6">
        <v>377400</v>
      </c>
    </row>
    <row r="8615" spans="1:8" x14ac:dyDescent="0.2">
      <c r="A8615" s="45"/>
      <c r="B8615" s="5"/>
      <c r="C8615" s="5"/>
      <c r="D8615" s="33"/>
      <c r="E8615" s="33" t="s">
        <v>396</v>
      </c>
      <c r="F8615" s="7">
        <v>0</v>
      </c>
      <c r="G8615" s="3">
        <v>125.3</v>
      </c>
      <c r="H8615" s="6">
        <v>22600</v>
      </c>
    </row>
    <row r="8616" spans="1:8" x14ac:dyDescent="0.2">
      <c r="A8616" s="45"/>
      <c r="B8616" s="51" t="s">
        <v>12702</v>
      </c>
      <c r="C8616" s="51"/>
      <c r="D8616" s="51"/>
      <c r="E8616" s="51"/>
      <c r="F8616" s="38">
        <v>0</v>
      </c>
      <c r="G8616" s="39">
        <v>358</v>
      </c>
      <c r="H8616" s="40">
        <v>400000</v>
      </c>
    </row>
    <row r="8617" spans="1:8" x14ac:dyDescent="0.2">
      <c r="A8617" s="45"/>
      <c r="B8617" s="5"/>
      <c r="C8617" s="5"/>
      <c r="D8617" s="5"/>
      <c r="E8617" s="5"/>
      <c r="F8617" s="7"/>
      <c r="G8617" s="3"/>
      <c r="H8617" s="6"/>
    </row>
    <row r="8618" spans="1:8" ht="15" x14ac:dyDescent="0.25">
      <c r="A8618" s="55" t="s">
        <v>5577</v>
      </c>
      <c r="B8618" s="50"/>
      <c r="C8618" s="50"/>
      <c r="D8618" s="50"/>
      <c r="E8618" s="50"/>
      <c r="F8618" s="47">
        <v>31</v>
      </c>
      <c r="G8618" s="48">
        <v>713.93999999999994</v>
      </c>
      <c r="H8618" s="49">
        <v>2119300</v>
      </c>
    </row>
    <row r="8619" spans="1:8" x14ac:dyDescent="0.2">
      <c r="A8619" s="4"/>
      <c r="B8619" s="5"/>
      <c r="C8619" s="5"/>
      <c r="D8619" s="5"/>
      <c r="E8619" s="5"/>
      <c r="F8619" s="7"/>
      <c r="G8619" s="3"/>
      <c r="H8619" s="6"/>
    </row>
    <row r="8620" spans="1:8" x14ac:dyDescent="0.2">
      <c r="A8620" s="45" t="s">
        <v>469</v>
      </c>
      <c r="B8620" s="5" t="s">
        <v>10518</v>
      </c>
      <c r="C8620" s="5" t="s">
        <v>13090</v>
      </c>
      <c r="D8620" s="33" t="s">
        <v>7063</v>
      </c>
      <c r="E8620" s="33" t="s">
        <v>394</v>
      </c>
      <c r="F8620" s="7">
        <v>51</v>
      </c>
      <c r="G8620" s="3">
        <v>175</v>
      </c>
      <c r="H8620" s="6">
        <v>2045200</v>
      </c>
    </row>
    <row r="8621" spans="1:8" x14ac:dyDescent="0.2">
      <c r="A8621" s="45"/>
      <c r="B8621" s="5"/>
      <c r="C8621" s="5"/>
      <c r="D8621" s="33"/>
      <c r="E8621" s="33" t="s">
        <v>395</v>
      </c>
      <c r="F8621" s="7">
        <v>0</v>
      </c>
      <c r="G8621" s="3">
        <v>1052</v>
      </c>
      <c r="H8621" s="6">
        <v>1501600</v>
      </c>
    </row>
    <row r="8622" spans="1:8" x14ac:dyDescent="0.2">
      <c r="A8622" s="45"/>
      <c r="B8622" s="5"/>
      <c r="C8622" s="5"/>
      <c r="D8622" s="33"/>
      <c r="E8622" s="33" t="s">
        <v>396</v>
      </c>
      <c r="F8622" s="7">
        <v>0</v>
      </c>
      <c r="G8622" s="3">
        <v>400</v>
      </c>
      <c r="H8622" s="6">
        <v>63400</v>
      </c>
    </row>
    <row r="8623" spans="1:8" x14ac:dyDescent="0.2">
      <c r="A8623" s="45"/>
      <c r="B8623" s="51" t="s">
        <v>12703</v>
      </c>
      <c r="C8623" s="51"/>
      <c r="D8623" s="51"/>
      <c r="E8623" s="51"/>
      <c r="F8623" s="38">
        <v>51</v>
      </c>
      <c r="G8623" s="39">
        <v>1627</v>
      </c>
      <c r="H8623" s="40">
        <v>3610200</v>
      </c>
    </row>
    <row r="8624" spans="1:8" x14ac:dyDescent="0.2">
      <c r="A8624" s="45"/>
      <c r="B8624" s="5"/>
      <c r="C8624" s="5"/>
      <c r="D8624" s="5"/>
      <c r="E8624" s="5"/>
      <c r="F8624" s="7"/>
      <c r="G8624" s="3"/>
      <c r="H8624" s="6"/>
    </row>
    <row r="8625" spans="1:8" ht="15" x14ac:dyDescent="0.25">
      <c r="A8625" s="55" t="s">
        <v>5578</v>
      </c>
      <c r="B8625" s="50"/>
      <c r="C8625" s="50"/>
      <c r="D8625" s="50"/>
      <c r="E8625" s="50"/>
      <c r="F8625" s="47">
        <v>51</v>
      </c>
      <c r="G8625" s="48">
        <v>1627</v>
      </c>
      <c r="H8625" s="49">
        <v>3610200</v>
      </c>
    </row>
    <row r="8626" spans="1:8" x14ac:dyDescent="0.2">
      <c r="A8626" s="4"/>
      <c r="B8626" s="5"/>
      <c r="C8626" s="5"/>
      <c r="D8626" s="5"/>
      <c r="E8626" s="5"/>
      <c r="F8626" s="7"/>
      <c r="G8626" s="3"/>
      <c r="H8626" s="6"/>
    </row>
    <row r="8627" spans="1:8" x14ac:dyDescent="0.2">
      <c r="A8627" s="45" t="s">
        <v>470</v>
      </c>
      <c r="B8627" s="5" t="s">
        <v>10519</v>
      </c>
      <c r="C8627" s="5" t="s">
        <v>2594</v>
      </c>
      <c r="D8627" s="33" t="s">
        <v>7063</v>
      </c>
      <c r="E8627" s="33" t="s">
        <v>394</v>
      </c>
      <c r="F8627" s="7">
        <v>1</v>
      </c>
      <c r="G8627" s="3">
        <v>1.5</v>
      </c>
      <c r="H8627" s="6">
        <v>219800</v>
      </c>
    </row>
    <row r="8628" spans="1:8" x14ac:dyDescent="0.2">
      <c r="A8628" s="45"/>
      <c r="B8628" s="51" t="s">
        <v>12704</v>
      </c>
      <c r="C8628" s="51"/>
      <c r="D8628" s="51"/>
      <c r="E8628" s="51"/>
      <c r="F8628" s="38">
        <v>1</v>
      </c>
      <c r="G8628" s="39">
        <v>1.5</v>
      </c>
      <c r="H8628" s="40">
        <v>219800</v>
      </c>
    </row>
    <row r="8629" spans="1:8" x14ac:dyDescent="0.2">
      <c r="A8629" s="45"/>
      <c r="B8629" s="5"/>
      <c r="C8629" s="5"/>
      <c r="D8629" s="5"/>
      <c r="E8629" s="5"/>
      <c r="F8629" s="7"/>
      <c r="G8629" s="3"/>
      <c r="H8629" s="6"/>
    </row>
    <row r="8630" spans="1:8" ht="15" x14ac:dyDescent="0.25">
      <c r="A8630" s="55" t="s">
        <v>5579</v>
      </c>
      <c r="B8630" s="50"/>
      <c r="C8630" s="50"/>
      <c r="D8630" s="50"/>
      <c r="E8630" s="50"/>
      <c r="F8630" s="47">
        <v>1</v>
      </c>
      <c r="G8630" s="48">
        <v>1.5</v>
      </c>
      <c r="H8630" s="49">
        <v>219800</v>
      </c>
    </row>
    <row r="8631" spans="1:8" x14ac:dyDescent="0.2">
      <c r="A8631" s="4"/>
      <c r="B8631" s="5"/>
      <c r="C8631" s="5"/>
      <c r="D8631" s="5"/>
      <c r="E8631" s="5"/>
      <c r="F8631" s="7"/>
      <c r="G8631" s="3"/>
      <c r="H8631" s="6"/>
    </row>
    <row r="8632" spans="1:8" x14ac:dyDescent="0.2">
      <c r="A8632" s="45" t="s">
        <v>471</v>
      </c>
      <c r="B8632" s="5" t="s">
        <v>10520</v>
      </c>
      <c r="C8632" s="5" t="s">
        <v>2595</v>
      </c>
      <c r="D8632" s="33" t="s">
        <v>7068</v>
      </c>
      <c r="E8632" s="33" t="s">
        <v>394</v>
      </c>
      <c r="F8632" s="7">
        <v>139</v>
      </c>
      <c r="G8632" s="3">
        <v>188.5</v>
      </c>
      <c r="H8632" s="6">
        <v>17959700</v>
      </c>
    </row>
    <row r="8633" spans="1:8" x14ac:dyDescent="0.2">
      <c r="A8633" s="45"/>
      <c r="B8633" s="5"/>
      <c r="C8633" s="5"/>
      <c r="D8633" s="33"/>
      <c r="E8633" s="33" t="s">
        <v>395</v>
      </c>
      <c r="F8633" s="7">
        <v>0</v>
      </c>
      <c r="G8633" s="3">
        <v>424.18999999999994</v>
      </c>
      <c r="H8633" s="6">
        <v>2277700</v>
      </c>
    </row>
    <row r="8634" spans="1:8" x14ac:dyDescent="0.2">
      <c r="A8634" s="45"/>
      <c r="B8634" s="51" t="s">
        <v>12705</v>
      </c>
      <c r="C8634" s="51"/>
      <c r="D8634" s="51"/>
      <c r="E8634" s="51"/>
      <c r="F8634" s="38">
        <v>139</v>
      </c>
      <c r="G8634" s="39">
        <v>612.68999999999994</v>
      </c>
      <c r="H8634" s="40">
        <v>20237400</v>
      </c>
    </row>
    <row r="8635" spans="1:8" x14ac:dyDescent="0.2">
      <c r="A8635" s="45"/>
      <c r="B8635" s="5"/>
      <c r="C8635" s="5"/>
      <c r="D8635" s="5"/>
      <c r="E8635" s="5"/>
      <c r="F8635" s="7"/>
      <c r="G8635" s="3"/>
      <c r="H8635" s="6"/>
    </row>
    <row r="8636" spans="1:8" ht="15" x14ac:dyDescent="0.25">
      <c r="A8636" s="55" t="s">
        <v>5580</v>
      </c>
      <c r="B8636" s="50"/>
      <c r="C8636" s="50"/>
      <c r="D8636" s="50"/>
      <c r="E8636" s="50"/>
      <c r="F8636" s="47">
        <v>139</v>
      </c>
      <c r="G8636" s="48">
        <v>612.68999999999994</v>
      </c>
      <c r="H8636" s="49">
        <v>20237400</v>
      </c>
    </row>
    <row r="8637" spans="1:8" x14ac:dyDescent="0.2">
      <c r="A8637" s="4"/>
      <c r="B8637" s="5"/>
      <c r="C8637" s="5"/>
      <c r="D8637" s="5"/>
      <c r="E8637" s="5"/>
      <c r="F8637" s="7"/>
      <c r="G8637" s="3"/>
      <c r="H8637" s="6"/>
    </row>
    <row r="8638" spans="1:8" x14ac:dyDescent="0.2">
      <c r="A8638" s="45" t="s">
        <v>2917</v>
      </c>
      <c r="B8638" s="5" t="s">
        <v>10521</v>
      </c>
      <c r="C8638" s="5" t="s">
        <v>2596</v>
      </c>
      <c r="D8638" s="33" t="s">
        <v>7058</v>
      </c>
      <c r="E8638" s="33" t="s">
        <v>394</v>
      </c>
      <c r="F8638" s="7">
        <v>4</v>
      </c>
      <c r="G8638" s="3">
        <v>12</v>
      </c>
      <c r="H8638" s="6">
        <v>1216400</v>
      </c>
    </row>
    <row r="8639" spans="1:8" x14ac:dyDescent="0.2">
      <c r="A8639" s="45"/>
      <c r="B8639" s="5"/>
      <c r="C8639" s="5"/>
      <c r="D8639" s="33"/>
      <c r="E8639" s="33" t="s">
        <v>395</v>
      </c>
      <c r="F8639" s="7">
        <v>0</v>
      </c>
      <c r="G8639" s="3">
        <v>0.7</v>
      </c>
      <c r="H8639" s="6">
        <v>11600</v>
      </c>
    </row>
    <row r="8640" spans="1:8" x14ac:dyDescent="0.2">
      <c r="A8640" s="45"/>
      <c r="B8640" s="51" t="s">
        <v>12706</v>
      </c>
      <c r="C8640" s="51"/>
      <c r="D8640" s="51"/>
      <c r="E8640" s="51"/>
      <c r="F8640" s="38">
        <v>4</v>
      </c>
      <c r="G8640" s="39">
        <v>12.7</v>
      </c>
      <c r="H8640" s="40">
        <v>1228000</v>
      </c>
    </row>
    <row r="8641" spans="1:8" x14ac:dyDescent="0.2">
      <c r="A8641" s="45"/>
      <c r="B8641" s="5"/>
      <c r="C8641" s="5"/>
      <c r="D8641" s="5"/>
      <c r="E8641" s="5"/>
      <c r="F8641" s="7"/>
      <c r="G8641" s="3"/>
      <c r="H8641" s="6"/>
    </row>
    <row r="8642" spans="1:8" ht="15" x14ac:dyDescent="0.25">
      <c r="A8642" s="55" t="s">
        <v>5779</v>
      </c>
      <c r="B8642" s="50"/>
      <c r="C8642" s="50"/>
      <c r="D8642" s="50"/>
      <c r="E8642" s="50"/>
      <c r="F8642" s="47">
        <v>4</v>
      </c>
      <c r="G8642" s="48">
        <v>12.7</v>
      </c>
      <c r="H8642" s="49">
        <v>1228000</v>
      </c>
    </row>
    <row r="8643" spans="1:8" x14ac:dyDescent="0.2">
      <c r="A8643" s="4"/>
      <c r="B8643" s="5"/>
      <c r="C8643" s="5"/>
      <c r="D8643" s="5"/>
      <c r="E8643" s="5"/>
      <c r="F8643" s="7"/>
      <c r="G8643" s="3"/>
      <c r="H8643" s="6"/>
    </row>
    <row r="8644" spans="1:8" x14ac:dyDescent="0.2">
      <c r="A8644" s="45" t="s">
        <v>472</v>
      </c>
      <c r="B8644" s="5" t="s">
        <v>10522</v>
      </c>
      <c r="C8644" s="5" t="s">
        <v>2597</v>
      </c>
      <c r="D8644" s="33" t="s">
        <v>7058</v>
      </c>
      <c r="E8644" s="33" t="s">
        <v>395</v>
      </c>
      <c r="F8644" s="7">
        <v>0</v>
      </c>
      <c r="G8644" s="3">
        <v>58.26</v>
      </c>
      <c r="H8644" s="6">
        <v>40700</v>
      </c>
    </row>
    <row r="8645" spans="1:8" x14ac:dyDescent="0.2">
      <c r="A8645" s="45"/>
      <c r="B8645" s="51" t="s">
        <v>12707</v>
      </c>
      <c r="C8645" s="51"/>
      <c r="D8645" s="51"/>
      <c r="E8645" s="51"/>
      <c r="F8645" s="38">
        <v>0</v>
      </c>
      <c r="G8645" s="39">
        <v>58.26</v>
      </c>
      <c r="H8645" s="40">
        <v>40700</v>
      </c>
    </row>
    <row r="8646" spans="1:8" x14ac:dyDescent="0.2">
      <c r="A8646" s="45"/>
      <c r="B8646" s="5"/>
      <c r="C8646" s="5"/>
      <c r="D8646" s="5"/>
      <c r="E8646" s="5"/>
      <c r="F8646" s="7"/>
      <c r="G8646" s="3"/>
      <c r="H8646" s="6"/>
    </row>
    <row r="8647" spans="1:8" x14ac:dyDescent="0.2">
      <c r="A8647" s="45"/>
      <c r="B8647" s="5" t="s">
        <v>10523</v>
      </c>
      <c r="C8647" s="5" t="s">
        <v>2598</v>
      </c>
      <c r="D8647" s="33" t="s">
        <v>7058</v>
      </c>
      <c r="E8647" s="33" t="s">
        <v>394</v>
      </c>
      <c r="F8647" s="7">
        <v>102</v>
      </c>
      <c r="G8647" s="3">
        <v>204</v>
      </c>
      <c r="H8647" s="6">
        <v>3016200</v>
      </c>
    </row>
    <row r="8648" spans="1:8" x14ac:dyDescent="0.2">
      <c r="A8648" s="45"/>
      <c r="B8648" s="5"/>
      <c r="C8648" s="5"/>
      <c r="D8648" s="33"/>
      <c r="E8648" s="33" t="s">
        <v>395</v>
      </c>
      <c r="F8648" s="7">
        <v>0</v>
      </c>
      <c r="G8648" s="3">
        <v>2056.3000000000002</v>
      </c>
      <c r="H8648" s="6">
        <v>1436400</v>
      </c>
    </row>
    <row r="8649" spans="1:8" x14ac:dyDescent="0.2">
      <c r="A8649" s="45"/>
      <c r="B8649" s="5"/>
      <c r="C8649" s="5"/>
      <c r="D8649" s="33"/>
      <c r="E8649" s="33" t="s">
        <v>396</v>
      </c>
      <c r="F8649" s="7">
        <v>0</v>
      </c>
      <c r="G8649" s="3">
        <v>325</v>
      </c>
      <c r="H8649" s="6">
        <v>123800</v>
      </c>
    </row>
    <row r="8650" spans="1:8" x14ac:dyDescent="0.2">
      <c r="A8650" s="45"/>
      <c r="B8650" s="51" t="s">
        <v>12708</v>
      </c>
      <c r="C8650" s="51"/>
      <c r="D8650" s="51"/>
      <c r="E8650" s="51"/>
      <c r="F8650" s="38">
        <v>102</v>
      </c>
      <c r="G8650" s="39">
        <v>2585.3000000000002</v>
      </c>
      <c r="H8650" s="40">
        <v>4576400</v>
      </c>
    </row>
    <row r="8651" spans="1:8" x14ac:dyDescent="0.2">
      <c r="A8651" s="45"/>
      <c r="B8651" s="5"/>
      <c r="C8651" s="5"/>
      <c r="D8651" s="5"/>
      <c r="E8651" s="5"/>
      <c r="F8651" s="7"/>
      <c r="G8651" s="3"/>
      <c r="H8651" s="6"/>
    </row>
    <row r="8652" spans="1:8" x14ac:dyDescent="0.2">
      <c r="A8652" s="45"/>
      <c r="B8652" s="5" t="s">
        <v>10524</v>
      </c>
      <c r="C8652" s="5" t="s">
        <v>6999</v>
      </c>
      <c r="D8652" s="33" t="s">
        <v>7058</v>
      </c>
      <c r="E8652" s="33" t="s">
        <v>394</v>
      </c>
      <c r="F8652" s="7">
        <v>35</v>
      </c>
      <c r="G8652" s="3">
        <v>70</v>
      </c>
      <c r="H8652" s="6">
        <v>1218900</v>
      </c>
    </row>
    <row r="8653" spans="1:8" x14ac:dyDescent="0.2">
      <c r="A8653" s="45"/>
      <c r="B8653" s="5"/>
      <c r="C8653" s="5"/>
      <c r="D8653" s="33"/>
      <c r="E8653" s="33" t="s">
        <v>395</v>
      </c>
      <c r="F8653" s="7">
        <v>0</v>
      </c>
      <c r="G8653" s="3">
        <v>697</v>
      </c>
      <c r="H8653" s="6">
        <v>486900</v>
      </c>
    </row>
    <row r="8654" spans="1:8" x14ac:dyDescent="0.2">
      <c r="A8654" s="45"/>
      <c r="B8654" s="5"/>
      <c r="C8654" s="5"/>
      <c r="D8654" s="33"/>
      <c r="E8654" s="33" t="s">
        <v>396</v>
      </c>
      <c r="F8654" s="7">
        <v>0</v>
      </c>
      <c r="G8654" s="3">
        <v>15</v>
      </c>
      <c r="H8654" s="6">
        <v>5700</v>
      </c>
    </row>
    <row r="8655" spans="1:8" x14ac:dyDescent="0.2">
      <c r="A8655" s="45"/>
      <c r="B8655" s="51" t="s">
        <v>12709</v>
      </c>
      <c r="C8655" s="51"/>
      <c r="D8655" s="51"/>
      <c r="E8655" s="51"/>
      <c r="F8655" s="38">
        <v>35</v>
      </c>
      <c r="G8655" s="39">
        <v>782</v>
      </c>
      <c r="H8655" s="40">
        <v>1711500</v>
      </c>
    </row>
    <row r="8656" spans="1:8" x14ac:dyDescent="0.2">
      <c r="A8656" s="45"/>
      <c r="B8656" s="5"/>
      <c r="C8656" s="5"/>
      <c r="D8656" s="5"/>
      <c r="E8656" s="5"/>
      <c r="F8656" s="7"/>
      <c r="G8656" s="3"/>
      <c r="H8656" s="6"/>
    </row>
    <row r="8657" spans="1:8" x14ac:dyDescent="0.2">
      <c r="A8657" s="45"/>
      <c r="B8657" s="5" t="s">
        <v>10525</v>
      </c>
      <c r="C8657" s="5" t="s">
        <v>7000</v>
      </c>
      <c r="D8657" s="33" t="s">
        <v>7058</v>
      </c>
      <c r="E8657" s="33" t="s">
        <v>395</v>
      </c>
      <c r="F8657" s="7">
        <v>0</v>
      </c>
      <c r="G8657" s="3">
        <v>1</v>
      </c>
      <c r="H8657" s="6">
        <v>700</v>
      </c>
    </row>
    <row r="8658" spans="1:8" x14ac:dyDescent="0.2">
      <c r="A8658" s="45"/>
      <c r="B8658" s="51" t="s">
        <v>12710</v>
      </c>
      <c r="C8658" s="51"/>
      <c r="D8658" s="51"/>
      <c r="E8658" s="51"/>
      <c r="F8658" s="38">
        <v>0</v>
      </c>
      <c r="G8658" s="39">
        <v>1</v>
      </c>
      <c r="H8658" s="40">
        <v>700</v>
      </c>
    </row>
    <row r="8659" spans="1:8" x14ac:dyDescent="0.2">
      <c r="A8659" s="45"/>
      <c r="B8659" s="5"/>
      <c r="C8659" s="5"/>
      <c r="D8659" s="5"/>
      <c r="E8659" s="5"/>
      <c r="F8659" s="7"/>
      <c r="G8659" s="3"/>
      <c r="H8659" s="6"/>
    </row>
    <row r="8660" spans="1:8" ht="15" x14ac:dyDescent="0.25">
      <c r="A8660" s="55" t="s">
        <v>5581</v>
      </c>
      <c r="B8660" s="50"/>
      <c r="C8660" s="50"/>
      <c r="D8660" s="50"/>
      <c r="E8660" s="50"/>
      <c r="F8660" s="47">
        <v>137</v>
      </c>
      <c r="G8660" s="48">
        <v>3426.5600000000004</v>
      </c>
      <c r="H8660" s="49">
        <v>6329300</v>
      </c>
    </row>
    <row r="8661" spans="1:8" x14ac:dyDescent="0.2">
      <c r="A8661" s="4"/>
      <c r="B8661" s="5"/>
      <c r="C8661" s="5"/>
      <c r="D8661" s="5"/>
      <c r="E8661" s="5"/>
      <c r="F8661" s="7"/>
      <c r="G8661" s="3"/>
      <c r="H8661" s="6"/>
    </row>
    <row r="8662" spans="1:8" x14ac:dyDescent="0.2">
      <c r="A8662" s="45" t="s">
        <v>473</v>
      </c>
      <c r="B8662" s="5" t="s">
        <v>10526</v>
      </c>
      <c r="C8662" s="5" t="s">
        <v>13090</v>
      </c>
      <c r="D8662" s="33" t="s">
        <v>7058</v>
      </c>
      <c r="E8662" s="33" t="s">
        <v>394</v>
      </c>
      <c r="F8662" s="7">
        <v>16</v>
      </c>
      <c r="G8662" s="3">
        <v>32</v>
      </c>
      <c r="H8662" s="6">
        <v>593600</v>
      </c>
    </row>
    <row r="8663" spans="1:8" x14ac:dyDescent="0.2">
      <c r="A8663" s="45"/>
      <c r="B8663" s="5"/>
      <c r="C8663" s="5"/>
      <c r="D8663" s="33"/>
      <c r="E8663" s="33" t="s">
        <v>395</v>
      </c>
      <c r="F8663" s="7">
        <v>0</v>
      </c>
      <c r="G8663" s="3">
        <v>638</v>
      </c>
      <c r="H8663" s="6">
        <v>633700</v>
      </c>
    </row>
    <row r="8664" spans="1:8" x14ac:dyDescent="0.2">
      <c r="A8664" s="45"/>
      <c r="B8664" s="51" t="s">
        <v>12711</v>
      </c>
      <c r="C8664" s="51"/>
      <c r="D8664" s="51"/>
      <c r="E8664" s="51"/>
      <c r="F8664" s="38">
        <v>16</v>
      </c>
      <c r="G8664" s="39">
        <v>670</v>
      </c>
      <c r="H8664" s="40">
        <v>1227300</v>
      </c>
    </row>
    <row r="8665" spans="1:8" x14ac:dyDescent="0.2">
      <c r="A8665" s="45"/>
      <c r="B8665" s="5"/>
      <c r="C8665" s="5"/>
      <c r="D8665" s="5"/>
      <c r="E8665" s="5"/>
      <c r="F8665" s="7"/>
      <c r="G8665" s="3"/>
      <c r="H8665" s="6"/>
    </row>
    <row r="8666" spans="1:8" ht="15" x14ac:dyDescent="0.25">
      <c r="A8666" s="55" t="s">
        <v>5582</v>
      </c>
      <c r="B8666" s="50"/>
      <c r="C8666" s="50"/>
      <c r="D8666" s="50"/>
      <c r="E8666" s="50"/>
      <c r="F8666" s="47">
        <v>16</v>
      </c>
      <c r="G8666" s="48">
        <v>670</v>
      </c>
      <c r="H8666" s="49">
        <v>1227300</v>
      </c>
    </row>
    <row r="8667" spans="1:8" x14ac:dyDescent="0.2">
      <c r="A8667" s="4"/>
      <c r="B8667" s="5"/>
      <c r="C8667" s="5"/>
      <c r="D8667" s="5"/>
      <c r="E8667" s="5"/>
      <c r="F8667" s="7"/>
      <c r="G8667" s="3"/>
      <c r="H8667" s="6"/>
    </row>
    <row r="8668" spans="1:8" x14ac:dyDescent="0.2">
      <c r="A8668" s="45" t="s">
        <v>474</v>
      </c>
      <c r="B8668" s="5" t="s">
        <v>10527</v>
      </c>
      <c r="C8668" s="5" t="s">
        <v>2599</v>
      </c>
      <c r="D8668" s="33" t="s">
        <v>7058</v>
      </c>
      <c r="E8668" s="33" t="s">
        <v>394</v>
      </c>
      <c r="F8668" s="7">
        <v>17</v>
      </c>
      <c r="G8668" s="3">
        <v>34</v>
      </c>
      <c r="H8668" s="6">
        <v>6363100</v>
      </c>
    </row>
    <row r="8669" spans="1:8" x14ac:dyDescent="0.2">
      <c r="A8669" s="45"/>
      <c r="B8669" s="5"/>
      <c r="C8669" s="5"/>
      <c r="D8669" s="33"/>
      <c r="E8669" s="33" t="s">
        <v>395</v>
      </c>
      <c r="F8669" s="7">
        <v>0</v>
      </c>
      <c r="G8669" s="3">
        <v>68.900000000000006</v>
      </c>
      <c r="H8669" s="6">
        <v>717900</v>
      </c>
    </row>
    <row r="8670" spans="1:8" x14ac:dyDescent="0.2">
      <c r="A8670" s="45"/>
      <c r="B8670" s="5"/>
      <c r="C8670" s="5"/>
      <c r="D8670" s="33"/>
      <c r="E8670" s="33" t="s">
        <v>396</v>
      </c>
      <c r="F8670" s="7">
        <v>0</v>
      </c>
      <c r="G8670" s="3">
        <v>116</v>
      </c>
      <c r="H8670" s="6">
        <v>125400</v>
      </c>
    </row>
    <row r="8671" spans="1:8" x14ac:dyDescent="0.2">
      <c r="A8671" s="45"/>
      <c r="B8671" s="51" t="s">
        <v>12712</v>
      </c>
      <c r="C8671" s="51"/>
      <c r="D8671" s="51"/>
      <c r="E8671" s="51"/>
      <c r="F8671" s="38">
        <v>17</v>
      </c>
      <c r="G8671" s="39">
        <v>218.9</v>
      </c>
      <c r="H8671" s="40">
        <v>7206400</v>
      </c>
    </row>
    <row r="8672" spans="1:8" x14ac:dyDescent="0.2">
      <c r="A8672" s="45"/>
      <c r="B8672" s="5"/>
      <c r="C8672" s="5"/>
      <c r="D8672" s="5"/>
      <c r="E8672" s="5"/>
      <c r="F8672" s="7"/>
      <c r="G8672" s="3"/>
      <c r="H8672" s="6"/>
    </row>
    <row r="8673" spans="1:8" x14ac:dyDescent="0.2">
      <c r="A8673" s="45"/>
      <c r="B8673" s="5" t="s">
        <v>10528</v>
      </c>
      <c r="C8673" s="5" t="s">
        <v>2600</v>
      </c>
      <c r="D8673" s="33" t="s">
        <v>7058</v>
      </c>
      <c r="E8673" s="33" t="s">
        <v>395</v>
      </c>
      <c r="F8673" s="7">
        <v>0</v>
      </c>
      <c r="G8673" s="3">
        <v>9.74</v>
      </c>
      <c r="H8673" s="6">
        <v>101500</v>
      </c>
    </row>
    <row r="8674" spans="1:8" x14ac:dyDescent="0.2">
      <c r="A8674" s="45"/>
      <c r="B8674" s="51" t="s">
        <v>12713</v>
      </c>
      <c r="C8674" s="51"/>
      <c r="D8674" s="51"/>
      <c r="E8674" s="51"/>
      <c r="F8674" s="38">
        <v>0</v>
      </c>
      <c r="G8674" s="39">
        <v>9.74</v>
      </c>
      <c r="H8674" s="40">
        <v>101500</v>
      </c>
    </row>
    <row r="8675" spans="1:8" x14ac:dyDescent="0.2">
      <c r="A8675" s="45"/>
      <c r="B8675" s="5"/>
      <c r="C8675" s="5"/>
      <c r="D8675" s="5"/>
      <c r="E8675" s="5"/>
      <c r="F8675" s="7"/>
      <c r="G8675" s="3"/>
      <c r="H8675" s="6"/>
    </row>
    <row r="8676" spans="1:8" ht="15" x14ac:dyDescent="0.25">
      <c r="A8676" s="55" t="s">
        <v>5583</v>
      </c>
      <c r="B8676" s="50"/>
      <c r="C8676" s="50"/>
      <c r="D8676" s="50"/>
      <c r="E8676" s="50"/>
      <c r="F8676" s="47">
        <v>17</v>
      </c>
      <c r="G8676" s="48">
        <v>228.64000000000001</v>
      </c>
      <c r="H8676" s="49">
        <v>7307900</v>
      </c>
    </row>
    <row r="8677" spans="1:8" x14ac:dyDescent="0.2">
      <c r="A8677" s="4"/>
      <c r="B8677" s="5"/>
      <c r="C8677" s="5"/>
      <c r="D8677" s="5"/>
      <c r="E8677" s="5"/>
      <c r="F8677" s="7"/>
      <c r="G8677" s="3"/>
      <c r="H8677" s="6"/>
    </row>
    <row r="8678" spans="1:8" x14ac:dyDescent="0.2">
      <c r="A8678" s="45" t="s">
        <v>475</v>
      </c>
      <c r="B8678" s="5" t="s">
        <v>10529</v>
      </c>
      <c r="C8678" s="5" t="s">
        <v>2601</v>
      </c>
      <c r="D8678" s="33" t="s">
        <v>7061</v>
      </c>
      <c r="E8678" s="33" t="s">
        <v>396</v>
      </c>
      <c r="F8678" s="7">
        <v>0</v>
      </c>
      <c r="G8678" s="3">
        <v>2.17</v>
      </c>
      <c r="H8678" s="6">
        <v>2400</v>
      </c>
    </row>
    <row r="8679" spans="1:8" x14ac:dyDescent="0.2">
      <c r="A8679" s="45"/>
      <c r="B8679" s="51" t="s">
        <v>12714</v>
      </c>
      <c r="C8679" s="51"/>
      <c r="D8679" s="51"/>
      <c r="E8679" s="51"/>
      <c r="F8679" s="38">
        <v>0</v>
      </c>
      <c r="G8679" s="39">
        <v>2.17</v>
      </c>
      <c r="H8679" s="40">
        <v>2400</v>
      </c>
    </row>
    <row r="8680" spans="1:8" x14ac:dyDescent="0.2">
      <c r="A8680" s="45"/>
      <c r="B8680" s="5"/>
      <c r="C8680" s="5"/>
      <c r="D8680" s="5"/>
      <c r="E8680" s="5"/>
      <c r="F8680" s="7"/>
      <c r="G8680" s="3"/>
      <c r="H8680" s="6"/>
    </row>
    <row r="8681" spans="1:8" ht="15" x14ac:dyDescent="0.25">
      <c r="A8681" s="55" t="s">
        <v>5584</v>
      </c>
      <c r="B8681" s="50"/>
      <c r="C8681" s="50"/>
      <c r="D8681" s="50"/>
      <c r="E8681" s="50"/>
      <c r="F8681" s="47">
        <v>0</v>
      </c>
      <c r="G8681" s="48">
        <v>2.17</v>
      </c>
      <c r="H8681" s="49">
        <v>2400</v>
      </c>
    </row>
    <row r="8682" spans="1:8" x14ac:dyDescent="0.2">
      <c r="A8682" s="4"/>
      <c r="B8682" s="5"/>
      <c r="C8682" s="5"/>
      <c r="D8682" s="5"/>
      <c r="E8682" s="5"/>
      <c r="F8682" s="7"/>
      <c r="G8682" s="3"/>
      <c r="H8682" s="6"/>
    </row>
    <row r="8683" spans="1:8" x14ac:dyDescent="0.2">
      <c r="A8683" s="45" t="s">
        <v>476</v>
      </c>
      <c r="B8683" s="5" t="s">
        <v>10530</v>
      </c>
      <c r="C8683" s="5" t="s">
        <v>2602</v>
      </c>
      <c r="D8683" s="33" t="s">
        <v>7058</v>
      </c>
      <c r="E8683" s="33" t="s">
        <v>394</v>
      </c>
      <c r="F8683" s="7">
        <v>20</v>
      </c>
      <c r="G8683" s="3">
        <v>40</v>
      </c>
      <c r="H8683" s="6">
        <v>5638000</v>
      </c>
    </row>
    <row r="8684" spans="1:8" x14ac:dyDescent="0.2">
      <c r="A8684" s="45"/>
      <c r="B8684" s="5"/>
      <c r="C8684" s="5"/>
      <c r="D8684" s="33"/>
      <c r="E8684" s="33" t="s">
        <v>395</v>
      </c>
      <c r="F8684" s="7">
        <v>0</v>
      </c>
      <c r="G8684" s="3">
        <v>86.3</v>
      </c>
      <c r="H8684" s="6">
        <v>914800</v>
      </c>
    </row>
    <row r="8685" spans="1:8" x14ac:dyDescent="0.2">
      <c r="A8685" s="45"/>
      <c r="B8685" s="5"/>
      <c r="C8685" s="5"/>
      <c r="D8685" s="33"/>
      <c r="E8685" s="33" t="s">
        <v>396</v>
      </c>
      <c r="F8685" s="7">
        <v>0</v>
      </c>
      <c r="G8685" s="3">
        <v>15.38</v>
      </c>
      <c r="H8685" s="6">
        <v>16900</v>
      </c>
    </row>
    <row r="8686" spans="1:8" x14ac:dyDescent="0.2">
      <c r="A8686" s="45"/>
      <c r="B8686" s="51" t="s">
        <v>12715</v>
      </c>
      <c r="C8686" s="51"/>
      <c r="D8686" s="51"/>
      <c r="E8686" s="51"/>
      <c r="F8686" s="38">
        <v>20</v>
      </c>
      <c r="G8686" s="39">
        <v>141.68</v>
      </c>
      <c r="H8686" s="40">
        <v>6569700</v>
      </c>
    </row>
    <row r="8687" spans="1:8" x14ac:dyDescent="0.2">
      <c r="A8687" s="45"/>
      <c r="B8687" s="5"/>
      <c r="C8687" s="5"/>
      <c r="D8687" s="5"/>
      <c r="E8687" s="5"/>
      <c r="F8687" s="7"/>
      <c r="G8687" s="3"/>
      <c r="H8687" s="6"/>
    </row>
    <row r="8688" spans="1:8" ht="15" x14ac:dyDescent="0.25">
      <c r="A8688" s="55" t="s">
        <v>5585</v>
      </c>
      <c r="B8688" s="50"/>
      <c r="C8688" s="50"/>
      <c r="D8688" s="50"/>
      <c r="E8688" s="50"/>
      <c r="F8688" s="47">
        <v>20</v>
      </c>
      <c r="G8688" s="48">
        <v>141.68</v>
      </c>
      <c r="H8688" s="49">
        <v>6569700</v>
      </c>
    </row>
    <row r="8689" spans="1:8" x14ac:dyDescent="0.2">
      <c r="A8689" s="4"/>
      <c r="B8689" s="5"/>
      <c r="C8689" s="5"/>
      <c r="D8689" s="5"/>
      <c r="E8689" s="5"/>
      <c r="F8689" s="7"/>
      <c r="G8689" s="3"/>
      <c r="H8689" s="6"/>
    </row>
    <row r="8690" spans="1:8" x14ac:dyDescent="0.2">
      <c r="A8690" s="45" t="s">
        <v>477</v>
      </c>
      <c r="B8690" s="5" t="s">
        <v>10531</v>
      </c>
      <c r="C8690" s="5" t="s">
        <v>13090</v>
      </c>
      <c r="D8690" s="33" t="s">
        <v>7061</v>
      </c>
      <c r="E8690" s="33" t="s">
        <v>394</v>
      </c>
      <c r="F8690" s="7">
        <v>9</v>
      </c>
      <c r="G8690" s="3">
        <v>18</v>
      </c>
      <c r="H8690" s="6">
        <v>758700</v>
      </c>
    </row>
    <row r="8691" spans="1:8" x14ac:dyDescent="0.2">
      <c r="A8691" s="45"/>
      <c r="B8691" s="5"/>
      <c r="C8691" s="5"/>
      <c r="D8691" s="33"/>
      <c r="E8691" s="33" t="s">
        <v>395</v>
      </c>
      <c r="F8691" s="7">
        <v>0</v>
      </c>
      <c r="G8691" s="3">
        <v>148</v>
      </c>
      <c r="H8691" s="6">
        <v>201000</v>
      </c>
    </row>
    <row r="8692" spans="1:8" x14ac:dyDescent="0.2">
      <c r="A8692" s="45"/>
      <c r="B8692" s="5"/>
      <c r="C8692" s="5"/>
      <c r="D8692" s="33"/>
      <c r="E8692" s="33" t="s">
        <v>396</v>
      </c>
      <c r="F8692" s="7">
        <v>0</v>
      </c>
      <c r="G8692" s="3">
        <v>96.98</v>
      </c>
      <c r="H8692" s="6">
        <v>65800</v>
      </c>
    </row>
    <row r="8693" spans="1:8" x14ac:dyDescent="0.2">
      <c r="A8693" s="45"/>
      <c r="B8693" s="51" t="s">
        <v>12716</v>
      </c>
      <c r="C8693" s="51"/>
      <c r="D8693" s="51"/>
      <c r="E8693" s="51"/>
      <c r="F8693" s="38">
        <v>9</v>
      </c>
      <c r="G8693" s="39">
        <v>262.98</v>
      </c>
      <c r="H8693" s="40">
        <v>1025500</v>
      </c>
    </row>
    <row r="8694" spans="1:8" x14ac:dyDescent="0.2">
      <c r="A8694" s="45"/>
      <c r="B8694" s="5"/>
      <c r="C8694" s="5"/>
      <c r="D8694" s="5"/>
      <c r="E8694" s="5"/>
      <c r="F8694" s="7"/>
      <c r="G8694" s="3"/>
      <c r="H8694" s="6"/>
    </row>
    <row r="8695" spans="1:8" x14ac:dyDescent="0.2">
      <c r="A8695" s="45"/>
      <c r="B8695" s="5" t="s">
        <v>10532</v>
      </c>
      <c r="C8695" s="5" t="s">
        <v>2603</v>
      </c>
      <c r="D8695" s="33" t="s">
        <v>7061</v>
      </c>
      <c r="E8695" s="33" t="s">
        <v>395</v>
      </c>
      <c r="F8695" s="7">
        <v>0</v>
      </c>
      <c r="G8695" s="3">
        <v>2.7</v>
      </c>
      <c r="H8695" s="6">
        <v>3700</v>
      </c>
    </row>
    <row r="8696" spans="1:8" x14ac:dyDescent="0.2">
      <c r="A8696" s="45"/>
      <c r="B8696" s="51" t="s">
        <v>12717</v>
      </c>
      <c r="C8696" s="51"/>
      <c r="D8696" s="51"/>
      <c r="E8696" s="51"/>
      <c r="F8696" s="38">
        <v>0</v>
      </c>
      <c r="G8696" s="39">
        <v>2.7</v>
      </c>
      <c r="H8696" s="40">
        <v>3700</v>
      </c>
    </row>
    <row r="8697" spans="1:8" x14ac:dyDescent="0.2">
      <c r="A8697" s="45"/>
      <c r="B8697" s="5"/>
      <c r="C8697" s="5"/>
      <c r="D8697" s="5"/>
      <c r="E8697" s="5"/>
      <c r="F8697" s="7"/>
      <c r="G8697" s="3"/>
      <c r="H8697" s="6"/>
    </row>
    <row r="8698" spans="1:8" x14ac:dyDescent="0.2">
      <c r="A8698" s="45"/>
      <c r="B8698" s="5" t="s">
        <v>10533</v>
      </c>
      <c r="C8698" s="5" t="s">
        <v>2604</v>
      </c>
      <c r="D8698" s="33" t="s">
        <v>7061</v>
      </c>
      <c r="E8698" s="33" t="s">
        <v>395</v>
      </c>
      <c r="F8698" s="7">
        <v>0</v>
      </c>
      <c r="G8698" s="3">
        <v>0.38</v>
      </c>
      <c r="H8698" s="6">
        <v>500</v>
      </c>
    </row>
    <row r="8699" spans="1:8" x14ac:dyDescent="0.2">
      <c r="A8699" s="45"/>
      <c r="B8699" s="51" t="s">
        <v>12718</v>
      </c>
      <c r="C8699" s="51"/>
      <c r="D8699" s="51"/>
      <c r="E8699" s="51"/>
      <c r="F8699" s="38">
        <v>0</v>
      </c>
      <c r="G8699" s="39">
        <v>0.38</v>
      </c>
      <c r="H8699" s="40">
        <v>500</v>
      </c>
    </row>
    <row r="8700" spans="1:8" x14ac:dyDescent="0.2">
      <c r="A8700" s="45"/>
      <c r="B8700" s="5"/>
      <c r="C8700" s="5"/>
      <c r="D8700" s="5"/>
      <c r="E8700" s="5"/>
      <c r="F8700" s="7"/>
      <c r="G8700" s="3"/>
      <c r="H8700" s="6"/>
    </row>
    <row r="8701" spans="1:8" x14ac:dyDescent="0.2">
      <c r="A8701" s="45"/>
      <c r="B8701" s="5" t="s">
        <v>10534</v>
      </c>
      <c r="C8701" s="5" t="s">
        <v>13090</v>
      </c>
      <c r="D8701" s="33" t="s">
        <v>7061</v>
      </c>
      <c r="E8701" s="33" t="s">
        <v>395</v>
      </c>
      <c r="F8701" s="7">
        <v>0</v>
      </c>
      <c r="G8701" s="3">
        <v>18.940000000000001</v>
      </c>
      <c r="H8701" s="6">
        <v>25700</v>
      </c>
    </row>
    <row r="8702" spans="1:8" x14ac:dyDescent="0.2">
      <c r="A8702" s="45"/>
      <c r="B8702" s="51" t="s">
        <v>12719</v>
      </c>
      <c r="C8702" s="51"/>
      <c r="D8702" s="51"/>
      <c r="E8702" s="51"/>
      <c r="F8702" s="38">
        <v>0</v>
      </c>
      <c r="G8702" s="39">
        <v>18.940000000000001</v>
      </c>
      <c r="H8702" s="40">
        <v>25700</v>
      </c>
    </row>
    <row r="8703" spans="1:8" x14ac:dyDescent="0.2">
      <c r="A8703" s="45"/>
      <c r="B8703" s="5"/>
      <c r="C8703" s="5"/>
      <c r="D8703" s="5"/>
      <c r="E8703" s="5"/>
      <c r="F8703" s="7"/>
      <c r="G8703" s="3"/>
      <c r="H8703" s="6"/>
    </row>
    <row r="8704" spans="1:8" ht="15" x14ac:dyDescent="0.25">
      <c r="A8704" s="55" t="s">
        <v>5586</v>
      </c>
      <c r="B8704" s="50"/>
      <c r="C8704" s="50"/>
      <c r="D8704" s="50"/>
      <c r="E8704" s="50"/>
      <c r="F8704" s="47">
        <v>9</v>
      </c>
      <c r="G8704" s="48">
        <v>285</v>
      </c>
      <c r="H8704" s="49">
        <v>1055400</v>
      </c>
    </row>
    <row r="8705" spans="1:8" x14ac:dyDescent="0.2">
      <c r="A8705" s="4"/>
      <c r="B8705" s="5"/>
      <c r="C8705" s="5"/>
      <c r="D8705" s="5"/>
      <c r="E8705" s="5"/>
      <c r="F8705" s="7"/>
      <c r="G8705" s="3"/>
      <c r="H8705" s="6"/>
    </row>
    <row r="8706" spans="1:8" x14ac:dyDescent="0.2">
      <c r="A8706" s="45" t="s">
        <v>2941</v>
      </c>
      <c r="B8706" s="5" t="s">
        <v>10535</v>
      </c>
      <c r="C8706" s="5" t="s">
        <v>7001</v>
      </c>
      <c r="D8706" s="33" t="s">
        <v>7061</v>
      </c>
      <c r="E8706" s="33" t="s">
        <v>395</v>
      </c>
      <c r="F8706" s="7">
        <v>0</v>
      </c>
      <c r="G8706" s="3">
        <v>8</v>
      </c>
      <c r="H8706" s="6">
        <v>12000</v>
      </c>
    </row>
    <row r="8707" spans="1:8" x14ac:dyDescent="0.2">
      <c r="A8707" s="45"/>
      <c r="B8707" s="51" t="s">
        <v>12720</v>
      </c>
      <c r="C8707" s="51"/>
      <c r="D8707" s="51"/>
      <c r="E8707" s="51"/>
      <c r="F8707" s="38">
        <v>0</v>
      </c>
      <c r="G8707" s="39">
        <v>8</v>
      </c>
      <c r="H8707" s="40">
        <v>12000</v>
      </c>
    </row>
    <row r="8708" spans="1:8" x14ac:dyDescent="0.2">
      <c r="A8708" s="45"/>
      <c r="B8708" s="5"/>
      <c r="C8708" s="5"/>
      <c r="D8708" s="5"/>
      <c r="E8708" s="5"/>
      <c r="F8708" s="7"/>
      <c r="G8708" s="3"/>
      <c r="H8708" s="6"/>
    </row>
    <row r="8709" spans="1:8" x14ac:dyDescent="0.2">
      <c r="A8709" s="45"/>
      <c r="B8709" s="5" t="s">
        <v>10536</v>
      </c>
      <c r="C8709" s="5" t="s">
        <v>2605</v>
      </c>
      <c r="D8709" s="33" t="s">
        <v>7061</v>
      </c>
      <c r="E8709" s="33" t="s">
        <v>394</v>
      </c>
      <c r="F8709" s="7">
        <v>1</v>
      </c>
      <c r="G8709" s="3">
        <v>2</v>
      </c>
      <c r="H8709" s="6">
        <v>84300</v>
      </c>
    </row>
    <row r="8710" spans="1:8" x14ac:dyDescent="0.2">
      <c r="A8710" s="45"/>
      <c r="B8710" s="5"/>
      <c r="C8710" s="5"/>
      <c r="D8710" s="33"/>
      <c r="E8710" s="33" t="s">
        <v>395</v>
      </c>
      <c r="F8710" s="7">
        <v>0</v>
      </c>
      <c r="G8710" s="3">
        <v>63.12</v>
      </c>
      <c r="H8710" s="6">
        <v>94700</v>
      </c>
    </row>
    <row r="8711" spans="1:8" x14ac:dyDescent="0.2">
      <c r="A8711" s="45"/>
      <c r="B8711" s="51" t="s">
        <v>12721</v>
      </c>
      <c r="C8711" s="51"/>
      <c r="D8711" s="51"/>
      <c r="E8711" s="51"/>
      <c r="F8711" s="38">
        <v>1</v>
      </c>
      <c r="G8711" s="39">
        <v>65.12</v>
      </c>
      <c r="H8711" s="40">
        <v>179000</v>
      </c>
    </row>
    <row r="8712" spans="1:8" x14ac:dyDescent="0.2">
      <c r="A8712" s="45"/>
      <c r="B8712" s="5"/>
      <c r="C8712" s="5"/>
      <c r="D8712" s="5"/>
      <c r="E8712" s="5"/>
      <c r="F8712" s="7"/>
      <c r="G8712" s="3"/>
      <c r="H8712" s="6"/>
    </row>
    <row r="8713" spans="1:8" x14ac:dyDescent="0.2">
      <c r="A8713" s="45"/>
      <c r="B8713" s="5" t="s">
        <v>10537</v>
      </c>
      <c r="C8713" s="5" t="s">
        <v>2606</v>
      </c>
      <c r="D8713" s="33" t="s">
        <v>7061</v>
      </c>
      <c r="E8713" s="33" t="s">
        <v>394</v>
      </c>
      <c r="F8713" s="7">
        <v>1</v>
      </c>
      <c r="G8713" s="3">
        <v>2</v>
      </c>
      <c r="H8713" s="6">
        <v>84300</v>
      </c>
    </row>
    <row r="8714" spans="1:8" x14ac:dyDescent="0.2">
      <c r="A8714" s="45"/>
      <c r="B8714" s="5"/>
      <c r="C8714" s="5"/>
      <c r="D8714" s="33"/>
      <c r="E8714" s="33" t="s">
        <v>395</v>
      </c>
      <c r="F8714" s="7">
        <v>0</v>
      </c>
      <c r="G8714" s="3">
        <v>3</v>
      </c>
      <c r="H8714" s="6">
        <v>4500</v>
      </c>
    </row>
    <row r="8715" spans="1:8" x14ac:dyDescent="0.2">
      <c r="A8715" s="45"/>
      <c r="B8715" s="51" t="s">
        <v>12722</v>
      </c>
      <c r="C8715" s="51"/>
      <c r="D8715" s="51"/>
      <c r="E8715" s="51"/>
      <c r="F8715" s="38">
        <v>1</v>
      </c>
      <c r="G8715" s="39">
        <v>5</v>
      </c>
      <c r="H8715" s="40">
        <v>88800</v>
      </c>
    </row>
    <row r="8716" spans="1:8" x14ac:dyDescent="0.2">
      <c r="A8716" s="45"/>
      <c r="B8716" s="5"/>
      <c r="C8716" s="5"/>
      <c r="D8716" s="5"/>
      <c r="E8716" s="5"/>
      <c r="F8716" s="7"/>
      <c r="G8716" s="3"/>
      <c r="H8716" s="6"/>
    </row>
    <row r="8717" spans="1:8" x14ac:dyDescent="0.2">
      <c r="A8717" s="45"/>
      <c r="B8717" s="5" t="s">
        <v>10538</v>
      </c>
      <c r="C8717" s="5" t="s">
        <v>7002</v>
      </c>
      <c r="D8717" s="33" t="s">
        <v>7061</v>
      </c>
      <c r="E8717" s="33" t="s">
        <v>395</v>
      </c>
      <c r="F8717" s="7">
        <v>0</v>
      </c>
      <c r="G8717" s="3">
        <v>27.72</v>
      </c>
      <c r="H8717" s="6">
        <v>41600</v>
      </c>
    </row>
    <row r="8718" spans="1:8" x14ac:dyDescent="0.2">
      <c r="A8718" s="45"/>
      <c r="B8718" s="5"/>
      <c r="C8718" s="5"/>
      <c r="D8718" s="33"/>
      <c r="E8718" s="33" t="s">
        <v>396</v>
      </c>
      <c r="F8718" s="7">
        <v>0</v>
      </c>
      <c r="G8718" s="3">
        <v>0.28000000000000003</v>
      </c>
      <c r="H8718" s="6">
        <v>200</v>
      </c>
    </row>
    <row r="8719" spans="1:8" x14ac:dyDescent="0.2">
      <c r="A8719" s="45"/>
      <c r="B8719" s="51" t="s">
        <v>12723</v>
      </c>
      <c r="C8719" s="51"/>
      <c r="D8719" s="51"/>
      <c r="E8719" s="51"/>
      <c r="F8719" s="38">
        <v>0</v>
      </c>
      <c r="G8719" s="39">
        <v>28</v>
      </c>
      <c r="H8719" s="40">
        <v>41800</v>
      </c>
    </row>
    <row r="8720" spans="1:8" x14ac:dyDescent="0.2">
      <c r="A8720" s="45"/>
      <c r="B8720" s="5"/>
      <c r="C8720" s="5"/>
      <c r="D8720" s="5"/>
      <c r="E8720" s="5"/>
      <c r="F8720" s="7"/>
      <c r="G8720" s="3"/>
      <c r="H8720" s="6"/>
    </row>
    <row r="8721" spans="1:8" ht="15" x14ac:dyDescent="0.25">
      <c r="A8721" s="55" t="s">
        <v>5780</v>
      </c>
      <c r="B8721" s="50"/>
      <c r="C8721" s="50"/>
      <c r="D8721" s="50"/>
      <c r="E8721" s="50"/>
      <c r="F8721" s="47">
        <v>2</v>
      </c>
      <c r="G8721" s="48">
        <v>106.12</v>
      </c>
      <c r="H8721" s="49">
        <v>321600</v>
      </c>
    </row>
    <row r="8722" spans="1:8" x14ac:dyDescent="0.2">
      <c r="A8722" s="4"/>
      <c r="B8722" s="5"/>
      <c r="C8722" s="5"/>
      <c r="D8722" s="5"/>
      <c r="E8722" s="5"/>
      <c r="F8722" s="7"/>
      <c r="G8722" s="3"/>
      <c r="H8722" s="6"/>
    </row>
    <row r="8723" spans="1:8" x14ac:dyDescent="0.2">
      <c r="A8723" s="45" t="s">
        <v>478</v>
      </c>
      <c r="B8723" s="5" t="s">
        <v>10539</v>
      </c>
      <c r="C8723" s="5" t="s">
        <v>13090</v>
      </c>
      <c r="D8723" s="33" t="s">
        <v>7058</v>
      </c>
      <c r="E8723" s="33" t="s">
        <v>396</v>
      </c>
      <c r="F8723" s="7">
        <v>0</v>
      </c>
      <c r="G8723" s="3">
        <v>324.48</v>
      </c>
      <c r="H8723" s="6">
        <v>218100</v>
      </c>
    </row>
    <row r="8724" spans="1:8" x14ac:dyDescent="0.2">
      <c r="A8724" s="45"/>
      <c r="B8724" s="51" t="s">
        <v>12724</v>
      </c>
      <c r="C8724" s="51"/>
      <c r="D8724" s="51"/>
      <c r="E8724" s="51"/>
      <c r="F8724" s="38">
        <v>0</v>
      </c>
      <c r="G8724" s="39">
        <v>324.48</v>
      </c>
      <c r="H8724" s="40">
        <v>218100</v>
      </c>
    </row>
    <row r="8725" spans="1:8" x14ac:dyDescent="0.2">
      <c r="A8725" s="45"/>
      <c r="B8725" s="5"/>
      <c r="C8725" s="5"/>
      <c r="D8725" s="5"/>
      <c r="E8725" s="5"/>
      <c r="F8725" s="7"/>
      <c r="G8725" s="3"/>
      <c r="H8725" s="6"/>
    </row>
    <row r="8726" spans="1:8" ht="15" x14ac:dyDescent="0.25">
      <c r="A8726" s="55" t="s">
        <v>5587</v>
      </c>
      <c r="B8726" s="50"/>
      <c r="C8726" s="50"/>
      <c r="D8726" s="50"/>
      <c r="E8726" s="50"/>
      <c r="F8726" s="47">
        <v>0</v>
      </c>
      <c r="G8726" s="48">
        <v>324.48</v>
      </c>
      <c r="H8726" s="49">
        <v>218100</v>
      </c>
    </row>
    <row r="8727" spans="1:8" x14ac:dyDescent="0.2">
      <c r="A8727" s="4"/>
      <c r="B8727" s="5"/>
      <c r="C8727" s="5"/>
      <c r="D8727" s="5"/>
      <c r="E8727" s="5"/>
      <c r="F8727" s="7"/>
      <c r="G8727" s="3"/>
      <c r="H8727" s="6"/>
    </row>
    <row r="8728" spans="1:8" x14ac:dyDescent="0.2">
      <c r="A8728" s="45" t="s">
        <v>479</v>
      </c>
      <c r="B8728" s="5" t="s">
        <v>10540</v>
      </c>
      <c r="C8728" s="5" t="s">
        <v>2607</v>
      </c>
      <c r="D8728" s="33" t="s">
        <v>7061</v>
      </c>
      <c r="E8728" s="33" t="s">
        <v>394</v>
      </c>
      <c r="F8728" s="7">
        <v>1</v>
      </c>
      <c r="G8728" s="3">
        <v>3</v>
      </c>
      <c r="H8728" s="6">
        <v>112800</v>
      </c>
    </row>
    <row r="8729" spans="1:8" x14ac:dyDescent="0.2">
      <c r="A8729" s="45"/>
      <c r="B8729" s="5"/>
      <c r="C8729" s="5"/>
      <c r="D8729" s="33"/>
      <c r="E8729" s="33" t="s">
        <v>395</v>
      </c>
      <c r="F8729" s="7">
        <v>0</v>
      </c>
      <c r="G8729" s="3">
        <v>174</v>
      </c>
      <c r="H8729" s="6">
        <v>217500</v>
      </c>
    </row>
    <row r="8730" spans="1:8" x14ac:dyDescent="0.2">
      <c r="A8730" s="45"/>
      <c r="B8730" s="51" t="s">
        <v>12725</v>
      </c>
      <c r="C8730" s="51"/>
      <c r="D8730" s="51"/>
      <c r="E8730" s="51"/>
      <c r="F8730" s="38">
        <v>1</v>
      </c>
      <c r="G8730" s="39">
        <v>177</v>
      </c>
      <c r="H8730" s="40">
        <v>330300</v>
      </c>
    </row>
    <row r="8731" spans="1:8" x14ac:dyDescent="0.2">
      <c r="A8731" s="45"/>
      <c r="B8731" s="5"/>
      <c r="C8731" s="5"/>
      <c r="D8731" s="5"/>
      <c r="E8731" s="5"/>
      <c r="F8731" s="7"/>
      <c r="G8731" s="3"/>
      <c r="H8731" s="6"/>
    </row>
    <row r="8732" spans="1:8" x14ac:dyDescent="0.2">
      <c r="A8732" s="45"/>
      <c r="B8732" s="5" t="s">
        <v>10541</v>
      </c>
      <c r="C8732" s="5" t="s">
        <v>2608</v>
      </c>
      <c r="D8732" s="33" t="s">
        <v>7061</v>
      </c>
      <c r="E8732" s="33" t="s">
        <v>394</v>
      </c>
      <c r="F8732" s="7">
        <v>1</v>
      </c>
      <c r="G8732" s="3">
        <v>3</v>
      </c>
      <c r="H8732" s="6">
        <v>112800</v>
      </c>
    </row>
    <row r="8733" spans="1:8" x14ac:dyDescent="0.2">
      <c r="A8733" s="45"/>
      <c r="B8733" s="5"/>
      <c r="C8733" s="5"/>
      <c r="D8733" s="33"/>
      <c r="E8733" s="33" t="s">
        <v>395</v>
      </c>
      <c r="F8733" s="7">
        <v>0</v>
      </c>
      <c r="G8733" s="3">
        <v>13.13</v>
      </c>
      <c r="H8733" s="6">
        <v>16400</v>
      </c>
    </row>
    <row r="8734" spans="1:8" x14ac:dyDescent="0.2">
      <c r="A8734" s="45"/>
      <c r="B8734" s="51" t="s">
        <v>12726</v>
      </c>
      <c r="C8734" s="51"/>
      <c r="D8734" s="51"/>
      <c r="E8734" s="51"/>
      <c r="F8734" s="38">
        <v>1</v>
      </c>
      <c r="G8734" s="39">
        <v>16.130000000000003</v>
      </c>
      <c r="H8734" s="40">
        <v>129200</v>
      </c>
    </row>
    <row r="8735" spans="1:8" x14ac:dyDescent="0.2">
      <c r="A8735" s="45"/>
      <c r="B8735" s="5"/>
      <c r="C8735" s="5"/>
      <c r="D8735" s="5"/>
      <c r="E8735" s="5"/>
      <c r="F8735" s="7"/>
      <c r="G8735" s="3"/>
      <c r="H8735" s="6"/>
    </row>
    <row r="8736" spans="1:8" x14ac:dyDescent="0.2">
      <c r="A8736" s="45"/>
      <c r="B8736" s="5" t="s">
        <v>10542</v>
      </c>
      <c r="C8736" s="5" t="s">
        <v>2181</v>
      </c>
      <c r="D8736" s="33" t="s">
        <v>7061</v>
      </c>
      <c r="E8736" s="33" t="s">
        <v>394</v>
      </c>
      <c r="F8736" s="7">
        <v>6</v>
      </c>
      <c r="G8736" s="3">
        <v>18</v>
      </c>
      <c r="H8736" s="6">
        <v>676800</v>
      </c>
    </row>
    <row r="8737" spans="1:8" x14ac:dyDescent="0.2">
      <c r="A8737" s="45"/>
      <c r="B8737" s="5"/>
      <c r="C8737" s="5"/>
      <c r="D8737" s="33"/>
      <c r="E8737" s="33" t="s">
        <v>395</v>
      </c>
      <c r="F8737" s="7">
        <v>0</v>
      </c>
      <c r="G8737" s="3">
        <v>11</v>
      </c>
      <c r="H8737" s="6">
        <v>13800</v>
      </c>
    </row>
    <row r="8738" spans="1:8" x14ac:dyDescent="0.2">
      <c r="A8738" s="45"/>
      <c r="B8738" s="51" t="s">
        <v>12727</v>
      </c>
      <c r="C8738" s="51"/>
      <c r="D8738" s="51"/>
      <c r="E8738" s="51"/>
      <c r="F8738" s="38">
        <v>6</v>
      </c>
      <c r="G8738" s="39">
        <v>29</v>
      </c>
      <c r="H8738" s="40">
        <v>690600</v>
      </c>
    </row>
    <row r="8739" spans="1:8" x14ac:dyDescent="0.2">
      <c r="A8739" s="45"/>
      <c r="B8739" s="5"/>
      <c r="C8739" s="5"/>
      <c r="D8739" s="5"/>
      <c r="E8739" s="5"/>
      <c r="F8739" s="7"/>
      <c r="G8739" s="3"/>
      <c r="H8739" s="6"/>
    </row>
    <row r="8740" spans="1:8" x14ac:dyDescent="0.2">
      <c r="A8740" s="45"/>
      <c r="B8740" s="5" t="s">
        <v>10543</v>
      </c>
      <c r="C8740" s="5" t="s">
        <v>2609</v>
      </c>
      <c r="D8740" s="33" t="s">
        <v>7061</v>
      </c>
      <c r="E8740" s="33" t="s">
        <v>395</v>
      </c>
      <c r="F8740" s="7">
        <v>0</v>
      </c>
      <c r="G8740" s="3">
        <v>57.86</v>
      </c>
      <c r="H8740" s="6">
        <v>72300</v>
      </c>
    </row>
    <row r="8741" spans="1:8" x14ac:dyDescent="0.2">
      <c r="A8741" s="45"/>
      <c r="B8741" s="51" t="s">
        <v>12728</v>
      </c>
      <c r="C8741" s="51"/>
      <c r="D8741" s="51"/>
      <c r="E8741" s="51"/>
      <c r="F8741" s="38">
        <v>0</v>
      </c>
      <c r="G8741" s="39">
        <v>57.86</v>
      </c>
      <c r="H8741" s="40">
        <v>72300</v>
      </c>
    </row>
    <row r="8742" spans="1:8" x14ac:dyDescent="0.2">
      <c r="A8742" s="45"/>
      <c r="B8742" s="5"/>
      <c r="C8742" s="5"/>
      <c r="D8742" s="5"/>
      <c r="E8742" s="5"/>
      <c r="F8742" s="7"/>
      <c r="G8742" s="3"/>
      <c r="H8742" s="6"/>
    </row>
    <row r="8743" spans="1:8" x14ac:dyDescent="0.2">
      <c r="A8743" s="45"/>
      <c r="B8743" s="5" t="s">
        <v>10544</v>
      </c>
      <c r="C8743" s="5" t="s">
        <v>2610</v>
      </c>
      <c r="D8743" s="33" t="s">
        <v>7061</v>
      </c>
      <c r="E8743" s="33" t="s">
        <v>394</v>
      </c>
      <c r="F8743" s="7">
        <v>3</v>
      </c>
      <c r="G8743" s="3">
        <v>6</v>
      </c>
      <c r="H8743" s="6">
        <v>331500</v>
      </c>
    </row>
    <row r="8744" spans="1:8" x14ac:dyDescent="0.2">
      <c r="A8744" s="45"/>
      <c r="B8744" s="5"/>
      <c r="C8744" s="5"/>
      <c r="D8744" s="33"/>
      <c r="E8744" s="33" t="s">
        <v>395</v>
      </c>
      <c r="F8744" s="7">
        <v>0</v>
      </c>
      <c r="G8744" s="3">
        <v>4</v>
      </c>
      <c r="H8744" s="6">
        <v>5000</v>
      </c>
    </row>
    <row r="8745" spans="1:8" x14ac:dyDescent="0.2">
      <c r="A8745" s="45"/>
      <c r="B8745" s="51" t="s">
        <v>12729</v>
      </c>
      <c r="C8745" s="51"/>
      <c r="D8745" s="51"/>
      <c r="E8745" s="51"/>
      <c r="F8745" s="38">
        <v>3</v>
      </c>
      <c r="G8745" s="39">
        <v>10</v>
      </c>
      <c r="H8745" s="40">
        <v>336500</v>
      </c>
    </row>
    <row r="8746" spans="1:8" x14ac:dyDescent="0.2">
      <c r="A8746" s="45"/>
      <c r="B8746" s="5"/>
      <c r="C8746" s="5"/>
      <c r="D8746" s="5"/>
      <c r="E8746" s="5"/>
      <c r="F8746" s="7"/>
      <c r="G8746" s="3"/>
      <c r="H8746" s="6"/>
    </row>
    <row r="8747" spans="1:8" x14ac:dyDescent="0.2">
      <c r="A8747" s="45"/>
      <c r="B8747" s="5" t="s">
        <v>10545</v>
      </c>
      <c r="C8747" s="5" t="s">
        <v>2611</v>
      </c>
      <c r="D8747" s="33" t="s">
        <v>7061</v>
      </c>
      <c r="E8747" s="33" t="s">
        <v>395</v>
      </c>
      <c r="F8747" s="7">
        <v>0</v>
      </c>
      <c r="G8747" s="3">
        <v>22.11</v>
      </c>
      <c r="H8747" s="6">
        <v>27600</v>
      </c>
    </row>
    <row r="8748" spans="1:8" x14ac:dyDescent="0.2">
      <c r="A8748" s="45"/>
      <c r="B8748" s="51" t="s">
        <v>12730</v>
      </c>
      <c r="C8748" s="51"/>
      <c r="D8748" s="51"/>
      <c r="E8748" s="51"/>
      <c r="F8748" s="38">
        <v>0</v>
      </c>
      <c r="G8748" s="39">
        <v>22.11</v>
      </c>
      <c r="H8748" s="40">
        <v>27600</v>
      </c>
    </row>
    <row r="8749" spans="1:8" x14ac:dyDescent="0.2">
      <c r="A8749" s="45"/>
      <c r="B8749" s="5"/>
      <c r="C8749" s="5"/>
      <c r="D8749" s="5"/>
      <c r="E8749" s="5"/>
      <c r="F8749" s="7"/>
      <c r="G8749" s="3"/>
      <c r="H8749" s="6"/>
    </row>
    <row r="8750" spans="1:8" x14ac:dyDescent="0.2">
      <c r="A8750" s="45"/>
      <c r="B8750" s="5" t="s">
        <v>10546</v>
      </c>
      <c r="C8750" s="5" t="s">
        <v>2612</v>
      </c>
      <c r="D8750" s="33" t="s">
        <v>7061</v>
      </c>
      <c r="E8750" s="33" t="s">
        <v>396</v>
      </c>
      <c r="F8750" s="7">
        <v>0</v>
      </c>
      <c r="G8750" s="3">
        <v>18</v>
      </c>
      <c r="H8750" s="6">
        <v>11300</v>
      </c>
    </row>
    <row r="8751" spans="1:8" x14ac:dyDescent="0.2">
      <c r="A8751" s="45"/>
      <c r="B8751" s="51" t="s">
        <v>12731</v>
      </c>
      <c r="C8751" s="51"/>
      <c r="D8751" s="51"/>
      <c r="E8751" s="51"/>
      <c r="F8751" s="38">
        <v>0</v>
      </c>
      <c r="G8751" s="39">
        <v>18</v>
      </c>
      <c r="H8751" s="40">
        <v>11300</v>
      </c>
    </row>
    <row r="8752" spans="1:8" x14ac:dyDescent="0.2">
      <c r="A8752" s="45"/>
      <c r="B8752" s="5"/>
      <c r="C8752" s="5"/>
      <c r="D8752" s="5"/>
      <c r="E8752" s="5"/>
      <c r="F8752" s="7"/>
      <c r="G8752" s="3"/>
      <c r="H8752" s="6"/>
    </row>
    <row r="8753" spans="1:8" x14ac:dyDescent="0.2">
      <c r="A8753" s="45"/>
      <c r="B8753" s="5" t="s">
        <v>10547</v>
      </c>
      <c r="C8753" s="5" t="s">
        <v>2613</v>
      </c>
      <c r="D8753" s="33" t="s">
        <v>7061</v>
      </c>
      <c r="E8753" s="33" t="s">
        <v>394</v>
      </c>
      <c r="F8753" s="7">
        <v>1</v>
      </c>
      <c r="G8753" s="3">
        <v>3</v>
      </c>
      <c r="H8753" s="6">
        <v>112800</v>
      </c>
    </row>
    <row r="8754" spans="1:8" x14ac:dyDescent="0.2">
      <c r="A8754" s="45"/>
      <c r="B8754" s="5"/>
      <c r="C8754" s="5"/>
      <c r="D8754" s="33"/>
      <c r="E8754" s="33" t="s">
        <v>395</v>
      </c>
      <c r="F8754" s="7">
        <v>0</v>
      </c>
      <c r="G8754" s="3">
        <v>53.8</v>
      </c>
      <c r="H8754" s="6">
        <v>67300</v>
      </c>
    </row>
    <row r="8755" spans="1:8" x14ac:dyDescent="0.2">
      <c r="A8755" s="45"/>
      <c r="B8755" s="51" t="s">
        <v>12732</v>
      </c>
      <c r="C8755" s="51"/>
      <c r="D8755" s="51"/>
      <c r="E8755" s="51"/>
      <c r="F8755" s="38">
        <v>1</v>
      </c>
      <c r="G8755" s="39">
        <v>56.8</v>
      </c>
      <c r="H8755" s="40">
        <v>180100</v>
      </c>
    </row>
    <row r="8756" spans="1:8" x14ac:dyDescent="0.2">
      <c r="A8756" s="45"/>
      <c r="B8756" s="5"/>
      <c r="C8756" s="5"/>
      <c r="D8756" s="5"/>
      <c r="E8756" s="5"/>
      <c r="F8756" s="7"/>
      <c r="G8756" s="3"/>
      <c r="H8756" s="6"/>
    </row>
    <row r="8757" spans="1:8" x14ac:dyDescent="0.2">
      <c r="A8757" s="45"/>
      <c r="B8757" s="5" t="s">
        <v>10548</v>
      </c>
      <c r="C8757" s="5" t="s">
        <v>7003</v>
      </c>
      <c r="D8757" s="33" t="s">
        <v>7061</v>
      </c>
      <c r="E8757" s="33" t="s">
        <v>394</v>
      </c>
      <c r="F8757" s="7">
        <v>1</v>
      </c>
      <c r="G8757" s="3">
        <v>3</v>
      </c>
      <c r="H8757" s="6">
        <v>112800</v>
      </c>
    </row>
    <row r="8758" spans="1:8" x14ac:dyDescent="0.2">
      <c r="A8758" s="45"/>
      <c r="B8758" s="5"/>
      <c r="C8758" s="5"/>
      <c r="D8758" s="33"/>
      <c r="E8758" s="33" t="s">
        <v>395</v>
      </c>
      <c r="F8758" s="7">
        <v>0</v>
      </c>
      <c r="G8758" s="3">
        <v>9.3000000000000007</v>
      </c>
      <c r="H8758" s="6">
        <v>11600</v>
      </c>
    </row>
    <row r="8759" spans="1:8" x14ac:dyDescent="0.2">
      <c r="A8759" s="45"/>
      <c r="B8759" s="51" t="s">
        <v>12733</v>
      </c>
      <c r="C8759" s="51"/>
      <c r="D8759" s="51"/>
      <c r="E8759" s="51"/>
      <c r="F8759" s="38">
        <v>1</v>
      </c>
      <c r="G8759" s="39">
        <v>12.3</v>
      </c>
      <c r="H8759" s="40">
        <v>124400</v>
      </c>
    </row>
    <row r="8760" spans="1:8" x14ac:dyDescent="0.2">
      <c r="A8760" s="45"/>
      <c r="B8760" s="5"/>
      <c r="C8760" s="5"/>
      <c r="D8760" s="5"/>
      <c r="E8760" s="5"/>
      <c r="F8760" s="7"/>
      <c r="G8760" s="3"/>
      <c r="H8760" s="6"/>
    </row>
    <row r="8761" spans="1:8" x14ac:dyDescent="0.2">
      <c r="A8761" s="45"/>
      <c r="B8761" s="5" t="s">
        <v>10549</v>
      </c>
      <c r="C8761" s="5" t="s">
        <v>7004</v>
      </c>
      <c r="D8761" s="33" t="s">
        <v>7061</v>
      </c>
      <c r="E8761" s="33" t="s">
        <v>395</v>
      </c>
      <c r="F8761" s="7">
        <v>0</v>
      </c>
      <c r="G8761" s="3">
        <v>50.05</v>
      </c>
      <c r="H8761" s="6">
        <v>62600</v>
      </c>
    </row>
    <row r="8762" spans="1:8" x14ac:dyDescent="0.2">
      <c r="A8762" s="45"/>
      <c r="B8762" s="51" t="s">
        <v>12734</v>
      </c>
      <c r="C8762" s="51"/>
      <c r="D8762" s="51"/>
      <c r="E8762" s="51"/>
      <c r="F8762" s="38">
        <v>0</v>
      </c>
      <c r="G8762" s="39">
        <v>50.05</v>
      </c>
      <c r="H8762" s="40">
        <v>62600</v>
      </c>
    </row>
    <row r="8763" spans="1:8" x14ac:dyDescent="0.2">
      <c r="A8763" s="45"/>
      <c r="B8763" s="5"/>
      <c r="C8763" s="5"/>
      <c r="D8763" s="5"/>
      <c r="E8763" s="5"/>
      <c r="F8763" s="7"/>
      <c r="G8763" s="3"/>
      <c r="H8763" s="6"/>
    </row>
    <row r="8764" spans="1:8" x14ac:dyDescent="0.2">
      <c r="A8764" s="45"/>
      <c r="B8764" s="5" t="s">
        <v>10550</v>
      </c>
      <c r="C8764" s="5" t="s">
        <v>13121</v>
      </c>
      <c r="D8764" s="33" t="s">
        <v>7061</v>
      </c>
      <c r="E8764" s="5" t="s">
        <v>394</v>
      </c>
      <c r="F8764" s="7">
        <v>3</v>
      </c>
      <c r="G8764" s="3">
        <v>9</v>
      </c>
      <c r="H8764" s="6">
        <v>338400</v>
      </c>
    </row>
    <row r="8765" spans="1:8" x14ac:dyDescent="0.2">
      <c r="A8765" s="45"/>
      <c r="B8765" s="5"/>
      <c r="C8765" s="5"/>
      <c r="D8765" s="33"/>
      <c r="E8765" s="5" t="s">
        <v>396</v>
      </c>
      <c r="F8765" s="7">
        <v>0</v>
      </c>
      <c r="G8765" s="3">
        <v>19</v>
      </c>
      <c r="H8765" s="6">
        <v>11900</v>
      </c>
    </row>
    <row r="8766" spans="1:8" x14ac:dyDescent="0.2">
      <c r="A8766" s="45"/>
      <c r="B8766" s="51" t="s">
        <v>12735</v>
      </c>
      <c r="C8766" s="51"/>
      <c r="D8766" s="51"/>
      <c r="E8766" s="51"/>
      <c r="F8766" s="38">
        <v>3</v>
      </c>
      <c r="G8766" s="39">
        <v>28</v>
      </c>
      <c r="H8766" s="40">
        <v>350300</v>
      </c>
    </row>
    <row r="8767" spans="1:8" x14ac:dyDescent="0.2">
      <c r="A8767" s="45"/>
      <c r="B8767" s="5"/>
      <c r="C8767" s="5"/>
      <c r="D8767" s="5"/>
      <c r="E8767" s="5"/>
      <c r="F8767" s="7"/>
      <c r="G8767" s="3"/>
      <c r="H8767" s="6"/>
    </row>
    <row r="8768" spans="1:8" x14ac:dyDescent="0.2">
      <c r="A8768" s="45"/>
      <c r="B8768" s="5" t="s">
        <v>10551</v>
      </c>
      <c r="C8768" s="5" t="s">
        <v>2614</v>
      </c>
      <c r="D8768" s="33" t="s">
        <v>7072</v>
      </c>
      <c r="E8768" s="33" t="s">
        <v>395</v>
      </c>
      <c r="F8768" s="7">
        <v>0</v>
      </c>
      <c r="G8768" s="3">
        <v>17.600000000000001</v>
      </c>
      <c r="H8768" s="6">
        <v>22000</v>
      </c>
    </row>
    <row r="8769" spans="1:8" x14ac:dyDescent="0.2">
      <c r="A8769" s="45"/>
      <c r="B8769" s="51" t="s">
        <v>12736</v>
      </c>
      <c r="C8769" s="51"/>
      <c r="D8769" s="51"/>
      <c r="E8769" s="51"/>
      <c r="F8769" s="38">
        <v>0</v>
      </c>
      <c r="G8769" s="39">
        <v>17.600000000000001</v>
      </c>
      <c r="H8769" s="40">
        <v>22000</v>
      </c>
    </row>
    <row r="8770" spans="1:8" x14ac:dyDescent="0.2">
      <c r="A8770" s="45"/>
      <c r="B8770" s="5"/>
      <c r="C8770" s="5"/>
      <c r="D8770" s="5"/>
      <c r="E8770" s="5"/>
      <c r="F8770" s="7"/>
      <c r="G8770" s="3"/>
      <c r="H8770" s="6"/>
    </row>
    <row r="8771" spans="1:8" x14ac:dyDescent="0.2">
      <c r="A8771" s="45"/>
      <c r="B8771" s="5" t="s">
        <v>10552</v>
      </c>
      <c r="C8771" s="5" t="s">
        <v>2615</v>
      </c>
      <c r="D8771" s="33" t="s">
        <v>7061</v>
      </c>
      <c r="E8771" s="33" t="s">
        <v>394</v>
      </c>
      <c r="F8771" s="7">
        <v>1</v>
      </c>
      <c r="G8771" s="3">
        <v>3</v>
      </c>
      <c r="H8771" s="6">
        <v>112800</v>
      </c>
    </row>
    <row r="8772" spans="1:8" x14ac:dyDescent="0.2">
      <c r="A8772" s="45"/>
      <c r="B8772" s="5"/>
      <c r="C8772" s="5"/>
      <c r="D8772" s="33"/>
      <c r="E8772" s="33" t="s">
        <v>395</v>
      </c>
      <c r="F8772" s="7">
        <v>0</v>
      </c>
      <c r="G8772" s="3">
        <v>24</v>
      </c>
      <c r="H8772" s="6">
        <v>30000</v>
      </c>
    </row>
    <row r="8773" spans="1:8" x14ac:dyDescent="0.2">
      <c r="A8773" s="45"/>
      <c r="B8773" s="5"/>
      <c r="C8773" s="5"/>
      <c r="D8773" s="33"/>
      <c r="E8773" s="33" t="s">
        <v>396</v>
      </c>
      <c r="F8773" s="7">
        <v>0</v>
      </c>
      <c r="G8773" s="3">
        <v>22.92</v>
      </c>
      <c r="H8773" s="6">
        <v>14300</v>
      </c>
    </row>
    <row r="8774" spans="1:8" x14ac:dyDescent="0.2">
      <c r="A8774" s="45"/>
      <c r="B8774" s="51" t="s">
        <v>12737</v>
      </c>
      <c r="C8774" s="51"/>
      <c r="D8774" s="51"/>
      <c r="E8774" s="51"/>
      <c r="F8774" s="38">
        <v>1</v>
      </c>
      <c r="G8774" s="39">
        <v>49.92</v>
      </c>
      <c r="H8774" s="40">
        <v>157100</v>
      </c>
    </row>
    <row r="8775" spans="1:8" x14ac:dyDescent="0.2">
      <c r="A8775" s="45"/>
      <c r="B8775" s="5"/>
      <c r="C8775" s="5"/>
      <c r="D8775" s="5"/>
      <c r="E8775" s="5"/>
      <c r="F8775" s="7"/>
      <c r="G8775" s="3"/>
      <c r="H8775" s="6"/>
    </row>
    <row r="8776" spans="1:8" x14ac:dyDescent="0.2">
      <c r="A8776" s="45"/>
      <c r="B8776" s="5" t="s">
        <v>10553</v>
      </c>
      <c r="C8776" s="5" t="s">
        <v>7005</v>
      </c>
      <c r="D8776" s="33" t="s">
        <v>7061</v>
      </c>
      <c r="E8776" s="33" t="s">
        <v>395</v>
      </c>
      <c r="F8776" s="7">
        <v>0</v>
      </c>
      <c r="G8776" s="3">
        <v>31</v>
      </c>
      <c r="H8776" s="6">
        <v>38800</v>
      </c>
    </row>
    <row r="8777" spans="1:8" x14ac:dyDescent="0.2">
      <c r="A8777" s="45"/>
      <c r="B8777" s="51" t="s">
        <v>12738</v>
      </c>
      <c r="C8777" s="51"/>
      <c r="D8777" s="51"/>
      <c r="E8777" s="51"/>
      <c r="F8777" s="38">
        <v>0</v>
      </c>
      <c r="G8777" s="39">
        <v>31</v>
      </c>
      <c r="H8777" s="40">
        <v>38800</v>
      </c>
    </row>
    <row r="8778" spans="1:8" x14ac:dyDescent="0.2">
      <c r="A8778" s="45"/>
      <c r="B8778" s="5"/>
      <c r="C8778" s="5"/>
      <c r="D8778" s="5"/>
      <c r="E8778" s="5"/>
      <c r="F8778" s="7"/>
      <c r="G8778" s="3"/>
      <c r="H8778" s="6"/>
    </row>
    <row r="8779" spans="1:8" x14ac:dyDescent="0.2">
      <c r="A8779" s="45"/>
      <c r="B8779" s="5" t="s">
        <v>10554</v>
      </c>
      <c r="C8779" s="5" t="s">
        <v>7006</v>
      </c>
      <c r="D8779" s="33" t="s">
        <v>7061</v>
      </c>
      <c r="E8779" s="33" t="s">
        <v>394</v>
      </c>
      <c r="F8779" s="7">
        <v>7</v>
      </c>
      <c r="G8779" s="3">
        <v>21</v>
      </c>
      <c r="H8779" s="6">
        <v>631400</v>
      </c>
    </row>
    <row r="8780" spans="1:8" x14ac:dyDescent="0.2">
      <c r="A8780" s="45"/>
      <c r="B8780" s="5"/>
      <c r="C8780" s="5"/>
      <c r="D8780" s="33"/>
      <c r="E8780" s="33" t="s">
        <v>395</v>
      </c>
      <c r="F8780" s="7">
        <v>0</v>
      </c>
      <c r="G8780" s="3">
        <v>18</v>
      </c>
      <c r="H8780" s="6">
        <v>22500</v>
      </c>
    </row>
    <row r="8781" spans="1:8" x14ac:dyDescent="0.2">
      <c r="A8781" s="45"/>
      <c r="B8781" s="51" t="s">
        <v>12739</v>
      </c>
      <c r="C8781" s="51"/>
      <c r="D8781" s="51"/>
      <c r="E8781" s="51"/>
      <c r="F8781" s="38">
        <v>7</v>
      </c>
      <c r="G8781" s="39">
        <v>39</v>
      </c>
      <c r="H8781" s="40">
        <v>653900</v>
      </c>
    </row>
    <row r="8782" spans="1:8" x14ac:dyDescent="0.2">
      <c r="A8782" s="45"/>
      <c r="B8782" s="5"/>
      <c r="C8782" s="5"/>
      <c r="D8782" s="5"/>
      <c r="E8782" s="5"/>
      <c r="F8782" s="7"/>
      <c r="G8782" s="3"/>
      <c r="H8782" s="6"/>
    </row>
    <row r="8783" spans="1:8" x14ac:dyDescent="0.2">
      <c r="A8783" s="45"/>
      <c r="B8783" s="5" t="s">
        <v>10555</v>
      </c>
      <c r="C8783" s="5" t="s">
        <v>7007</v>
      </c>
      <c r="D8783" s="33" t="s">
        <v>7061</v>
      </c>
      <c r="E8783" s="33" t="s">
        <v>395</v>
      </c>
      <c r="F8783" s="7">
        <v>0</v>
      </c>
      <c r="G8783" s="3">
        <v>78</v>
      </c>
      <c r="H8783" s="6">
        <v>264700</v>
      </c>
    </row>
    <row r="8784" spans="1:8" x14ac:dyDescent="0.2">
      <c r="A8784" s="45"/>
      <c r="B8784" s="51" t="s">
        <v>12740</v>
      </c>
      <c r="C8784" s="51"/>
      <c r="D8784" s="51"/>
      <c r="E8784" s="51"/>
      <c r="F8784" s="38">
        <v>0</v>
      </c>
      <c r="G8784" s="39">
        <v>78</v>
      </c>
      <c r="H8784" s="40">
        <v>264700</v>
      </c>
    </row>
    <row r="8785" spans="1:8" x14ac:dyDescent="0.2">
      <c r="A8785" s="45"/>
      <c r="B8785" s="5"/>
      <c r="C8785" s="5"/>
      <c r="D8785" s="5"/>
      <c r="E8785" s="5"/>
      <c r="F8785" s="7"/>
      <c r="G8785" s="3"/>
      <c r="H8785" s="6"/>
    </row>
    <row r="8786" spans="1:8" x14ac:dyDescent="0.2">
      <c r="A8786" s="45"/>
      <c r="B8786" s="5" t="s">
        <v>10556</v>
      </c>
      <c r="C8786" s="5" t="s">
        <v>13117</v>
      </c>
      <c r="D8786" s="33" t="s">
        <v>7061</v>
      </c>
      <c r="E8786" s="5" t="s">
        <v>395</v>
      </c>
      <c r="F8786" s="7">
        <v>0</v>
      </c>
      <c r="G8786" s="3">
        <v>16.899999999999999</v>
      </c>
      <c r="H8786" s="6">
        <v>21100</v>
      </c>
    </row>
    <row r="8787" spans="1:8" x14ac:dyDescent="0.2">
      <c r="A8787" s="45"/>
      <c r="B8787" s="51" t="s">
        <v>12741</v>
      </c>
      <c r="C8787" s="51"/>
      <c r="D8787" s="51"/>
      <c r="E8787" s="51"/>
      <c r="F8787" s="38">
        <v>0</v>
      </c>
      <c r="G8787" s="39">
        <v>16.899999999999999</v>
      </c>
      <c r="H8787" s="40">
        <v>21100</v>
      </c>
    </row>
    <row r="8788" spans="1:8" x14ac:dyDescent="0.2">
      <c r="A8788" s="45"/>
      <c r="B8788" s="5"/>
      <c r="C8788" s="5"/>
      <c r="D8788" s="5"/>
      <c r="E8788" s="5"/>
      <c r="F8788" s="7"/>
      <c r="G8788" s="3"/>
      <c r="H8788" s="6"/>
    </row>
    <row r="8789" spans="1:8" x14ac:dyDescent="0.2">
      <c r="A8789" s="45"/>
      <c r="B8789" s="5" t="s">
        <v>10557</v>
      </c>
      <c r="C8789" s="5" t="s">
        <v>2616</v>
      </c>
      <c r="D8789" s="33" t="s">
        <v>7061</v>
      </c>
      <c r="E8789" s="33" t="s">
        <v>396</v>
      </c>
      <c r="F8789" s="7">
        <v>0</v>
      </c>
      <c r="G8789" s="3">
        <v>26.4</v>
      </c>
      <c r="H8789" s="6">
        <v>16500</v>
      </c>
    </row>
    <row r="8790" spans="1:8" x14ac:dyDescent="0.2">
      <c r="A8790" s="45"/>
      <c r="B8790" s="51" t="s">
        <v>12742</v>
      </c>
      <c r="C8790" s="51"/>
      <c r="D8790" s="51"/>
      <c r="E8790" s="51"/>
      <c r="F8790" s="38">
        <v>0</v>
      </c>
      <c r="G8790" s="39">
        <v>26.4</v>
      </c>
      <c r="H8790" s="40">
        <v>16500</v>
      </c>
    </row>
    <row r="8791" spans="1:8" x14ac:dyDescent="0.2">
      <c r="A8791" s="45"/>
      <c r="B8791" s="5"/>
      <c r="C8791" s="5"/>
      <c r="D8791" s="5"/>
      <c r="E8791" s="5"/>
      <c r="F8791" s="7"/>
      <c r="G8791" s="3"/>
      <c r="H8791" s="6"/>
    </row>
    <row r="8792" spans="1:8" x14ac:dyDescent="0.2">
      <c r="A8792" s="45"/>
      <c r="B8792" s="5" t="s">
        <v>10558</v>
      </c>
      <c r="C8792" s="5" t="s">
        <v>2617</v>
      </c>
      <c r="D8792" s="33" t="s">
        <v>7061</v>
      </c>
      <c r="E8792" s="33" t="s">
        <v>395</v>
      </c>
      <c r="F8792" s="7">
        <v>0</v>
      </c>
      <c r="G8792" s="3">
        <v>25</v>
      </c>
      <c r="H8792" s="6">
        <v>31300</v>
      </c>
    </row>
    <row r="8793" spans="1:8" x14ac:dyDescent="0.2">
      <c r="A8793" s="45"/>
      <c r="B8793" s="51" t="s">
        <v>12743</v>
      </c>
      <c r="C8793" s="51"/>
      <c r="D8793" s="51"/>
      <c r="E8793" s="51"/>
      <c r="F8793" s="38">
        <v>0</v>
      </c>
      <c r="G8793" s="39">
        <v>25</v>
      </c>
      <c r="H8793" s="40">
        <v>31300</v>
      </c>
    </row>
    <row r="8794" spans="1:8" x14ac:dyDescent="0.2">
      <c r="A8794" s="45"/>
      <c r="B8794" s="5"/>
      <c r="C8794" s="5"/>
      <c r="D8794" s="5"/>
      <c r="E8794" s="5"/>
      <c r="F8794" s="7"/>
      <c r="G8794" s="3"/>
      <c r="H8794" s="6"/>
    </row>
    <row r="8795" spans="1:8" ht="15" x14ac:dyDescent="0.25">
      <c r="A8795" s="55" t="s">
        <v>5588</v>
      </c>
      <c r="B8795" s="50"/>
      <c r="C8795" s="50"/>
      <c r="D8795" s="50"/>
      <c r="E8795" s="50"/>
      <c r="F8795" s="47">
        <v>24</v>
      </c>
      <c r="G8795" s="48">
        <v>761.07</v>
      </c>
      <c r="H8795" s="49">
        <v>3520600</v>
      </c>
    </row>
    <row r="8796" spans="1:8" x14ac:dyDescent="0.2">
      <c r="A8796" s="4"/>
      <c r="B8796" s="5"/>
      <c r="C8796" s="5"/>
      <c r="D8796" s="5"/>
      <c r="E8796" s="5"/>
      <c r="F8796" s="7"/>
      <c r="G8796" s="3"/>
      <c r="H8796" s="6"/>
    </row>
    <row r="8797" spans="1:8" x14ac:dyDescent="0.2">
      <c r="A8797" s="45" t="s">
        <v>2942</v>
      </c>
      <c r="B8797" s="5" t="s">
        <v>10559</v>
      </c>
      <c r="C8797" s="5" t="s">
        <v>2618</v>
      </c>
      <c r="D8797" s="33" t="s">
        <v>7061</v>
      </c>
      <c r="E8797" s="33" t="s">
        <v>394</v>
      </c>
      <c r="F8797" s="7">
        <v>1</v>
      </c>
      <c r="G8797" s="3">
        <v>3</v>
      </c>
      <c r="H8797" s="6">
        <v>112800</v>
      </c>
    </row>
    <row r="8798" spans="1:8" x14ac:dyDescent="0.2">
      <c r="A8798" s="45"/>
      <c r="B8798" s="5"/>
      <c r="C8798" s="5"/>
      <c r="D8798" s="33"/>
      <c r="E8798" s="33" t="s">
        <v>395</v>
      </c>
      <c r="F8798" s="7">
        <v>0</v>
      </c>
      <c r="G8798" s="3">
        <v>110.13</v>
      </c>
      <c r="H8798" s="6">
        <v>143900</v>
      </c>
    </row>
    <row r="8799" spans="1:8" x14ac:dyDescent="0.2">
      <c r="A8799" s="45"/>
      <c r="B8799" s="51" t="s">
        <v>12744</v>
      </c>
      <c r="C8799" s="51"/>
      <c r="D8799" s="51"/>
      <c r="E8799" s="51"/>
      <c r="F8799" s="38">
        <v>1</v>
      </c>
      <c r="G8799" s="39">
        <v>113.13</v>
      </c>
      <c r="H8799" s="40">
        <v>256700</v>
      </c>
    </row>
    <row r="8800" spans="1:8" x14ac:dyDescent="0.2">
      <c r="A8800" s="45"/>
      <c r="B8800" s="5"/>
      <c r="C8800" s="5"/>
      <c r="D8800" s="5"/>
      <c r="E8800" s="5"/>
      <c r="F8800" s="7"/>
      <c r="G8800" s="3"/>
      <c r="H8800" s="6"/>
    </row>
    <row r="8801" spans="1:8" x14ac:dyDescent="0.2">
      <c r="A8801" s="45"/>
      <c r="B8801" s="5" t="s">
        <v>10560</v>
      </c>
      <c r="C8801" s="5" t="s">
        <v>2619</v>
      </c>
      <c r="D8801" s="33" t="s">
        <v>7061</v>
      </c>
      <c r="E8801" s="33" t="s">
        <v>395</v>
      </c>
      <c r="F8801" s="7">
        <v>0</v>
      </c>
      <c r="G8801" s="3">
        <v>83.94</v>
      </c>
      <c r="H8801" s="6">
        <v>109600</v>
      </c>
    </row>
    <row r="8802" spans="1:8" x14ac:dyDescent="0.2">
      <c r="A8802" s="45"/>
      <c r="B8802" s="51" t="s">
        <v>12745</v>
      </c>
      <c r="C8802" s="51"/>
      <c r="D8802" s="51"/>
      <c r="E8802" s="51"/>
      <c r="F8802" s="38">
        <v>0</v>
      </c>
      <c r="G8802" s="39">
        <v>83.94</v>
      </c>
      <c r="H8802" s="40">
        <v>109600</v>
      </c>
    </row>
    <row r="8803" spans="1:8" x14ac:dyDescent="0.2">
      <c r="A8803" s="45"/>
      <c r="B8803" s="5"/>
      <c r="C8803" s="5"/>
      <c r="D8803" s="5"/>
      <c r="E8803" s="5"/>
      <c r="F8803" s="7"/>
      <c r="G8803" s="3"/>
      <c r="H8803" s="6"/>
    </row>
    <row r="8804" spans="1:8" x14ac:dyDescent="0.2">
      <c r="A8804" s="45"/>
      <c r="B8804" s="5" t="s">
        <v>10561</v>
      </c>
      <c r="C8804" s="5" t="s">
        <v>2620</v>
      </c>
      <c r="D8804" s="33" t="s">
        <v>7061</v>
      </c>
      <c r="E8804" s="33" t="s">
        <v>394</v>
      </c>
      <c r="F8804" s="7">
        <v>2</v>
      </c>
      <c r="G8804" s="3">
        <v>4</v>
      </c>
      <c r="H8804" s="6">
        <v>168600</v>
      </c>
    </row>
    <row r="8805" spans="1:8" x14ac:dyDescent="0.2">
      <c r="A8805" s="45"/>
      <c r="B8805" s="5"/>
      <c r="C8805" s="5"/>
      <c r="D8805" s="33"/>
      <c r="E8805" s="33" t="s">
        <v>395</v>
      </c>
      <c r="F8805" s="7">
        <v>0</v>
      </c>
      <c r="G8805" s="3">
        <v>53.83</v>
      </c>
      <c r="H8805" s="6">
        <v>70300</v>
      </c>
    </row>
    <row r="8806" spans="1:8" x14ac:dyDescent="0.2">
      <c r="A8806" s="45"/>
      <c r="B8806" s="51" t="s">
        <v>12746</v>
      </c>
      <c r="C8806" s="51"/>
      <c r="D8806" s="51"/>
      <c r="E8806" s="51"/>
      <c r="F8806" s="38">
        <v>2</v>
      </c>
      <c r="G8806" s="39">
        <v>57.83</v>
      </c>
      <c r="H8806" s="40">
        <v>238900</v>
      </c>
    </row>
    <row r="8807" spans="1:8" x14ac:dyDescent="0.2">
      <c r="A8807" s="45"/>
      <c r="B8807" s="5"/>
      <c r="C8807" s="5"/>
      <c r="D8807" s="5"/>
      <c r="E8807" s="5"/>
      <c r="F8807" s="7"/>
      <c r="G8807" s="3"/>
      <c r="H8807" s="6"/>
    </row>
    <row r="8808" spans="1:8" x14ac:dyDescent="0.2">
      <c r="A8808" s="45"/>
      <c r="B8808" s="5" t="s">
        <v>10562</v>
      </c>
      <c r="C8808" s="5" t="s">
        <v>7008</v>
      </c>
      <c r="D8808" s="33" t="s">
        <v>7061</v>
      </c>
      <c r="E8808" s="33" t="s">
        <v>395</v>
      </c>
      <c r="F8808" s="7">
        <v>0</v>
      </c>
      <c r="G8808" s="3">
        <v>3</v>
      </c>
      <c r="H8808" s="6">
        <v>3900</v>
      </c>
    </row>
    <row r="8809" spans="1:8" x14ac:dyDescent="0.2">
      <c r="A8809" s="45"/>
      <c r="B8809" s="51" t="s">
        <v>12747</v>
      </c>
      <c r="C8809" s="51"/>
      <c r="D8809" s="51"/>
      <c r="E8809" s="51"/>
      <c r="F8809" s="38">
        <v>0</v>
      </c>
      <c r="G8809" s="39">
        <v>3</v>
      </c>
      <c r="H8809" s="40">
        <v>3900</v>
      </c>
    </row>
    <row r="8810" spans="1:8" x14ac:dyDescent="0.2">
      <c r="A8810" s="45"/>
      <c r="B8810" s="5"/>
      <c r="C8810" s="5"/>
      <c r="D8810" s="5"/>
      <c r="E8810" s="5"/>
      <c r="F8810" s="7"/>
      <c r="G8810" s="3"/>
      <c r="H8810" s="6"/>
    </row>
    <row r="8811" spans="1:8" x14ac:dyDescent="0.2">
      <c r="A8811" s="45"/>
      <c r="B8811" s="5" t="s">
        <v>10563</v>
      </c>
      <c r="C8811" s="5" t="s">
        <v>7009</v>
      </c>
      <c r="D8811" s="33" t="s">
        <v>7061</v>
      </c>
      <c r="E8811" s="33" t="s">
        <v>395</v>
      </c>
      <c r="F8811" s="7">
        <v>0</v>
      </c>
      <c r="G8811" s="3">
        <v>11</v>
      </c>
      <c r="H8811" s="6">
        <v>14400</v>
      </c>
    </row>
    <row r="8812" spans="1:8" x14ac:dyDescent="0.2">
      <c r="A8812" s="45"/>
      <c r="B8812" s="51" t="s">
        <v>12748</v>
      </c>
      <c r="C8812" s="51"/>
      <c r="D8812" s="51"/>
      <c r="E8812" s="51"/>
      <c r="F8812" s="38">
        <v>0</v>
      </c>
      <c r="G8812" s="39">
        <v>11</v>
      </c>
      <c r="H8812" s="40">
        <v>14400</v>
      </c>
    </row>
    <row r="8813" spans="1:8" x14ac:dyDescent="0.2">
      <c r="A8813" s="45"/>
      <c r="B8813" s="5"/>
      <c r="C8813" s="5"/>
      <c r="D8813" s="5"/>
      <c r="E8813" s="5"/>
      <c r="F8813" s="7"/>
      <c r="G8813" s="3"/>
      <c r="H8813" s="6"/>
    </row>
    <row r="8814" spans="1:8" x14ac:dyDescent="0.2">
      <c r="A8814" s="45"/>
      <c r="B8814" s="5" t="s">
        <v>10564</v>
      </c>
      <c r="C8814" s="5" t="s">
        <v>7010</v>
      </c>
      <c r="D8814" s="33" t="s">
        <v>7061</v>
      </c>
      <c r="E8814" s="33" t="s">
        <v>395</v>
      </c>
      <c r="F8814" s="7">
        <v>0</v>
      </c>
      <c r="G8814" s="3">
        <v>22.5</v>
      </c>
      <c r="H8814" s="6">
        <v>29400</v>
      </c>
    </row>
    <row r="8815" spans="1:8" x14ac:dyDescent="0.2">
      <c r="A8815" s="45"/>
      <c r="B8815" s="51" t="s">
        <v>12749</v>
      </c>
      <c r="C8815" s="51"/>
      <c r="D8815" s="51"/>
      <c r="E8815" s="51"/>
      <c r="F8815" s="38">
        <v>0</v>
      </c>
      <c r="G8815" s="39">
        <v>22.5</v>
      </c>
      <c r="H8815" s="40">
        <v>29400</v>
      </c>
    </row>
    <row r="8816" spans="1:8" x14ac:dyDescent="0.2">
      <c r="A8816" s="45"/>
      <c r="B8816" s="5"/>
      <c r="C8816" s="5"/>
      <c r="D8816" s="5"/>
      <c r="E8816" s="5"/>
      <c r="F8816" s="7"/>
      <c r="G8816" s="3"/>
      <c r="H8816" s="6"/>
    </row>
    <row r="8817" spans="1:8" x14ac:dyDescent="0.2">
      <c r="A8817" s="45"/>
      <c r="B8817" s="5" t="s">
        <v>10565</v>
      </c>
      <c r="C8817" s="5" t="s">
        <v>7011</v>
      </c>
      <c r="D8817" s="33" t="s">
        <v>7061</v>
      </c>
      <c r="E8817" s="33" t="s">
        <v>395</v>
      </c>
      <c r="F8817" s="7">
        <v>0</v>
      </c>
      <c r="G8817" s="3">
        <v>48</v>
      </c>
      <c r="H8817" s="6">
        <v>62700</v>
      </c>
    </row>
    <row r="8818" spans="1:8" x14ac:dyDescent="0.2">
      <c r="A8818" s="45"/>
      <c r="B8818" s="51" t="s">
        <v>12750</v>
      </c>
      <c r="C8818" s="51"/>
      <c r="D8818" s="51"/>
      <c r="E8818" s="51"/>
      <c r="F8818" s="38">
        <v>0</v>
      </c>
      <c r="G8818" s="39">
        <v>48</v>
      </c>
      <c r="H8818" s="40">
        <v>62700</v>
      </c>
    </row>
    <row r="8819" spans="1:8" x14ac:dyDescent="0.2">
      <c r="A8819" s="45"/>
      <c r="B8819" s="5"/>
      <c r="C8819" s="5"/>
      <c r="D8819" s="5"/>
      <c r="E8819" s="5"/>
      <c r="F8819" s="7"/>
      <c r="G8819" s="3"/>
      <c r="H8819" s="6"/>
    </row>
    <row r="8820" spans="1:8" x14ac:dyDescent="0.2">
      <c r="A8820" s="45"/>
      <c r="B8820" s="5" t="s">
        <v>10566</v>
      </c>
      <c r="C8820" s="5" t="s">
        <v>7012</v>
      </c>
      <c r="D8820" s="33" t="s">
        <v>7061</v>
      </c>
      <c r="E8820" s="33" t="s">
        <v>394</v>
      </c>
      <c r="F8820" s="7">
        <v>5</v>
      </c>
      <c r="G8820" s="3">
        <v>10</v>
      </c>
      <c r="H8820" s="6">
        <v>421500</v>
      </c>
    </row>
    <row r="8821" spans="1:8" x14ac:dyDescent="0.2">
      <c r="A8821" s="45"/>
      <c r="B8821" s="5"/>
      <c r="C8821" s="5"/>
      <c r="D8821" s="33"/>
      <c r="E8821" s="33" t="s">
        <v>395</v>
      </c>
      <c r="F8821" s="7">
        <v>0</v>
      </c>
      <c r="G8821" s="3">
        <v>32</v>
      </c>
      <c r="H8821" s="6">
        <v>41800</v>
      </c>
    </row>
    <row r="8822" spans="1:8" x14ac:dyDescent="0.2">
      <c r="A8822" s="45"/>
      <c r="B8822" s="51" t="s">
        <v>12751</v>
      </c>
      <c r="C8822" s="51"/>
      <c r="D8822" s="51"/>
      <c r="E8822" s="51"/>
      <c r="F8822" s="38">
        <v>5</v>
      </c>
      <c r="G8822" s="39">
        <v>42</v>
      </c>
      <c r="H8822" s="40">
        <v>463300</v>
      </c>
    </row>
    <row r="8823" spans="1:8" x14ac:dyDescent="0.2">
      <c r="A8823" s="45"/>
      <c r="B8823" s="5"/>
      <c r="C8823" s="5"/>
      <c r="D8823" s="5"/>
      <c r="E8823" s="5"/>
      <c r="F8823" s="7"/>
      <c r="G8823" s="3"/>
      <c r="H8823" s="6"/>
    </row>
    <row r="8824" spans="1:8" x14ac:dyDescent="0.2">
      <c r="A8824" s="45"/>
      <c r="B8824" s="5" t="s">
        <v>10567</v>
      </c>
      <c r="C8824" s="5" t="s">
        <v>7013</v>
      </c>
      <c r="D8824" s="33" t="s">
        <v>7061</v>
      </c>
      <c r="E8824" s="33" t="s">
        <v>394</v>
      </c>
      <c r="F8824" s="7">
        <v>3</v>
      </c>
      <c r="G8824" s="3">
        <v>6</v>
      </c>
      <c r="H8824" s="6">
        <v>252900</v>
      </c>
    </row>
    <row r="8825" spans="1:8" x14ac:dyDescent="0.2">
      <c r="A8825" s="45"/>
      <c r="B8825" s="5"/>
      <c r="C8825" s="5"/>
      <c r="D8825" s="33"/>
      <c r="E8825" s="33" t="s">
        <v>395</v>
      </c>
      <c r="F8825" s="7">
        <v>0</v>
      </c>
      <c r="G8825" s="3">
        <v>20.81</v>
      </c>
      <c r="H8825" s="6">
        <v>27200</v>
      </c>
    </row>
    <row r="8826" spans="1:8" x14ac:dyDescent="0.2">
      <c r="A8826" s="45"/>
      <c r="B8826" s="51" t="s">
        <v>12752</v>
      </c>
      <c r="C8826" s="51"/>
      <c r="D8826" s="51"/>
      <c r="E8826" s="51"/>
      <c r="F8826" s="38">
        <v>3</v>
      </c>
      <c r="G8826" s="39">
        <v>26.81</v>
      </c>
      <c r="H8826" s="40">
        <v>280100</v>
      </c>
    </row>
    <row r="8827" spans="1:8" x14ac:dyDescent="0.2">
      <c r="A8827" s="45"/>
      <c r="B8827" s="5"/>
      <c r="C8827" s="5"/>
      <c r="D8827" s="5"/>
      <c r="E8827" s="5"/>
      <c r="F8827" s="7"/>
      <c r="G8827" s="3"/>
      <c r="H8827" s="6"/>
    </row>
    <row r="8828" spans="1:8" x14ac:dyDescent="0.2">
      <c r="A8828" s="45"/>
      <c r="B8828" s="5" t="s">
        <v>10568</v>
      </c>
      <c r="C8828" s="5" t="s">
        <v>7014</v>
      </c>
      <c r="D8828" s="33" t="s">
        <v>7061</v>
      </c>
      <c r="E8828" s="33" t="s">
        <v>394</v>
      </c>
      <c r="F8828" s="7">
        <v>1</v>
      </c>
      <c r="G8828" s="3">
        <v>2</v>
      </c>
      <c r="H8828" s="6">
        <v>84300</v>
      </c>
    </row>
    <row r="8829" spans="1:8" x14ac:dyDescent="0.2">
      <c r="A8829" s="45"/>
      <c r="B8829" s="5"/>
      <c r="C8829" s="5"/>
      <c r="D8829" s="33"/>
      <c r="E8829" s="33" t="s">
        <v>395</v>
      </c>
      <c r="F8829" s="7">
        <v>0</v>
      </c>
      <c r="G8829" s="3">
        <v>24</v>
      </c>
      <c r="H8829" s="6">
        <v>31300</v>
      </c>
    </row>
    <row r="8830" spans="1:8" x14ac:dyDescent="0.2">
      <c r="A8830" s="45"/>
      <c r="B8830" s="51" t="s">
        <v>12753</v>
      </c>
      <c r="C8830" s="51"/>
      <c r="D8830" s="51"/>
      <c r="E8830" s="51"/>
      <c r="F8830" s="38">
        <v>1</v>
      </c>
      <c r="G8830" s="39">
        <v>26</v>
      </c>
      <c r="H8830" s="40">
        <v>115600</v>
      </c>
    </row>
    <row r="8831" spans="1:8" x14ac:dyDescent="0.2">
      <c r="A8831" s="45"/>
      <c r="B8831" s="5"/>
      <c r="C8831" s="5"/>
      <c r="D8831" s="5"/>
      <c r="E8831" s="5"/>
      <c r="F8831" s="7"/>
      <c r="G8831" s="3"/>
      <c r="H8831" s="6"/>
    </row>
    <row r="8832" spans="1:8" x14ac:dyDescent="0.2">
      <c r="A8832" s="45"/>
      <c r="B8832" s="5" t="s">
        <v>10569</v>
      </c>
      <c r="C8832" s="5" t="s">
        <v>7015</v>
      </c>
      <c r="D8832" s="33" t="s">
        <v>7061</v>
      </c>
      <c r="E8832" s="33" t="s">
        <v>394</v>
      </c>
      <c r="F8832" s="7">
        <v>4</v>
      </c>
      <c r="G8832" s="3">
        <v>8</v>
      </c>
      <c r="H8832" s="6">
        <v>337200</v>
      </c>
    </row>
    <row r="8833" spans="1:8" x14ac:dyDescent="0.2">
      <c r="A8833" s="45"/>
      <c r="B8833" s="5"/>
      <c r="C8833" s="5"/>
      <c r="D8833" s="33"/>
      <c r="E8833" s="33" t="s">
        <v>395</v>
      </c>
      <c r="F8833" s="7">
        <v>0</v>
      </c>
      <c r="G8833" s="3">
        <v>62.25</v>
      </c>
      <c r="H8833" s="6">
        <v>81300</v>
      </c>
    </row>
    <row r="8834" spans="1:8" x14ac:dyDescent="0.2">
      <c r="A8834" s="45"/>
      <c r="B8834" s="51" t="s">
        <v>12754</v>
      </c>
      <c r="C8834" s="51"/>
      <c r="D8834" s="51"/>
      <c r="E8834" s="51"/>
      <c r="F8834" s="38">
        <v>4</v>
      </c>
      <c r="G8834" s="39">
        <v>70.25</v>
      </c>
      <c r="H8834" s="40">
        <v>418500</v>
      </c>
    </row>
    <row r="8835" spans="1:8" x14ac:dyDescent="0.2">
      <c r="A8835" s="45"/>
      <c r="B8835" s="5"/>
      <c r="C8835" s="5"/>
      <c r="D8835" s="5"/>
      <c r="E8835" s="5"/>
      <c r="F8835" s="7"/>
      <c r="G8835" s="3"/>
      <c r="H8835" s="6"/>
    </row>
    <row r="8836" spans="1:8" ht="15" x14ac:dyDescent="0.25">
      <c r="A8836" s="55" t="s">
        <v>5781</v>
      </c>
      <c r="B8836" s="50"/>
      <c r="C8836" s="50"/>
      <c r="D8836" s="50"/>
      <c r="E8836" s="50"/>
      <c r="F8836" s="47">
        <v>16</v>
      </c>
      <c r="G8836" s="48">
        <v>504.46</v>
      </c>
      <c r="H8836" s="49">
        <v>1993100</v>
      </c>
    </row>
    <row r="8837" spans="1:8" x14ac:dyDescent="0.2">
      <c r="A8837" s="4"/>
      <c r="B8837" s="5"/>
      <c r="C8837" s="5"/>
      <c r="D8837" s="5"/>
      <c r="E8837" s="5"/>
      <c r="F8837" s="7"/>
      <c r="G8837" s="3"/>
      <c r="H8837" s="6"/>
    </row>
    <row r="8838" spans="1:8" x14ac:dyDescent="0.2">
      <c r="A8838" s="45" t="s">
        <v>480</v>
      </c>
      <c r="B8838" s="5" t="s">
        <v>10570</v>
      </c>
      <c r="C8838" s="5" t="s">
        <v>13090</v>
      </c>
      <c r="D8838" s="33" t="s">
        <v>7058</v>
      </c>
      <c r="E8838" s="33" t="s">
        <v>394</v>
      </c>
      <c r="F8838" s="7">
        <v>89</v>
      </c>
      <c r="G8838" s="3">
        <v>267</v>
      </c>
      <c r="H8838" s="6">
        <v>6314700</v>
      </c>
    </row>
    <row r="8839" spans="1:8" x14ac:dyDescent="0.2">
      <c r="A8839" s="45"/>
      <c r="B8839" s="5"/>
      <c r="C8839" s="5"/>
      <c r="D8839" s="33"/>
      <c r="E8839" s="33" t="s">
        <v>395</v>
      </c>
      <c r="F8839" s="7">
        <v>0</v>
      </c>
      <c r="G8839" s="3">
        <v>2377.1799999999998</v>
      </c>
      <c r="H8839" s="6">
        <v>2149900</v>
      </c>
    </row>
    <row r="8840" spans="1:8" x14ac:dyDescent="0.2">
      <c r="A8840" s="45"/>
      <c r="B8840" s="5"/>
      <c r="C8840" s="5"/>
      <c r="D8840" s="33"/>
      <c r="E8840" s="33" t="s">
        <v>396</v>
      </c>
      <c r="F8840" s="7">
        <v>0</v>
      </c>
      <c r="G8840" s="3">
        <v>468.12</v>
      </c>
      <c r="H8840" s="6">
        <v>211700</v>
      </c>
    </row>
    <row r="8841" spans="1:8" x14ac:dyDescent="0.2">
      <c r="A8841" s="45"/>
      <c r="B8841" s="51" t="s">
        <v>12755</v>
      </c>
      <c r="C8841" s="51"/>
      <c r="D8841" s="51"/>
      <c r="E8841" s="51"/>
      <c r="F8841" s="38">
        <v>89</v>
      </c>
      <c r="G8841" s="39">
        <v>3112.2999999999997</v>
      </c>
      <c r="H8841" s="40">
        <v>8676300</v>
      </c>
    </row>
    <row r="8842" spans="1:8" x14ac:dyDescent="0.2">
      <c r="A8842" s="45"/>
      <c r="B8842" s="5"/>
      <c r="C8842" s="5"/>
      <c r="D8842" s="5"/>
      <c r="E8842" s="5"/>
      <c r="F8842" s="7"/>
      <c r="G8842" s="3"/>
      <c r="H8842" s="6"/>
    </row>
    <row r="8843" spans="1:8" x14ac:dyDescent="0.2">
      <c r="A8843" s="45"/>
      <c r="B8843" s="5" t="s">
        <v>10571</v>
      </c>
      <c r="C8843" s="5" t="s">
        <v>2621</v>
      </c>
      <c r="D8843" s="33" t="s">
        <v>7058</v>
      </c>
      <c r="E8843" s="33" t="s">
        <v>396</v>
      </c>
      <c r="F8843" s="7">
        <v>0</v>
      </c>
      <c r="G8843" s="3">
        <v>21</v>
      </c>
      <c r="H8843" s="6">
        <v>9500</v>
      </c>
    </row>
    <row r="8844" spans="1:8" x14ac:dyDescent="0.2">
      <c r="A8844" s="45"/>
      <c r="B8844" s="51" t="s">
        <v>12756</v>
      </c>
      <c r="C8844" s="51"/>
      <c r="D8844" s="51"/>
      <c r="E8844" s="51"/>
      <c r="F8844" s="38">
        <v>0</v>
      </c>
      <c r="G8844" s="39">
        <v>21</v>
      </c>
      <c r="H8844" s="40">
        <v>9500</v>
      </c>
    </row>
    <row r="8845" spans="1:8" x14ac:dyDescent="0.2">
      <c r="A8845" s="45"/>
      <c r="B8845" s="5"/>
      <c r="C8845" s="5"/>
      <c r="D8845" s="5"/>
      <c r="E8845" s="5"/>
      <c r="F8845" s="7"/>
      <c r="G8845" s="3"/>
      <c r="H8845" s="6"/>
    </row>
    <row r="8846" spans="1:8" x14ac:dyDescent="0.2">
      <c r="A8846" s="45"/>
      <c r="B8846" s="5" t="s">
        <v>10572</v>
      </c>
      <c r="C8846" s="5" t="s">
        <v>7016</v>
      </c>
      <c r="D8846" s="33" t="s">
        <v>7058</v>
      </c>
      <c r="E8846" s="33" t="s">
        <v>394</v>
      </c>
      <c r="F8846" s="7">
        <v>2</v>
      </c>
      <c r="G8846" s="3">
        <v>4</v>
      </c>
      <c r="H8846" s="6">
        <v>139000</v>
      </c>
    </row>
    <row r="8847" spans="1:8" x14ac:dyDescent="0.2">
      <c r="A8847" s="45"/>
      <c r="B8847" s="5"/>
      <c r="C8847" s="5"/>
      <c r="D8847" s="33"/>
      <c r="E8847" s="33" t="s">
        <v>395</v>
      </c>
      <c r="F8847" s="7">
        <v>0</v>
      </c>
      <c r="G8847" s="3">
        <v>15.17</v>
      </c>
      <c r="H8847" s="6">
        <v>13700</v>
      </c>
    </row>
    <row r="8848" spans="1:8" x14ac:dyDescent="0.2">
      <c r="A8848" s="45"/>
      <c r="B8848" s="51" t="s">
        <v>12757</v>
      </c>
      <c r="C8848" s="51"/>
      <c r="D8848" s="51"/>
      <c r="E8848" s="51"/>
      <c r="F8848" s="38">
        <v>2</v>
      </c>
      <c r="G8848" s="39">
        <v>19.170000000000002</v>
      </c>
      <c r="H8848" s="40">
        <v>152700</v>
      </c>
    </row>
    <row r="8849" spans="1:8" x14ac:dyDescent="0.2">
      <c r="A8849" s="45"/>
      <c r="B8849" s="5"/>
      <c r="C8849" s="5"/>
      <c r="D8849" s="5"/>
      <c r="E8849" s="5"/>
      <c r="F8849" s="7"/>
      <c r="G8849" s="3"/>
      <c r="H8849" s="6"/>
    </row>
    <row r="8850" spans="1:8" x14ac:dyDescent="0.2">
      <c r="A8850" s="45"/>
      <c r="B8850" s="5" t="s">
        <v>10573</v>
      </c>
      <c r="C8850" s="5" t="s">
        <v>13118</v>
      </c>
      <c r="D8850" s="33" t="s">
        <v>7058</v>
      </c>
      <c r="E8850" s="5" t="s">
        <v>394</v>
      </c>
      <c r="F8850" s="7">
        <v>6</v>
      </c>
      <c r="G8850" s="3">
        <v>12</v>
      </c>
      <c r="H8850" s="6">
        <v>417000</v>
      </c>
    </row>
    <row r="8851" spans="1:8" x14ac:dyDescent="0.2">
      <c r="A8851" s="45"/>
      <c r="B8851" s="5"/>
      <c r="C8851" s="5"/>
      <c r="D8851" s="33"/>
      <c r="E8851" s="5" t="s">
        <v>395</v>
      </c>
      <c r="F8851" s="7">
        <v>0</v>
      </c>
      <c r="G8851" s="3">
        <v>38.15</v>
      </c>
      <c r="H8851" s="6">
        <v>34500</v>
      </c>
    </row>
    <row r="8852" spans="1:8" x14ac:dyDescent="0.2">
      <c r="A8852" s="45"/>
      <c r="B8852" s="51" t="s">
        <v>12758</v>
      </c>
      <c r="C8852" s="51"/>
      <c r="D8852" s="51"/>
      <c r="E8852" s="51"/>
      <c r="F8852" s="38">
        <v>6</v>
      </c>
      <c r="G8852" s="39">
        <v>50.15</v>
      </c>
      <c r="H8852" s="40">
        <v>451500</v>
      </c>
    </row>
    <row r="8853" spans="1:8" x14ac:dyDescent="0.2">
      <c r="A8853" s="45"/>
      <c r="B8853" s="5"/>
      <c r="C8853" s="5"/>
      <c r="D8853" s="5"/>
      <c r="E8853" s="5"/>
      <c r="F8853" s="7"/>
      <c r="G8853" s="3"/>
      <c r="H8853" s="6"/>
    </row>
    <row r="8854" spans="1:8" ht="15" x14ac:dyDescent="0.25">
      <c r="A8854" s="55" t="s">
        <v>5589</v>
      </c>
      <c r="B8854" s="50"/>
      <c r="C8854" s="50"/>
      <c r="D8854" s="50"/>
      <c r="E8854" s="50"/>
      <c r="F8854" s="47">
        <v>97</v>
      </c>
      <c r="G8854" s="48">
        <v>3202.62</v>
      </c>
      <c r="H8854" s="49">
        <v>9290000</v>
      </c>
    </row>
    <row r="8855" spans="1:8" x14ac:dyDescent="0.2">
      <c r="A8855" s="4"/>
      <c r="B8855" s="5"/>
      <c r="C8855" s="5"/>
      <c r="D8855" s="5"/>
      <c r="E8855" s="5"/>
      <c r="F8855" s="7"/>
      <c r="G8855" s="3"/>
      <c r="H8855" s="6"/>
    </row>
    <row r="8856" spans="1:8" x14ac:dyDescent="0.2">
      <c r="A8856" s="45" t="s">
        <v>481</v>
      </c>
      <c r="B8856" s="5" t="s">
        <v>10574</v>
      </c>
      <c r="C8856" s="5" t="s">
        <v>1284</v>
      </c>
      <c r="D8856" s="33" t="s">
        <v>7058</v>
      </c>
      <c r="E8856" s="33" t="s">
        <v>395</v>
      </c>
      <c r="F8856" s="7">
        <v>0</v>
      </c>
      <c r="G8856" s="3">
        <v>21.18</v>
      </c>
      <c r="H8856" s="6">
        <v>22700</v>
      </c>
    </row>
    <row r="8857" spans="1:8" x14ac:dyDescent="0.2">
      <c r="A8857" s="45"/>
      <c r="B8857" s="51" t="s">
        <v>12759</v>
      </c>
      <c r="C8857" s="51"/>
      <c r="D8857" s="51"/>
      <c r="E8857" s="51"/>
      <c r="F8857" s="38">
        <v>0</v>
      </c>
      <c r="G8857" s="39">
        <v>21.18</v>
      </c>
      <c r="H8857" s="40">
        <v>22700</v>
      </c>
    </row>
    <row r="8858" spans="1:8" x14ac:dyDescent="0.2">
      <c r="A8858" s="45"/>
      <c r="B8858" s="5"/>
      <c r="C8858" s="5"/>
      <c r="D8858" s="5"/>
      <c r="E8858" s="5"/>
      <c r="F8858" s="7"/>
      <c r="G8858" s="3"/>
      <c r="H8858" s="6"/>
    </row>
    <row r="8859" spans="1:8" x14ac:dyDescent="0.2">
      <c r="A8859" s="45"/>
      <c r="B8859" s="5" t="s">
        <v>10575</v>
      </c>
      <c r="C8859" s="5" t="s">
        <v>2622</v>
      </c>
      <c r="D8859" s="33" t="s">
        <v>7058</v>
      </c>
      <c r="E8859" s="33" t="s">
        <v>394</v>
      </c>
      <c r="F8859" s="7">
        <v>8</v>
      </c>
      <c r="G8859" s="3">
        <v>24</v>
      </c>
      <c r="H8859" s="6">
        <v>692800</v>
      </c>
    </row>
    <row r="8860" spans="1:8" x14ac:dyDescent="0.2">
      <c r="A8860" s="45"/>
      <c r="B8860" s="5"/>
      <c r="C8860" s="5"/>
      <c r="D8860" s="33"/>
      <c r="E8860" s="33" t="s">
        <v>395</v>
      </c>
      <c r="F8860" s="7">
        <v>0</v>
      </c>
      <c r="G8860" s="3">
        <v>19.350000000000001</v>
      </c>
      <c r="H8860" s="6">
        <v>20800</v>
      </c>
    </row>
    <row r="8861" spans="1:8" x14ac:dyDescent="0.2">
      <c r="A8861" s="45"/>
      <c r="B8861" s="5"/>
      <c r="C8861" s="5"/>
      <c r="D8861" s="33"/>
      <c r="E8861" s="33" t="s">
        <v>396</v>
      </c>
      <c r="F8861" s="7">
        <v>0</v>
      </c>
      <c r="G8861" s="3">
        <v>21.35</v>
      </c>
      <c r="H8861" s="6">
        <v>11500</v>
      </c>
    </row>
    <row r="8862" spans="1:8" x14ac:dyDescent="0.2">
      <c r="A8862" s="45"/>
      <c r="B8862" s="51" t="s">
        <v>12760</v>
      </c>
      <c r="C8862" s="51"/>
      <c r="D8862" s="51"/>
      <c r="E8862" s="51"/>
      <c r="F8862" s="38">
        <v>8</v>
      </c>
      <c r="G8862" s="39">
        <v>64.7</v>
      </c>
      <c r="H8862" s="40">
        <v>725100</v>
      </c>
    </row>
    <row r="8863" spans="1:8" x14ac:dyDescent="0.2">
      <c r="A8863" s="45"/>
      <c r="B8863" s="5"/>
      <c r="C8863" s="5"/>
      <c r="D8863" s="5"/>
      <c r="E8863" s="5"/>
      <c r="F8863" s="7"/>
      <c r="G8863" s="3"/>
      <c r="H8863" s="6"/>
    </row>
    <row r="8864" spans="1:8" x14ac:dyDescent="0.2">
      <c r="A8864" s="45"/>
      <c r="B8864" s="5" t="s">
        <v>10576</v>
      </c>
      <c r="C8864" s="5" t="s">
        <v>13090</v>
      </c>
      <c r="D8864" s="33" t="s">
        <v>7058</v>
      </c>
      <c r="E8864" s="33" t="s">
        <v>394</v>
      </c>
      <c r="F8864" s="7">
        <v>1</v>
      </c>
      <c r="G8864" s="3">
        <v>3</v>
      </c>
      <c r="H8864" s="6">
        <v>112800</v>
      </c>
    </row>
    <row r="8865" spans="1:8" x14ac:dyDescent="0.2">
      <c r="A8865" s="45"/>
      <c r="B8865" s="5"/>
      <c r="C8865" s="5"/>
      <c r="D8865" s="33"/>
      <c r="E8865" s="33" t="s">
        <v>395</v>
      </c>
      <c r="F8865" s="7">
        <v>0</v>
      </c>
      <c r="G8865" s="3">
        <v>855</v>
      </c>
      <c r="H8865" s="6">
        <v>918100</v>
      </c>
    </row>
    <row r="8866" spans="1:8" x14ac:dyDescent="0.2">
      <c r="A8866" s="45"/>
      <c r="B8866" s="5"/>
      <c r="C8866" s="5"/>
      <c r="D8866" s="33"/>
      <c r="E8866" s="33" t="s">
        <v>396</v>
      </c>
      <c r="F8866" s="7">
        <v>0</v>
      </c>
      <c r="G8866" s="3">
        <v>724.7</v>
      </c>
      <c r="H8866" s="6">
        <v>389100</v>
      </c>
    </row>
    <row r="8867" spans="1:8" x14ac:dyDescent="0.2">
      <c r="A8867" s="45"/>
      <c r="B8867" s="51" t="s">
        <v>12761</v>
      </c>
      <c r="C8867" s="51"/>
      <c r="D8867" s="51"/>
      <c r="E8867" s="51"/>
      <c r="F8867" s="38">
        <v>1</v>
      </c>
      <c r="G8867" s="39">
        <v>1582.7</v>
      </c>
      <c r="H8867" s="40">
        <v>1420000</v>
      </c>
    </row>
    <row r="8868" spans="1:8" x14ac:dyDescent="0.2">
      <c r="A8868" s="45"/>
      <c r="B8868" s="5"/>
      <c r="C8868" s="5"/>
      <c r="D8868" s="5"/>
      <c r="E8868" s="5"/>
      <c r="F8868" s="7"/>
      <c r="G8868" s="3"/>
      <c r="H8868" s="6"/>
    </row>
    <row r="8869" spans="1:8" x14ac:dyDescent="0.2">
      <c r="A8869" s="45"/>
      <c r="B8869" s="5" t="s">
        <v>10577</v>
      </c>
      <c r="C8869" s="5" t="s">
        <v>2623</v>
      </c>
      <c r="D8869" s="33" t="s">
        <v>7058</v>
      </c>
      <c r="E8869" s="33" t="s">
        <v>395</v>
      </c>
      <c r="F8869" s="7">
        <v>0</v>
      </c>
      <c r="G8869" s="3">
        <v>35</v>
      </c>
      <c r="H8869" s="6">
        <v>37600</v>
      </c>
    </row>
    <row r="8870" spans="1:8" x14ac:dyDescent="0.2">
      <c r="A8870" s="45"/>
      <c r="B8870" s="5"/>
      <c r="C8870" s="5"/>
      <c r="D8870" s="33"/>
      <c r="E8870" s="33" t="s">
        <v>396</v>
      </c>
      <c r="F8870" s="7">
        <v>0</v>
      </c>
      <c r="G8870" s="3">
        <v>2</v>
      </c>
      <c r="H8870" s="6">
        <v>1100</v>
      </c>
    </row>
    <row r="8871" spans="1:8" x14ac:dyDescent="0.2">
      <c r="A8871" s="45"/>
      <c r="B8871" s="51" t="s">
        <v>12762</v>
      </c>
      <c r="C8871" s="51"/>
      <c r="D8871" s="51"/>
      <c r="E8871" s="51"/>
      <c r="F8871" s="38">
        <v>0</v>
      </c>
      <c r="G8871" s="39">
        <v>37</v>
      </c>
      <c r="H8871" s="40">
        <v>38700</v>
      </c>
    </row>
    <row r="8872" spans="1:8" x14ac:dyDescent="0.2">
      <c r="A8872" s="45"/>
      <c r="B8872" s="5"/>
      <c r="C8872" s="5"/>
      <c r="D8872" s="5"/>
      <c r="E8872" s="5"/>
      <c r="F8872" s="7"/>
      <c r="G8872" s="3"/>
      <c r="H8872" s="6"/>
    </row>
    <row r="8873" spans="1:8" x14ac:dyDescent="0.2">
      <c r="A8873" s="45"/>
      <c r="B8873" s="5" t="s">
        <v>10578</v>
      </c>
      <c r="C8873" s="5">
        <v>36951</v>
      </c>
      <c r="D8873" s="33" t="s">
        <v>7070</v>
      </c>
      <c r="E8873" s="33" t="s">
        <v>395</v>
      </c>
      <c r="F8873" s="7">
        <v>0</v>
      </c>
      <c r="G8873" s="3">
        <v>29.65</v>
      </c>
      <c r="H8873" s="6">
        <v>31800</v>
      </c>
    </row>
    <row r="8874" spans="1:8" x14ac:dyDescent="0.2">
      <c r="A8874" s="45"/>
      <c r="B8874" s="51" t="s">
        <v>12763</v>
      </c>
      <c r="C8874" s="51"/>
      <c r="D8874" s="51"/>
      <c r="E8874" s="51"/>
      <c r="F8874" s="38">
        <v>0</v>
      </c>
      <c r="G8874" s="39">
        <v>29.65</v>
      </c>
      <c r="H8874" s="40">
        <v>31800</v>
      </c>
    </row>
    <row r="8875" spans="1:8" x14ac:dyDescent="0.2">
      <c r="A8875" s="45"/>
      <c r="B8875" s="5"/>
      <c r="C8875" s="5"/>
      <c r="D8875" s="5"/>
      <c r="E8875" s="5"/>
      <c r="F8875" s="7"/>
      <c r="G8875" s="3"/>
      <c r="H8875" s="6"/>
    </row>
    <row r="8876" spans="1:8" ht="15" x14ac:dyDescent="0.25">
      <c r="A8876" s="55" t="s">
        <v>5590</v>
      </c>
      <c r="B8876" s="50"/>
      <c r="C8876" s="50"/>
      <c r="D8876" s="50"/>
      <c r="E8876" s="50"/>
      <c r="F8876" s="47">
        <v>9</v>
      </c>
      <c r="G8876" s="48">
        <v>1735.23</v>
      </c>
      <c r="H8876" s="49">
        <v>2238300</v>
      </c>
    </row>
    <row r="8877" spans="1:8" x14ac:dyDescent="0.2">
      <c r="A8877" s="4"/>
      <c r="B8877" s="5"/>
      <c r="C8877" s="5"/>
      <c r="D8877" s="5"/>
      <c r="E8877" s="5"/>
      <c r="F8877" s="7"/>
      <c r="G8877" s="3"/>
      <c r="H8877" s="6"/>
    </row>
    <row r="8878" spans="1:8" x14ac:dyDescent="0.2">
      <c r="A8878" s="45" t="s">
        <v>382</v>
      </c>
      <c r="B8878" s="5" t="s">
        <v>10579</v>
      </c>
      <c r="C8878" s="5" t="s">
        <v>2624</v>
      </c>
      <c r="D8878" s="33" t="s">
        <v>7058</v>
      </c>
      <c r="E8878" s="33" t="s">
        <v>395</v>
      </c>
      <c r="F8878" s="7">
        <v>0</v>
      </c>
      <c r="G8878" s="3">
        <v>1.06</v>
      </c>
      <c r="H8878" s="6">
        <v>26200</v>
      </c>
    </row>
    <row r="8879" spans="1:8" x14ac:dyDescent="0.2">
      <c r="A8879" s="45"/>
      <c r="B8879" s="51" t="s">
        <v>12764</v>
      </c>
      <c r="C8879" s="51"/>
      <c r="D8879" s="51"/>
      <c r="E8879" s="51"/>
      <c r="F8879" s="38">
        <v>0</v>
      </c>
      <c r="G8879" s="39">
        <v>1.06</v>
      </c>
      <c r="H8879" s="40">
        <v>26200</v>
      </c>
    </row>
    <row r="8880" spans="1:8" x14ac:dyDescent="0.2">
      <c r="A8880" s="45"/>
      <c r="B8880" s="5"/>
      <c r="C8880" s="5"/>
      <c r="D8880" s="5"/>
      <c r="E8880" s="5"/>
      <c r="F8880" s="7"/>
      <c r="G8880" s="3"/>
      <c r="H8880" s="6"/>
    </row>
    <row r="8881" spans="1:8" ht="15" x14ac:dyDescent="0.25">
      <c r="A8881" s="55" t="s">
        <v>5591</v>
      </c>
      <c r="B8881" s="50"/>
      <c r="C8881" s="50"/>
      <c r="D8881" s="50"/>
      <c r="E8881" s="50"/>
      <c r="F8881" s="47">
        <v>0</v>
      </c>
      <c r="G8881" s="48">
        <v>1.06</v>
      </c>
      <c r="H8881" s="49">
        <v>26200</v>
      </c>
    </row>
    <row r="8882" spans="1:8" x14ac:dyDescent="0.2">
      <c r="A8882" s="4"/>
      <c r="B8882" s="5"/>
      <c r="C8882" s="5"/>
      <c r="D8882" s="5"/>
      <c r="E8882" s="5"/>
      <c r="F8882" s="7"/>
      <c r="G8882" s="3"/>
      <c r="H8882" s="6"/>
    </row>
    <row r="8883" spans="1:8" x14ac:dyDescent="0.2">
      <c r="A8883" s="45" t="s">
        <v>482</v>
      </c>
      <c r="B8883" s="5" t="s">
        <v>10580</v>
      </c>
      <c r="C8883" s="5" t="s">
        <v>2625</v>
      </c>
      <c r="D8883" s="33" t="s">
        <v>7061</v>
      </c>
      <c r="E8883" s="33" t="s">
        <v>395</v>
      </c>
      <c r="F8883" s="7">
        <v>0</v>
      </c>
      <c r="G8883" s="3">
        <v>20.97</v>
      </c>
      <c r="H8883" s="6">
        <v>111100</v>
      </c>
    </row>
    <row r="8884" spans="1:8" x14ac:dyDescent="0.2">
      <c r="A8884" s="45"/>
      <c r="B8884" s="5"/>
      <c r="C8884" s="5"/>
      <c r="D8884" s="33"/>
      <c r="E8884" s="33" t="s">
        <v>396</v>
      </c>
      <c r="F8884" s="7">
        <v>0</v>
      </c>
      <c r="G8884" s="3">
        <v>61</v>
      </c>
      <c r="H8884" s="6">
        <v>30500</v>
      </c>
    </row>
    <row r="8885" spans="1:8" x14ac:dyDescent="0.2">
      <c r="A8885" s="45"/>
      <c r="B8885" s="51" t="s">
        <v>12765</v>
      </c>
      <c r="C8885" s="51"/>
      <c r="D8885" s="51"/>
      <c r="E8885" s="51"/>
      <c r="F8885" s="38">
        <v>0</v>
      </c>
      <c r="G8885" s="39">
        <v>81.97</v>
      </c>
      <c r="H8885" s="40">
        <v>141600</v>
      </c>
    </row>
    <row r="8886" spans="1:8" x14ac:dyDescent="0.2">
      <c r="A8886" s="45"/>
      <c r="B8886" s="5"/>
      <c r="C8886" s="5"/>
      <c r="D8886" s="5"/>
      <c r="E8886" s="5"/>
      <c r="F8886" s="7"/>
      <c r="G8886" s="3"/>
      <c r="H8886" s="6"/>
    </row>
    <row r="8887" spans="1:8" ht="15" x14ac:dyDescent="0.25">
      <c r="A8887" s="55" t="s">
        <v>5592</v>
      </c>
      <c r="B8887" s="50"/>
      <c r="C8887" s="50"/>
      <c r="D8887" s="50"/>
      <c r="E8887" s="50"/>
      <c r="F8887" s="47">
        <v>0</v>
      </c>
      <c r="G8887" s="48">
        <v>81.97</v>
      </c>
      <c r="H8887" s="49">
        <v>141600</v>
      </c>
    </row>
    <row r="8888" spans="1:8" x14ac:dyDescent="0.2">
      <c r="A8888" s="4"/>
      <c r="B8888" s="5"/>
      <c r="C8888" s="5"/>
      <c r="D8888" s="5"/>
      <c r="E8888" s="5"/>
      <c r="F8888" s="7"/>
      <c r="G8888" s="3"/>
      <c r="H8888" s="6"/>
    </row>
    <row r="8889" spans="1:8" x14ac:dyDescent="0.2">
      <c r="A8889" s="45" t="s">
        <v>483</v>
      </c>
      <c r="B8889" s="5" t="s">
        <v>10581</v>
      </c>
      <c r="C8889" s="5" t="s">
        <v>2626</v>
      </c>
      <c r="D8889" s="33" t="s">
        <v>7061</v>
      </c>
      <c r="E8889" s="33" t="s">
        <v>395</v>
      </c>
      <c r="F8889" s="7">
        <v>0</v>
      </c>
      <c r="G8889" s="3">
        <v>120</v>
      </c>
      <c r="H8889" s="6">
        <v>597600</v>
      </c>
    </row>
    <row r="8890" spans="1:8" x14ac:dyDescent="0.2">
      <c r="A8890" s="45"/>
      <c r="B8890" s="51" t="s">
        <v>12766</v>
      </c>
      <c r="C8890" s="51"/>
      <c r="D8890" s="51"/>
      <c r="E8890" s="51"/>
      <c r="F8890" s="38">
        <v>0</v>
      </c>
      <c r="G8890" s="39">
        <v>120</v>
      </c>
      <c r="H8890" s="40">
        <v>597600</v>
      </c>
    </row>
    <row r="8891" spans="1:8" x14ac:dyDescent="0.2">
      <c r="A8891" s="45"/>
      <c r="B8891" s="5"/>
      <c r="C8891" s="5"/>
      <c r="D8891" s="5"/>
      <c r="E8891" s="5"/>
      <c r="F8891" s="7"/>
      <c r="G8891" s="3"/>
      <c r="H8891" s="6"/>
    </row>
    <row r="8892" spans="1:8" ht="15" x14ac:dyDescent="0.25">
      <c r="A8892" s="55" t="s">
        <v>5593</v>
      </c>
      <c r="B8892" s="50"/>
      <c r="C8892" s="50"/>
      <c r="D8892" s="50"/>
      <c r="E8892" s="50"/>
      <c r="F8892" s="47">
        <v>0</v>
      </c>
      <c r="G8892" s="48">
        <v>120</v>
      </c>
      <c r="H8892" s="49">
        <v>597600</v>
      </c>
    </row>
    <row r="8893" spans="1:8" x14ac:dyDescent="0.2">
      <c r="A8893" s="4"/>
      <c r="B8893" s="5"/>
      <c r="C8893" s="5"/>
      <c r="D8893" s="5"/>
      <c r="E8893" s="5"/>
      <c r="F8893" s="7"/>
      <c r="G8893" s="3"/>
      <c r="H8893" s="6"/>
    </row>
    <row r="8894" spans="1:8" x14ac:dyDescent="0.2">
      <c r="A8894" s="45" t="s">
        <v>484</v>
      </c>
      <c r="B8894" s="5" t="s">
        <v>10582</v>
      </c>
      <c r="C8894" s="5" t="s">
        <v>7017</v>
      </c>
      <c r="D8894" s="33" t="s">
        <v>7058</v>
      </c>
      <c r="E8894" s="33" t="s">
        <v>395</v>
      </c>
      <c r="F8894" s="7">
        <v>0</v>
      </c>
      <c r="G8894" s="3">
        <v>19.309999999999999</v>
      </c>
      <c r="H8894" s="6">
        <v>102300</v>
      </c>
    </row>
    <row r="8895" spans="1:8" x14ac:dyDescent="0.2">
      <c r="A8895" s="45"/>
      <c r="B8895" s="51" t="s">
        <v>12767</v>
      </c>
      <c r="C8895" s="51"/>
      <c r="D8895" s="51"/>
      <c r="E8895" s="51"/>
      <c r="F8895" s="38">
        <v>0</v>
      </c>
      <c r="G8895" s="39">
        <v>19.309999999999999</v>
      </c>
      <c r="H8895" s="40">
        <v>102300</v>
      </c>
    </row>
    <row r="8896" spans="1:8" x14ac:dyDescent="0.2">
      <c r="A8896" s="45"/>
      <c r="B8896" s="5"/>
      <c r="C8896" s="5"/>
      <c r="D8896" s="5"/>
      <c r="E8896" s="5"/>
      <c r="F8896" s="7"/>
      <c r="G8896" s="3"/>
      <c r="H8896" s="6"/>
    </row>
    <row r="8897" spans="1:8" ht="15" x14ac:dyDescent="0.25">
      <c r="A8897" s="55" t="s">
        <v>5594</v>
      </c>
      <c r="B8897" s="50"/>
      <c r="C8897" s="50"/>
      <c r="D8897" s="50"/>
      <c r="E8897" s="50"/>
      <c r="F8897" s="47">
        <v>0</v>
      </c>
      <c r="G8897" s="48">
        <v>19.309999999999999</v>
      </c>
      <c r="H8897" s="49">
        <v>102300</v>
      </c>
    </row>
    <row r="8898" spans="1:8" x14ac:dyDescent="0.2">
      <c r="A8898" s="4"/>
      <c r="B8898" s="5"/>
      <c r="C8898" s="5"/>
      <c r="D8898" s="5"/>
      <c r="E8898" s="5"/>
      <c r="F8898" s="7"/>
      <c r="G8898" s="3"/>
      <c r="H8898" s="6"/>
    </row>
    <row r="8899" spans="1:8" x14ac:dyDescent="0.2">
      <c r="A8899" s="45" t="s">
        <v>383</v>
      </c>
      <c r="B8899" s="5" t="s">
        <v>10583</v>
      </c>
      <c r="C8899" s="5" t="s">
        <v>7018</v>
      </c>
      <c r="D8899" s="33" t="s">
        <v>7061</v>
      </c>
      <c r="E8899" s="33" t="s">
        <v>394</v>
      </c>
      <c r="F8899" s="7">
        <v>3</v>
      </c>
      <c r="G8899" s="3">
        <v>4.5</v>
      </c>
      <c r="H8899" s="6">
        <v>444300</v>
      </c>
    </row>
    <row r="8900" spans="1:8" x14ac:dyDescent="0.2">
      <c r="A8900" s="45"/>
      <c r="B8900" s="5"/>
      <c r="C8900" s="5"/>
      <c r="D8900" s="33"/>
      <c r="E8900" s="33" t="s">
        <v>395</v>
      </c>
      <c r="F8900" s="7">
        <v>0</v>
      </c>
      <c r="G8900" s="3">
        <v>2.04</v>
      </c>
      <c r="H8900" s="6">
        <v>16100</v>
      </c>
    </row>
    <row r="8901" spans="1:8" x14ac:dyDescent="0.2">
      <c r="A8901" s="45"/>
      <c r="B8901" s="51" t="s">
        <v>12768</v>
      </c>
      <c r="C8901" s="51"/>
      <c r="D8901" s="51"/>
      <c r="E8901" s="51"/>
      <c r="F8901" s="38">
        <v>3</v>
      </c>
      <c r="G8901" s="39">
        <v>6.54</v>
      </c>
      <c r="H8901" s="40">
        <v>460400</v>
      </c>
    </row>
    <row r="8902" spans="1:8" x14ac:dyDescent="0.2">
      <c r="A8902" s="45"/>
      <c r="B8902" s="5"/>
      <c r="C8902" s="5"/>
      <c r="D8902" s="5"/>
      <c r="E8902" s="5"/>
      <c r="F8902" s="7"/>
      <c r="G8902" s="3"/>
      <c r="H8902" s="6"/>
    </row>
    <row r="8903" spans="1:8" ht="15" x14ac:dyDescent="0.25">
      <c r="A8903" s="55" t="s">
        <v>5595</v>
      </c>
      <c r="B8903" s="50"/>
      <c r="C8903" s="50"/>
      <c r="D8903" s="50"/>
      <c r="E8903" s="50"/>
      <c r="F8903" s="47">
        <v>3</v>
      </c>
      <c r="G8903" s="48">
        <v>6.54</v>
      </c>
      <c r="H8903" s="49">
        <v>460400</v>
      </c>
    </row>
    <row r="8904" spans="1:8" x14ac:dyDescent="0.2">
      <c r="A8904" s="4"/>
      <c r="B8904" s="5"/>
      <c r="C8904" s="5"/>
      <c r="D8904" s="5"/>
      <c r="E8904" s="5"/>
      <c r="F8904" s="7"/>
      <c r="G8904" s="3"/>
      <c r="H8904" s="6"/>
    </row>
    <row r="8905" spans="1:8" x14ac:dyDescent="0.2">
      <c r="A8905" s="45" t="s">
        <v>1174</v>
      </c>
      <c r="B8905" s="5" t="s">
        <v>10584</v>
      </c>
      <c r="C8905" s="5" t="s">
        <v>2627</v>
      </c>
      <c r="D8905" s="33" t="s">
        <v>7058</v>
      </c>
      <c r="E8905" s="33" t="s">
        <v>395</v>
      </c>
      <c r="F8905" s="7">
        <v>0</v>
      </c>
      <c r="G8905" s="3">
        <v>15</v>
      </c>
      <c r="H8905" s="6">
        <v>74000</v>
      </c>
    </row>
    <row r="8906" spans="1:8" x14ac:dyDescent="0.2">
      <c r="A8906" s="45"/>
      <c r="B8906" s="5"/>
      <c r="C8906" s="5"/>
      <c r="D8906" s="33"/>
      <c r="E8906" s="33" t="s">
        <v>396</v>
      </c>
      <c r="F8906" s="7">
        <v>0</v>
      </c>
      <c r="G8906" s="3">
        <v>16.600000000000001</v>
      </c>
      <c r="H8906" s="6">
        <v>8200</v>
      </c>
    </row>
    <row r="8907" spans="1:8" x14ac:dyDescent="0.2">
      <c r="A8907" s="45"/>
      <c r="B8907" s="51" t="s">
        <v>12769</v>
      </c>
      <c r="C8907" s="51"/>
      <c r="D8907" s="51"/>
      <c r="E8907" s="51"/>
      <c r="F8907" s="38">
        <v>0</v>
      </c>
      <c r="G8907" s="39">
        <v>31.6</v>
      </c>
      <c r="H8907" s="40">
        <v>82200</v>
      </c>
    </row>
    <row r="8908" spans="1:8" x14ac:dyDescent="0.2">
      <c r="A8908" s="45"/>
      <c r="B8908" s="5"/>
      <c r="C8908" s="5"/>
      <c r="D8908" s="5"/>
      <c r="E8908" s="5"/>
      <c r="F8908" s="7"/>
      <c r="G8908" s="3"/>
      <c r="H8908" s="6"/>
    </row>
    <row r="8909" spans="1:8" x14ac:dyDescent="0.2">
      <c r="A8909" s="45"/>
      <c r="B8909" s="5" t="s">
        <v>10585</v>
      </c>
      <c r="C8909" s="5" t="s">
        <v>2628</v>
      </c>
      <c r="D8909" s="33" t="s">
        <v>7058</v>
      </c>
      <c r="E8909" s="33" t="s">
        <v>394</v>
      </c>
      <c r="F8909" s="7">
        <v>3</v>
      </c>
      <c r="G8909" s="3">
        <v>4.5</v>
      </c>
      <c r="H8909" s="6">
        <v>444300</v>
      </c>
    </row>
    <row r="8910" spans="1:8" x14ac:dyDescent="0.2">
      <c r="A8910" s="45"/>
      <c r="B8910" s="5"/>
      <c r="C8910" s="5"/>
      <c r="D8910" s="33"/>
      <c r="E8910" s="33" t="s">
        <v>395</v>
      </c>
      <c r="F8910" s="7">
        <v>0</v>
      </c>
      <c r="G8910" s="3">
        <v>148.38999999999999</v>
      </c>
      <c r="H8910" s="6">
        <v>731600</v>
      </c>
    </row>
    <row r="8911" spans="1:8" x14ac:dyDescent="0.2">
      <c r="A8911" s="45"/>
      <c r="B8911" s="51" t="s">
        <v>12770</v>
      </c>
      <c r="C8911" s="51"/>
      <c r="D8911" s="51"/>
      <c r="E8911" s="51"/>
      <c r="F8911" s="38">
        <v>3</v>
      </c>
      <c r="G8911" s="39">
        <v>152.88999999999999</v>
      </c>
      <c r="H8911" s="40">
        <v>1175900</v>
      </c>
    </row>
    <row r="8912" spans="1:8" x14ac:dyDescent="0.2">
      <c r="A8912" s="45"/>
      <c r="B8912" s="5"/>
      <c r="C8912" s="5"/>
      <c r="D8912" s="5"/>
      <c r="E8912" s="5"/>
      <c r="F8912" s="7"/>
      <c r="G8912" s="3"/>
      <c r="H8912" s="6"/>
    </row>
    <row r="8913" spans="1:8" ht="15" x14ac:dyDescent="0.25">
      <c r="A8913" s="55" t="s">
        <v>5596</v>
      </c>
      <c r="B8913" s="50"/>
      <c r="C8913" s="50"/>
      <c r="D8913" s="50"/>
      <c r="E8913" s="50"/>
      <c r="F8913" s="47">
        <v>3</v>
      </c>
      <c r="G8913" s="48">
        <v>184.48999999999998</v>
      </c>
      <c r="H8913" s="49">
        <v>1258100</v>
      </c>
    </row>
    <row r="8914" spans="1:8" x14ac:dyDescent="0.2">
      <c r="A8914" s="4"/>
      <c r="B8914" s="5"/>
      <c r="C8914" s="5"/>
      <c r="D8914" s="5"/>
      <c r="E8914" s="5"/>
      <c r="F8914" s="7"/>
      <c r="G8914" s="3"/>
      <c r="H8914" s="6"/>
    </row>
    <row r="8915" spans="1:8" x14ac:dyDescent="0.2">
      <c r="A8915" s="45" t="s">
        <v>485</v>
      </c>
      <c r="B8915" s="5" t="s">
        <v>10586</v>
      </c>
      <c r="C8915" s="5" t="s">
        <v>2629</v>
      </c>
      <c r="D8915" s="33" t="s">
        <v>7058</v>
      </c>
      <c r="E8915" s="33" t="s">
        <v>395</v>
      </c>
      <c r="F8915" s="7">
        <v>0</v>
      </c>
      <c r="G8915" s="3">
        <v>257.5</v>
      </c>
      <c r="H8915" s="6">
        <v>843600</v>
      </c>
    </row>
    <row r="8916" spans="1:8" x14ac:dyDescent="0.2">
      <c r="A8916" s="45"/>
      <c r="B8916" s="5"/>
      <c r="C8916" s="5"/>
      <c r="D8916" s="33"/>
      <c r="E8916" s="33" t="s">
        <v>396</v>
      </c>
      <c r="F8916" s="7">
        <v>0</v>
      </c>
      <c r="G8916" s="3">
        <v>199.2</v>
      </c>
      <c r="H8916" s="6">
        <v>317000</v>
      </c>
    </row>
    <row r="8917" spans="1:8" x14ac:dyDescent="0.2">
      <c r="A8917" s="45"/>
      <c r="B8917" s="51" t="s">
        <v>12771</v>
      </c>
      <c r="C8917" s="51"/>
      <c r="D8917" s="51"/>
      <c r="E8917" s="51"/>
      <c r="F8917" s="38">
        <v>0</v>
      </c>
      <c r="G8917" s="39">
        <v>456.7</v>
      </c>
      <c r="H8917" s="40">
        <v>1160600</v>
      </c>
    </row>
    <row r="8918" spans="1:8" x14ac:dyDescent="0.2">
      <c r="A8918" s="45"/>
      <c r="B8918" s="5"/>
      <c r="C8918" s="5"/>
      <c r="D8918" s="5"/>
      <c r="E8918" s="5"/>
      <c r="F8918" s="7"/>
      <c r="G8918" s="3"/>
      <c r="H8918" s="6"/>
    </row>
    <row r="8919" spans="1:8" ht="15" x14ac:dyDescent="0.25">
      <c r="A8919" s="55" t="s">
        <v>5597</v>
      </c>
      <c r="B8919" s="50"/>
      <c r="C8919" s="50"/>
      <c r="D8919" s="50"/>
      <c r="E8919" s="50"/>
      <c r="F8919" s="47">
        <v>0</v>
      </c>
      <c r="G8919" s="48">
        <v>456.7</v>
      </c>
      <c r="H8919" s="49">
        <v>1160600</v>
      </c>
    </row>
    <row r="8920" spans="1:8" x14ac:dyDescent="0.2">
      <c r="A8920" s="4"/>
      <c r="B8920" s="5"/>
      <c r="C8920" s="5"/>
      <c r="D8920" s="5"/>
      <c r="E8920" s="5"/>
      <c r="F8920" s="7"/>
      <c r="G8920" s="3"/>
      <c r="H8920" s="6"/>
    </row>
    <row r="8921" spans="1:8" x14ac:dyDescent="0.2">
      <c r="A8921" s="45" t="s">
        <v>486</v>
      </c>
      <c r="B8921" s="5" t="s">
        <v>10587</v>
      </c>
      <c r="C8921" s="5" t="s">
        <v>2630</v>
      </c>
      <c r="D8921" s="33" t="s">
        <v>7061</v>
      </c>
      <c r="E8921" s="33" t="s">
        <v>396</v>
      </c>
      <c r="F8921" s="7">
        <v>0</v>
      </c>
      <c r="G8921" s="3">
        <v>32.979999999999997</v>
      </c>
      <c r="H8921" s="6">
        <v>62700</v>
      </c>
    </row>
    <row r="8922" spans="1:8" x14ac:dyDescent="0.2">
      <c r="A8922" s="45"/>
      <c r="B8922" s="51" t="s">
        <v>12772</v>
      </c>
      <c r="C8922" s="51"/>
      <c r="D8922" s="51"/>
      <c r="E8922" s="51"/>
      <c r="F8922" s="38">
        <v>0</v>
      </c>
      <c r="G8922" s="39">
        <v>32.979999999999997</v>
      </c>
      <c r="H8922" s="40">
        <v>62700</v>
      </c>
    </row>
    <row r="8923" spans="1:8" x14ac:dyDescent="0.2">
      <c r="A8923" s="45"/>
      <c r="B8923" s="5"/>
      <c r="C8923" s="5"/>
      <c r="D8923" s="5"/>
      <c r="E8923" s="5"/>
      <c r="F8923" s="7"/>
      <c r="G8923" s="3"/>
      <c r="H8923" s="6"/>
    </row>
    <row r="8924" spans="1:8" x14ac:dyDescent="0.2">
      <c r="A8924" s="45"/>
      <c r="B8924" s="5" t="s">
        <v>10588</v>
      </c>
      <c r="C8924" s="5" t="s">
        <v>2631</v>
      </c>
      <c r="D8924" s="33" t="s">
        <v>7061</v>
      </c>
      <c r="E8924" s="33" t="s">
        <v>395</v>
      </c>
      <c r="F8924" s="7">
        <v>0</v>
      </c>
      <c r="G8924" s="3">
        <v>6.2</v>
      </c>
      <c r="H8924" s="6">
        <v>22900</v>
      </c>
    </row>
    <row r="8925" spans="1:8" x14ac:dyDescent="0.2">
      <c r="A8925" s="45"/>
      <c r="B8925" s="51" t="s">
        <v>12773</v>
      </c>
      <c r="C8925" s="51"/>
      <c r="D8925" s="51"/>
      <c r="E8925" s="51"/>
      <c r="F8925" s="38">
        <v>0</v>
      </c>
      <c r="G8925" s="39">
        <v>6.2</v>
      </c>
      <c r="H8925" s="40">
        <v>22900</v>
      </c>
    </row>
    <row r="8926" spans="1:8" x14ac:dyDescent="0.2">
      <c r="A8926" s="45"/>
      <c r="B8926" s="5"/>
      <c r="C8926" s="5"/>
      <c r="D8926" s="5"/>
      <c r="E8926" s="5"/>
      <c r="F8926" s="7"/>
      <c r="G8926" s="3"/>
      <c r="H8926" s="6"/>
    </row>
    <row r="8927" spans="1:8" ht="15" x14ac:dyDescent="0.25">
      <c r="A8927" s="55" t="s">
        <v>5598</v>
      </c>
      <c r="B8927" s="50"/>
      <c r="C8927" s="50"/>
      <c r="D8927" s="50"/>
      <c r="E8927" s="50"/>
      <c r="F8927" s="47">
        <v>0</v>
      </c>
      <c r="G8927" s="48">
        <v>39.18</v>
      </c>
      <c r="H8927" s="49">
        <v>85600</v>
      </c>
    </row>
    <row r="8928" spans="1:8" x14ac:dyDescent="0.2">
      <c r="A8928" s="4"/>
      <c r="B8928" s="5"/>
      <c r="C8928" s="5"/>
      <c r="D8928" s="5"/>
      <c r="E8928" s="5"/>
      <c r="F8928" s="7"/>
      <c r="G8928" s="3"/>
      <c r="H8928" s="6"/>
    </row>
    <row r="8929" spans="1:8" x14ac:dyDescent="0.2">
      <c r="A8929" s="45" t="s">
        <v>487</v>
      </c>
      <c r="B8929" s="5" t="s">
        <v>10589</v>
      </c>
      <c r="C8929" s="5" t="s">
        <v>13090</v>
      </c>
      <c r="D8929" s="33" t="s">
        <v>7058</v>
      </c>
      <c r="E8929" s="33" t="s">
        <v>394</v>
      </c>
      <c r="F8929" s="7">
        <v>71</v>
      </c>
      <c r="G8929" s="3">
        <v>118.46</v>
      </c>
      <c r="H8929" s="6">
        <v>7744800</v>
      </c>
    </row>
    <row r="8930" spans="1:8" x14ac:dyDescent="0.2">
      <c r="A8930" s="45"/>
      <c r="B8930" s="5"/>
      <c r="C8930" s="5"/>
      <c r="D8930" s="33"/>
      <c r="E8930" s="33" t="s">
        <v>395</v>
      </c>
      <c r="F8930" s="7">
        <v>0</v>
      </c>
      <c r="G8930" s="3">
        <v>1772.42</v>
      </c>
      <c r="H8930" s="6">
        <v>9850200</v>
      </c>
    </row>
    <row r="8931" spans="1:8" x14ac:dyDescent="0.2">
      <c r="A8931" s="45"/>
      <c r="B8931" s="5"/>
      <c r="C8931" s="5"/>
      <c r="D8931" s="33"/>
      <c r="E8931" s="33" t="s">
        <v>396</v>
      </c>
      <c r="F8931" s="7">
        <v>0</v>
      </c>
      <c r="G8931" s="3">
        <v>144.57</v>
      </c>
      <c r="H8931" s="6">
        <v>407100</v>
      </c>
    </row>
    <row r="8932" spans="1:8" x14ac:dyDescent="0.2">
      <c r="A8932" s="45"/>
      <c r="B8932" s="51" t="s">
        <v>12774</v>
      </c>
      <c r="C8932" s="51"/>
      <c r="D8932" s="51"/>
      <c r="E8932" s="51"/>
      <c r="F8932" s="38">
        <v>71</v>
      </c>
      <c r="G8932" s="39">
        <v>2035.45</v>
      </c>
      <c r="H8932" s="40">
        <v>18002100</v>
      </c>
    </row>
    <row r="8933" spans="1:8" x14ac:dyDescent="0.2">
      <c r="A8933" s="45"/>
      <c r="B8933" s="5"/>
      <c r="C8933" s="5"/>
      <c r="D8933" s="5"/>
      <c r="E8933" s="5"/>
      <c r="F8933" s="7"/>
      <c r="G8933" s="3"/>
      <c r="H8933" s="6"/>
    </row>
    <row r="8934" spans="1:8" x14ac:dyDescent="0.2">
      <c r="A8934" s="45"/>
      <c r="B8934" s="5" t="s">
        <v>10590</v>
      </c>
      <c r="C8934" s="5" t="s">
        <v>7019</v>
      </c>
      <c r="D8934" s="33" t="s">
        <v>7058</v>
      </c>
      <c r="E8934" s="33" t="s">
        <v>395</v>
      </c>
      <c r="F8934" s="7">
        <v>0</v>
      </c>
      <c r="G8934" s="3">
        <v>12.29</v>
      </c>
      <c r="H8934" s="6">
        <v>68300</v>
      </c>
    </row>
    <row r="8935" spans="1:8" x14ac:dyDescent="0.2">
      <c r="A8935" s="45"/>
      <c r="B8935" s="51" t="s">
        <v>12775</v>
      </c>
      <c r="C8935" s="51"/>
      <c r="D8935" s="51"/>
      <c r="E8935" s="51"/>
      <c r="F8935" s="38">
        <v>0</v>
      </c>
      <c r="G8935" s="39">
        <v>12.29</v>
      </c>
      <c r="H8935" s="40">
        <v>68300</v>
      </c>
    </row>
    <row r="8936" spans="1:8" x14ac:dyDescent="0.2">
      <c r="A8936" s="45"/>
      <c r="B8936" s="5"/>
      <c r="C8936" s="5"/>
      <c r="D8936" s="5"/>
      <c r="E8936" s="5"/>
      <c r="F8936" s="7"/>
      <c r="G8936" s="3"/>
      <c r="H8936" s="6"/>
    </row>
    <row r="8937" spans="1:8" x14ac:dyDescent="0.2">
      <c r="A8937" s="45"/>
      <c r="B8937" s="5" t="s">
        <v>10591</v>
      </c>
      <c r="C8937" s="5" t="s">
        <v>7020</v>
      </c>
      <c r="D8937" s="33" t="s">
        <v>7058</v>
      </c>
      <c r="E8937" s="33" t="s">
        <v>395</v>
      </c>
      <c r="F8937" s="7">
        <v>0</v>
      </c>
      <c r="G8937" s="3">
        <v>10.050000000000001</v>
      </c>
      <c r="H8937" s="6">
        <v>55900</v>
      </c>
    </row>
    <row r="8938" spans="1:8" x14ac:dyDescent="0.2">
      <c r="A8938" s="45"/>
      <c r="B8938" s="51" t="s">
        <v>12776</v>
      </c>
      <c r="C8938" s="51"/>
      <c r="D8938" s="51"/>
      <c r="E8938" s="51"/>
      <c r="F8938" s="38">
        <v>0</v>
      </c>
      <c r="G8938" s="39">
        <v>10.050000000000001</v>
      </c>
      <c r="H8938" s="40">
        <v>55900</v>
      </c>
    </row>
    <row r="8939" spans="1:8" x14ac:dyDescent="0.2">
      <c r="A8939" s="45"/>
      <c r="B8939" s="5"/>
      <c r="C8939" s="5"/>
      <c r="D8939" s="5"/>
      <c r="E8939" s="5"/>
      <c r="F8939" s="7"/>
      <c r="G8939" s="3"/>
      <c r="H8939" s="6"/>
    </row>
    <row r="8940" spans="1:8" x14ac:dyDescent="0.2">
      <c r="A8940" s="45"/>
      <c r="B8940" s="5" t="s">
        <v>10592</v>
      </c>
      <c r="C8940" s="5" t="s">
        <v>7021</v>
      </c>
      <c r="D8940" s="33" t="s">
        <v>7058</v>
      </c>
      <c r="E8940" s="33" t="s">
        <v>395</v>
      </c>
      <c r="F8940" s="7">
        <v>0</v>
      </c>
      <c r="G8940" s="3">
        <v>27.98</v>
      </c>
      <c r="H8940" s="6">
        <v>155500</v>
      </c>
    </row>
    <row r="8941" spans="1:8" x14ac:dyDescent="0.2">
      <c r="A8941" s="45"/>
      <c r="B8941" s="51" t="s">
        <v>12777</v>
      </c>
      <c r="C8941" s="51"/>
      <c r="D8941" s="51"/>
      <c r="E8941" s="51"/>
      <c r="F8941" s="38">
        <v>0</v>
      </c>
      <c r="G8941" s="39">
        <v>27.98</v>
      </c>
      <c r="H8941" s="40">
        <v>155500</v>
      </c>
    </row>
    <row r="8942" spans="1:8" x14ac:dyDescent="0.2">
      <c r="A8942" s="45"/>
      <c r="B8942" s="5"/>
      <c r="C8942" s="5"/>
      <c r="D8942" s="5"/>
      <c r="E8942" s="5"/>
      <c r="F8942" s="7"/>
      <c r="G8942" s="3"/>
      <c r="H8942" s="6"/>
    </row>
    <row r="8943" spans="1:8" ht="15" x14ac:dyDescent="0.25">
      <c r="A8943" s="55" t="s">
        <v>5599</v>
      </c>
      <c r="B8943" s="50"/>
      <c r="C8943" s="50"/>
      <c r="D8943" s="50"/>
      <c r="E8943" s="50"/>
      <c r="F8943" s="47">
        <v>71</v>
      </c>
      <c r="G8943" s="48">
        <v>2085.77</v>
      </c>
      <c r="H8943" s="49">
        <v>18281800</v>
      </c>
    </row>
    <row r="8944" spans="1:8" x14ac:dyDescent="0.2">
      <c r="A8944" s="4"/>
      <c r="B8944" s="5"/>
      <c r="C8944" s="5"/>
      <c r="D8944" s="5"/>
      <c r="E8944" s="5"/>
      <c r="F8944" s="7"/>
      <c r="G8944" s="3"/>
      <c r="H8944" s="6"/>
    </row>
    <row r="8945" spans="1:8" x14ac:dyDescent="0.2">
      <c r="A8945" s="45" t="s">
        <v>488</v>
      </c>
      <c r="B8945" s="5" t="s">
        <v>10593</v>
      </c>
      <c r="C8945" s="5" t="s">
        <v>7022</v>
      </c>
      <c r="D8945" s="33" t="s">
        <v>7058</v>
      </c>
      <c r="E8945" s="33" t="s">
        <v>394</v>
      </c>
      <c r="F8945" s="7">
        <v>6</v>
      </c>
      <c r="G8945" s="3">
        <v>6</v>
      </c>
      <c r="H8945" s="6">
        <v>577200</v>
      </c>
    </row>
    <row r="8946" spans="1:8" x14ac:dyDescent="0.2">
      <c r="A8946" s="45"/>
      <c r="B8946" s="5"/>
      <c r="C8946" s="5"/>
      <c r="D8946" s="33"/>
      <c r="E8946" s="33" t="s">
        <v>395</v>
      </c>
      <c r="F8946" s="7">
        <v>0</v>
      </c>
      <c r="G8946" s="3">
        <v>173.87</v>
      </c>
      <c r="H8946" s="6">
        <v>688600</v>
      </c>
    </row>
    <row r="8947" spans="1:8" x14ac:dyDescent="0.2">
      <c r="A8947" s="45"/>
      <c r="B8947" s="5"/>
      <c r="C8947" s="5"/>
      <c r="D8947" s="33"/>
      <c r="E8947" s="33" t="s">
        <v>396</v>
      </c>
      <c r="F8947" s="7">
        <v>0</v>
      </c>
      <c r="G8947" s="3">
        <v>79.819999999999993</v>
      </c>
      <c r="H8947" s="6">
        <v>67700</v>
      </c>
    </row>
    <row r="8948" spans="1:8" x14ac:dyDescent="0.2">
      <c r="A8948" s="45"/>
      <c r="B8948" s="51" t="s">
        <v>12778</v>
      </c>
      <c r="C8948" s="51"/>
      <c r="D8948" s="51"/>
      <c r="E8948" s="51"/>
      <c r="F8948" s="38">
        <v>6</v>
      </c>
      <c r="G8948" s="39">
        <v>259.69</v>
      </c>
      <c r="H8948" s="40">
        <v>1333500</v>
      </c>
    </row>
    <row r="8949" spans="1:8" x14ac:dyDescent="0.2">
      <c r="A8949" s="45"/>
      <c r="B8949" s="5"/>
      <c r="C8949" s="5"/>
      <c r="D8949" s="5"/>
      <c r="E8949" s="5"/>
      <c r="F8949" s="7"/>
      <c r="G8949" s="3"/>
      <c r="H8949" s="6"/>
    </row>
    <row r="8950" spans="1:8" x14ac:dyDescent="0.2">
      <c r="A8950" s="45"/>
      <c r="B8950" s="5" t="s">
        <v>10594</v>
      </c>
      <c r="C8950" s="5" t="s">
        <v>2632</v>
      </c>
      <c r="D8950" s="33" t="s">
        <v>7058</v>
      </c>
      <c r="E8950" s="33" t="s">
        <v>394</v>
      </c>
      <c r="F8950" s="7">
        <v>2</v>
      </c>
      <c r="G8950" s="3">
        <v>2</v>
      </c>
      <c r="H8950" s="6">
        <v>192400</v>
      </c>
    </row>
    <row r="8951" spans="1:8" x14ac:dyDescent="0.2">
      <c r="A8951" s="45"/>
      <c r="B8951" s="5"/>
      <c r="C8951" s="5"/>
      <c r="D8951" s="33"/>
      <c r="E8951" s="33" t="s">
        <v>395</v>
      </c>
      <c r="F8951" s="7">
        <v>0</v>
      </c>
      <c r="G8951" s="3">
        <v>4</v>
      </c>
      <c r="H8951" s="6">
        <v>15800</v>
      </c>
    </row>
    <row r="8952" spans="1:8" x14ac:dyDescent="0.2">
      <c r="A8952" s="45"/>
      <c r="B8952" s="51" t="s">
        <v>12779</v>
      </c>
      <c r="C8952" s="51"/>
      <c r="D8952" s="51"/>
      <c r="E8952" s="51"/>
      <c r="F8952" s="38">
        <v>2</v>
      </c>
      <c r="G8952" s="39">
        <v>6</v>
      </c>
      <c r="H8952" s="40">
        <v>208200</v>
      </c>
    </row>
    <row r="8953" spans="1:8" x14ac:dyDescent="0.2">
      <c r="A8953" s="45"/>
      <c r="B8953" s="5"/>
      <c r="C8953" s="5"/>
      <c r="D8953" s="5"/>
      <c r="E8953" s="5"/>
      <c r="F8953" s="7"/>
      <c r="G8953" s="3"/>
      <c r="H8953" s="6"/>
    </row>
    <row r="8954" spans="1:8" x14ac:dyDescent="0.2">
      <c r="A8954" s="45"/>
      <c r="B8954" s="5" t="s">
        <v>10595</v>
      </c>
      <c r="C8954" s="5" t="s">
        <v>2633</v>
      </c>
      <c r="D8954" s="33" t="s">
        <v>7058</v>
      </c>
      <c r="E8954" s="33" t="s">
        <v>394</v>
      </c>
      <c r="F8954" s="7">
        <v>1</v>
      </c>
      <c r="G8954" s="3">
        <v>0.46</v>
      </c>
      <c r="H8954" s="6">
        <v>89500</v>
      </c>
    </row>
    <row r="8955" spans="1:8" x14ac:dyDescent="0.2">
      <c r="A8955" s="45"/>
      <c r="B8955" s="5"/>
      <c r="C8955" s="5"/>
      <c r="D8955" s="33"/>
      <c r="E8955" s="33" t="s">
        <v>396</v>
      </c>
      <c r="F8955" s="7">
        <v>0</v>
      </c>
      <c r="G8955" s="3">
        <v>34.17</v>
      </c>
      <c r="H8955" s="6">
        <v>29000</v>
      </c>
    </row>
    <row r="8956" spans="1:8" x14ac:dyDescent="0.2">
      <c r="A8956" s="45"/>
      <c r="B8956" s="51" t="s">
        <v>12780</v>
      </c>
      <c r="C8956" s="51"/>
      <c r="D8956" s="51"/>
      <c r="E8956" s="51"/>
      <c r="F8956" s="38">
        <v>1</v>
      </c>
      <c r="G8956" s="39">
        <v>34.630000000000003</v>
      </c>
      <c r="H8956" s="40">
        <v>118500</v>
      </c>
    </row>
    <row r="8957" spans="1:8" x14ac:dyDescent="0.2">
      <c r="A8957" s="45"/>
      <c r="B8957" s="5"/>
      <c r="C8957" s="5"/>
      <c r="D8957" s="5"/>
      <c r="E8957" s="5"/>
      <c r="F8957" s="7"/>
      <c r="G8957" s="3"/>
      <c r="H8957" s="6"/>
    </row>
    <row r="8958" spans="1:8" x14ac:dyDescent="0.2">
      <c r="A8958" s="45"/>
      <c r="B8958" s="5" t="s">
        <v>10596</v>
      </c>
      <c r="C8958" s="5" t="s">
        <v>2634</v>
      </c>
      <c r="D8958" s="33" t="s">
        <v>7058</v>
      </c>
      <c r="E8958" s="33" t="s">
        <v>396</v>
      </c>
      <c r="F8958" s="7">
        <v>0</v>
      </c>
      <c r="G8958" s="3">
        <v>60.22</v>
      </c>
      <c r="H8958" s="6">
        <v>51100</v>
      </c>
    </row>
    <row r="8959" spans="1:8" x14ac:dyDescent="0.2">
      <c r="A8959" s="45"/>
      <c r="B8959" s="51" t="s">
        <v>12781</v>
      </c>
      <c r="C8959" s="51"/>
      <c r="D8959" s="51"/>
      <c r="E8959" s="51"/>
      <c r="F8959" s="38">
        <v>0</v>
      </c>
      <c r="G8959" s="39">
        <v>60.22</v>
      </c>
      <c r="H8959" s="40">
        <v>51100</v>
      </c>
    </row>
    <row r="8960" spans="1:8" x14ac:dyDescent="0.2">
      <c r="A8960" s="45"/>
      <c r="B8960" s="5"/>
      <c r="C8960" s="5"/>
      <c r="D8960" s="5"/>
      <c r="E8960" s="5"/>
      <c r="F8960" s="7"/>
      <c r="G8960" s="3"/>
      <c r="H8960" s="6"/>
    </row>
    <row r="8961" spans="1:8" x14ac:dyDescent="0.2">
      <c r="A8961" s="45"/>
      <c r="B8961" s="5" t="s">
        <v>10597</v>
      </c>
      <c r="C8961" s="5" t="s">
        <v>2635</v>
      </c>
      <c r="D8961" s="33" t="s">
        <v>7058</v>
      </c>
      <c r="E8961" s="33" t="s">
        <v>395</v>
      </c>
      <c r="F8961" s="7">
        <v>0</v>
      </c>
      <c r="G8961" s="3">
        <v>1.3</v>
      </c>
      <c r="H8961" s="6">
        <v>5100</v>
      </c>
    </row>
    <row r="8962" spans="1:8" x14ac:dyDescent="0.2">
      <c r="A8962" s="45"/>
      <c r="B8962" s="51" t="s">
        <v>12782</v>
      </c>
      <c r="C8962" s="51"/>
      <c r="D8962" s="51"/>
      <c r="E8962" s="51"/>
      <c r="F8962" s="38">
        <v>0</v>
      </c>
      <c r="G8962" s="39">
        <v>1.3</v>
      </c>
      <c r="H8962" s="40">
        <v>5100</v>
      </c>
    </row>
    <row r="8963" spans="1:8" x14ac:dyDescent="0.2">
      <c r="A8963" s="45"/>
      <c r="B8963" s="5"/>
      <c r="C8963" s="5"/>
      <c r="D8963" s="5"/>
      <c r="E8963" s="5"/>
      <c r="F8963" s="7"/>
      <c r="G8963" s="3"/>
      <c r="H8963" s="6"/>
    </row>
    <row r="8964" spans="1:8" x14ac:dyDescent="0.2">
      <c r="A8964" s="45"/>
      <c r="B8964" s="5" t="s">
        <v>10598</v>
      </c>
      <c r="C8964" s="5" t="s">
        <v>2636</v>
      </c>
      <c r="D8964" s="33" t="s">
        <v>7058</v>
      </c>
      <c r="E8964" s="33" t="s">
        <v>394</v>
      </c>
      <c r="F8964" s="7">
        <v>4</v>
      </c>
      <c r="G8964" s="3">
        <v>4</v>
      </c>
      <c r="H8964" s="6">
        <v>384800</v>
      </c>
    </row>
    <row r="8965" spans="1:8" x14ac:dyDescent="0.2">
      <c r="A8965" s="45"/>
      <c r="B8965" s="5"/>
      <c r="C8965" s="5"/>
      <c r="D8965" s="33"/>
      <c r="E8965" s="33" t="s">
        <v>395</v>
      </c>
      <c r="F8965" s="7">
        <v>0</v>
      </c>
      <c r="G8965" s="3">
        <v>10.19</v>
      </c>
      <c r="H8965" s="6">
        <v>40400</v>
      </c>
    </row>
    <row r="8966" spans="1:8" x14ac:dyDescent="0.2">
      <c r="A8966" s="45"/>
      <c r="B8966" s="51" t="s">
        <v>12783</v>
      </c>
      <c r="C8966" s="51"/>
      <c r="D8966" s="51"/>
      <c r="E8966" s="51"/>
      <c r="F8966" s="38">
        <v>4</v>
      </c>
      <c r="G8966" s="39">
        <v>14.19</v>
      </c>
      <c r="H8966" s="40">
        <v>425200</v>
      </c>
    </row>
    <row r="8967" spans="1:8" x14ac:dyDescent="0.2">
      <c r="A8967" s="45"/>
      <c r="B8967" s="5"/>
      <c r="C8967" s="5"/>
      <c r="D8967" s="5"/>
      <c r="E8967" s="5"/>
      <c r="F8967" s="7"/>
      <c r="G8967" s="3"/>
      <c r="H8967" s="6"/>
    </row>
    <row r="8968" spans="1:8" x14ac:dyDescent="0.2">
      <c r="A8968" s="45"/>
      <c r="B8968" s="5" t="s">
        <v>10599</v>
      </c>
      <c r="C8968" s="5" t="s">
        <v>2637</v>
      </c>
      <c r="D8968" s="33" t="s">
        <v>7058</v>
      </c>
      <c r="E8968" s="33" t="s">
        <v>396</v>
      </c>
      <c r="F8968" s="7">
        <v>0</v>
      </c>
      <c r="G8968" s="3">
        <v>21.2</v>
      </c>
      <c r="H8968" s="6">
        <v>18000</v>
      </c>
    </row>
    <row r="8969" spans="1:8" x14ac:dyDescent="0.2">
      <c r="A8969" s="45"/>
      <c r="B8969" s="51" t="s">
        <v>12784</v>
      </c>
      <c r="C8969" s="51"/>
      <c r="D8969" s="51"/>
      <c r="E8969" s="51"/>
      <c r="F8969" s="38">
        <v>0</v>
      </c>
      <c r="G8969" s="39">
        <v>21.2</v>
      </c>
      <c r="H8969" s="40">
        <v>18000</v>
      </c>
    </row>
    <row r="8970" spans="1:8" x14ac:dyDescent="0.2">
      <c r="A8970" s="45"/>
      <c r="B8970" s="5"/>
      <c r="C8970" s="5"/>
      <c r="D8970" s="5"/>
      <c r="E8970" s="5"/>
      <c r="F8970" s="7"/>
      <c r="G8970" s="3"/>
      <c r="H8970" s="6"/>
    </row>
    <row r="8971" spans="1:8" x14ac:dyDescent="0.2">
      <c r="A8971" s="45"/>
      <c r="B8971" s="5" t="s">
        <v>10600</v>
      </c>
      <c r="C8971" s="5" t="s">
        <v>7023</v>
      </c>
      <c r="D8971" s="33" t="s">
        <v>7058</v>
      </c>
      <c r="E8971" s="33" t="s">
        <v>395</v>
      </c>
      <c r="F8971" s="7">
        <v>0</v>
      </c>
      <c r="G8971" s="3">
        <v>5</v>
      </c>
      <c r="H8971" s="6">
        <v>19800</v>
      </c>
    </row>
    <row r="8972" spans="1:8" x14ac:dyDescent="0.2">
      <c r="A8972" s="45"/>
      <c r="B8972" s="5"/>
      <c r="C8972" s="5"/>
      <c r="D8972" s="33"/>
      <c r="E8972" s="33" t="s">
        <v>396</v>
      </c>
      <c r="F8972" s="7">
        <v>0</v>
      </c>
      <c r="G8972" s="3">
        <v>28.97</v>
      </c>
      <c r="H8972" s="6">
        <v>24600</v>
      </c>
    </row>
    <row r="8973" spans="1:8" x14ac:dyDescent="0.2">
      <c r="A8973" s="45"/>
      <c r="B8973" s="51" t="s">
        <v>12785</v>
      </c>
      <c r="C8973" s="51"/>
      <c r="D8973" s="51"/>
      <c r="E8973" s="51"/>
      <c r="F8973" s="38">
        <v>0</v>
      </c>
      <c r="G8973" s="39">
        <v>33.97</v>
      </c>
      <c r="H8973" s="40">
        <v>44400</v>
      </c>
    </row>
    <row r="8974" spans="1:8" x14ac:dyDescent="0.2">
      <c r="A8974" s="45"/>
      <c r="B8974" s="5"/>
      <c r="C8974" s="5"/>
      <c r="D8974" s="5"/>
      <c r="E8974" s="5"/>
      <c r="F8974" s="7"/>
      <c r="G8974" s="3"/>
      <c r="H8974" s="6"/>
    </row>
    <row r="8975" spans="1:8" ht="15" x14ac:dyDescent="0.25">
      <c r="A8975" s="55" t="s">
        <v>5600</v>
      </c>
      <c r="B8975" s="50"/>
      <c r="C8975" s="50"/>
      <c r="D8975" s="50"/>
      <c r="E8975" s="50"/>
      <c r="F8975" s="47">
        <v>13</v>
      </c>
      <c r="G8975" s="48">
        <v>431.19999999999993</v>
      </c>
      <c r="H8975" s="49">
        <v>2204000</v>
      </c>
    </row>
    <row r="8976" spans="1:8" x14ac:dyDescent="0.2">
      <c r="A8976" s="4"/>
      <c r="B8976" s="5"/>
      <c r="C8976" s="5"/>
      <c r="D8976" s="5"/>
      <c r="E8976" s="5"/>
      <c r="F8976" s="7"/>
      <c r="G8976" s="3"/>
      <c r="H8976" s="6"/>
    </row>
    <row r="8977" spans="1:8" x14ac:dyDescent="0.2">
      <c r="A8977" s="45" t="s">
        <v>489</v>
      </c>
      <c r="B8977" s="5" t="s">
        <v>10601</v>
      </c>
      <c r="C8977" s="5" t="s">
        <v>2638</v>
      </c>
      <c r="D8977" s="33" t="s">
        <v>7058</v>
      </c>
      <c r="E8977" s="33" t="s">
        <v>396</v>
      </c>
      <c r="F8977" s="7">
        <v>0</v>
      </c>
      <c r="G8977" s="3">
        <v>0.49</v>
      </c>
      <c r="H8977" s="6">
        <v>400</v>
      </c>
    </row>
    <row r="8978" spans="1:8" x14ac:dyDescent="0.2">
      <c r="A8978" s="45"/>
      <c r="B8978" s="51" t="s">
        <v>12786</v>
      </c>
      <c r="C8978" s="51"/>
      <c r="D8978" s="51"/>
      <c r="E8978" s="51"/>
      <c r="F8978" s="38">
        <v>0</v>
      </c>
      <c r="G8978" s="39">
        <v>0.49</v>
      </c>
      <c r="H8978" s="40">
        <v>400</v>
      </c>
    </row>
    <row r="8979" spans="1:8" x14ac:dyDescent="0.2">
      <c r="A8979" s="45"/>
      <c r="B8979" s="5"/>
      <c r="C8979" s="5"/>
      <c r="D8979" s="5"/>
      <c r="E8979" s="5"/>
      <c r="F8979" s="7"/>
      <c r="G8979" s="3"/>
      <c r="H8979" s="6"/>
    </row>
    <row r="8980" spans="1:8" ht="15" x14ac:dyDescent="0.25">
      <c r="A8980" s="55" t="s">
        <v>5601</v>
      </c>
      <c r="B8980" s="50"/>
      <c r="C8980" s="50"/>
      <c r="D8980" s="50"/>
      <c r="E8980" s="50"/>
      <c r="F8980" s="47">
        <v>0</v>
      </c>
      <c r="G8980" s="48">
        <v>0.49</v>
      </c>
      <c r="H8980" s="49">
        <v>400</v>
      </c>
    </row>
    <row r="8981" spans="1:8" x14ac:dyDescent="0.2">
      <c r="A8981" s="4"/>
      <c r="B8981" s="5"/>
      <c r="C8981" s="5"/>
      <c r="D8981" s="5"/>
      <c r="E8981" s="5"/>
      <c r="F8981" s="7"/>
      <c r="G8981" s="3"/>
      <c r="H8981" s="6"/>
    </row>
    <row r="8982" spans="1:8" x14ac:dyDescent="0.2">
      <c r="A8982" s="45" t="s">
        <v>490</v>
      </c>
      <c r="B8982" s="5" t="s">
        <v>10602</v>
      </c>
      <c r="C8982" s="5" t="s">
        <v>2639</v>
      </c>
      <c r="D8982" s="33" t="s">
        <v>7061</v>
      </c>
      <c r="E8982" s="33" t="s">
        <v>395</v>
      </c>
      <c r="F8982" s="7">
        <v>0</v>
      </c>
      <c r="G8982" s="3">
        <v>20</v>
      </c>
      <c r="H8982" s="6">
        <v>84000</v>
      </c>
    </row>
    <row r="8983" spans="1:8" x14ac:dyDescent="0.2">
      <c r="A8983" s="45"/>
      <c r="B8983" s="5"/>
      <c r="C8983" s="5"/>
      <c r="D8983" s="33"/>
      <c r="E8983" s="33" t="s">
        <v>396</v>
      </c>
      <c r="F8983" s="7">
        <v>0</v>
      </c>
      <c r="G8983" s="3">
        <v>20.39</v>
      </c>
      <c r="H8983" s="6">
        <v>18300</v>
      </c>
    </row>
    <row r="8984" spans="1:8" x14ac:dyDescent="0.2">
      <c r="A8984" s="45"/>
      <c r="B8984" s="51" t="s">
        <v>12787</v>
      </c>
      <c r="C8984" s="51"/>
      <c r="D8984" s="51"/>
      <c r="E8984" s="51"/>
      <c r="F8984" s="38">
        <v>0</v>
      </c>
      <c r="G8984" s="39">
        <v>40.39</v>
      </c>
      <c r="H8984" s="40">
        <v>102300</v>
      </c>
    </row>
    <row r="8985" spans="1:8" x14ac:dyDescent="0.2">
      <c r="A8985" s="45"/>
      <c r="B8985" s="5"/>
      <c r="C8985" s="5"/>
      <c r="D8985" s="5"/>
      <c r="E8985" s="5"/>
      <c r="F8985" s="7"/>
      <c r="G8985" s="3"/>
      <c r="H8985" s="6"/>
    </row>
    <row r="8986" spans="1:8" ht="15" x14ac:dyDescent="0.25">
      <c r="A8986" s="55" t="s">
        <v>5602</v>
      </c>
      <c r="B8986" s="50"/>
      <c r="C8986" s="50"/>
      <c r="D8986" s="50"/>
      <c r="E8986" s="50"/>
      <c r="F8986" s="47">
        <v>0</v>
      </c>
      <c r="G8986" s="48">
        <v>40.39</v>
      </c>
      <c r="H8986" s="49">
        <v>102300</v>
      </c>
    </row>
    <row r="8987" spans="1:8" x14ac:dyDescent="0.2">
      <c r="A8987" s="4"/>
      <c r="B8987" s="5"/>
      <c r="C8987" s="5"/>
      <c r="D8987" s="5"/>
      <c r="E8987" s="5"/>
      <c r="F8987" s="7"/>
      <c r="G8987" s="3"/>
      <c r="H8987" s="6"/>
    </row>
    <row r="8988" spans="1:8" x14ac:dyDescent="0.2">
      <c r="A8988" s="45" t="s">
        <v>491</v>
      </c>
      <c r="B8988" s="5" t="s">
        <v>10603</v>
      </c>
      <c r="C8988" s="5" t="s">
        <v>2640</v>
      </c>
      <c r="D8988" s="33" t="s">
        <v>7061</v>
      </c>
      <c r="E8988" s="33" t="s">
        <v>396</v>
      </c>
      <c r="F8988" s="7">
        <v>0</v>
      </c>
      <c r="G8988" s="3">
        <v>125.48</v>
      </c>
      <c r="H8988" s="6">
        <v>111900</v>
      </c>
    </row>
    <row r="8989" spans="1:8" x14ac:dyDescent="0.2">
      <c r="A8989" s="45"/>
      <c r="B8989" s="51" t="s">
        <v>12788</v>
      </c>
      <c r="C8989" s="51"/>
      <c r="D8989" s="51"/>
      <c r="E8989" s="51"/>
      <c r="F8989" s="38">
        <v>0</v>
      </c>
      <c r="G8989" s="39">
        <v>125.48</v>
      </c>
      <c r="H8989" s="40">
        <v>111900</v>
      </c>
    </row>
    <row r="8990" spans="1:8" x14ac:dyDescent="0.2">
      <c r="A8990" s="45"/>
      <c r="B8990" s="5"/>
      <c r="C8990" s="5"/>
      <c r="D8990" s="5"/>
      <c r="E8990" s="5"/>
      <c r="F8990" s="7"/>
      <c r="G8990" s="3"/>
      <c r="H8990" s="6"/>
    </row>
    <row r="8991" spans="1:8" x14ac:dyDescent="0.2">
      <c r="A8991" s="45"/>
      <c r="B8991" s="5" t="s">
        <v>10604</v>
      </c>
      <c r="C8991" s="5" t="s">
        <v>7024</v>
      </c>
      <c r="D8991" s="33" t="s">
        <v>7061</v>
      </c>
      <c r="E8991" s="33" t="s">
        <v>395</v>
      </c>
      <c r="F8991" s="7">
        <v>0</v>
      </c>
      <c r="G8991" s="3">
        <v>24.13</v>
      </c>
      <c r="H8991" s="6">
        <v>100400</v>
      </c>
    </row>
    <row r="8992" spans="1:8" x14ac:dyDescent="0.2">
      <c r="A8992" s="45"/>
      <c r="B8992" s="51" t="s">
        <v>12789</v>
      </c>
      <c r="C8992" s="51"/>
      <c r="D8992" s="51"/>
      <c r="E8992" s="51"/>
      <c r="F8992" s="38">
        <v>0</v>
      </c>
      <c r="G8992" s="39">
        <v>24.13</v>
      </c>
      <c r="H8992" s="40">
        <v>100400</v>
      </c>
    </row>
    <row r="8993" spans="1:8" x14ac:dyDescent="0.2">
      <c r="A8993" s="45"/>
      <c r="B8993" s="5"/>
      <c r="C8993" s="5"/>
      <c r="D8993" s="5"/>
      <c r="E8993" s="5"/>
      <c r="F8993" s="7"/>
      <c r="G8993" s="3"/>
      <c r="H8993" s="6"/>
    </row>
    <row r="8994" spans="1:8" ht="15" x14ac:dyDescent="0.25">
      <c r="A8994" s="55" t="s">
        <v>5603</v>
      </c>
      <c r="B8994" s="50"/>
      <c r="C8994" s="50"/>
      <c r="D8994" s="50"/>
      <c r="E8994" s="50"/>
      <c r="F8994" s="47">
        <v>0</v>
      </c>
      <c r="G8994" s="48">
        <v>149.61000000000001</v>
      </c>
      <c r="H8994" s="49">
        <v>212300</v>
      </c>
    </row>
    <row r="8995" spans="1:8" x14ac:dyDescent="0.2">
      <c r="A8995" s="4"/>
      <c r="B8995" s="5"/>
      <c r="C8995" s="5"/>
      <c r="D8995" s="5"/>
      <c r="E8995" s="5"/>
      <c r="F8995" s="7"/>
      <c r="G8995" s="3"/>
      <c r="H8995" s="6"/>
    </row>
    <row r="8996" spans="1:8" x14ac:dyDescent="0.2">
      <c r="A8996" s="45" t="s">
        <v>492</v>
      </c>
      <c r="B8996" s="5" t="s">
        <v>10605</v>
      </c>
      <c r="C8996" s="5" t="s">
        <v>2641</v>
      </c>
      <c r="D8996" s="33" t="s">
        <v>7067</v>
      </c>
      <c r="E8996" s="33" t="s">
        <v>394</v>
      </c>
      <c r="F8996" s="7">
        <v>12</v>
      </c>
      <c r="G8996" s="3">
        <v>2.2000000000000002</v>
      </c>
      <c r="H8996" s="6">
        <v>2541600</v>
      </c>
    </row>
    <row r="8997" spans="1:8" x14ac:dyDescent="0.2">
      <c r="A8997" s="45"/>
      <c r="B8997" s="5"/>
      <c r="C8997" s="5"/>
      <c r="D8997" s="33"/>
      <c r="E8997" s="33" t="s">
        <v>395</v>
      </c>
      <c r="F8997" s="7">
        <v>0</v>
      </c>
      <c r="G8997" s="3">
        <v>13.8</v>
      </c>
      <c r="H8997" s="6">
        <v>438800</v>
      </c>
    </row>
    <row r="8998" spans="1:8" x14ac:dyDescent="0.2">
      <c r="A8998" s="45"/>
      <c r="B8998" s="5"/>
      <c r="C8998" s="5"/>
      <c r="D8998" s="33"/>
      <c r="E8998" s="33" t="s">
        <v>396</v>
      </c>
      <c r="F8998" s="7">
        <v>0</v>
      </c>
      <c r="G8998" s="3">
        <v>6.83</v>
      </c>
      <c r="H8998" s="6">
        <v>21900</v>
      </c>
    </row>
    <row r="8999" spans="1:8" x14ac:dyDescent="0.2">
      <c r="A8999" s="45"/>
      <c r="B8999" s="51" t="s">
        <v>12790</v>
      </c>
      <c r="C8999" s="51"/>
      <c r="D8999" s="51"/>
      <c r="E8999" s="51"/>
      <c r="F8999" s="38">
        <v>12</v>
      </c>
      <c r="G8999" s="39">
        <v>22.83</v>
      </c>
      <c r="H8999" s="40">
        <v>3002300</v>
      </c>
    </row>
    <row r="9000" spans="1:8" x14ac:dyDescent="0.2">
      <c r="A9000" s="45"/>
      <c r="B9000" s="5"/>
      <c r="C9000" s="5"/>
      <c r="D9000" s="5"/>
      <c r="E9000" s="5"/>
      <c r="F9000" s="7"/>
      <c r="G9000" s="3"/>
      <c r="H9000" s="6"/>
    </row>
    <row r="9001" spans="1:8" ht="15" x14ac:dyDescent="0.25">
      <c r="A9001" s="55" t="s">
        <v>5604</v>
      </c>
      <c r="B9001" s="50"/>
      <c r="C9001" s="50"/>
      <c r="D9001" s="50"/>
      <c r="E9001" s="50"/>
      <c r="F9001" s="47">
        <v>12</v>
      </c>
      <c r="G9001" s="48">
        <v>22.83</v>
      </c>
      <c r="H9001" s="49">
        <v>3002300</v>
      </c>
    </row>
    <row r="9002" spans="1:8" x14ac:dyDescent="0.2">
      <c r="A9002" s="4"/>
      <c r="B9002" s="5"/>
      <c r="C9002" s="5"/>
      <c r="D9002" s="5"/>
      <c r="E9002" s="5"/>
      <c r="F9002" s="7"/>
      <c r="G9002" s="3"/>
      <c r="H9002" s="6"/>
    </row>
    <row r="9003" spans="1:8" x14ac:dyDescent="0.2">
      <c r="A9003" s="45" t="s">
        <v>493</v>
      </c>
      <c r="B9003" s="5" t="s">
        <v>10606</v>
      </c>
      <c r="C9003" s="5" t="s">
        <v>2642</v>
      </c>
      <c r="D9003" s="33" t="s">
        <v>7058</v>
      </c>
      <c r="E9003" s="33" t="s">
        <v>394</v>
      </c>
      <c r="F9003" s="7">
        <v>67</v>
      </c>
      <c r="G9003" s="3">
        <v>67</v>
      </c>
      <c r="H9003" s="6">
        <v>2069000</v>
      </c>
    </row>
    <row r="9004" spans="1:8" x14ac:dyDescent="0.2">
      <c r="A9004" s="45"/>
      <c r="B9004" s="5"/>
      <c r="C9004" s="5"/>
      <c r="D9004" s="33"/>
      <c r="E9004" s="33" t="s">
        <v>395</v>
      </c>
      <c r="F9004" s="7">
        <v>0</v>
      </c>
      <c r="G9004" s="3">
        <v>773.6</v>
      </c>
      <c r="H9004" s="6">
        <v>1317500</v>
      </c>
    </row>
    <row r="9005" spans="1:8" x14ac:dyDescent="0.2">
      <c r="A9005" s="45"/>
      <c r="B9005" s="5"/>
      <c r="C9005" s="5"/>
      <c r="D9005" s="33"/>
      <c r="E9005" s="33" t="s">
        <v>396</v>
      </c>
      <c r="F9005" s="7">
        <v>0</v>
      </c>
      <c r="G9005" s="3">
        <v>500</v>
      </c>
      <c r="H9005" s="6">
        <v>405500</v>
      </c>
    </row>
    <row r="9006" spans="1:8" x14ac:dyDescent="0.2">
      <c r="A9006" s="45"/>
      <c r="B9006" s="51" t="s">
        <v>12791</v>
      </c>
      <c r="C9006" s="51"/>
      <c r="D9006" s="51"/>
      <c r="E9006" s="51"/>
      <c r="F9006" s="38">
        <v>67</v>
      </c>
      <c r="G9006" s="39">
        <v>1340.6</v>
      </c>
      <c r="H9006" s="40">
        <v>3792000</v>
      </c>
    </row>
    <row r="9007" spans="1:8" x14ac:dyDescent="0.2">
      <c r="A9007" s="45"/>
      <c r="B9007" s="5"/>
      <c r="C9007" s="5"/>
      <c r="D9007" s="5"/>
      <c r="E9007" s="5"/>
      <c r="F9007" s="7"/>
      <c r="G9007" s="3"/>
      <c r="H9007" s="6"/>
    </row>
    <row r="9008" spans="1:8" ht="15" x14ac:dyDescent="0.25">
      <c r="A9008" s="55" t="s">
        <v>5605</v>
      </c>
      <c r="B9008" s="50"/>
      <c r="C9008" s="50"/>
      <c r="D9008" s="50"/>
      <c r="E9008" s="50"/>
      <c r="F9008" s="47">
        <v>67</v>
      </c>
      <c r="G9008" s="48">
        <v>1340.6</v>
      </c>
      <c r="H9008" s="49">
        <v>3792000</v>
      </c>
    </row>
    <row r="9009" spans="1:8" x14ac:dyDescent="0.2">
      <c r="A9009" s="4"/>
      <c r="B9009" s="5"/>
      <c r="C9009" s="5"/>
      <c r="D9009" s="5"/>
      <c r="E9009" s="5"/>
      <c r="F9009" s="7"/>
      <c r="G9009" s="3"/>
      <c r="H9009" s="6"/>
    </row>
    <row r="9010" spans="1:8" x14ac:dyDescent="0.2">
      <c r="A9010" s="45" t="s">
        <v>494</v>
      </c>
      <c r="B9010" s="5" t="s">
        <v>10607</v>
      </c>
      <c r="C9010" s="5" t="s">
        <v>2643</v>
      </c>
      <c r="D9010" s="33" t="s">
        <v>7061</v>
      </c>
      <c r="E9010" s="33" t="s">
        <v>395</v>
      </c>
      <c r="F9010" s="7">
        <v>0</v>
      </c>
      <c r="G9010" s="3">
        <v>201.1</v>
      </c>
      <c r="H9010" s="6">
        <v>414700</v>
      </c>
    </row>
    <row r="9011" spans="1:8" x14ac:dyDescent="0.2">
      <c r="A9011" s="45"/>
      <c r="B9011" s="51" t="s">
        <v>12792</v>
      </c>
      <c r="C9011" s="51"/>
      <c r="D9011" s="51"/>
      <c r="E9011" s="51"/>
      <c r="F9011" s="38">
        <v>0</v>
      </c>
      <c r="G9011" s="39">
        <v>201.1</v>
      </c>
      <c r="H9011" s="40">
        <v>414700</v>
      </c>
    </row>
    <row r="9012" spans="1:8" x14ac:dyDescent="0.2">
      <c r="A9012" s="45"/>
      <c r="B9012" s="5"/>
      <c r="C9012" s="5"/>
      <c r="D9012" s="5"/>
      <c r="E9012" s="5"/>
      <c r="F9012" s="7"/>
      <c r="G9012" s="3"/>
      <c r="H9012" s="6"/>
    </row>
    <row r="9013" spans="1:8" ht="15" x14ac:dyDescent="0.25">
      <c r="A9013" s="55" t="s">
        <v>5606</v>
      </c>
      <c r="B9013" s="50"/>
      <c r="C9013" s="50"/>
      <c r="D9013" s="50"/>
      <c r="E9013" s="50"/>
      <c r="F9013" s="47">
        <v>0</v>
      </c>
      <c r="G9013" s="48">
        <v>201.1</v>
      </c>
      <c r="H9013" s="49">
        <v>414700</v>
      </c>
    </row>
    <row r="9014" spans="1:8" x14ac:dyDescent="0.2">
      <c r="A9014" s="4"/>
      <c r="B9014" s="5"/>
      <c r="C9014" s="5"/>
      <c r="D9014" s="5"/>
      <c r="E9014" s="5"/>
      <c r="F9014" s="7"/>
      <c r="G9014" s="3"/>
      <c r="H9014" s="6"/>
    </row>
    <row r="9015" spans="1:8" x14ac:dyDescent="0.2">
      <c r="A9015" s="45" t="s">
        <v>495</v>
      </c>
      <c r="B9015" s="5" t="s">
        <v>10608</v>
      </c>
      <c r="C9015" s="5" t="s">
        <v>2644</v>
      </c>
      <c r="D9015" s="33" t="s">
        <v>7060</v>
      </c>
      <c r="E9015" s="33" t="s">
        <v>394</v>
      </c>
      <c r="F9015" s="7">
        <v>25</v>
      </c>
      <c r="G9015" s="3">
        <v>22.95</v>
      </c>
      <c r="H9015" s="6">
        <v>5077400</v>
      </c>
    </row>
    <row r="9016" spans="1:8" x14ac:dyDescent="0.2">
      <c r="A9016" s="45"/>
      <c r="B9016" s="5"/>
      <c r="C9016" s="5"/>
      <c r="D9016" s="33"/>
      <c r="E9016" s="33" t="s">
        <v>395</v>
      </c>
      <c r="F9016" s="7">
        <v>0</v>
      </c>
      <c r="G9016" s="3">
        <v>97.95</v>
      </c>
      <c r="H9016" s="6">
        <v>1593400</v>
      </c>
    </row>
    <row r="9017" spans="1:8" x14ac:dyDescent="0.2">
      <c r="A9017" s="45"/>
      <c r="B9017" s="5"/>
      <c r="C9017" s="5"/>
      <c r="D9017" s="33"/>
      <c r="E9017" s="33" t="s">
        <v>396</v>
      </c>
      <c r="F9017" s="7">
        <v>0</v>
      </c>
      <c r="G9017" s="3">
        <v>10</v>
      </c>
      <c r="H9017" s="6">
        <v>16000</v>
      </c>
    </row>
    <row r="9018" spans="1:8" x14ac:dyDescent="0.2">
      <c r="A9018" s="45"/>
      <c r="B9018" s="51" t="s">
        <v>12793</v>
      </c>
      <c r="C9018" s="51"/>
      <c r="D9018" s="51"/>
      <c r="E9018" s="51"/>
      <c r="F9018" s="38">
        <v>25</v>
      </c>
      <c r="G9018" s="39">
        <v>130.9</v>
      </c>
      <c r="H9018" s="40">
        <v>6686800</v>
      </c>
    </row>
    <row r="9019" spans="1:8" x14ac:dyDescent="0.2">
      <c r="A9019" s="45"/>
      <c r="B9019" s="5"/>
      <c r="C9019" s="5"/>
      <c r="D9019" s="5"/>
      <c r="E9019" s="5"/>
      <c r="F9019" s="7"/>
      <c r="G9019" s="3"/>
      <c r="H9019" s="6"/>
    </row>
    <row r="9020" spans="1:8" x14ac:dyDescent="0.2">
      <c r="A9020" s="45"/>
      <c r="B9020" s="5" t="s">
        <v>10609</v>
      </c>
      <c r="C9020" s="5" t="s">
        <v>2645</v>
      </c>
      <c r="D9020" s="33" t="s">
        <v>7060</v>
      </c>
      <c r="E9020" s="33" t="s">
        <v>394</v>
      </c>
      <c r="F9020" s="7">
        <v>2</v>
      </c>
      <c r="G9020" s="3">
        <v>1.84</v>
      </c>
      <c r="H9020" s="6">
        <v>406200</v>
      </c>
    </row>
    <row r="9021" spans="1:8" x14ac:dyDescent="0.2">
      <c r="A9021" s="45"/>
      <c r="B9021" s="5"/>
      <c r="C9021" s="5"/>
      <c r="D9021" s="33"/>
      <c r="E9021" s="33" t="s">
        <v>395</v>
      </c>
      <c r="F9021" s="7">
        <v>0</v>
      </c>
      <c r="G9021" s="3">
        <v>2.35</v>
      </c>
      <c r="H9021" s="6">
        <v>38200</v>
      </c>
    </row>
    <row r="9022" spans="1:8" x14ac:dyDescent="0.2">
      <c r="A9022" s="45"/>
      <c r="B9022" s="51" t="s">
        <v>12794</v>
      </c>
      <c r="C9022" s="51"/>
      <c r="D9022" s="51"/>
      <c r="E9022" s="51"/>
      <c r="F9022" s="38">
        <v>2</v>
      </c>
      <c r="G9022" s="39">
        <v>4.1900000000000004</v>
      </c>
      <c r="H9022" s="40">
        <v>444400</v>
      </c>
    </row>
    <row r="9023" spans="1:8" x14ac:dyDescent="0.2">
      <c r="A9023" s="45"/>
      <c r="B9023" s="5"/>
      <c r="C9023" s="5"/>
      <c r="D9023" s="5"/>
      <c r="E9023" s="5"/>
      <c r="F9023" s="7"/>
      <c r="G9023" s="3"/>
      <c r="H9023" s="6"/>
    </row>
    <row r="9024" spans="1:8" ht="15" x14ac:dyDescent="0.25">
      <c r="A9024" s="55" t="s">
        <v>5607</v>
      </c>
      <c r="B9024" s="50"/>
      <c r="C9024" s="50"/>
      <c r="D9024" s="50"/>
      <c r="E9024" s="50"/>
      <c r="F9024" s="47">
        <v>27</v>
      </c>
      <c r="G9024" s="48">
        <v>135.09</v>
      </c>
      <c r="H9024" s="49">
        <v>7131200</v>
      </c>
    </row>
    <row r="9025" spans="1:8" x14ac:dyDescent="0.2">
      <c r="A9025" s="4"/>
      <c r="B9025" s="5"/>
      <c r="C9025" s="5"/>
      <c r="D9025" s="5"/>
      <c r="E9025" s="5"/>
      <c r="F9025" s="7"/>
      <c r="G9025" s="3"/>
      <c r="H9025" s="6"/>
    </row>
    <row r="9026" spans="1:8" x14ac:dyDescent="0.2">
      <c r="A9026" s="45" t="s">
        <v>496</v>
      </c>
      <c r="B9026" s="5" t="s">
        <v>10610</v>
      </c>
      <c r="C9026" s="5" t="s">
        <v>2646</v>
      </c>
      <c r="D9026" s="33" t="s">
        <v>7062</v>
      </c>
      <c r="E9026" s="33" t="s">
        <v>395</v>
      </c>
      <c r="F9026" s="7">
        <v>0</v>
      </c>
      <c r="G9026" s="3">
        <v>30.84</v>
      </c>
      <c r="H9026" s="6">
        <v>363900</v>
      </c>
    </row>
    <row r="9027" spans="1:8" x14ac:dyDescent="0.2">
      <c r="A9027" s="45"/>
      <c r="B9027" s="51" t="s">
        <v>12795</v>
      </c>
      <c r="C9027" s="51"/>
      <c r="D9027" s="51"/>
      <c r="E9027" s="51"/>
      <c r="F9027" s="38">
        <v>0</v>
      </c>
      <c r="G9027" s="39">
        <v>30.84</v>
      </c>
      <c r="H9027" s="40">
        <v>363900</v>
      </c>
    </row>
    <row r="9028" spans="1:8" x14ac:dyDescent="0.2">
      <c r="A9028" s="45"/>
      <c r="B9028" s="5"/>
      <c r="C9028" s="5"/>
      <c r="D9028" s="5"/>
      <c r="E9028" s="5"/>
      <c r="F9028" s="7"/>
      <c r="G9028" s="3"/>
      <c r="H9028" s="6"/>
    </row>
    <row r="9029" spans="1:8" x14ac:dyDescent="0.2">
      <c r="A9029" s="45"/>
      <c r="B9029" s="5" t="s">
        <v>10611</v>
      </c>
      <c r="C9029" s="5" t="s">
        <v>2646</v>
      </c>
      <c r="D9029" s="33" t="s">
        <v>7062</v>
      </c>
      <c r="E9029" s="33" t="s">
        <v>395</v>
      </c>
      <c r="F9029" s="7">
        <v>0</v>
      </c>
      <c r="G9029" s="3">
        <v>27.9</v>
      </c>
      <c r="H9029" s="6">
        <v>329200</v>
      </c>
    </row>
    <row r="9030" spans="1:8" x14ac:dyDescent="0.2">
      <c r="A9030" s="45"/>
      <c r="B9030" s="51" t="s">
        <v>12796</v>
      </c>
      <c r="C9030" s="51"/>
      <c r="D9030" s="51"/>
      <c r="E9030" s="51"/>
      <c r="F9030" s="38">
        <v>0</v>
      </c>
      <c r="G9030" s="39">
        <v>27.9</v>
      </c>
      <c r="H9030" s="40">
        <v>329200</v>
      </c>
    </row>
    <row r="9031" spans="1:8" x14ac:dyDescent="0.2">
      <c r="A9031" s="45"/>
      <c r="B9031" s="5"/>
      <c r="C9031" s="5"/>
      <c r="D9031" s="5"/>
      <c r="E9031" s="5"/>
      <c r="F9031" s="7"/>
      <c r="G9031" s="3"/>
      <c r="H9031" s="6"/>
    </row>
    <row r="9032" spans="1:8" ht="15" x14ac:dyDescent="0.25">
      <c r="A9032" s="55" t="s">
        <v>5608</v>
      </c>
      <c r="B9032" s="50"/>
      <c r="C9032" s="50"/>
      <c r="D9032" s="50"/>
      <c r="E9032" s="50"/>
      <c r="F9032" s="47">
        <v>0</v>
      </c>
      <c r="G9032" s="48">
        <v>58.739999999999995</v>
      </c>
      <c r="H9032" s="49">
        <v>693100</v>
      </c>
    </row>
    <row r="9033" spans="1:8" x14ac:dyDescent="0.2">
      <c r="A9033" s="4"/>
      <c r="B9033" s="5"/>
      <c r="C9033" s="5"/>
      <c r="D9033" s="5"/>
      <c r="E9033" s="5"/>
      <c r="F9033" s="7"/>
      <c r="G9033" s="3"/>
      <c r="H9033" s="6"/>
    </row>
    <row r="9034" spans="1:8" x14ac:dyDescent="0.2">
      <c r="A9034" s="45" t="s">
        <v>497</v>
      </c>
      <c r="B9034" s="5" t="s">
        <v>10612</v>
      </c>
      <c r="C9034" s="5" t="s">
        <v>2647</v>
      </c>
      <c r="D9034" s="33" t="s">
        <v>7061</v>
      </c>
      <c r="E9034" s="33" t="s">
        <v>395</v>
      </c>
      <c r="F9034" s="7">
        <v>0</v>
      </c>
      <c r="G9034" s="3">
        <v>201.99</v>
      </c>
      <c r="H9034" s="6">
        <v>416500</v>
      </c>
    </row>
    <row r="9035" spans="1:8" x14ac:dyDescent="0.2">
      <c r="A9035" s="45"/>
      <c r="B9035" s="51" t="s">
        <v>12797</v>
      </c>
      <c r="C9035" s="51"/>
      <c r="D9035" s="51"/>
      <c r="E9035" s="51"/>
      <c r="F9035" s="38">
        <v>0</v>
      </c>
      <c r="G9035" s="39">
        <v>201.99</v>
      </c>
      <c r="H9035" s="40">
        <v>416500</v>
      </c>
    </row>
    <row r="9036" spans="1:8" x14ac:dyDescent="0.2">
      <c r="A9036" s="45"/>
      <c r="B9036" s="5"/>
      <c r="C9036" s="5"/>
      <c r="D9036" s="5"/>
      <c r="E9036" s="5"/>
      <c r="F9036" s="7"/>
      <c r="G9036" s="3"/>
      <c r="H9036" s="6"/>
    </row>
    <row r="9037" spans="1:8" ht="15" x14ac:dyDescent="0.25">
      <c r="A9037" s="55" t="s">
        <v>5609</v>
      </c>
      <c r="B9037" s="50"/>
      <c r="C9037" s="50"/>
      <c r="D9037" s="50"/>
      <c r="E9037" s="50"/>
      <c r="F9037" s="47">
        <v>0</v>
      </c>
      <c r="G9037" s="48">
        <v>201.99</v>
      </c>
      <c r="H9037" s="49">
        <v>416500</v>
      </c>
    </row>
    <row r="9038" spans="1:8" x14ac:dyDescent="0.2">
      <c r="A9038" s="4"/>
      <c r="B9038" s="5"/>
      <c r="C9038" s="5"/>
      <c r="D9038" s="5"/>
      <c r="E9038" s="5"/>
      <c r="F9038" s="7"/>
      <c r="G9038" s="3"/>
      <c r="H9038" s="6"/>
    </row>
    <row r="9039" spans="1:8" x14ac:dyDescent="0.2">
      <c r="A9039" s="45" t="s">
        <v>498</v>
      </c>
      <c r="B9039" s="5" t="s">
        <v>10613</v>
      </c>
      <c r="C9039" s="5" t="s">
        <v>2648</v>
      </c>
      <c r="D9039" s="33" t="s">
        <v>7061</v>
      </c>
      <c r="E9039" s="33" t="s">
        <v>394</v>
      </c>
      <c r="F9039" s="7">
        <v>23</v>
      </c>
      <c r="G9039" s="3">
        <v>31.68</v>
      </c>
      <c r="H9039" s="6">
        <v>662400</v>
      </c>
    </row>
    <row r="9040" spans="1:8" x14ac:dyDescent="0.2">
      <c r="A9040" s="45"/>
      <c r="B9040" s="5"/>
      <c r="C9040" s="5"/>
      <c r="D9040" s="33"/>
      <c r="E9040" s="33" t="s">
        <v>395</v>
      </c>
      <c r="F9040" s="7">
        <v>0</v>
      </c>
      <c r="G9040" s="3">
        <v>295.07</v>
      </c>
      <c r="H9040" s="6">
        <v>588000</v>
      </c>
    </row>
    <row r="9041" spans="1:8" x14ac:dyDescent="0.2">
      <c r="A9041" s="45"/>
      <c r="B9041" s="5"/>
      <c r="C9041" s="5"/>
      <c r="D9041" s="33"/>
      <c r="E9041" s="33" t="s">
        <v>396</v>
      </c>
      <c r="F9041" s="7">
        <v>0</v>
      </c>
      <c r="G9041" s="3">
        <v>73.5</v>
      </c>
      <c r="H9041" s="6">
        <v>76700</v>
      </c>
    </row>
    <row r="9042" spans="1:8" x14ac:dyDescent="0.2">
      <c r="A9042" s="45"/>
      <c r="B9042" s="51" t="s">
        <v>12798</v>
      </c>
      <c r="C9042" s="51"/>
      <c r="D9042" s="51"/>
      <c r="E9042" s="51"/>
      <c r="F9042" s="38">
        <v>23</v>
      </c>
      <c r="G9042" s="39">
        <v>400.25</v>
      </c>
      <c r="H9042" s="40">
        <v>1327100</v>
      </c>
    </row>
    <row r="9043" spans="1:8" x14ac:dyDescent="0.2">
      <c r="A9043" s="45"/>
      <c r="B9043" s="5"/>
      <c r="C9043" s="5"/>
      <c r="D9043" s="5"/>
      <c r="E9043" s="5"/>
      <c r="F9043" s="7"/>
      <c r="G9043" s="3"/>
      <c r="H9043" s="6"/>
    </row>
    <row r="9044" spans="1:8" x14ac:dyDescent="0.2">
      <c r="A9044" s="45"/>
      <c r="B9044" s="5" t="s">
        <v>10614</v>
      </c>
      <c r="C9044" s="5" t="s">
        <v>2649</v>
      </c>
      <c r="D9044" s="33" t="s">
        <v>7061</v>
      </c>
      <c r="E9044" s="33" t="s">
        <v>395</v>
      </c>
      <c r="F9044" s="7">
        <v>0</v>
      </c>
      <c r="G9044" s="3">
        <v>13.25</v>
      </c>
      <c r="H9044" s="6">
        <v>26400</v>
      </c>
    </row>
    <row r="9045" spans="1:8" x14ac:dyDescent="0.2">
      <c r="A9045" s="45"/>
      <c r="B9045" s="51" t="s">
        <v>12799</v>
      </c>
      <c r="C9045" s="51"/>
      <c r="D9045" s="51"/>
      <c r="E9045" s="51"/>
      <c r="F9045" s="38">
        <v>0</v>
      </c>
      <c r="G9045" s="39">
        <v>13.25</v>
      </c>
      <c r="H9045" s="40">
        <v>26400</v>
      </c>
    </row>
    <row r="9046" spans="1:8" x14ac:dyDescent="0.2">
      <c r="A9046" s="45"/>
      <c r="B9046" s="5"/>
      <c r="C9046" s="5"/>
      <c r="D9046" s="5"/>
      <c r="E9046" s="5"/>
      <c r="F9046" s="7"/>
      <c r="G9046" s="3"/>
      <c r="H9046" s="6"/>
    </row>
    <row r="9047" spans="1:8" x14ac:dyDescent="0.2">
      <c r="A9047" s="45"/>
      <c r="B9047" s="5" t="s">
        <v>10615</v>
      </c>
      <c r="C9047" s="5" t="s">
        <v>2650</v>
      </c>
      <c r="D9047" s="33" t="s">
        <v>7061</v>
      </c>
      <c r="E9047" s="33" t="s">
        <v>395</v>
      </c>
      <c r="F9047" s="7">
        <v>0</v>
      </c>
      <c r="G9047" s="3">
        <v>1</v>
      </c>
      <c r="H9047" s="6">
        <v>2000</v>
      </c>
    </row>
    <row r="9048" spans="1:8" x14ac:dyDescent="0.2">
      <c r="A9048" s="45"/>
      <c r="B9048" s="51" t="s">
        <v>12800</v>
      </c>
      <c r="C9048" s="51"/>
      <c r="D9048" s="51"/>
      <c r="E9048" s="51"/>
      <c r="F9048" s="38">
        <v>0</v>
      </c>
      <c r="G9048" s="39">
        <v>1</v>
      </c>
      <c r="H9048" s="40">
        <v>2000</v>
      </c>
    </row>
    <row r="9049" spans="1:8" x14ac:dyDescent="0.2">
      <c r="A9049" s="45"/>
      <c r="B9049" s="5"/>
      <c r="C9049" s="5"/>
      <c r="D9049" s="5"/>
      <c r="E9049" s="5"/>
      <c r="F9049" s="7"/>
      <c r="G9049" s="3"/>
      <c r="H9049" s="6"/>
    </row>
    <row r="9050" spans="1:8" ht="15" x14ac:dyDescent="0.25">
      <c r="A9050" s="55" t="s">
        <v>5610</v>
      </c>
      <c r="B9050" s="50"/>
      <c r="C9050" s="50"/>
      <c r="D9050" s="50"/>
      <c r="E9050" s="50"/>
      <c r="F9050" s="47">
        <v>23</v>
      </c>
      <c r="G9050" s="48">
        <v>414.5</v>
      </c>
      <c r="H9050" s="49">
        <v>1355500</v>
      </c>
    </row>
    <row r="9051" spans="1:8" x14ac:dyDescent="0.2">
      <c r="A9051" s="4"/>
      <c r="B9051" s="5"/>
      <c r="C9051" s="5"/>
      <c r="D9051" s="5"/>
      <c r="E9051" s="5"/>
      <c r="F9051" s="7"/>
      <c r="G9051" s="3"/>
      <c r="H9051" s="6"/>
    </row>
    <row r="9052" spans="1:8" x14ac:dyDescent="0.2">
      <c r="A9052" s="45" t="s">
        <v>7145</v>
      </c>
      <c r="B9052" s="5" t="s">
        <v>10616</v>
      </c>
      <c r="C9052" s="5" t="s">
        <v>7025</v>
      </c>
      <c r="D9052" s="33" t="s">
        <v>7061</v>
      </c>
      <c r="E9052" s="33" t="s">
        <v>394</v>
      </c>
      <c r="F9052" s="7">
        <v>3</v>
      </c>
      <c r="G9052" s="3">
        <v>1.38</v>
      </c>
      <c r="H9052" s="6">
        <v>114900</v>
      </c>
    </row>
    <row r="9053" spans="1:8" x14ac:dyDescent="0.2">
      <c r="A9053" s="45"/>
      <c r="B9053" s="5"/>
      <c r="C9053" s="5"/>
      <c r="D9053" s="33"/>
      <c r="E9053" s="33" t="s">
        <v>395</v>
      </c>
      <c r="F9053" s="7">
        <v>0</v>
      </c>
      <c r="G9053" s="3">
        <v>12.63</v>
      </c>
      <c r="H9053" s="6">
        <v>26500</v>
      </c>
    </row>
    <row r="9054" spans="1:8" x14ac:dyDescent="0.2">
      <c r="A9054" s="45"/>
      <c r="B9054" s="5"/>
      <c r="C9054" s="5"/>
      <c r="D9054" s="33"/>
      <c r="E9054" s="33" t="s">
        <v>396</v>
      </c>
      <c r="F9054" s="7">
        <v>0</v>
      </c>
      <c r="G9054" s="3">
        <v>10.87</v>
      </c>
      <c r="H9054" s="6">
        <v>12000</v>
      </c>
    </row>
    <row r="9055" spans="1:8" x14ac:dyDescent="0.2">
      <c r="A9055" s="45"/>
      <c r="B9055" s="51" t="s">
        <v>12801</v>
      </c>
      <c r="C9055" s="51"/>
      <c r="D9055" s="51"/>
      <c r="E9055" s="51"/>
      <c r="F9055" s="38">
        <v>3</v>
      </c>
      <c r="G9055" s="39">
        <v>24.880000000000003</v>
      </c>
      <c r="H9055" s="40">
        <v>153400</v>
      </c>
    </row>
    <row r="9056" spans="1:8" x14ac:dyDescent="0.2">
      <c r="A9056" s="45"/>
      <c r="B9056" s="5"/>
      <c r="C9056" s="5"/>
      <c r="D9056" s="5"/>
      <c r="E9056" s="5"/>
      <c r="F9056" s="7"/>
      <c r="G9056" s="3"/>
      <c r="H9056" s="6"/>
    </row>
    <row r="9057" spans="1:8" ht="15" x14ac:dyDescent="0.25">
      <c r="A9057" s="55" t="s">
        <v>8708</v>
      </c>
      <c r="B9057" s="50"/>
      <c r="C9057" s="50"/>
      <c r="D9057" s="50"/>
      <c r="E9057" s="50"/>
      <c r="F9057" s="47">
        <v>3</v>
      </c>
      <c r="G9057" s="48">
        <v>24.880000000000003</v>
      </c>
      <c r="H9057" s="49">
        <v>153400</v>
      </c>
    </row>
    <row r="9058" spans="1:8" x14ac:dyDescent="0.2">
      <c r="A9058" s="4"/>
      <c r="B9058" s="5"/>
      <c r="C9058" s="5"/>
      <c r="D9058" s="5"/>
      <c r="E9058" s="5"/>
      <c r="F9058" s="7"/>
      <c r="G9058" s="3"/>
      <c r="H9058" s="6"/>
    </row>
    <row r="9059" spans="1:8" x14ac:dyDescent="0.2">
      <c r="A9059" s="45" t="s">
        <v>570</v>
      </c>
      <c r="B9059" s="5" t="s">
        <v>10617</v>
      </c>
      <c r="C9059" s="5" t="s">
        <v>2651</v>
      </c>
      <c r="D9059" s="33" t="s">
        <v>7061</v>
      </c>
      <c r="E9059" s="33" t="s">
        <v>394</v>
      </c>
      <c r="F9059" s="7">
        <v>1</v>
      </c>
      <c r="G9059" s="3">
        <v>0.69</v>
      </c>
      <c r="H9059" s="6">
        <v>172600</v>
      </c>
    </row>
    <row r="9060" spans="1:8" x14ac:dyDescent="0.2">
      <c r="A9060" s="45"/>
      <c r="B9060" s="5"/>
      <c r="C9060" s="5"/>
      <c r="D9060" s="33"/>
      <c r="E9060" s="33" t="s">
        <v>395</v>
      </c>
      <c r="F9060" s="7">
        <v>0</v>
      </c>
      <c r="G9060" s="3">
        <v>0.71</v>
      </c>
      <c r="H9060" s="6">
        <v>6600</v>
      </c>
    </row>
    <row r="9061" spans="1:8" x14ac:dyDescent="0.2">
      <c r="A9061" s="45"/>
      <c r="B9061" s="51" t="s">
        <v>12802</v>
      </c>
      <c r="C9061" s="51"/>
      <c r="D9061" s="51"/>
      <c r="E9061" s="51"/>
      <c r="F9061" s="38">
        <v>1</v>
      </c>
      <c r="G9061" s="39">
        <v>1.4</v>
      </c>
      <c r="H9061" s="40">
        <v>179200</v>
      </c>
    </row>
    <row r="9062" spans="1:8" x14ac:dyDescent="0.2">
      <c r="A9062" s="45"/>
      <c r="B9062" s="5"/>
      <c r="C9062" s="5"/>
      <c r="D9062" s="5"/>
      <c r="E9062" s="5"/>
      <c r="F9062" s="7"/>
      <c r="G9062" s="3"/>
      <c r="H9062" s="6"/>
    </row>
    <row r="9063" spans="1:8" ht="15" x14ac:dyDescent="0.25">
      <c r="A9063" s="55" t="s">
        <v>5611</v>
      </c>
      <c r="B9063" s="50"/>
      <c r="C9063" s="50"/>
      <c r="D9063" s="50"/>
      <c r="E9063" s="50"/>
      <c r="F9063" s="47">
        <v>1</v>
      </c>
      <c r="G9063" s="48">
        <v>1.4</v>
      </c>
      <c r="H9063" s="49">
        <v>179200</v>
      </c>
    </row>
    <row r="9064" spans="1:8" x14ac:dyDescent="0.2">
      <c r="A9064" s="4"/>
      <c r="B9064" s="5"/>
      <c r="C9064" s="5"/>
      <c r="D9064" s="5"/>
      <c r="E9064" s="5"/>
      <c r="F9064" s="7"/>
      <c r="G9064" s="3"/>
      <c r="H9064" s="6"/>
    </row>
    <row r="9065" spans="1:8" x14ac:dyDescent="0.2">
      <c r="A9065" s="45" t="s">
        <v>2943</v>
      </c>
      <c r="B9065" s="5" t="s">
        <v>10618</v>
      </c>
      <c r="C9065" s="5" t="s">
        <v>2652</v>
      </c>
      <c r="D9065" s="33" t="s">
        <v>7061</v>
      </c>
      <c r="E9065" s="33" t="s">
        <v>394</v>
      </c>
      <c r="F9065" s="7">
        <v>3</v>
      </c>
      <c r="G9065" s="3">
        <v>8.9499999999999993</v>
      </c>
      <c r="H9065" s="6">
        <v>405000</v>
      </c>
    </row>
    <row r="9066" spans="1:8" x14ac:dyDescent="0.2">
      <c r="A9066" s="45"/>
      <c r="B9066" s="5"/>
      <c r="C9066" s="5"/>
      <c r="D9066" s="33"/>
      <c r="E9066" s="33" t="s">
        <v>395</v>
      </c>
      <c r="F9066" s="7">
        <v>0</v>
      </c>
      <c r="G9066" s="3">
        <v>93.33</v>
      </c>
      <c r="H9066" s="6">
        <v>777700</v>
      </c>
    </row>
    <row r="9067" spans="1:8" x14ac:dyDescent="0.2">
      <c r="A9067" s="45"/>
      <c r="B9067" s="5"/>
      <c r="C9067" s="5"/>
      <c r="D9067" s="33"/>
      <c r="E9067" s="33" t="s">
        <v>396</v>
      </c>
      <c r="F9067" s="7">
        <v>0</v>
      </c>
      <c r="G9067" s="3">
        <v>26.4</v>
      </c>
      <c r="H9067" s="6">
        <v>28400</v>
      </c>
    </row>
    <row r="9068" spans="1:8" x14ac:dyDescent="0.2">
      <c r="A9068" s="45"/>
      <c r="B9068" s="51" t="s">
        <v>12803</v>
      </c>
      <c r="C9068" s="51"/>
      <c r="D9068" s="51"/>
      <c r="E9068" s="51"/>
      <c r="F9068" s="38">
        <v>3</v>
      </c>
      <c r="G9068" s="39">
        <v>128.68</v>
      </c>
      <c r="H9068" s="40">
        <v>1211100</v>
      </c>
    </row>
    <row r="9069" spans="1:8" x14ac:dyDescent="0.2">
      <c r="A9069" s="45"/>
      <c r="B9069" s="5"/>
      <c r="C9069" s="5"/>
      <c r="D9069" s="5"/>
      <c r="E9069" s="5"/>
      <c r="F9069" s="7"/>
      <c r="G9069" s="3"/>
      <c r="H9069" s="6"/>
    </row>
    <row r="9070" spans="1:8" x14ac:dyDescent="0.2">
      <c r="A9070" s="45"/>
      <c r="B9070" s="5" t="s">
        <v>10619</v>
      </c>
      <c r="C9070" s="5" t="s">
        <v>7026</v>
      </c>
      <c r="D9070" s="33" t="s">
        <v>7061</v>
      </c>
      <c r="E9070" s="33" t="s">
        <v>395</v>
      </c>
      <c r="F9070" s="7">
        <v>0</v>
      </c>
      <c r="G9070" s="3">
        <v>335.16</v>
      </c>
      <c r="H9070" s="6">
        <v>2792800</v>
      </c>
    </row>
    <row r="9071" spans="1:8" x14ac:dyDescent="0.2">
      <c r="A9071" s="45"/>
      <c r="B9071" s="5"/>
      <c r="C9071" s="5"/>
      <c r="D9071" s="33"/>
      <c r="E9071" s="33" t="s">
        <v>396</v>
      </c>
      <c r="F9071" s="7">
        <v>0</v>
      </c>
      <c r="G9071" s="3">
        <v>10</v>
      </c>
      <c r="H9071" s="6">
        <v>10800</v>
      </c>
    </row>
    <row r="9072" spans="1:8" x14ac:dyDescent="0.2">
      <c r="A9072" s="45"/>
      <c r="B9072" s="51" t="s">
        <v>12804</v>
      </c>
      <c r="C9072" s="51"/>
      <c r="D9072" s="51"/>
      <c r="E9072" s="51"/>
      <c r="F9072" s="38">
        <v>0</v>
      </c>
      <c r="G9072" s="39">
        <v>345.16</v>
      </c>
      <c r="H9072" s="40">
        <v>2803600</v>
      </c>
    </row>
    <row r="9073" spans="1:8" x14ac:dyDescent="0.2">
      <c r="A9073" s="45"/>
      <c r="B9073" s="5"/>
      <c r="C9073" s="5"/>
      <c r="D9073" s="5"/>
      <c r="E9073" s="5"/>
      <c r="F9073" s="7"/>
      <c r="G9073" s="3"/>
      <c r="H9073" s="6"/>
    </row>
    <row r="9074" spans="1:8" x14ac:dyDescent="0.2">
      <c r="A9074" s="45"/>
      <c r="B9074" s="5" t="s">
        <v>10620</v>
      </c>
      <c r="C9074" s="5" t="s">
        <v>7027</v>
      </c>
      <c r="D9074" s="33" t="s">
        <v>7061</v>
      </c>
      <c r="E9074" s="33" t="s">
        <v>395</v>
      </c>
      <c r="F9074" s="7">
        <v>0</v>
      </c>
      <c r="G9074" s="3">
        <v>40</v>
      </c>
      <c r="H9074" s="6">
        <v>333300</v>
      </c>
    </row>
    <row r="9075" spans="1:8" x14ac:dyDescent="0.2">
      <c r="A9075" s="45"/>
      <c r="B9075" s="5"/>
      <c r="C9075" s="5"/>
      <c r="D9075" s="33"/>
      <c r="E9075" s="33" t="s">
        <v>396</v>
      </c>
      <c r="F9075" s="7">
        <v>0</v>
      </c>
      <c r="G9075" s="3">
        <v>10</v>
      </c>
      <c r="H9075" s="6">
        <v>10800</v>
      </c>
    </row>
    <row r="9076" spans="1:8" x14ac:dyDescent="0.2">
      <c r="A9076" s="45"/>
      <c r="B9076" s="51" t="s">
        <v>12805</v>
      </c>
      <c r="C9076" s="51"/>
      <c r="D9076" s="51"/>
      <c r="E9076" s="51"/>
      <c r="F9076" s="38">
        <v>0</v>
      </c>
      <c r="G9076" s="39">
        <v>50</v>
      </c>
      <c r="H9076" s="40">
        <v>344100</v>
      </c>
    </row>
    <row r="9077" spans="1:8" x14ac:dyDescent="0.2">
      <c r="A9077" s="45"/>
      <c r="B9077" s="5"/>
      <c r="C9077" s="5"/>
      <c r="D9077" s="5"/>
      <c r="E9077" s="5"/>
      <c r="F9077" s="7"/>
      <c r="G9077" s="3"/>
      <c r="H9077" s="6"/>
    </row>
    <row r="9078" spans="1:8" x14ac:dyDescent="0.2">
      <c r="A9078" s="45"/>
      <c r="B9078" s="5" t="s">
        <v>10621</v>
      </c>
      <c r="C9078" s="5" t="s">
        <v>7028</v>
      </c>
      <c r="D9078" s="33" t="s">
        <v>7061</v>
      </c>
      <c r="E9078" s="33" t="s">
        <v>395</v>
      </c>
      <c r="F9078" s="7">
        <v>0</v>
      </c>
      <c r="G9078" s="3">
        <v>136.34</v>
      </c>
      <c r="H9078" s="6">
        <v>1136100</v>
      </c>
    </row>
    <row r="9079" spans="1:8" x14ac:dyDescent="0.2">
      <c r="A9079" s="45"/>
      <c r="B9079" s="5"/>
      <c r="C9079" s="5"/>
      <c r="D9079" s="33"/>
      <c r="E9079" s="33" t="s">
        <v>396</v>
      </c>
      <c r="F9079" s="7">
        <v>0</v>
      </c>
      <c r="G9079" s="3">
        <v>28.85</v>
      </c>
      <c r="H9079" s="6">
        <v>31000</v>
      </c>
    </row>
    <row r="9080" spans="1:8" x14ac:dyDescent="0.2">
      <c r="A9080" s="45"/>
      <c r="B9080" s="51" t="s">
        <v>12806</v>
      </c>
      <c r="C9080" s="51"/>
      <c r="D9080" s="51"/>
      <c r="E9080" s="51"/>
      <c r="F9080" s="38">
        <v>0</v>
      </c>
      <c r="G9080" s="39">
        <v>165.19</v>
      </c>
      <c r="H9080" s="40">
        <v>1167100</v>
      </c>
    </row>
    <row r="9081" spans="1:8" x14ac:dyDescent="0.2">
      <c r="A9081" s="45"/>
      <c r="B9081" s="5"/>
      <c r="C9081" s="5"/>
      <c r="D9081" s="5"/>
      <c r="E9081" s="5"/>
      <c r="F9081" s="7"/>
      <c r="G9081" s="3"/>
      <c r="H9081" s="6"/>
    </row>
    <row r="9082" spans="1:8" ht="15" x14ac:dyDescent="0.25">
      <c r="A9082" s="55" t="s">
        <v>5782</v>
      </c>
      <c r="B9082" s="50"/>
      <c r="C9082" s="50"/>
      <c r="D9082" s="50"/>
      <c r="E9082" s="50"/>
      <c r="F9082" s="47">
        <v>3</v>
      </c>
      <c r="G9082" s="48">
        <v>689.03000000000009</v>
      </c>
      <c r="H9082" s="49">
        <v>5525900</v>
      </c>
    </row>
    <row r="9083" spans="1:8" x14ac:dyDescent="0.2">
      <c r="A9083" s="4"/>
      <c r="B9083" s="5"/>
      <c r="C9083" s="5"/>
      <c r="D9083" s="5"/>
      <c r="E9083" s="5"/>
      <c r="F9083" s="7"/>
      <c r="G9083" s="3"/>
      <c r="H9083" s="6"/>
    </row>
    <row r="9084" spans="1:8" x14ac:dyDescent="0.2">
      <c r="A9084" s="45" t="s">
        <v>571</v>
      </c>
      <c r="B9084" s="5" t="s">
        <v>10622</v>
      </c>
      <c r="C9084" s="5" t="s">
        <v>2653</v>
      </c>
      <c r="D9084" s="33" t="s">
        <v>7061</v>
      </c>
      <c r="E9084" s="33" t="s">
        <v>395</v>
      </c>
      <c r="F9084" s="7">
        <v>0</v>
      </c>
      <c r="G9084" s="3">
        <v>251.73</v>
      </c>
      <c r="H9084" s="6">
        <v>2191300</v>
      </c>
    </row>
    <row r="9085" spans="1:8" x14ac:dyDescent="0.2">
      <c r="A9085" s="45"/>
      <c r="B9085" s="5"/>
      <c r="C9085" s="5"/>
      <c r="D9085" s="33"/>
      <c r="E9085" s="33" t="s">
        <v>396</v>
      </c>
      <c r="F9085" s="7">
        <v>0</v>
      </c>
      <c r="G9085" s="3">
        <v>28</v>
      </c>
      <c r="H9085" s="6">
        <v>31400</v>
      </c>
    </row>
    <row r="9086" spans="1:8" x14ac:dyDescent="0.2">
      <c r="A9086" s="45"/>
      <c r="B9086" s="51" t="s">
        <v>12807</v>
      </c>
      <c r="C9086" s="51"/>
      <c r="D9086" s="51"/>
      <c r="E9086" s="51"/>
      <c r="F9086" s="38">
        <v>0</v>
      </c>
      <c r="G9086" s="39">
        <v>279.73</v>
      </c>
      <c r="H9086" s="40">
        <v>2222700</v>
      </c>
    </row>
    <row r="9087" spans="1:8" x14ac:dyDescent="0.2">
      <c r="A9087" s="45"/>
      <c r="B9087" s="5"/>
      <c r="C9087" s="5"/>
      <c r="D9087" s="5"/>
      <c r="E9087" s="5"/>
      <c r="F9087" s="7"/>
      <c r="G9087" s="3"/>
      <c r="H9087" s="6"/>
    </row>
    <row r="9088" spans="1:8" x14ac:dyDescent="0.2">
      <c r="A9088" s="45"/>
      <c r="B9088" s="5" t="s">
        <v>10623</v>
      </c>
      <c r="C9088" s="5" t="s">
        <v>7029</v>
      </c>
      <c r="D9088" s="33" t="s">
        <v>7061</v>
      </c>
      <c r="E9088" s="33" t="s">
        <v>394</v>
      </c>
      <c r="F9088" s="7">
        <v>2</v>
      </c>
      <c r="G9088" s="3">
        <v>6</v>
      </c>
      <c r="H9088" s="6">
        <v>270000</v>
      </c>
    </row>
    <row r="9089" spans="1:8" x14ac:dyDescent="0.2">
      <c r="A9089" s="45"/>
      <c r="B9089" s="5"/>
      <c r="C9089" s="5"/>
      <c r="D9089" s="33"/>
      <c r="E9089" s="33" t="s">
        <v>395</v>
      </c>
      <c r="F9089" s="7">
        <v>0</v>
      </c>
      <c r="G9089" s="3">
        <v>78.7</v>
      </c>
      <c r="H9089" s="6">
        <v>685100</v>
      </c>
    </row>
    <row r="9090" spans="1:8" x14ac:dyDescent="0.2">
      <c r="A9090" s="45"/>
      <c r="B9090" s="5"/>
      <c r="C9090" s="5"/>
      <c r="D9090" s="33"/>
      <c r="E9090" s="33" t="s">
        <v>396</v>
      </c>
      <c r="F9090" s="7">
        <v>0</v>
      </c>
      <c r="G9090" s="3">
        <v>94.51</v>
      </c>
      <c r="H9090" s="6">
        <v>106200</v>
      </c>
    </row>
    <row r="9091" spans="1:8" x14ac:dyDescent="0.2">
      <c r="A9091" s="45"/>
      <c r="B9091" s="51" t="s">
        <v>12808</v>
      </c>
      <c r="C9091" s="51"/>
      <c r="D9091" s="51"/>
      <c r="E9091" s="51"/>
      <c r="F9091" s="38">
        <v>2</v>
      </c>
      <c r="G9091" s="39">
        <v>179.21</v>
      </c>
      <c r="H9091" s="40">
        <v>1061300</v>
      </c>
    </row>
    <row r="9092" spans="1:8" x14ac:dyDescent="0.2">
      <c r="A9092" s="45"/>
      <c r="B9092" s="5"/>
      <c r="C9092" s="5"/>
      <c r="D9092" s="5"/>
      <c r="E9092" s="5"/>
      <c r="F9092" s="7"/>
      <c r="G9092" s="3"/>
      <c r="H9092" s="6"/>
    </row>
    <row r="9093" spans="1:8" x14ac:dyDescent="0.2">
      <c r="A9093" s="45"/>
      <c r="B9093" s="5" t="s">
        <v>10624</v>
      </c>
      <c r="C9093" s="5" t="s">
        <v>7030</v>
      </c>
      <c r="D9093" s="33" t="s">
        <v>7061</v>
      </c>
      <c r="E9093" s="33" t="s">
        <v>395</v>
      </c>
      <c r="F9093" s="7">
        <v>0</v>
      </c>
      <c r="G9093" s="3">
        <v>4.79</v>
      </c>
      <c r="H9093" s="6">
        <v>41700</v>
      </c>
    </row>
    <row r="9094" spans="1:8" x14ac:dyDescent="0.2">
      <c r="A9094" s="45"/>
      <c r="B9094" s="51" t="s">
        <v>12809</v>
      </c>
      <c r="C9094" s="51"/>
      <c r="D9094" s="51"/>
      <c r="E9094" s="51"/>
      <c r="F9094" s="38">
        <v>0</v>
      </c>
      <c r="G9094" s="39">
        <v>4.79</v>
      </c>
      <c r="H9094" s="40">
        <v>41700</v>
      </c>
    </row>
    <row r="9095" spans="1:8" x14ac:dyDescent="0.2">
      <c r="A9095" s="45"/>
      <c r="B9095" s="5"/>
      <c r="C9095" s="5"/>
      <c r="D9095" s="5"/>
      <c r="E9095" s="5"/>
      <c r="F9095" s="7"/>
      <c r="G9095" s="3"/>
      <c r="H9095" s="6"/>
    </row>
    <row r="9096" spans="1:8" ht="15" x14ac:dyDescent="0.25">
      <c r="A9096" s="55" t="s">
        <v>5612</v>
      </c>
      <c r="B9096" s="50"/>
      <c r="C9096" s="50"/>
      <c r="D9096" s="50"/>
      <c r="E9096" s="50"/>
      <c r="F9096" s="47">
        <v>2</v>
      </c>
      <c r="G9096" s="48">
        <v>463.73</v>
      </c>
      <c r="H9096" s="49">
        <v>3325700</v>
      </c>
    </row>
    <row r="9097" spans="1:8" x14ac:dyDescent="0.2">
      <c r="A9097" s="4"/>
      <c r="B9097" s="5"/>
      <c r="C9097" s="5"/>
      <c r="D9097" s="5"/>
      <c r="E9097" s="5"/>
      <c r="F9097" s="7"/>
      <c r="G9097" s="3"/>
      <c r="H9097" s="6"/>
    </row>
    <row r="9098" spans="1:8" x14ac:dyDescent="0.2">
      <c r="A9098" s="45" t="s">
        <v>572</v>
      </c>
      <c r="B9098" s="5" t="s">
        <v>10625</v>
      </c>
      <c r="C9098" s="5" t="s">
        <v>2654</v>
      </c>
      <c r="D9098" s="33" t="s">
        <v>7061</v>
      </c>
      <c r="E9098" s="33" t="s">
        <v>395</v>
      </c>
      <c r="F9098" s="7">
        <v>0</v>
      </c>
      <c r="G9098" s="3">
        <v>0.28999999999999998</v>
      </c>
      <c r="H9098" s="6">
        <v>2700</v>
      </c>
    </row>
    <row r="9099" spans="1:8" x14ac:dyDescent="0.2">
      <c r="A9099" s="45"/>
      <c r="B9099" s="51" t="s">
        <v>12810</v>
      </c>
      <c r="C9099" s="51"/>
      <c r="D9099" s="51"/>
      <c r="E9099" s="51"/>
      <c r="F9099" s="38">
        <v>0</v>
      </c>
      <c r="G9099" s="39">
        <v>0.28999999999999998</v>
      </c>
      <c r="H9099" s="40">
        <v>2700</v>
      </c>
    </row>
    <row r="9100" spans="1:8" x14ac:dyDescent="0.2">
      <c r="A9100" s="45"/>
      <c r="B9100" s="5"/>
      <c r="C9100" s="5"/>
      <c r="D9100" s="5"/>
      <c r="E9100" s="5"/>
      <c r="F9100" s="7"/>
      <c r="G9100" s="3"/>
      <c r="H9100" s="6"/>
    </row>
    <row r="9101" spans="1:8" x14ac:dyDescent="0.2">
      <c r="A9101" s="45"/>
      <c r="B9101" s="5" t="s">
        <v>10626</v>
      </c>
      <c r="C9101" s="5" t="s">
        <v>2655</v>
      </c>
      <c r="D9101" s="33" t="s">
        <v>7061</v>
      </c>
      <c r="E9101" s="33" t="s">
        <v>395</v>
      </c>
      <c r="F9101" s="7">
        <v>0</v>
      </c>
      <c r="G9101" s="3">
        <v>0.11</v>
      </c>
      <c r="H9101" s="6">
        <v>1000</v>
      </c>
    </row>
    <row r="9102" spans="1:8" x14ac:dyDescent="0.2">
      <c r="A9102" s="45"/>
      <c r="B9102" s="51" t="s">
        <v>12811</v>
      </c>
      <c r="C9102" s="51"/>
      <c r="D9102" s="51"/>
      <c r="E9102" s="51"/>
      <c r="F9102" s="38">
        <v>0</v>
      </c>
      <c r="G9102" s="39">
        <v>0.11</v>
      </c>
      <c r="H9102" s="40">
        <v>1000</v>
      </c>
    </row>
    <row r="9103" spans="1:8" x14ac:dyDescent="0.2">
      <c r="A9103" s="45"/>
      <c r="B9103" s="5"/>
      <c r="C9103" s="5"/>
      <c r="D9103" s="5"/>
      <c r="E9103" s="5"/>
      <c r="F9103" s="7"/>
      <c r="G9103" s="3"/>
      <c r="H9103" s="6"/>
    </row>
    <row r="9104" spans="1:8" ht="15" x14ac:dyDescent="0.25">
      <c r="A9104" s="55" t="s">
        <v>5613</v>
      </c>
      <c r="B9104" s="50"/>
      <c r="C9104" s="50"/>
      <c r="D9104" s="50"/>
      <c r="E9104" s="50"/>
      <c r="F9104" s="47">
        <v>0</v>
      </c>
      <c r="G9104" s="48">
        <v>0.39999999999999997</v>
      </c>
      <c r="H9104" s="49">
        <v>3700</v>
      </c>
    </row>
    <row r="9105" spans="1:8" x14ac:dyDescent="0.2">
      <c r="A9105" s="4"/>
      <c r="B9105" s="5"/>
      <c r="C9105" s="5"/>
      <c r="D9105" s="5"/>
      <c r="E9105" s="5"/>
      <c r="F9105" s="7"/>
      <c r="G9105" s="3"/>
      <c r="H9105" s="6"/>
    </row>
    <row r="9106" spans="1:8" x14ac:dyDescent="0.2">
      <c r="A9106" s="45" t="s">
        <v>573</v>
      </c>
      <c r="B9106" s="5" t="s">
        <v>10627</v>
      </c>
      <c r="C9106" s="5" t="s">
        <v>2656</v>
      </c>
      <c r="D9106" s="33" t="s">
        <v>7062</v>
      </c>
      <c r="E9106" s="33" t="s">
        <v>394</v>
      </c>
      <c r="F9106" s="7">
        <v>3</v>
      </c>
      <c r="G9106" s="3">
        <v>8.94</v>
      </c>
      <c r="H9106" s="6">
        <v>405000</v>
      </c>
    </row>
    <row r="9107" spans="1:8" x14ac:dyDescent="0.2">
      <c r="A9107" s="45"/>
      <c r="B9107" s="5"/>
      <c r="C9107" s="5"/>
      <c r="D9107" s="33"/>
      <c r="E9107" s="33" t="s">
        <v>395</v>
      </c>
      <c r="F9107" s="7">
        <v>0</v>
      </c>
      <c r="G9107" s="3">
        <v>2.17</v>
      </c>
      <c r="H9107" s="6">
        <v>20200</v>
      </c>
    </row>
    <row r="9108" spans="1:8" x14ac:dyDescent="0.2">
      <c r="A9108" s="45"/>
      <c r="B9108" s="5"/>
      <c r="C9108" s="5"/>
      <c r="D9108" s="33"/>
      <c r="E9108" s="33" t="s">
        <v>396</v>
      </c>
      <c r="F9108" s="7">
        <v>0</v>
      </c>
      <c r="G9108" s="3">
        <v>12.8</v>
      </c>
      <c r="H9108" s="6">
        <v>15400</v>
      </c>
    </row>
    <row r="9109" spans="1:8" x14ac:dyDescent="0.2">
      <c r="A9109" s="45"/>
      <c r="B9109" s="51" t="s">
        <v>12812</v>
      </c>
      <c r="C9109" s="51"/>
      <c r="D9109" s="51"/>
      <c r="E9109" s="51"/>
      <c r="F9109" s="38">
        <v>3</v>
      </c>
      <c r="G9109" s="39">
        <v>23.91</v>
      </c>
      <c r="H9109" s="40">
        <v>440600</v>
      </c>
    </row>
    <row r="9110" spans="1:8" x14ac:dyDescent="0.2">
      <c r="A9110" s="45"/>
      <c r="B9110" s="5"/>
      <c r="C9110" s="5"/>
      <c r="D9110" s="5"/>
      <c r="E9110" s="5"/>
      <c r="F9110" s="7"/>
      <c r="G9110" s="3"/>
      <c r="H9110" s="6"/>
    </row>
    <row r="9111" spans="1:8" ht="15" x14ac:dyDescent="0.25">
      <c r="A9111" s="55" t="s">
        <v>5614</v>
      </c>
      <c r="B9111" s="50"/>
      <c r="C9111" s="50"/>
      <c r="D9111" s="50"/>
      <c r="E9111" s="50"/>
      <c r="F9111" s="47">
        <v>3</v>
      </c>
      <c r="G9111" s="48">
        <v>23.91</v>
      </c>
      <c r="H9111" s="49">
        <v>440600</v>
      </c>
    </row>
    <row r="9112" spans="1:8" x14ac:dyDescent="0.2">
      <c r="A9112" s="4"/>
      <c r="B9112" s="5"/>
      <c r="C9112" s="5"/>
      <c r="D9112" s="5"/>
      <c r="E9112" s="5"/>
      <c r="F9112" s="7"/>
      <c r="G9112" s="3"/>
      <c r="H9112" s="6"/>
    </row>
    <row r="9113" spans="1:8" x14ac:dyDescent="0.2">
      <c r="A9113" s="45" t="s">
        <v>574</v>
      </c>
      <c r="B9113" s="5" t="s">
        <v>10628</v>
      </c>
      <c r="C9113" s="5" t="s">
        <v>2657</v>
      </c>
      <c r="D9113" s="33" t="s">
        <v>7063</v>
      </c>
      <c r="E9113" s="33" t="s">
        <v>394</v>
      </c>
      <c r="F9113" s="7">
        <v>2</v>
      </c>
      <c r="G9113" s="3">
        <v>1.38</v>
      </c>
      <c r="H9113" s="6">
        <v>230400</v>
      </c>
    </row>
    <row r="9114" spans="1:8" x14ac:dyDescent="0.2">
      <c r="A9114" s="45"/>
      <c r="B9114" s="5"/>
      <c r="C9114" s="5"/>
      <c r="D9114" s="33"/>
      <c r="E9114" s="33" t="s">
        <v>395</v>
      </c>
      <c r="F9114" s="7">
        <v>0</v>
      </c>
      <c r="G9114" s="3">
        <v>0.4</v>
      </c>
      <c r="H9114" s="6">
        <v>3700</v>
      </c>
    </row>
    <row r="9115" spans="1:8" x14ac:dyDescent="0.2">
      <c r="A9115" s="45"/>
      <c r="B9115" s="51" t="s">
        <v>12813</v>
      </c>
      <c r="C9115" s="51"/>
      <c r="D9115" s="51"/>
      <c r="E9115" s="51"/>
      <c r="F9115" s="38">
        <v>2</v>
      </c>
      <c r="G9115" s="39">
        <v>1.7799999999999998</v>
      </c>
      <c r="H9115" s="40">
        <v>234100</v>
      </c>
    </row>
    <row r="9116" spans="1:8" x14ac:dyDescent="0.2">
      <c r="A9116" s="45"/>
      <c r="B9116" s="5"/>
      <c r="C9116" s="5"/>
      <c r="D9116" s="5"/>
      <c r="E9116" s="5"/>
      <c r="F9116" s="7"/>
      <c r="G9116" s="3"/>
      <c r="H9116" s="6"/>
    </row>
    <row r="9117" spans="1:8" ht="15" x14ac:dyDescent="0.25">
      <c r="A9117" s="55" t="s">
        <v>5615</v>
      </c>
      <c r="B9117" s="50"/>
      <c r="C9117" s="50"/>
      <c r="D9117" s="50"/>
      <c r="E9117" s="50"/>
      <c r="F9117" s="47">
        <v>2</v>
      </c>
      <c r="G9117" s="48">
        <v>1.7799999999999998</v>
      </c>
      <c r="H9117" s="49">
        <v>234100</v>
      </c>
    </row>
    <row r="9118" spans="1:8" x14ac:dyDescent="0.2">
      <c r="A9118" s="4"/>
      <c r="B9118" s="5"/>
      <c r="C9118" s="5"/>
      <c r="D9118" s="5"/>
      <c r="E9118" s="5"/>
      <c r="F9118" s="7"/>
      <c r="G9118" s="3"/>
      <c r="H9118" s="6"/>
    </row>
    <row r="9119" spans="1:8" x14ac:dyDescent="0.2">
      <c r="A9119" s="45" t="s">
        <v>575</v>
      </c>
      <c r="B9119" s="5" t="s">
        <v>10629</v>
      </c>
      <c r="C9119" s="5" t="s">
        <v>2658</v>
      </c>
      <c r="D9119" s="33" t="s">
        <v>7061</v>
      </c>
      <c r="E9119" s="33" t="s">
        <v>395</v>
      </c>
      <c r="F9119" s="7">
        <v>0</v>
      </c>
      <c r="G9119" s="3">
        <v>208.1</v>
      </c>
      <c r="H9119" s="6">
        <v>428700</v>
      </c>
    </row>
    <row r="9120" spans="1:8" x14ac:dyDescent="0.2">
      <c r="A9120" s="45"/>
      <c r="B9120" s="51" t="s">
        <v>12814</v>
      </c>
      <c r="C9120" s="51"/>
      <c r="D9120" s="51"/>
      <c r="E9120" s="51"/>
      <c r="F9120" s="38">
        <v>0</v>
      </c>
      <c r="G9120" s="39">
        <v>208.1</v>
      </c>
      <c r="H9120" s="40">
        <v>428700</v>
      </c>
    </row>
    <row r="9121" spans="1:8" x14ac:dyDescent="0.2">
      <c r="A9121" s="45"/>
      <c r="B9121" s="5"/>
      <c r="C9121" s="5"/>
      <c r="D9121" s="5"/>
      <c r="E9121" s="5"/>
      <c r="F9121" s="7"/>
      <c r="G9121" s="3"/>
      <c r="H9121" s="6"/>
    </row>
    <row r="9122" spans="1:8" ht="15" x14ac:dyDescent="0.25">
      <c r="A9122" s="55" t="s">
        <v>5616</v>
      </c>
      <c r="B9122" s="50"/>
      <c r="C9122" s="50"/>
      <c r="D9122" s="50"/>
      <c r="E9122" s="50"/>
      <c r="F9122" s="47">
        <v>0</v>
      </c>
      <c r="G9122" s="48">
        <v>208.1</v>
      </c>
      <c r="H9122" s="49">
        <v>428700</v>
      </c>
    </row>
    <row r="9123" spans="1:8" x14ac:dyDescent="0.2">
      <c r="A9123" s="4"/>
      <c r="B9123" s="5"/>
      <c r="C9123" s="5"/>
      <c r="D9123" s="5"/>
      <c r="E9123" s="5"/>
      <c r="F9123" s="7"/>
      <c r="G9123" s="3"/>
      <c r="H9123" s="6"/>
    </row>
    <row r="9124" spans="1:8" x14ac:dyDescent="0.2">
      <c r="A9124" s="45" t="s">
        <v>576</v>
      </c>
      <c r="B9124" s="5" t="s">
        <v>10630</v>
      </c>
      <c r="C9124" s="5" t="s">
        <v>2659</v>
      </c>
      <c r="D9124" s="33" t="s">
        <v>7061</v>
      </c>
      <c r="E9124" s="33" t="s">
        <v>394</v>
      </c>
      <c r="F9124" s="7">
        <v>1</v>
      </c>
      <c r="G9124" s="3">
        <v>1.03</v>
      </c>
      <c r="H9124" s="6">
        <v>57000</v>
      </c>
    </row>
    <row r="9125" spans="1:8" x14ac:dyDescent="0.2">
      <c r="A9125" s="45"/>
      <c r="B9125" s="5"/>
      <c r="C9125" s="5"/>
      <c r="D9125" s="33"/>
      <c r="E9125" s="33" t="s">
        <v>395</v>
      </c>
      <c r="F9125" s="7">
        <v>0</v>
      </c>
      <c r="G9125" s="3">
        <v>2.85</v>
      </c>
      <c r="H9125" s="6">
        <v>6000</v>
      </c>
    </row>
    <row r="9126" spans="1:8" x14ac:dyDescent="0.2">
      <c r="A9126" s="45"/>
      <c r="B9126" s="51" t="s">
        <v>12815</v>
      </c>
      <c r="C9126" s="51"/>
      <c r="D9126" s="51"/>
      <c r="E9126" s="51"/>
      <c r="F9126" s="38">
        <v>1</v>
      </c>
      <c r="G9126" s="39">
        <v>3.88</v>
      </c>
      <c r="H9126" s="40">
        <v>63000</v>
      </c>
    </row>
    <row r="9127" spans="1:8" x14ac:dyDescent="0.2">
      <c r="A9127" s="45"/>
      <c r="B9127" s="5"/>
      <c r="C9127" s="5"/>
      <c r="D9127" s="5"/>
      <c r="E9127" s="5"/>
      <c r="F9127" s="7"/>
      <c r="G9127" s="3"/>
      <c r="H9127" s="6"/>
    </row>
    <row r="9128" spans="1:8" ht="15" x14ac:dyDescent="0.25">
      <c r="A9128" s="55" t="s">
        <v>5617</v>
      </c>
      <c r="B9128" s="50"/>
      <c r="C9128" s="50"/>
      <c r="D9128" s="50"/>
      <c r="E9128" s="50"/>
      <c r="F9128" s="47">
        <v>1</v>
      </c>
      <c r="G9128" s="48">
        <v>3.88</v>
      </c>
      <c r="H9128" s="49">
        <v>63000</v>
      </c>
    </row>
    <row r="9129" spans="1:8" x14ac:dyDescent="0.2">
      <c r="A9129" s="4"/>
      <c r="B9129" s="5"/>
      <c r="C9129" s="5"/>
      <c r="D9129" s="5"/>
      <c r="E9129" s="5"/>
      <c r="F9129" s="7"/>
      <c r="G9129" s="3"/>
      <c r="H9129" s="6"/>
    </row>
    <row r="9130" spans="1:8" x14ac:dyDescent="0.2">
      <c r="A9130" s="45" t="s">
        <v>2918</v>
      </c>
      <c r="B9130" s="5" t="s">
        <v>10631</v>
      </c>
      <c r="C9130" s="5" t="s">
        <v>2660</v>
      </c>
      <c r="D9130" s="33" t="s">
        <v>7064</v>
      </c>
      <c r="E9130" s="33" t="s">
        <v>394</v>
      </c>
      <c r="F9130" s="7">
        <v>1</v>
      </c>
      <c r="G9130" s="3">
        <v>2</v>
      </c>
      <c r="H9130" s="6">
        <v>81500</v>
      </c>
    </row>
    <row r="9131" spans="1:8" x14ac:dyDescent="0.2">
      <c r="A9131" s="45"/>
      <c r="B9131" s="5"/>
      <c r="C9131" s="5"/>
      <c r="D9131" s="33"/>
      <c r="E9131" s="33" t="s">
        <v>395</v>
      </c>
      <c r="F9131" s="7">
        <v>0</v>
      </c>
      <c r="G9131" s="3">
        <v>0.49</v>
      </c>
      <c r="H9131" s="6">
        <v>1500</v>
      </c>
    </row>
    <row r="9132" spans="1:8" x14ac:dyDescent="0.2">
      <c r="A9132" s="45"/>
      <c r="B9132" s="51" t="s">
        <v>12816</v>
      </c>
      <c r="C9132" s="51"/>
      <c r="D9132" s="51"/>
      <c r="E9132" s="51"/>
      <c r="F9132" s="38">
        <v>1</v>
      </c>
      <c r="G9132" s="39">
        <v>2.4900000000000002</v>
      </c>
      <c r="H9132" s="40">
        <v>83000</v>
      </c>
    </row>
    <row r="9133" spans="1:8" x14ac:dyDescent="0.2">
      <c r="A9133" s="45"/>
      <c r="B9133" s="5"/>
      <c r="C9133" s="5"/>
      <c r="D9133" s="5"/>
      <c r="E9133" s="5"/>
      <c r="F9133" s="7"/>
      <c r="G9133" s="3"/>
      <c r="H9133" s="6"/>
    </row>
    <row r="9134" spans="1:8" ht="15" x14ac:dyDescent="0.25">
      <c r="A9134" s="55" t="s">
        <v>5783</v>
      </c>
      <c r="B9134" s="50"/>
      <c r="C9134" s="50"/>
      <c r="D9134" s="50"/>
      <c r="E9134" s="50"/>
      <c r="F9134" s="47">
        <v>1</v>
      </c>
      <c r="G9134" s="48">
        <v>2.4900000000000002</v>
      </c>
      <c r="H9134" s="49">
        <v>83000</v>
      </c>
    </row>
    <row r="9135" spans="1:8" x14ac:dyDescent="0.2">
      <c r="A9135" s="4"/>
      <c r="B9135" s="5"/>
      <c r="C9135" s="5"/>
      <c r="D9135" s="5"/>
      <c r="E9135" s="5"/>
      <c r="F9135" s="7"/>
      <c r="G9135" s="3"/>
      <c r="H9135" s="6"/>
    </row>
    <row r="9136" spans="1:8" x14ac:dyDescent="0.2">
      <c r="A9136" s="45" t="s">
        <v>384</v>
      </c>
      <c r="B9136" s="5" t="s">
        <v>10632</v>
      </c>
      <c r="C9136" s="5" t="s">
        <v>2661</v>
      </c>
      <c r="D9136" s="33" t="s">
        <v>7058</v>
      </c>
      <c r="E9136" s="33" t="s">
        <v>394</v>
      </c>
      <c r="F9136" s="7">
        <v>8</v>
      </c>
      <c r="G9136" s="3">
        <v>16</v>
      </c>
      <c r="H9136" s="6">
        <v>216800</v>
      </c>
    </row>
    <row r="9137" spans="1:8" x14ac:dyDescent="0.2">
      <c r="A9137" s="45"/>
      <c r="B9137" s="5"/>
      <c r="C9137" s="5"/>
      <c r="D9137" s="33"/>
      <c r="E9137" s="33" t="s">
        <v>396</v>
      </c>
      <c r="F9137" s="7">
        <v>0</v>
      </c>
      <c r="G9137" s="3">
        <v>4</v>
      </c>
      <c r="H9137" s="6">
        <v>2800</v>
      </c>
    </row>
    <row r="9138" spans="1:8" x14ac:dyDescent="0.2">
      <c r="A9138" s="45"/>
      <c r="B9138" s="51" t="s">
        <v>12817</v>
      </c>
      <c r="C9138" s="51"/>
      <c r="D9138" s="51"/>
      <c r="E9138" s="51"/>
      <c r="F9138" s="38">
        <v>8</v>
      </c>
      <c r="G9138" s="39">
        <v>20</v>
      </c>
      <c r="H9138" s="40">
        <v>219600</v>
      </c>
    </row>
    <row r="9139" spans="1:8" x14ac:dyDescent="0.2">
      <c r="A9139" s="45"/>
      <c r="B9139" s="5"/>
      <c r="C9139" s="5"/>
      <c r="D9139" s="5"/>
      <c r="E9139" s="5"/>
      <c r="F9139" s="7"/>
      <c r="G9139" s="3"/>
      <c r="H9139" s="6"/>
    </row>
    <row r="9140" spans="1:8" ht="15" x14ac:dyDescent="0.25">
      <c r="A9140" s="55" t="s">
        <v>5618</v>
      </c>
      <c r="B9140" s="50"/>
      <c r="C9140" s="50"/>
      <c r="D9140" s="50"/>
      <c r="E9140" s="50"/>
      <c r="F9140" s="47">
        <v>8</v>
      </c>
      <c r="G9140" s="48">
        <v>20</v>
      </c>
      <c r="H9140" s="49">
        <v>219600</v>
      </c>
    </row>
    <row r="9141" spans="1:8" x14ac:dyDescent="0.2">
      <c r="A9141" s="4"/>
      <c r="B9141" s="5"/>
      <c r="C9141" s="5"/>
      <c r="D9141" s="5"/>
      <c r="E9141" s="5"/>
      <c r="F9141" s="7"/>
      <c r="G9141" s="3"/>
      <c r="H9141" s="6"/>
    </row>
    <row r="9142" spans="1:8" x14ac:dyDescent="0.2">
      <c r="A9142" s="45" t="s">
        <v>577</v>
      </c>
      <c r="B9142" s="5" t="s">
        <v>10633</v>
      </c>
      <c r="C9142" s="5" t="s">
        <v>2662</v>
      </c>
      <c r="D9142" s="33" t="s">
        <v>7061</v>
      </c>
      <c r="E9142" s="33" t="s">
        <v>395</v>
      </c>
      <c r="F9142" s="7">
        <v>0</v>
      </c>
      <c r="G9142" s="3">
        <v>736.1</v>
      </c>
      <c r="H9142" s="6">
        <v>694700</v>
      </c>
    </row>
    <row r="9143" spans="1:8" x14ac:dyDescent="0.2">
      <c r="A9143" s="45"/>
      <c r="B9143" s="51" t="s">
        <v>12818</v>
      </c>
      <c r="C9143" s="51"/>
      <c r="D9143" s="51"/>
      <c r="E9143" s="51"/>
      <c r="F9143" s="38">
        <v>0</v>
      </c>
      <c r="G9143" s="39">
        <v>736.1</v>
      </c>
      <c r="H9143" s="40">
        <v>694700</v>
      </c>
    </row>
    <row r="9144" spans="1:8" x14ac:dyDescent="0.2">
      <c r="A9144" s="45"/>
      <c r="B9144" s="5"/>
      <c r="C9144" s="5"/>
      <c r="D9144" s="5"/>
      <c r="E9144" s="5"/>
      <c r="F9144" s="7"/>
      <c r="G9144" s="3"/>
      <c r="H9144" s="6"/>
    </row>
    <row r="9145" spans="1:8" x14ac:dyDescent="0.2">
      <c r="A9145" s="45"/>
      <c r="B9145" s="5" t="s">
        <v>10634</v>
      </c>
      <c r="C9145" s="5" t="s">
        <v>2663</v>
      </c>
      <c r="D9145" s="33" t="s">
        <v>7061</v>
      </c>
      <c r="E9145" s="33" t="s">
        <v>395</v>
      </c>
      <c r="F9145" s="7">
        <v>0</v>
      </c>
      <c r="G9145" s="3">
        <v>77</v>
      </c>
      <c r="H9145" s="6">
        <v>72700</v>
      </c>
    </row>
    <row r="9146" spans="1:8" x14ac:dyDescent="0.2">
      <c r="A9146" s="45"/>
      <c r="B9146" s="51" t="s">
        <v>12819</v>
      </c>
      <c r="C9146" s="51"/>
      <c r="D9146" s="51"/>
      <c r="E9146" s="51"/>
      <c r="F9146" s="38">
        <v>0</v>
      </c>
      <c r="G9146" s="39">
        <v>77</v>
      </c>
      <c r="H9146" s="40">
        <v>72700</v>
      </c>
    </row>
    <row r="9147" spans="1:8" x14ac:dyDescent="0.2">
      <c r="A9147" s="45"/>
      <c r="B9147" s="5"/>
      <c r="C9147" s="5"/>
      <c r="D9147" s="5"/>
      <c r="E9147" s="5"/>
      <c r="F9147" s="7"/>
      <c r="G9147" s="3"/>
      <c r="H9147" s="6"/>
    </row>
    <row r="9148" spans="1:8" x14ac:dyDescent="0.2">
      <c r="A9148" s="45"/>
      <c r="B9148" s="5" t="s">
        <v>10635</v>
      </c>
      <c r="C9148" s="5" t="s">
        <v>2664</v>
      </c>
      <c r="D9148" s="33" t="s">
        <v>7061</v>
      </c>
      <c r="E9148" s="33" t="s">
        <v>395</v>
      </c>
      <c r="F9148" s="7">
        <v>0</v>
      </c>
      <c r="G9148" s="3">
        <v>74.88</v>
      </c>
      <c r="H9148" s="6">
        <v>70700</v>
      </c>
    </row>
    <row r="9149" spans="1:8" x14ac:dyDescent="0.2">
      <c r="A9149" s="45"/>
      <c r="B9149" s="5"/>
      <c r="C9149" s="5"/>
      <c r="D9149" s="33"/>
      <c r="E9149" s="33" t="s">
        <v>396</v>
      </c>
      <c r="F9149" s="7">
        <v>0</v>
      </c>
      <c r="G9149" s="3">
        <v>3</v>
      </c>
      <c r="H9149" s="6">
        <v>1800</v>
      </c>
    </row>
    <row r="9150" spans="1:8" x14ac:dyDescent="0.2">
      <c r="A9150" s="45"/>
      <c r="B9150" s="51" t="s">
        <v>12820</v>
      </c>
      <c r="C9150" s="51"/>
      <c r="D9150" s="51"/>
      <c r="E9150" s="51"/>
      <c r="F9150" s="38">
        <v>0</v>
      </c>
      <c r="G9150" s="39">
        <v>77.88</v>
      </c>
      <c r="H9150" s="40">
        <v>72500</v>
      </c>
    </row>
    <row r="9151" spans="1:8" x14ac:dyDescent="0.2">
      <c r="A9151" s="45"/>
      <c r="B9151" s="5"/>
      <c r="C9151" s="5"/>
      <c r="D9151" s="5"/>
      <c r="E9151" s="5"/>
      <c r="F9151" s="7"/>
      <c r="G9151" s="3"/>
      <c r="H9151" s="6"/>
    </row>
    <row r="9152" spans="1:8" ht="15" x14ac:dyDescent="0.25">
      <c r="A9152" s="55" t="s">
        <v>5619</v>
      </c>
      <c r="B9152" s="50"/>
      <c r="C9152" s="50"/>
      <c r="D9152" s="50"/>
      <c r="E9152" s="50"/>
      <c r="F9152" s="47">
        <v>0</v>
      </c>
      <c r="G9152" s="48">
        <v>890.98</v>
      </c>
      <c r="H9152" s="49">
        <v>839900</v>
      </c>
    </row>
    <row r="9153" spans="1:8" x14ac:dyDescent="0.2">
      <c r="A9153" s="4"/>
      <c r="B9153" s="5"/>
      <c r="C9153" s="5"/>
      <c r="D9153" s="5"/>
      <c r="E9153" s="5"/>
      <c r="F9153" s="7"/>
      <c r="G9153" s="3"/>
      <c r="H9153" s="6"/>
    </row>
    <row r="9154" spans="1:8" x14ac:dyDescent="0.2">
      <c r="A9154" s="45" t="s">
        <v>578</v>
      </c>
      <c r="B9154" s="5" t="s">
        <v>10636</v>
      </c>
      <c r="C9154" s="5" t="s">
        <v>2665</v>
      </c>
      <c r="D9154" s="33" t="s">
        <v>7058</v>
      </c>
      <c r="E9154" s="33" t="s">
        <v>394</v>
      </c>
      <c r="F9154" s="7">
        <v>1</v>
      </c>
      <c r="G9154" s="3">
        <v>2</v>
      </c>
      <c r="H9154" s="6">
        <v>27100</v>
      </c>
    </row>
    <row r="9155" spans="1:8" x14ac:dyDescent="0.2">
      <c r="A9155" s="45"/>
      <c r="B9155" s="5"/>
      <c r="C9155" s="5"/>
      <c r="D9155" s="33"/>
      <c r="E9155" s="33" t="s">
        <v>395</v>
      </c>
      <c r="F9155" s="7">
        <v>0</v>
      </c>
      <c r="G9155" s="3">
        <v>0.3</v>
      </c>
      <c r="H9155" s="6">
        <v>300</v>
      </c>
    </row>
    <row r="9156" spans="1:8" x14ac:dyDescent="0.2">
      <c r="A9156" s="45"/>
      <c r="B9156" s="51" t="s">
        <v>12821</v>
      </c>
      <c r="C9156" s="51"/>
      <c r="D9156" s="51"/>
      <c r="E9156" s="51"/>
      <c r="F9156" s="38">
        <v>1</v>
      </c>
      <c r="G9156" s="39">
        <v>2.2999999999999998</v>
      </c>
      <c r="H9156" s="40">
        <v>27400</v>
      </c>
    </row>
    <row r="9157" spans="1:8" x14ac:dyDescent="0.2">
      <c r="A9157" s="45"/>
      <c r="B9157" s="5"/>
      <c r="C9157" s="5"/>
      <c r="D9157" s="5"/>
      <c r="E9157" s="5"/>
      <c r="F9157" s="7"/>
      <c r="G9157" s="3"/>
      <c r="H9157" s="6"/>
    </row>
    <row r="9158" spans="1:8" x14ac:dyDescent="0.2">
      <c r="A9158" s="45"/>
      <c r="B9158" s="5" t="s">
        <v>10637</v>
      </c>
      <c r="C9158" s="5" t="s">
        <v>2666</v>
      </c>
      <c r="D9158" s="33" t="s">
        <v>7058</v>
      </c>
      <c r="E9158" s="33" t="s">
        <v>395</v>
      </c>
      <c r="F9158" s="7">
        <v>0</v>
      </c>
      <c r="G9158" s="3">
        <v>21</v>
      </c>
      <c r="H9158" s="6">
        <v>21400</v>
      </c>
    </row>
    <row r="9159" spans="1:8" x14ac:dyDescent="0.2">
      <c r="A9159" s="45"/>
      <c r="B9159" s="5"/>
      <c r="C9159" s="5"/>
      <c r="D9159" s="33"/>
      <c r="E9159" s="33" t="s">
        <v>396</v>
      </c>
      <c r="F9159" s="7">
        <v>0</v>
      </c>
      <c r="G9159" s="3">
        <v>5</v>
      </c>
      <c r="H9159" s="6">
        <v>3200</v>
      </c>
    </row>
    <row r="9160" spans="1:8" x14ac:dyDescent="0.2">
      <c r="A9160" s="45"/>
      <c r="B9160" s="51" t="s">
        <v>12822</v>
      </c>
      <c r="C9160" s="51"/>
      <c r="D9160" s="51"/>
      <c r="E9160" s="51"/>
      <c r="F9160" s="38">
        <v>0</v>
      </c>
      <c r="G9160" s="39">
        <v>26</v>
      </c>
      <c r="H9160" s="40">
        <v>24600</v>
      </c>
    </row>
    <row r="9161" spans="1:8" x14ac:dyDescent="0.2">
      <c r="A9161" s="45"/>
      <c r="B9161" s="5"/>
      <c r="C9161" s="5"/>
      <c r="D9161" s="5"/>
      <c r="E9161" s="5"/>
      <c r="F9161" s="7"/>
      <c r="G9161" s="3"/>
      <c r="H9161" s="6"/>
    </row>
    <row r="9162" spans="1:8" x14ac:dyDescent="0.2">
      <c r="A9162" s="45"/>
      <c r="B9162" s="5" t="s">
        <v>10638</v>
      </c>
      <c r="C9162" s="5" t="s">
        <v>2667</v>
      </c>
      <c r="D9162" s="33" t="s">
        <v>7058</v>
      </c>
      <c r="E9162" s="33" t="s">
        <v>394</v>
      </c>
      <c r="F9162" s="7">
        <v>6</v>
      </c>
      <c r="G9162" s="3">
        <v>12</v>
      </c>
      <c r="H9162" s="6">
        <v>162600</v>
      </c>
    </row>
    <row r="9163" spans="1:8" x14ac:dyDescent="0.2">
      <c r="A9163" s="45"/>
      <c r="B9163" s="5"/>
      <c r="C9163" s="5"/>
      <c r="D9163" s="33"/>
      <c r="E9163" s="33" t="s">
        <v>395</v>
      </c>
      <c r="F9163" s="7">
        <v>0</v>
      </c>
      <c r="G9163" s="3">
        <v>73</v>
      </c>
      <c r="H9163" s="6">
        <v>74400</v>
      </c>
    </row>
    <row r="9164" spans="1:8" x14ac:dyDescent="0.2">
      <c r="A9164" s="45"/>
      <c r="B9164" s="5"/>
      <c r="C9164" s="5"/>
      <c r="D9164" s="33"/>
      <c r="E9164" s="33" t="s">
        <v>396</v>
      </c>
      <c r="F9164" s="7">
        <v>0</v>
      </c>
      <c r="G9164" s="3">
        <v>23</v>
      </c>
      <c r="H9164" s="6">
        <v>14900</v>
      </c>
    </row>
    <row r="9165" spans="1:8" x14ac:dyDescent="0.2">
      <c r="A9165" s="45"/>
      <c r="B9165" s="51" t="s">
        <v>12823</v>
      </c>
      <c r="C9165" s="51"/>
      <c r="D9165" s="51"/>
      <c r="E9165" s="51"/>
      <c r="F9165" s="38">
        <v>6</v>
      </c>
      <c r="G9165" s="39">
        <v>108</v>
      </c>
      <c r="H9165" s="40">
        <v>251900</v>
      </c>
    </row>
    <row r="9166" spans="1:8" x14ac:dyDescent="0.2">
      <c r="A9166" s="45"/>
      <c r="B9166" s="5"/>
      <c r="C9166" s="5"/>
      <c r="D9166" s="5"/>
      <c r="E9166" s="5"/>
      <c r="F9166" s="7"/>
      <c r="G9166" s="3"/>
      <c r="H9166" s="6"/>
    </row>
    <row r="9167" spans="1:8" x14ac:dyDescent="0.2">
      <c r="A9167" s="45"/>
      <c r="B9167" s="5" t="s">
        <v>10639</v>
      </c>
      <c r="C9167" s="5" t="s">
        <v>2668</v>
      </c>
      <c r="D9167" s="33" t="s">
        <v>7058</v>
      </c>
      <c r="E9167" s="33" t="s">
        <v>394</v>
      </c>
      <c r="F9167" s="7">
        <v>5</v>
      </c>
      <c r="G9167" s="3">
        <v>10</v>
      </c>
      <c r="H9167" s="6">
        <v>135500</v>
      </c>
    </row>
    <row r="9168" spans="1:8" x14ac:dyDescent="0.2">
      <c r="A9168" s="45"/>
      <c r="B9168" s="5"/>
      <c r="C9168" s="5"/>
      <c r="D9168" s="33"/>
      <c r="E9168" s="33" t="s">
        <v>395</v>
      </c>
      <c r="F9168" s="7">
        <v>0</v>
      </c>
      <c r="G9168" s="3">
        <v>20</v>
      </c>
      <c r="H9168" s="6">
        <v>20400</v>
      </c>
    </row>
    <row r="9169" spans="1:8" x14ac:dyDescent="0.2">
      <c r="A9169" s="45"/>
      <c r="B9169" s="51" t="s">
        <v>12824</v>
      </c>
      <c r="C9169" s="51"/>
      <c r="D9169" s="51"/>
      <c r="E9169" s="51"/>
      <c r="F9169" s="38">
        <v>5</v>
      </c>
      <c r="G9169" s="39">
        <v>30</v>
      </c>
      <c r="H9169" s="40">
        <v>155900</v>
      </c>
    </row>
    <row r="9170" spans="1:8" x14ac:dyDescent="0.2">
      <c r="A9170" s="45"/>
      <c r="B9170" s="5"/>
      <c r="C9170" s="5"/>
      <c r="D9170" s="5"/>
      <c r="E9170" s="5"/>
      <c r="F9170" s="7"/>
      <c r="G9170" s="3"/>
      <c r="H9170" s="6"/>
    </row>
    <row r="9171" spans="1:8" x14ac:dyDescent="0.2">
      <c r="A9171" s="45"/>
      <c r="B9171" s="5" t="s">
        <v>10640</v>
      </c>
      <c r="C9171" s="5" t="s">
        <v>2669</v>
      </c>
      <c r="D9171" s="33" t="s">
        <v>7058</v>
      </c>
      <c r="E9171" s="33" t="s">
        <v>394</v>
      </c>
      <c r="F9171" s="7">
        <v>4</v>
      </c>
      <c r="G9171" s="3">
        <v>8</v>
      </c>
      <c r="H9171" s="6">
        <v>108400</v>
      </c>
    </row>
    <row r="9172" spans="1:8" x14ac:dyDescent="0.2">
      <c r="A9172" s="45"/>
      <c r="B9172" s="5"/>
      <c r="C9172" s="5"/>
      <c r="D9172" s="33"/>
      <c r="E9172" s="33" t="s">
        <v>395</v>
      </c>
      <c r="F9172" s="7">
        <v>0</v>
      </c>
      <c r="G9172" s="3">
        <v>43</v>
      </c>
      <c r="H9172" s="6">
        <v>43800</v>
      </c>
    </row>
    <row r="9173" spans="1:8" x14ac:dyDescent="0.2">
      <c r="A9173" s="45"/>
      <c r="B9173" s="5"/>
      <c r="C9173" s="5"/>
      <c r="D9173" s="33"/>
      <c r="E9173" s="33" t="s">
        <v>396</v>
      </c>
      <c r="F9173" s="7">
        <v>0</v>
      </c>
      <c r="G9173" s="3">
        <v>12.71</v>
      </c>
      <c r="H9173" s="6">
        <v>8200</v>
      </c>
    </row>
    <row r="9174" spans="1:8" x14ac:dyDescent="0.2">
      <c r="A9174" s="45"/>
      <c r="B9174" s="51" t="s">
        <v>12825</v>
      </c>
      <c r="C9174" s="51"/>
      <c r="D9174" s="51"/>
      <c r="E9174" s="51"/>
      <c r="F9174" s="38">
        <v>4</v>
      </c>
      <c r="G9174" s="39">
        <v>63.71</v>
      </c>
      <c r="H9174" s="40">
        <v>160400</v>
      </c>
    </row>
    <row r="9175" spans="1:8" x14ac:dyDescent="0.2">
      <c r="A9175" s="45"/>
      <c r="B9175" s="5"/>
      <c r="C9175" s="5"/>
      <c r="D9175" s="5"/>
      <c r="E9175" s="5"/>
      <c r="F9175" s="7"/>
      <c r="G9175" s="3"/>
      <c r="H9175" s="6"/>
    </row>
    <row r="9176" spans="1:8" x14ac:dyDescent="0.2">
      <c r="A9176" s="45"/>
      <c r="B9176" s="5" t="s">
        <v>10641</v>
      </c>
      <c r="C9176" s="5" t="s">
        <v>2670</v>
      </c>
      <c r="D9176" s="33" t="s">
        <v>7058</v>
      </c>
      <c r="E9176" s="33" t="s">
        <v>395</v>
      </c>
      <c r="F9176" s="7">
        <v>0</v>
      </c>
      <c r="G9176" s="3">
        <v>92.6</v>
      </c>
      <c r="H9176" s="6">
        <v>94300</v>
      </c>
    </row>
    <row r="9177" spans="1:8" x14ac:dyDescent="0.2">
      <c r="A9177" s="45"/>
      <c r="B9177" s="5"/>
      <c r="C9177" s="5"/>
      <c r="D9177" s="33"/>
      <c r="E9177" s="33" t="s">
        <v>396</v>
      </c>
      <c r="F9177" s="7">
        <v>0</v>
      </c>
      <c r="G9177" s="3">
        <v>3</v>
      </c>
      <c r="H9177" s="6">
        <v>1900</v>
      </c>
    </row>
    <row r="9178" spans="1:8" x14ac:dyDescent="0.2">
      <c r="A9178" s="45"/>
      <c r="B9178" s="51" t="s">
        <v>12826</v>
      </c>
      <c r="C9178" s="51"/>
      <c r="D9178" s="51"/>
      <c r="E9178" s="51"/>
      <c r="F9178" s="38">
        <v>0</v>
      </c>
      <c r="G9178" s="39">
        <v>95.6</v>
      </c>
      <c r="H9178" s="40">
        <v>96200</v>
      </c>
    </row>
    <row r="9179" spans="1:8" x14ac:dyDescent="0.2">
      <c r="A9179" s="45"/>
      <c r="B9179" s="5"/>
      <c r="C9179" s="5"/>
      <c r="D9179" s="5"/>
      <c r="E9179" s="5"/>
      <c r="F9179" s="7"/>
      <c r="G9179" s="3"/>
      <c r="H9179" s="6"/>
    </row>
    <row r="9180" spans="1:8" x14ac:dyDescent="0.2">
      <c r="A9180" s="45"/>
      <c r="B9180" s="5" t="s">
        <v>10642</v>
      </c>
      <c r="C9180" s="5" t="s">
        <v>2671</v>
      </c>
      <c r="D9180" s="33" t="s">
        <v>7058</v>
      </c>
      <c r="E9180" s="33" t="s">
        <v>395</v>
      </c>
      <c r="F9180" s="7">
        <v>0</v>
      </c>
      <c r="G9180" s="3">
        <v>64</v>
      </c>
      <c r="H9180" s="6">
        <v>65200</v>
      </c>
    </row>
    <row r="9181" spans="1:8" x14ac:dyDescent="0.2">
      <c r="A9181" s="45"/>
      <c r="B9181" s="5"/>
      <c r="C9181" s="5"/>
      <c r="D9181" s="33"/>
      <c r="E9181" s="33" t="s">
        <v>396</v>
      </c>
      <c r="F9181" s="7">
        <v>0</v>
      </c>
      <c r="G9181" s="3">
        <v>11</v>
      </c>
      <c r="H9181" s="6">
        <v>7100</v>
      </c>
    </row>
    <row r="9182" spans="1:8" x14ac:dyDescent="0.2">
      <c r="A9182" s="45"/>
      <c r="B9182" s="51" t="s">
        <v>12827</v>
      </c>
      <c r="C9182" s="51"/>
      <c r="D9182" s="51"/>
      <c r="E9182" s="51"/>
      <c r="F9182" s="38">
        <v>0</v>
      </c>
      <c r="G9182" s="39">
        <v>75</v>
      </c>
      <c r="H9182" s="40">
        <v>72300</v>
      </c>
    </row>
    <row r="9183" spans="1:8" x14ac:dyDescent="0.2">
      <c r="A9183" s="45"/>
      <c r="B9183" s="5"/>
      <c r="C9183" s="5"/>
      <c r="D9183" s="5"/>
      <c r="E9183" s="5"/>
      <c r="F9183" s="7"/>
      <c r="G9183" s="3"/>
      <c r="H9183" s="6"/>
    </row>
    <row r="9184" spans="1:8" x14ac:dyDescent="0.2">
      <c r="A9184" s="45"/>
      <c r="B9184" s="5" t="s">
        <v>10643</v>
      </c>
      <c r="C9184" s="5" t="s">
        <v>2672</v>
      </c>
      <c r="D9184" s="33" t="s">
        <v>7058</v>
      </c>
      <c r="E9184" s="33" t="s">
        <v>394</v>
      </c>
      <c r="F9184" s="7">
        <v>7</v>
      </c>
      <c r="G9184" s="3">
        <v>14</v>
      </c>
      <c r="H9184" s="6">
        <v>189700</v>
      </c>
    </row>
    <row r="9185" spans="1:8" x14ac:dyDescent="0.2">
      <c r="A9185" s="45"/>
      <c r="B9185" s="5"/>
      <c r="C9185" s="5"/>
      <c r="D9185" s="33"/>
      <c r="E9185" s="33" t="s">
        <v>395</v>
      </c>
      <c r="F9185" s="7">
        <v>0</v>
      </c>
      <c r="G9185" s="3">
        <v>34</v>
      </c>
      <c r="H9185" s="6">
        <v>34600</v>
      </c>
    </row>
    <row r="9186" spans="1:8" x14ac:dyDescent="0.2">
      <c r="A9186" s="45"/>
      <c r="B9186" s="51" t="s">
        <v>12828</v>
      </c>
      <c r="C9186" s="51"/>
      <c r="D9186" s="51"/>
      <c r="E9186" s="51"/>
      <c r="F9186" s="38">
        <v>7</v>
      </c>
      <c r="G9186" s="39">
        <v>48</v>
      </c>
      <c r="H9186" s="40">
        <v>224300</v>
      </c>
    </row>
    <row r="9187" spans="1:8" x14ac:dyDescent="0.2">
      <c r="A9187" s="45"/>
      <c r="B9187" s="5"/>
      <c r="C9187" s="5"/>
      <c r="D9187" s="5"/>
      <c r="E9187" s="5"/>
      <c r="F9187" s="7"/>
      <c r="G9187" s="3"/>
      <c r="H9187" s="6"/>
    </row>
    <row r="9188" spans="1:8" x14ac:dyDescent="0.2">
      <c r="A9188" s="45"/>
      <c r="B9188" s="5" t="s">
        <v>10644</v>
      </c>
      <c r="C9188" s="5" t="s">
        <v>2673</v>
      </c>
      <c r="D9188" s="33" t="s">
        <v>7058</v>
      </c>
      <c r="E9188" s="33" t="s">
        <v>394</v>
      </c>
      <c r="F9188" s="7">
        <v>1</v>
      </c>
      <c r="G9188" s="3">
        <v>2</v>
      </c>
      <c r="H9188" s="6">
        <v>27100</v>
      </c>
    </row>
    <row r="9189" spans="1:8" x14ac:dyDescent="0.2">
      <c r="A9189" s="45"/>
      <c r="B9189" s="5"/>
      <c r="C9189" s="5"/>
      <c r="D9189" s="33"/>
      <c r="E9189" s="33" t="s">
        <v>395</v>
      </c>
      <c r="F9189" s="7">
        <v>0</v>
      </c>
      <c r="G9189" s="3">
        <v>22</v>
      </c>
      <c r="H9189" s="6">
        <v>22400</v>
      </c>
    </row>
    <row r="9190" spans="1:8" x14ac:dyDescent="0.2">
      <c r="A9190" s="45"/>
      <c r="B9190" s="51" t="s">
        <v>12829</v>
      </c>
      <c r="C9190" s="51"/>
      <c r="D9190" s="51"/>
      <c r="E9190" s="51"/>
      <c r="F9190" s="38">
        <v>1</v>
      </c>
      <c r="G9190" s="39">
        <v>24</v>
      </c>
      <c r="H9190" s="40">
        <v>49500</v>
      </c>
    </row>
    <row r="9191" spans="1:8" x14ac:dyDescent="0.2">
      <c r="A9191" s="45"/>
      <c r="B9191" s="5"/>
      <c r="C9191" s="5"/>
      <c r="D9191" s="5"/>
      <c r="E9191" s="5"/>
      <c r="F9191" s="7"/>
      <c r="G9191" s="3"/>
      <c r="H9191" s="6"/>
    </row>
    <row r="9192" spans="1:8" x14ac:dyDescent="0.2">
      <c r="A9192" s="45"/>
      <c r="B9192" s="5" t="s">
        <v>10645</v>
      </c>
      <c r="C9192" s="5" t="s">
        <v>7031</v>
      </c>
      <c r="D9192" s="33" t="s">
        <v>7058</v>
      </c>
      <c r="E9192" s="33" t="s">
        <v>395</v>
      </c>
      <c r="F9192" s="7">
        <v>0</v>
      </c>
      <c r="G9192" s="3">
        <v>84.64</v>
      </c>
      <c r="H9192" s="6">
        <v>86200</v>
      </c>
    </row>
    <row r="9193" spans="1:8" x14ac:dyDescent="0.2">
      <c r="A9193" s="45"/>
      <c r="B9193" s="5"/>
      <c r="C9193" s="5"/>
      <c r="D9193" s="33"/>
      <c r="E9193" s="33" t="s">
        <v>396</v>
      </c>
      <c r="F9193" s="7">
        <v>0</v>
      </c>
      <c r="G9193" s="3">
        <v>3.7</v>
      </c>
      <c r="H9193" s="6">
        <v>2400</v>
      </c>
    </row>
    <row r="9194" spans="1:8" x14ac:dyDescent="0.2">
      <c r="A9194" s="45"/>
      <c r="B9194" s="51" t="s">
        <v>12830</v>
      </c>
      <c r="C9194" s="51"/>
      <c r="D9194" s="51"/>
      <c r="E9194" s="51"/>
      <c r="F9194" s="38">
        <v>0</v>
      </c>
      <c r="G9194" s="39">
        <v>88.34</v>
      </c>
      <c r="H9194" s="40">
        <v>88600</v>
      </c>
    </row>
    <row r="9195" spans="1:8" x14ac:dyDescent="0.2">
      <c r="A9195" s="45"/>
      <c r="B9195" s="5"/>
      <c r="C9195" s="5"/>
      <c r="D9195" s="5"/>
      <c r="E9195" s="5"/>
      <c r="F9195" s="7"/>
      <c r="G9195" s="3"/>
      <c r="H9195" s="6"/>
    </row>
    <row r="9196" spans="1:8" ht="15" x14ac:dyDescent="0.25">
      <c r="A9196" s="55" t="s">
        <v>5620</v>
      </c>
      <c r="B9196" s="50"/>
      <c r="C9196" s="50"/>
      <c r="D9196" s="50"/>
      <c r="E9196" s="50"/>
      <c r="F9196" s="47">
        <v>24</v>
      </c>
      <c r="G9196" s="48">
        <v>560.95000000000005</v>
      </c>
      <c r="H9196" s="49">
        <v>1151100</v>
      </c>
    </row>
    <row r="9197" spans="1:8" x14ac:dyDescent="0.2">
      <c r="A9197" s="4"/>
      <c r="B9197" s="5"/>
      <c r="C9197" s="5"/>
      <c r="D9197" s="5"/>
      <c r="E9197" s="5"/>
      <c r="F9197" s="7"/>
      <c r="G9197" s="3"/>
      <c r="H9197" s="6"/>
    </row>
    <row r="9198" spans="1:8" x14ac:dyDescent="0.2">
      <c r="A9198" s="45" t="s">
        <v>533</v>
      </c>
      <c r="B9198" s="5" t="s">
        <v>10646</v>
      </c>
      <c r="C9198" s="5" t="s">
        <v>2674</v>
      </c>
      <c r="D9198" s="33" t="s">
        <v>7061</v>
      </c>
      <c r="E9198" s="33" t="s">
        <v>394</v>
      </c>
      <c r="F9198" s="7">
        <v>4</v>
      </c>
      <c r="G9198" s="3">
        <v>8</v>
      </c>
      <c r="H9198" s="6">
        <v>108400</v>
      </c>
    </row>
    <row r="9199" spans="1:8" x14ac:dyDescent="0.2">
      <c r="A9199" s="45"/>
      <c r="B9199" s="5"/>
      <c r="C9199" s="5"/>
      <c r="D9199" s="33"/>
      <c r="E9199" s="33" t="s">
        <v>395</v>
      </c>
      <c r="F9199" s="7">
        <v>0</v>
      </c>
      <c r="G9199" s="3">
        <v>104</v>
      </c>
      <c r="H9199" s="6">
        <v>113300</v>
      </c>
    </row>
    <row r="9200" spans="1:8" x14ac:dyDescent="0.2">
      <c r="A9200" s="45"/>
      <c r="B9200" s="51" t="s">
        <v>12831</v>
      </c>
      <c r="C9200" s="51"/>
      <c r="D9200" s="51"/>
      <c r="E9200" s="51"/>
      <c r="F9200" s="38">
        <v>4</v>
      </c>
      <c r="G9200" s="39">
        <v>112</v>
      </c>
      <c r="H9200" s="40">
        <v>221700</v>
      </c>
    </row>
    <row r="9201" spans="1:8" x14ac:dyDescent="0.2">
      <c r="A9201" s="45"/>
      <c r="B9201" s="5"/>
      <c r="C9201" s="5"/>
      <c r="D9201" s="5"/>
      <c r="E9201" s="5"/>
      <c r="F9201" s="7"/>
      <c r="G9201" s="3"/>
      <c r="H9201" s="6"/>
    </row>
    <row r="9202" spans="1:8" x14ac:dyDescent="0.2">
      <c r="A9202" s="45"/>
      <c r="B9202" s="5" t="s">
        <v>10647</v>
      </c>
      <c r="C9202" s="5" t="s">
        <v>2675</v>
      </c>
      <c r="D9202" s="33" t="s">
        <v>7061</v>
      </c>
      <c r="E9202" s="33" t="s">
        <v>395</v>
      </c>
      <c r="F9202" s="7">
        <v>0</v>
      </c>
      <c r="G9202" s="3">
        <v>52</v>
      </c>
      <c r="H9202" s="6">
        <v>56600</v>
      </c>
    </row>
    <row r="9203" spans="1:8" x14ac:dyDescent="0.2">
      <c r="A9203" s="45"/>
      <c r="B9203" s="51" t="s">
        <v>12832</v>
      </c>
      <c r="C9203" s="51"/>
      <c r="D9203" s="51"/>
      <c r="E9203" s="51"/>
      <c r="F9203" s="38">
        <v>0</v>
      </c>
      <c r="G9203" s="39">
        <v>52</v>
      </c>
      <c r="H9203" s="40">
        <v>56600</v>
      </c>
    </row>
    <row r="9204" spans="1:8" x14ac:dyDescent="0.2">
      <c r="A9204" s="45"/>
      <c r="B9204" s="5"/>
      <c r="C9204" s="5"/>
      <c r="D9204" s="5"/>
      <c r="E9204" s="5"/>
      <c r="F9204" s="7"/>
      <c r="G9204" s="3"/>
      <c r="H9204" s="6"/>
    </row>
    <row r="9205" spans="1:8" ht="15" x14ac:dyDescent="0.25">
      <c r="A9205" s="55" t="s">
        <v>5621</v>
      </c>
      <c r="B9205" s="50"/>
      <c r="C9205" s="50"/>
      <c r="D9205" s="50"/>
      <c r="E9205" s="50"/>
      <c r="F9205" s="47">
        <v>4</v>
      </c>
      <c r="G9205" s="48">
        <v>164</v>
      </c>
      <c r="H9205" s="49">
        <v>278300</v>
      </c>
    </row>
    <row r="9206" spans="1:8" x14ac:dyDescent="0.2">
      <c r="A9206" s="4"/>
      <c r="B9206" s="5"/>
      <c r="C9206" s="5"/>
      <c r="D9206" s="5"/>
      <c r="E9206" s="5"/>
      <c r="F9206" s="7"/>
      <c r="G9206" s="3"/>
      <c r="H9206" s="6"/>
    </row>
    <row r="9207" spans="1:8" x14ac:dyDescent="0.2">
      <c r="A9207" s="45" t="s">
        <v>579</v>
      </c>
      <c r="B9207" s="5" t="s">
        <v>10648</v>
      </c>
      <c r="C9207" s="5" t="s">
        <v>13090</v>
      </c>
      <c r="D9207" s="33" t="s">
        <v>7058</v>
      </c>
      <c r="E9207" s="33" t="s">
        <v>394</v>
      </c>
      <c r="F9207" s="7">
        <v>146</v>
      </c>
      <c r="G9207" s="3">
        <v>292</v>
      </c>
      <c r="H9207" s="6">
        <v>2318600</v>
      </c>
    </row>
    <row r="9208" spans="1:8" x14ac:dyDescent="0.2">
      <c r="A9208" s="45"/>
      <c r="B9208" s="5"/>
      <c r="C9208" s="5"/>
      <c r="D9208" s="33"/>
      <c r="E9208" s="33" t="s">
        <v>395</v>
      </c>
      <c r="F9208" s="7">
        <v>0</v>
      </c>
      <c r="G9208" s="3">
        <v>8427</v>
      </c>
      <c r="H9208" s="6">
        <v>4644100</v>
      </c>
    </row>
    <row r="9209" spans="1:8" x14ac:dyDescent="0.2">
      <c r="A9209" s="45"/>
      <c r="B9209" s="5"/>
      <c r="C9209" s="5"/>
      <c r="D9209" s="33"/>
      <c r="E9209" s="33" t="s">
        <v>396</v>
      </c>
      <c r="F9209" s="7">
        <v>0</v>
      </c>
      <c r="G9209" s="3">
        <v>1400</v>
      </c>
      <c r="H9209" s="6">
        <v>491000</v>
      </c>
    </row>
    <row r="9210" spans="1:8" x14ac:dyDescent="0.2">
      <c r="A9210" s="45"/>
      <c r="B9210" s="51" t="s">
        <v>12833</v>
      </c>
      <c r="C9210" s="51"/>
      <c r="D9210" s="51"/>
      <c r="E9210" s="51"/>
      <c r="F9210" s="38">
        <v>146</v>
      </c>
      <c r="G9210" s="39">
        <v>10119</v>
      </c>
      <c r="H9210" s="40">
        <v>7453700</v>
      </c>
    </row>
    <row r="9211" spans="1:8" x14ac:dyDescent="0.2">
      <c r="A9211" s="45"/>
      <c r="B9211" s="5"/>
      <c r="C9211" s="5"/>
      <c r="D9211" s="5"/>
      <c r="E9211" s="5"/>
      <c r="F9211" s="7"/>
      <c r="G9211" s="3"/>
      <c r="H9211" s="6"/>
    </row>
    <row r="9212" spans="1:8" ht="15" x14ac:dyDescent="0.25">
      <c r="A9212" s="55" t="s">
        <v>5622</v>
      </c>
      <c r="B9212" s="50"/>
      <c r="C9212" s="50"/>
      <c r="D9212" s="50"/>
      <c r="E9212" s="50"/>
      <c r="F9212" s="47">
        <v>146</v>
      </c>
      <c r="G9212" s="48">
        <v>10119</v>
      </c>
      <c r="H9212" s="49">
        <v>7453700</v>
      </c>
    </row>
    <row r="9213" spans="1:8" x14ac:dyDescent="0.2">
      <c r="A9213" s="4"/>
      <c r="B9213" s="5"/>
      <c r="C9213" s="5"/>
      <c r="D9213" s="5"/>
      <c r="E9213" s="5"/>
      <c r="F9213" s="7"/>
      <c r="G9213" s="3"/>
      <c r="H9213" s="6"/>
    </row>
    <row r="9214" spans="1:8" x14ac:dyDescent="0.2">
      <c r="A9214" s="45" t="s">
        <v>7146</v>
      </c>
      <c r="B9214" s="5" t="s">
        <v>10649</v>
      </c>
      <c r="C9214" s="5" t="s">
        <v>7032</v>
      </c>
      <c r="D9214" s="33" t="s">
        <v>7061</v>
      </c>
      <c r="E9214" s="33" t="s">
        <v>395</v>
      </c>
      <c r="F9214" s="7">
        <v>0</v>
      </c>
      <c r="G9214" s="3">
        <v>33.4</v>
      </c>
      <c r="H9214" s="6">
        <v>33400</v>
      </c>
    </row>
    <row r="9215" spans="1:8" x14ac:dyDescent="0.2">
      <c r="A9215" s="45"/>
      <c r="B9215" s="51" t="s">
        <v>12834</v>
      </c>
      <c r="C9215" s="51"/>
      <c r="D9215" s="51"/>
      <c r="E9215" s="51"/>
      <c r="F9215" s="38">
        <v>0</v>
      </c>
      <c r="G9215" s="39">
        <v>33.4</v>
      </c>
      <c r="H9215" s="40">
        <v>33400</v>
      </c>
    </row>
    <row r="9216" spans="1:8" x14ac:dyDescent="0.2">
      <c r="A9216" s="45"/>
      <c r="B9216" s="5"/>
      <c r="C9216" s="5"/>
      <c r="D9216" s="5"/>
      <c r="E9216" s="5"/>
      <c r="F9216" s="7"/>
      <c r="G9216" s="3"/>
      <c r="H9216" s="6"/>
    </row>
    <row r="9217" spans="1:8" ht="15" x14ac:dyDescent="0.25">
      <c r="A9217" s="55" t="s">
        <v>8709</v>
      </c>
      <c r="B9217" s="50"/>
      <c r="C9217" s="50"/>
      <c r="D9217" s="50"/>
      <c r="E9217" s="50"/>
      <c r="F9217" s="47">
        <v>0</v>
      </c>
      <c r="G9217" s="48">
        <v>33.4</v>
      </c>
      <c r="H9217" s="49">
        <v>33400</v>
      </c>
    </row>
    <row r="9218" spans="1:8" x14ac:dyDescent="0.2">
      <c r="A9218" s="4"/>
      <c r="B9218" s="5"/>
      <c r="C9218" s="5"/>
      <c r="D9218" s="5"/>
      <c r="E9218" s="5"/>
      <c r="F9218" s="7"/>
      <c r="G9218" s="3"/>
      <c r="H9218" s="6"/>
    </row>
    <row r="9219" spans="1:8" x14ac:dyDescent="0.2">
      <c r="A9219" s="45" t="s">
        <v>385</v>
      </c>
      <c r="B9219" s="5" t="s">
        <v>10650</v>
      </c>
      <c r="C9219" s="5" t="s">
        <v>2676</v>
      </c>
      <c r="D9219" s="33" t="s">
        <v>7058</v>
      </c>
      <c r="E9219" s="33" t="s">
        <v>394</v>
      </c>
      <c r="F9219" s="7">
        <v>43</v>
      </c>
      <c r="G9219" s="3">
        <v>172</v>
      </c>
      <c r="H9219" s="6">
        <v>1869400</v>
      </c>
    </row>
    <row r="9220" spans="1:8" x14ac:dyDescent="0.2">
      <c r="A9220" s="45"/>
      <c r="B9220" s="5"/>
      <c r="C9220" s="5"/>
      <c r="D9220" s="33"/>
      <c r="E9220" s="33" t="s">
        <v>395</v>
      </c>
      <c r="F9220" s="7">
        <v>0</v>
      </c>
      <c r="G9220" s="3">
        <v>10885.88</v>
      </c>
      <c r="H9220" s="6">
        <v>5421200</v>
      </c>
    </row>
    <row r="9221" spans="1:8" x14ac:dyDescent="0.2">
      <c r="A9221" s="45"/>
      <c r="B9221" s="5"/>
      <c r="C9221" s="5"/>
      <c r="D9221" s="33"/>
      <c r="E9221" s="33" t="s">
        <v>396</v>
      </c>
      <c r="F9221" s="7">
        <v>0</v>
      </c>
      <c r="G9221" s="3">
        <v>464.3</v>
      </c>
      <c r="H9221" s="6">
        <v>115600</v>
      </c>
    </row>
    <row r="9222" spans="1:8" x14ac:dyDescent="0.2">
      <c r="A9222" s="45"/>
      <c r="B9222" s="51" t="s">
        <v>12835</v>
      </c>
      <c r="C9222" s="51"/>
      <c r="D9222" s="51"/>
      <c r="E9222" s="51"/>
      <c r="F9222" s="38">
        <v>43</v>
      </c>
      <c r="G9222" s="39">
        <v>11522.179999999998</v>
      </c>
      <c r="H9222" s="40">
        <v>7406200</v>
      </c>
    </row>
    <row r="9223" spans="1:8" x14ac:dyDescent="0.2">
      <c r="A9223" s="45"/>
      <c r="B9223" s="5"/>
      <c r="C9223" s="5"/>
      <c r="D9223" s="5"/>
      <c r="E9223" s="5"/>
      <c r="F9223" s="7"/>
      <c r="G9223" s="3"/>
      <c r="H9223" s="6"/>
    </row>
    <row r="9224" spans="1:8" ht="15" x14ac:dyDescent="0.25">
      <c r="A9224" s="55" t="s">
        <v>5623</v>
      </c>
      <c r="B9224" s="50"/>
      <c r="C9224" s="50"/>
      <c r="D9224" s="50"/>
      <c r="E9224" s="50"/>
      <c r="F9224" s="47">
        <v>43</v>
      </c>
      <c r="G9224" s="48">
        <v>11522.179999999998</v>
      </c>
      <c r="H9224" s="49">
        <v>7406200</v>
      </c>
    </row>
    <row r="9225" spans="1:8" x14ac:dyDescent="0.2">
      <c r="A9225" s="4"/>
      <c r="B9225" s="5"/>
      <c r="C9225" s="5"/>
      <c r="D9225" s="5"/>
      <c r="E9225" s="5"/>
      <c r="F9225" s="7"/>
      <c r="G9225" s="3"/>
      <c r="H9225" s="6"/>
    </row>
    <row r="9226" spans="1:8" x14ac:dyDescent="0.2">
      <c r="A9226" s="45" t="s">
        <v>580</v>
      </c>
      <c r="B9226" s="5" t="s">
        <v>10651</v>
      </c>
      <c r="C9226" s="5" t="s">
        <v>2677</v>
      </c>
      <c r="D9226" s="33" t="s">
        <v>7058</v>
      </c>
      <c r="E9226" s="33" t="s">
        <v>394</v>
      </c>
      <c r="F9226" s="7">
        <v>13</v>
      </c>
      <c r="G9226" s="3">
        <v>5.98</v>
      </c>
      <c r="H9226" s="6">
        <v>8565700</v>
      </c>
    </row>
    <row r="9227" spans="1:8" x14ac:dyDescent="0.2">
      <c r="A9227" s="45"/>
      <c r="B9227" s="5"/>
      <c r="C9227" s="5"/>
      <c r="D9227" s="33"/>
      <c r="E9227" s="33" t="s">
        <v>395</v>
      </c>
      <c r="F9227" s="7">
        <v>0</v>
      </c>
      <c r="G9227" s="3">
        <v>42.5</v>
      </c>
      <c r="H9227" s="6">
        <v>1360000</v>
      </c>
    </row>
    <row r="9228" spans="1:8" x14ac:dyDescent="0.2">
      <c r="A9228" s="45"/>
      <c r="B9228" s="5"/>
      <c r="C9228" s="5"/>
      <c r="D9228" s="33"/>
      <c r="E9228" s="33" t="s">
        <v>396</v>
      </c>
      <c r="F9228" s="7">
        <v>0</v>
      </c>
      <c r="G9228" s="3">
        <v>2.14</v>
      </c>
      <c r="H9228" s="6">
        <v>6800</v>
      </c>
    </row>
    <row r="9229" spans="1:8" x14ac:dyDescent="0.2">
      <c r="A9229" s="45"/>
      <c r="B9229" s="51" t="s">
        <v>12836</v>
      </c>
      <c r="C9229" s="51"/>
      <c r="D9229" s="51"/>
      <c r="E9229" s="51"/>
      <c r="F9229" s="38">
        <v>13</v>
      </c>
      <c r="G9229" s="39">
        <v>50.620000000000005</v>
      </c>
      <c r="H9229" s="40">
        <v>9932500</v>
      </c>
    </row>
    <row r="9230" spans="1:8" x14ac:dyDescent="0.2">
      <c r="A9230" s="45"/>
      <c r="B9230" s="5"/>
      <c r="C9230" s="5"/>
      <c r="D9230" s="5"/>
      <c r="E9230" s="5"/>
      <c r="F9230" s="7"/>
      <c r="G9230" s="3"/>
      <c r="H9230" s="6"/>
    </row>
    <row r="9231" spans="1:8" ht="15" x14ac:dyDescent="0.25">
      <c r="A9231" s="55" t="s">
        <v>5624</v>
      </c>
      <c r="B9231" s="50"/>
      <c r="C9231" s="50"/>
      <c r="D9231" s="50"/>
      <c r="E9231" s="50"/>
      <c r="F9231" s="47">
        <v>13</v>
      </c>
      <c r="G9231" s="48">
        <v>50.620000000000005</v>
      </c>
      <c r="H9231" s="49">
        <v>9932500</v>
      </c>
    </row>
    <row r="9232" spans="1:8" x14ac:dyDescent="0.2">
      <c r="A9232" s="4"/>
      <c r="B9232" s="5"/>
      <c r="C9232" s="5"/>
      <c r="D9232" s="5"/>
      <c r="E9232" s="5"/>
      <c r="F9232" s="7"/>
      <c r="G9232" s="3"/>
      <c r="H9232" s="6"/>
    </row>
    <row r="9233" spans="1:8" x14ac:dyDescent="0.2">
      <c r="A9233" s="45" t="s">
        <v>2908</v>
      </c>
      <c r="B9233" s="5" t="s">
        <v>10652</v>
      </c>
      <c r="C9233" s="5" t="s">
        <v>2678</v>
      </c>
      <c r="D9233" s="33" t="s">
        <v>7058</v>
      </c>
      <c r="E9233" s="33" t="s">
        <v>394</v>
      </c>
      <c r="F9233" s="7">
        <v>1</v>
      </c>
      <c r="G9233" s="3">
        <v>1</v>
      </c>
      <c r="H9233" s="6">
        <v>75700</v>
      </c>
    </row>
    <row r="9234" spans="1:8" x14ac:dyDescent="0.2">
      <c r="A9234" s="45"/>
      <c r="B9234" s="5"/>
      <c r="C9234" s="5"/>
      <c r="D9234" s="33"/>
      <c r="E9234" s="33" t="s">
        <v>395</v>
      </c>
      <c r="F9234" s="7">
        <v>0</v>
      </c>
      <c r="G9234" s="3">
        <v>193.06</v>
      </c>
      <c r="H9234" s="6">
        <v>530300</v>
      </c>
    </row>
    <row r="9235" spans="1:8" x14ac:dyDescent="0.2">
      <c r="A9235" s="45"/>
      <c r="B9235" s="5"/>
      <c r="C9235" s="5"/>
      <c r="D9235" s="33"/>
      <c r="E9235" s="33" t="s">
        <v>396</v>
      </c>
      <c r="F9235" s="7">
        <v>0</v>
      </c>
      <c r="G9235" s="3">
        <v>10</v>
      </c>
      <c r="H9235" s="6">
        <v>8800</v>
      </c>
    </row>
    <row r="9236" spans="1:8" x14ac:dyDescent="0.2">
      <c r="A9236" s="45"/>
      <c r="B9236" s="51" t="s">
        <v>12837</v>
      </c>
      <c r="C9236" s="51"/>
      <c r="D9236" s="51"/>
      <c r="E9236" s="51"/>
      <c r="F9236" s="38">
        <v>1</v>
      </c>
      <c r="G9236" s="39">
        <v>204.06</v>
      </c>
      <c r="H9236" s="40">
        <v>614800</v>
      </c>
    </row>
    <row r="9237" spans="1:8" x14ac:dyDescent="0.2">
      <c r="A9237" s="45"/>
      <c r="B9237" s="5"/>
      <c r="C9237" s="5"/>
      <c r="D9237" s="5"/>
      <c r="E9237" s="5"/>
      <c r="F9237" s="7"/>
      <c r="G9237" s="3"/>
      <c r="H9237" s="6"/>
    </row>
    <row r="9238" spans="1:8" ht="15" x14ac:dyDescent="0.25">
      <c r="A9238" s="55" t="s">
        <v>5784</v>
      </c>
      <c r="B9238" s="50"/>
      <c r="C9238" s="50"/>
      <c r="D9238" s="50"/>
      <c r="E9238" s="50"/>
      <c r="F9238" s="47">
        <v>1</v>
      </c>
      <c r="G9238" s="48">
        <v>204.06</v>
      </c>
      <c r="H9238" s="49">
        <v>614800</v>
      </c>
    </row>
    <row r="9239" spans="1:8" x14ac:dyDescent="0.2">
      <c r="A9239" s="4"/>
      <c r="B9239" s="5"/>
      <c r="C9239" s="5"/>
      <c r="D9239" s="5"/>
      <c r="E9239" s="5"/>
      <c r="F9239" s="7"/>
      <c r="G9239" s="3"/>
      <c r="H9239" s="6"/>
    </row>
    <row r="9240" spans="1:8" x14ac:dyDescent="0.2">
      <c r="A9240" s="45" t="s">
        <v>2944</v>
      </c>
      <c r="B9240" s="5" t="s">
        <v>10653</v>
      </c>
      <c r="C9240" s="5" t="s">
        <v>2679</v>
      </c>
      <c r="D9240" s="33" t="s">
        <v>7061</v>
      </c>
      <c r="E9240" s="33" t="s">
        <v>394</v>
      </c>
      <c r="F9240" s="7">
        <v>1</v>
      </c>
      <c r="G9240" s="3">
        <v>1</v>
      </c>
      <c r="H9240" s="6">
        <v>75700</v>
      </c>
    </row>
    <row r="9241" spans="1:8" x14ac:dyDescent="0.2">
      <c r="A9241" s="45"/>
      <c r="B9241" s="5"/>
      <c r="C9241" s="5"/>
      <c r="D9241" s="33"/>
      <c r="E9241" s="33" t="s">
        <v>395</v>
      </c>
      <c r="F9241" s="7">
        <v>0</v>
      </c>
      <c r="G9241" s="3">
        <v>208.65</v>
      </c>
      <c r="H9241" s="6">
        <v>569600</v>
      </c>
    </row>
    <row r="9242" spans="1:8" x14ac:dyDescent="0.2">
      <c r="A9242" s="45"/>
      <c r="B9242" s="5"/>
      <c r="C9242" s="5"/>
      <c r="D9242" s="33"/>
      <c r="E9242" s="33" t="s">
        <v>396</v>
      </c>
      <c r="F9242" s="7">
        <v>0</v>
      </c>
      <c r="G9242" s="3">
        <v>30</v>
      </c>
      <c r="H9242" s="6">
        <v>26300</v>
      </c>
    </row>
    <row r="9243" spans="1:8" x14ac:dyDescent="0.2">
      <c r="A9243" s="45"/>
      <c r="B9243" s="51" t="s">
        <v>12838</v>
      </c>
      <c r="C9243" s="51"/>
      <c r="D9243" s="51"/>
      <c r="E9243" s="51"/>
      <c r="F9243" s="38">
        <v>1</v>
      </c>
      <c r="G9243" s="39">
        <v>239.65</v>
      </c>
      <c r="H9243" s="40">
        <v>671600</v>
      </c>
    </row>
    <row r="9244" spans="1:8" x14ac:dyDescent="0.2">
      <c r="A9244" s="45"/>
      <c r="B9244" s="5"/>
      <c r="C9244" s="5"/>
      <c r="D9244" s="5"/>
      <c r="E9244" s="5"/>
      <c r="F9244" s="7"/>
      <c r="G9244" s="3"/>
      <c r="H9244" s="6"/>
    </row>
    <row r="9245" spans="1:8" ht="15" x14ac:dyDescent="0.25">
      <c r="A9245" s="55" t="s">
        <v>5785</v>
      </c>
      <c r="B9245" s="50"/>
      <c r="C9245" s="50"/>
      <c r="D9245" s="50"/>
      <c r="E9245" s="50"/>
      <c r="F9245" s="47">
        <v>1</v>
      </c>
      <c r="G9245" s="48">
        <v>239.65</v>
      </c>
      <c r="H9245" s="49">
        <v>671600</v>
      </c>
    </row>
    <row r="9246" spans="1:8" x14ac:dyDescent="0.2">
      <c r="A9246" s="4"/>
      <c r="B9246" s="5"/>
      <c r="C9246" s="5"/>
      <c r="D9246" s="5"/>
      <c r="E9246" s="5"/>
      <c r="F9246" s="7"/>
      <c r="G9246" s="3"/>
      <c r="H9246" s="6"/>
    </row>
    <row r="9247" spans="1:8" x14ac:dyDescent="0.2">
      <c r="A9247" s="45" t="s">
        <v>581</v>
      </c>
      <c r="B9247" s="5" t="s">
        <v>10654</v>
      </c>
      <c r="C9247" s="5" t="s">
        <v>2680</v>
      </c>
      <c r="D9247" s="33" t="s">
        <v>7061</v>
      </c>
      <c r="E9247" s="33" t="s">
        <v>395</v>
      </c>
      <c r="F9247" s="7">
        <v>0</v>
      </c>
      <c r="G9247" s="3">
        <v>271.41000000000003</v>
      </c>
      <c r="H9247" s="6">
        <v>706800</v>
      </c>
    </row>
    <row r="9248" spans="1:8" x14ac:dyDescent="0.2">
      <c r="A9248" s="45"/>
      <c r="B9248" s="5"/>
      <c r="C9248" s="5"/>
      <c r="D9248" s="33"/>
      <c r="E9248" s="33" t="s">
        <v>396</v>
      </c>
      <c r="F9248" s="7">
        <v>0</v>
      </c>
      <c r="G9248" s="3">
        <v>218.3</v>
      </c>
      <c r="H9248" s="6">
        <v>182700</v>
      </c>
    </row>
    <row r="9249" spans="1:8" x14ac:dyDescent="0.2">
      <c r="A9249" s="45"/>
      <c r="B9249" s="51" t="s">
        <v>12839</v>
      </c>
      <c r="C9249" s="51"/>
      <c r="D9249" s="51"/>
      <c r="E9249" s="51"/>
      <c r="F9249" s="38">
        <v>0</v>
      </c>
      <c r="G9249" s="39">
        <v>489.71000000000004</v>
      </c>
      <c r="H9249" s="40">
        <v>889500</v>
      </c>
    </row>
    <row r="9250" spans="1:8" x14ac:dyDescent="0.2">
      <c r="A9250" s="45"/>
      <c r="B9250" s="5"/>
      <c r="C9250" s="5"/>
      <c r="D9250" s="5"/>
      <c r="E9250" s="5"/>
      <c r="F9250" s="7"/>
      <c r="G9250" s="3"/>
      <c r="H9250" s="6"/>
    </row>
    <row r="9251" spans="1:8" ht="15" x14ac:dyDescent="0.25">
      <c r="A9251" s="55" t="s">
        <v>5625</v>
      </c>
      <c r="B9251" s="50"/>
      <c r="C9251" s="50"/>
      <c r="D9251" s="50"/>
      <c r="E9251" s="50"/>
      <c r="F9251" s="47">
        <v>0</v>
      </c>
      <c r="G9251" s="48">
        <v>489.71000000000004</v>
      </c>
      <c r="H9251" s="49">
        <v>889500</v>
      </c>
    </row>
    <row r="9252" spans="1:8" x14ac:dyDescent="0.2">
      <c r="A9252" s="4"/>
      <c r="B9252" s="5"/>
      <c r="C9252" s="5"/>
      <c r="D9252" s="5"/>
      <c r="E9252" s="5"/>
      <c r="F9252" s="7"/>
      <c r="G9252" s="3"/>
      <c r="H9252" s="6"/>
    </row>
    <row r="9253" spans="1:8" x14ac:dyDescent="0.2">
      <c r="A9253" s="45" t="s">
        <v>582</v>
      </c>
      <c r="B9253" s="5" t="s">
        <v>10655</v>
      </c>
      <c r="C9253" s="5" t="s">
        <v>2681</v>
      </c>
      <c r="D9253" s="33" t="s">
        <v>7064</v>
      </c>
      <c r="E9253" s="33" t="s">
        <v>394</v>
      </c>
      <c r="F9253" s="7">
        <v>5</v>
      </c>
      <c r="G9253" s="3">
        <v>0.56999999999999995</v>
      </c>
      <c r="H9253" s="6">
        <v>335000</v>
      </c>
    </row>
    <row r="9254" spans="1:8" x14ac:dyDescent="0.2">
      <c r="A9254" s="45"/>
      <c r="B9254" s="5"/>
      <c r="C9254" s="5"/>
      <c r="D9254" s="33"/>
      <c r="E9254" s="33" t="s">
        <v>395</v>
      </c>
      <c r="F9254" s="7">
        <v>0</v>
      </c>
      <c r="G9254" s="3">
        <v>1.18</v>
      </c>
      <c r="H9254" s="6">
        <v>6500</v>
      </c>
    </row>
    <row r="9255" spans="1:8" x14ac:dyDescent="0.2">
      <c r="A9255" s="45"/>
      <c r="B9255" s="51" t="s">
        <v>12840</v>
      </c>
      <c r="C9255" s="51"/>
      <c r="D9255" s="51"/>
      <c r="E9255" s="51"/>
      <c r="F9255" s="38">
        <v>5</v>
      </c>
      <c r="G9255" s="39">
        <v>1.75</v>
      </c>
      <c r="H9255" s="40">
        <v>341500</v>
      </c>
    </row>
    <row r="9256" spans="1:8" x14ac:dyDescent="0.2">
      <c r="A9256" s="45"/>
      <c r="B9256" s="5"/>
      <c r="C9256" s="5"/>
      <c r="D9256" s="5"/>
      <c r="E9256" s="5"/>
      <c r="F9256" s="7"/>
      <c r="G9256" s="3"/>
      <c r="H9256" s="6"/>
    </row>
    <row r="9257" spans="1:8" ht="15" x14ac:dyDescent="0.25">
      <c r="A9257" s="55" t="s">
        <v>5626</v>
      </c>
      <c r="B9257" s="50"/>
      <c r="C9257" s="50"/>
      <c r="D9257" s="50"/>
      <c r="E9257" s="50"/>
      <c r="F9257" s="47">
        <v>5</v>
      </c>
      <c r="G9257" s="48">
        <v>1.75</v>
      </c>
      <c r="H9257" s="49">
        <v>341500</v>
      </c>
    </row>
    <row r="9258" spans="1:8" x14ac:dyDescent="0.2">
      <c r="A9258" s="4"/>
      <c r="B9258" s="5"/>
      <c r="C9258" s="5"/>
      <c r="D9258" s="5"/>
      <c r="E9258" s="5"/>
      <c r="F9258" s="7"/>
      <c r="G9258" s="3"/>
      <c r="H9258" s="6"/>
    </row>
    <row r="9259" spans="1:8" x14ac:dyDescent="0.2">
      <c r="A9259" s="45" t="s">
        <v>7147</v>
      </c>
      <c r="B9259" s="5" t="s">
        <v>10656</v>
      </c>
      <c r="C9259" s="5" t="s">
        <v>7033</v>
      </c>
      <c r="D9259" s="33" t="s">
        <v>7058</v>
      </c>
      <c r="E9259" s="33" t="s">
        <v>395</v>
      </c>
      <c r="F9259" s="7">
        <v>0</v>
      </c>
      <c r="G9259" s="3">
        <v>13.93</v>
      </c>
      <c r="H9259" s="6">
        <v>260500</v>
      </c>
    </row>
    <row r="9260" spans="1:8" x14ac:dyDescent="0.2">
      <c r="A9260" s="45"/>
      <c r="B9260" s="51" t="s">
        <v>12841</v>
      </c>
      <c r="C9260" s="51"/>
      <c r="D9260" s="51"/>
      <c r="E9260" s="51"/>
      <c r="F9260" s="38">
        <v>0</v>
      </c>
      <c r="G9260" s="39">
        <v>13.93</v>
      </c>
      <c r="H9260" s="40">
        <v>260500</v>
      </c>
    </row>
    <row r="9261" spans="1:8" x14ac:dyDescent="0.2">
      <c r="A9261" s="45"/>
      <c r="B9261" s="5"/>
      <c r="C9261" s="5"/>
      <c r="D9261" s="5"/>
      <c r="E9261" s="5"/>
      <c r="F9261" s="7"/>
      <c r="G9261" s="3"/>
      <c r="H9261" s="6"/>
    </row>
    <row r="9262" spans="1:8" ht="15" x14ac:dyDescent="0.25">
      <c r="A9262" s="55" t="s">
        <v>8710</v>
      </c>
      <c r="B9262" s="50"/>
      <c r="C9262" s="50"/>
      <c r="D9262" s="50"/>
      <c r="E9262" s="50"/>
      <c r="F9262" s="47">
        <v>0</v>
      </c>
      <c r="G9262" s="48">
        <v>13.93</v>
      </c>
      <c r="H9262" s="49">
        <v>260500</v>
      </c>
    </row>
    <row r="9263" spans="1:8" x14ac:dyDescent="0.2">
      <c r="A9263" s="4"/>
      <c r="B9263" s="5"/>
      <c r="C9263" s="5"/>
      <c r="D9263" s="5"/>
      <c r="E9263" s="5"/>
      <c r="F9263" s="7"/>
      <c r="G9263" s="3"/>
      <c r="H9263" s="6"/>
    </row>
    <row r="9264" spans="1:8" x14ac:dyDescent="0.2">
      <c r="A9264" s="45" t="s">
        <v>583</v>
      </c>
      <c r="B9264" s="5" t="s">
        <v>10657</v>
      </c>
      <c r="C9264" s="5" t="s">
        <v>2682</v>
      </c>
      <c r="D9264" s="33" t="s">
        <v>7058</v>
      </c>
      <c r="E9264" s="33" t="s">
        <v>394</v>
      </c>
      <c r="F9264" s="7">
        <v>1</v>
      </c>
      <c r="G9264" s="3">
        <v>0.22</v>
      </c>
      <c r="H9264" s="6">
        <v>158800</v>
      </c>
    </row>
    <row r="9265" spans="1:8" x14ac:dyDescent="0.2">
      <c r="A9265" s="45"/>
      <c r="B9265" s="51" t="s">
        <v>12842</v>
      </c>
      <c r="C9265" s="51"/>
      <c r="D9265" s="51"/>
      <c r="E9265" s="51"/>
      <c r="F9265" s="38">
        <v>1</v>
      </c>
      <c r="G9265" s="39">
        <v>0.22</v>
      </c>
      <c r="H9265" s="40">
        <v>158800</v>
      </c>
    </row>
    <row r="9266" spans="1:8" x14ac:dyDescent="0.2">
      <c r="A9266" s="45"/>
      <c r="B9266" s="5"/>
      <c r="C9266" s="5"/>
      <c r="D9266" s="5"/>
      <c r="E9266" s="5"/>
      <c r="F9266" s="7"/>
      <c r="G9266" s="3"/>
      <c r="H9266" s="6"/>
    </row>
    <row r="9267" spans="1:8" ht="15" x14ac:dyDescent="0.25">
      <c r="A9267" s="55" t="s">
        <v>5627</v>
      </c>
      <c r="B9267" s="50"/>
      <c r="C9267" s="50"/>
      <c r="D9267" s="50"/>
      <c r="E9267" s="50"/>
      <c r="F9267" s="47">
        <v>1</v>
      </c>
      <c r="G9267" s="48">
        <v>0.22</v>
      </c>
      <c r="H9267" s="49">
        <v>158800</v>
      </c>
    </row>
    <row r="9268" spans="1:8" x14ac:dyDescent="0.2">
      <c r="A9268" s="4"/>
      <c r="B9268" s="5"/>
      <c r="C9268" s="5"/>
      <c r="D9268" s="5"/>
      <c r="E9268" s="5"/>
      <c r="F9268" s="7"/>
      <c r="G9268" s="3"/>
      <c r="H9268" s="6"/>
    </row>
    <row r="9269" spans="1:8" x14ac:dyDescent="0.2">
      <c r="A9269" s="45" t="s">
        <v>584</v>
      </c>
      <c r="B9269" s="5" t="s">
        <v>10658</v>
      </c>
      <c r="C9269" s="5" t="s">
        <v>2683</v>
      </c>
      <c r="D9269" s="33" t="s">
        <v>7061</v>
      </c>
      <c r="E9269" s="33" t="s">
        <v>395</v>
      </c>
      <c r="F9269" s="7">
        <v>0</v>
      </c>
      <c r="G9269" s="3">
        <v>4.3</v>
      </c>
      <c r="H9269" s="6">
        <v>215300</v>
      </c>
    </row>
    <row r="9270" spans="1:8" x14ac:dyDescent="0.2">
      <c r="A9270" s="45"/>
      <c r="B9270" s="5"/>
      <c r="C9270" s="5"/>
      <c r="D9270" s="33"/>
      <c r="E9270" s="33" t="s">
        <v>396</v>
      </c>
      <c r="F9270" s="7">
        <v>0</v>
      </c>
      <c r="G9270" s="3">
        <v>66.67</v>
      </c>
      <c r="H9270" s="6">
        <v>206700</v>
      </c>
    </row>
    <row r="9271" spans="1:8" x14ac:dyDescent="0.2">
      <c r="A9271" s="45"/>
      <c r="B9271" s="51" t="s">
        <v>12843</v>
      </c>
      <c r="C9271" s="51"/>
      <c r="D9271" s="51"/>
      <c r="E9271" s="51"/>
      <c r="F9271" s="38">
        <v>0</v>
      </c>
      <c r="G9271" s="39">
        <v>70.97</v>
      </c>
      <c r="H9271" s="40">
        <v>422000</v>
      </c>
    </row>
    <row r="9272" spans="1:8" x14ac:dyDescent="0.2">
      <c r="A9272" s="45"/>
      <c r="B9272" s="5"/>
      <c r="C9272" s="5"/>
      <c r="D9272" s="5"/>
      <c r="E9272" s="5"/>
      <c r="F9272" s="7"/>
      <c r="G9272" s="3"/>
      <c r="H9272" s="6"/>
    </row>
    <row r="9273" spans="1:8" ht="15" x14ac:dyDescent="0.25">
      <c r="A9273" s="55" t="s">
        <v>5628</v>
      </c>
      <c r="B9273" s="50"/>
      <c r="C9273" s="50"/>
      <c r="D9273" s="50"/>
      <c r="E9273" s="50"/>
      <c r="F9273" s="47">
        <v>0</v>
      </c>
      <c r="G9273" s="48">
        <v>70.97</v>
      </c>
      <c r="H9273" s="49">
        <v>422000</v>
      </c>
    </row>
    <row r="9274" spans="1:8" x14ac:dyDescent="0.2">
      <c r="A9274" s="4"/>
      <c r="B9274" s="5"/>
      <c r="C9274" s="5"/>
      <c r="D9274" s="5"/>
      <c r="E9274" s="5"/>
      <c r="F9274" s="7"/>
      <c r="G9274" s="3"/>
      <c r="H9274" s="6"/>
    </row>
    <row r="9275" spans="1:8" x14ac:dyDescent="0.2">
      <c r="A9275" s="45" t="s">
        <v>585</v>
      </c>
      <c r="B9275" s="5" t="s">
        <v>10659</v>
      </c>
      <c r="C9275" s="5" t="s">
        <v>2684</v>
      </c>
      <c r="D9275" s="33" t="s">
        <v>7061</v>
      </c>
      <c r="E9275" s="33" t="s">
        <v>394</v>
      </c>
      <c r="F9275" s="7">
        <v>1</v>
      </c>
      <c r="G9275" s="3">
        <v>3</v>
      </c>
      <c r="H9275" s="6">
        <v>43900</v>
      </c>
    </row>
    <row r="9276" spans="1:8" x14ac:dyDescent="0.2">
      <c r="A9276" s="45"/>
      <c r="B9276" s="5"/>
      <c r="C9276" s="5"/>
      <c r="D9276" s="33"/>
      <c r="E9276" s="33" t="s">
        <v>395</v>
      </c>
      <c r="F9276" s="7">
        <v>0</v>
      </c>
      <c r="G9276" s="3">
        <v>11.28</v>
      </c>
      <c r="H9276" s="6">
        <v>15800</v>
      </c>
    </row>
    <row r="9277" spans="1:8" x14ac:dyDescent="0.2">
      <c r="A9277" s="45"/>
      <c r="B9277" s="51" t="s">
        <v>12844</v>
      </c>
      <c r="C9277" s="51"/>
      <c r="D9277" s="51"/>
      <c r="E9277" s="51"/>
      <c r="F9277" s="38">
        <v>1</v>
      </c>
      <c r="G9277" s="39">
        <v>14.28</v>
      </c>
      <c r="H9277" s="40">
        <v>59700</v>
      </c>
    </row>
    <row r="9278" spans="1:8" x14ac:dyDescent="0.2">
      <c r="A9278" s="45"/>
      <c r="B9278" s="5"/>
      <c r="C9278" s="5"/>
      <c r="D9278" s="5"/>
      <c r="E9278" s="5"/>
      <c r="F9278" s="7"/>
      <c r="G9278" s="3"/>
      <c r="H9278" s="6"/>
    </row>
    <row r="9279" spans="1:8" x14ac:dyDescent="0.2">
      <c r="A9279" s="45"/>
      <c r="B9279" s="5" t="s">
        <v>10660</v>
      </c>
      <c r="C9279" s="5" t="s">
        <v>2685</v>
      </c>
      <c r="D9279" s="33" t="s">
        <v>7061</v>
      </c>
      <c r="E9279" s="33" t="s">
        <v>395</v>
      </c>
      <c r="F9279" s="7">
        <v>0</v>
      </c>
      <c r="G9279" s="3">
        <v>52.84</v>
      </c>
      <c r="H9279" s="6">
        <v>74000</v>
      </c>
    </row>
    <row r="9280" spans="1:8" x14ac:dyDescent="0.2">
      <c r="A9280" s="45"/>
      <c r="B9280" s="51" t="s">
        <v>12845</v>
      </c>
      <c r="C9280" s="51"/>
      <c r="D9280" s="51"/>
      <c r="E9280" s="51"/>
      <c r="F9280" s="38">
        <v>0</v>
      </c>
      <c r="G9280" s="39">
        <v>52.84</v>
      </c>
      <c r="H9280" s="40">
        <v>74000</v>
      </c>
    </row>
    <row r="9281" spans="1:8" x14ac:dyDescent="0.2">
      <c r="A9281" s="45"/>
      <c r="B9281" s="5"/>
      <c r="C9281" s="5"/>
      <c r="D9281" s="5"/>
      <c r="E9281" s="5"/>
      <c r="F9281" s="7"/>
      <c r="G9281" s="3"/>
      <c r="H9281" s="6"/>
    </row>
    <row r="9282" spans="1:8" ht="15" x14ac:dyDescent="0.25">
      <c r="A9282" s="55" t="s">
        <v>5629</v>
      </c>
      <c r="B9282" s="50"/>
      <c r="C9282" s="50"/>
      <c r="D9282" s="50"/>
      <c r="E9282" s="50"/>
      <c r="F9282" s="47">
        <v>1</v>
      </c>
      <c r="G9282" s="48">
        <v>67.12</v>
      </c>
      <c r="H9282" s="49">
        <v>133700</v>
      </c>
    </row>
    <row r="9283" spans="1:8" x14ac:dyDescent="0.2">
      <c r="A9283" s="4"/>
      <c r="B9283" s="5"/>
      <c r="C9283" s="5"/>
      <c r="D9283" s="5"/>
      <c r="E9283" s="5"/>
      <c r="F9283" s="7"/>
      <c r="G9283" s="3"/>
      <c r="H9283" s="6"/>
    </row>
    <row r="9284" spans="1:8" x14ac:dyDescent="0.2">
      <c r="A9284" s="45" t="s">
        <v>586</v>
      </c>
      <c r="B9284" s="5" t="s">
        <v>10661</v>
      </c>
      <c r="C9284" s="5" t="s">
        <v>2686</v>
      </c>
      <c r="D9284" s="33" t="s">
        <v>7061</v>
      </c>
      <c r="E9284" s="33" t="s">
        <v>394</v>
      </c>
      <c r="F9284" s="7">
        <v>1</v>
      </c>
      <c r="G9284" s="3">
        <v>3</v>
      </c>
      <c r="H9284" s="6">
        <v>43900</v>
      </c>
    </row>
    <row r="9285" spans="1:8" x14ac:dyDescent="0.2">
      <c r="A9285" s="45"/>
      <c r="B9285" s="5"/>
      <c r="C9285" s="5"/>
      <c r="D9285" s="33"/>
      <c r="E9285" s="33" t="s">
        <v>395</v>
      </c>
      <c r="F9285" s="7">
        <v>0</v>
      </c>
      <c r="G9285" s="3">
        <v>10</v>
      </c>
      <c r="H9285" s="6">
        <v>14000</v>
      </c>
    </row>
    <row r="9286" spans="1:8" x14ac:dyDescent="0.2">
      <c r="A9286" s="45"/>
      <c r="B9286" s="51" t="s">
        <v>12846</v>
      </c>
      <c r="C9286" s="51"/>
      <c r="D9286" s="51"/>
      <c r="E9286" s="51"/>
      <c r="F9286" s="38">
        <v>1</v>
      </c>
      <c r="G9286" s="39">
        <v>13</v>
      </c>
      <c r="H9286" s="40">
        <v>57900</v>
      </c>
    </row>
    <row r="9287" spans="1:8" x14ac:dyDescent="0.2">
      <c r="A9287" s="45"/>
      <c r="B9287" s="5"/>
      <c r="C9287" s="5"/>
      <c r="D9287" s="5"/>
      <c r="E9287" s="5"/>
      <c r="F9287" s="7"/>
      <c r="G9287" s="3"/>
      <c r="H9287" s="6"/>
    </row>
    <row r="9288" spans="1:8" ht="15" x14ac:dyDescent="0.25">
      <c r="A9288" s="55" t="s">
        <v>5630</v>
      </c>
      <c r="B9288" s="50"/>
      <c r="C9288" s="50"/>
      <c r="D9288" s="50"/>
      <c r="E9288" s="50"/>
      <c r="F9288" s="47">
        <v>1</v>
      </c>
      <c r="G9288" s="48">
        <v>13</v>
      </c>
      <c r="H9288" s="49">
        <v>57900</v>
      </c>
    </row>
    <row r="9289" spans="1:8" x14ac:dyDescent="0.2">
      <c r="A9289" s="4"/>
      <c r="B9289" s="5"/>
      <c r="C9289" s="5"/>
      <c r="D9289" s="5"/>
      <c r="E9289" s="5"/>
      <c r="F9289" s="7"/>
      <c r="G9289" s="3"/>
      <c r="H9289" s="6"/>
    </row>
    <row r="9290" spans="1:8" x14ac:dyDescent="0.2">
      <c r="A9290" s="45" t="s">
        <v>587</v>
      </c>
      <c r="B9290" s="5" t="s">
        <v>10662</v>
      </c>
      <c r="C9290" s="5" t="s">
        <v>2687</v>
      </c>
      <c r="D9290" s="33" t="s">
        <v>7061</v>
      </c>
      <c r="E9290" s="33" t="s">
        <v>394</v>
      </c>
      <c r="F9290" s="7">
        <v>1</v>
      </c>
      <c r="G9290" s="3">
        <v>3</v>
      </c>
      <c r="H9290" s="6">
        <v>43900</v>
      </c>
    </row>
    <row r="9291" spans="1:8" x14ac:dyDescent="0.2">
      <c r="A9291" s="45"/>
      <c r="B9291" s="5"/>
      <c r="C9291" s="5"/>
      <c r="D9291" s="33"/>
      <c r="E9291" s="33" t="s">
        <v>395</v>
      </c>
      <c r="F9291" s="7">
        <v>0</v>
      </c>
      <c r="G9291" s="3">
        <v>5</v>
      </c>
      <c r="H9291" s="6">
        <v>7000</v>
      </c>
    </row>
    <row r="9292" spans="1:8" x14ac:dyDescent="0.2">
      <c r="A9292" s="45"/>
      <c r="B9292" s="5"/>
      <c r="C9292" s="5"/>
      <c r="D9292" s="33"/>
      <c r="E9292" s="33" t="s">
        <v>396</v>
      </c>
      <c r="F9292" s="7">
        <v>0</v>
      </c>
      <c r="G9292" s="3">
        <v>5.39</v>
      </c>
      <c r="H9292" s="6">
        <v>3800</v>
      </c>
    </row>
    <row r="9293" spans="1:8" x14ac:dyDescent="0.2">
      <c r="A9293" s="45"/>
      <c r="B9293" s="51" t="s">
        <v>12847</v>
      </c>
      <c r="C9293" s="51"/>
      <c r="D9293" s="51"/>
      <c r="E9293" s="51"/>
      <c r="F9293" s="38">
        <v>1</v>
      </c>
      <c r="G9293" s="39">
        <v>13.39</v>
      </c>
      <c r="H9293" s="40">
        <v>54700</v>
      </c>
    </row>
    <row r="9294" spans="1:8" x14ac:dyDescent="0.2">
      <c r="A9294" s="45"/>
      <c r="B9294" s="5"/>
      <c r="C9294" s="5"/>
      <c r="D9294" s="5"/>
      <c r="E9294" s="5"/>
      <c r="F9294" s="7"/>
      <c r="G9294" s="3"/>
      <c r="H9294" s="6"/>
    </row>
    <row r="9295" spans="1:8" ht="15" x14ac:dyDescent="0.25">
      <c r="A9295" s="55" t="s">
        <v>5631</v>
      </c>
      <c r="B9295" s="50"/>
      <c r="C9295" s="50"/>
      <c r="D9295" s="50"/>
      <c r="E9295" s="50"/>
      <c r="F9295" s="47">
        <v>1</v>
      </c>
      <c r="G9295" s="48">
        <v>13.39</v>
      </c>
      <c r="H9295" s="49">
        <v>54700</v>
      </c>
    </row>
    <row r="9296" spans="1:8" x14ac:dyDescent="0.2">
      <c r="A9296" s="4"/>
      <c r="B9296" s="5"/>
      <c r="C9296" s="5"/>
      <c r="D9296" s="5"/>
      <c r="E9296" s="5"/>
      <c r="F9296" s="7"/>
      <c r="G9296" s="3"/>
      <c r="H9296" s="6"/>
    </row>
    <row r="9297" spans="1:8" x14ac:dyDescent="0.2">
      <c r="A9297" s="45" t="s">
        <v>588</v>
      </c>
      <c r="B9297" s="5" t="s">
        <v>10663</v>
      </c>
      <c r="C9297" s="5" t="s">
        <v>2688</v>
      </c>
      <c r="D9297" s="33" t="s">
        <v>7058</v>
      </c>
      <c r="E9297" s="33" t="s">
        <v>394</v>
      </c>
      <c r="F9297" s="7">
        <v>206</v>
      </c>
      <c r="G9297" s="3">
        <v>618</v>
      </c>
      <c r="H9297" s="6">
        <v>5046200</v>
      </c>
    </row>
    <row r="9298" spans="1:8" x14ac:dyDescent="0.2">
      <c r="A9298" s="45"/>
      <c r="B9298" s="5"/>
      <c r="C9298" s="5"/>
      <c r="D9298" s="33"/>
      <c r="E9298" s="33" t="s">
        <v>395</v>
      </c>
      <c r="F9298" s="7">
        <v>0</v>
      </c>
      <c r="G9298" s="3">
        <v>6153.86</v>
      </c>
      <c r="H9298" s="6">
        <v>4833200</v>
      </c>
    </row>
    <row r="9299" spans="1:8" x14ac:dyDescent="0.2">
      <c r="A9299" s="45"/>
      <c r="B9299" s="5"/>
      <c r="C9299" s="5"/>
      <c r="D9299" s="33"/>
      <c r="E9299" s="33" t="s">
        <v>396</v>
      </c>
      <c r="F9299" s="7">
        <v>0</v>
      </c>
      <c r="G9299" s="3">
        <v>518.87</v>
      </c>
      <c r="H9299" s="6">
        <v>203800</v>
      </c>
    </row>
    <row r="9300" spans="1:8" x14ac:dyDescent="0.2">
      <c r="A9300" s="45"/>
      <c r="B9300" s="51" t="s">
        <v>12848</v>
      </c>
      <c r="C9300" s="51"/>
      <c r="D9300" s="51"/>
      <c r="E9300" s="51"/>
      <c r="F9300" s="38">
        <v>206</v>
      </c>
      <c r="G9300" s="39">
        <v>7290.73</v>
      </c>
      <c r="H9300" s="40">
        <v>10083200</v>
      </c>
    </row>
    <row r="9301" spans="1:8" x14ac:dyDescent="0.2">
      <c r="A9301" s="45"/>
      <c r="B9301" s="5"/>
      <c r="C9301" s="5"/>
      <c r="D9301" s="5"/>
      <c r="E9301" s="5"/>
      <c r="F9301" s="7"/>
      <c r="G9301" s="3"/>
      <c r="H9301" s="6"/>
    </row>
    <row r="9302" spans="1:8" x14ac:dyDescent="0.2">
      <c r="A9302" s="45"/>
      <c r="B9302" s="5" t="s">
        <v>10664</v>
      </c>
      <c r="C9302" s="5" t="s">
        <v>2689</v>
      </c>
      <c r="D9302" s="33" t="s">
        <v>7058</v>
      </c>
      <c r="E9302" s="33" t="s">
        <v>394</v>
      </c>
      <c r="F9302" s="7">
        <v>1</v>
      </c>
      <c r="G9302" s="3">
        <v>3</v>
      </c>
      <c r="H9302" s="6">
        <v>24500</v>
      </c>
    </row>
    <row r="9303" spans="1:8" x14ac:dyDescent="0.2">
      <c r="A9303" s="45"/>
      <c r="B9303" s="5"/>
      <c r="C9303" s="5"/>
      <c r="D9303" s="33"/>
      <c r="E9303" s="33" t="s">
        <v>395</v>
      </c>
      <c r="F9303" s="7">
        <v>0</v>
      </c>
      <c r="G9303" s="3">
        <v>3.28</v>
      </c>
      <c r="H9303" s="6">
        <v>2600</v>
      </c>
    </row>
    <row r="9304" spans="1:8" x14ac:dyDescent="0.2">
      <c r="A9304" s="45"/>
      <c r="B9304" s="51" t="s">
        <v>12849</v>
      </c>
      <c r="C9304" s="51"/>
      <c r="D9304" s="51"/>
      <c r="E9304" s="51"/>
      <c r="F9304" s="38">
        <v>1</v>
      </c>
      <c r="G9304" s="39">
        <v>6.2799999999999994</v>
      </c>
      <c r="H9304" s="40">
        <v>27100</v>
      </c>
    </row>
    <row r="9305" spans="1:8" x14ac:dyDescent="0.2">
      <c r="A9305" s="45"/>
      <c r="B9305" s="5"/>
      <c r="C9305" s="5"/>
      <c r="D9305" s="5"/>
      <c r="E9305" s="5"/>
      <c r="F9305" s="7"/>
      <c r="G9305" s="3"/>
      <c r="H9305" s="6"/>
    </row>
    <row r="9306" spans="1:8" x14ac:dyDescent="0.2">
      <c r="A9306" s="45"/>
      <c r="B9306" s="5" t="s">
        <v>10665</v>
      </c>
      <c r="C9306" s="5" t="s">
        <v>2690</v>
      </c>
      <c r="D9306" s="33" t="s">
        <v>7058</v>
      </c>
      <c r="E9306" s="33" t="s">
        <v>395</v>
      </c>
      <c r="F9306" s="7">
        <v>0</v>
      </c>
      <c r="G9306" s="3">
        <v>40</v>
      </c>
      <c r="H9306" s="6">
        <v>31400</v>
      </c>
    </row>
    <row r="9307" spans="1:8" x14ac:dyDescent="0.2">
      <c r="A9307" s="45"/>
      <c r="B9307" s="51" t="s">
        <v>12850</v>
      </c>
      <c r="C9307" s="51"/>
      <c r="D9307" s="51"/>
      <c r="E9307" s="51"/>
      <c r="F9307" s="38">
        <v>0</v>
      </c>
      <c r="G9307" s="39">
        <v>40</v>
      </c>
      <c r="H9307" s="40">
        <v>31400</v>
      </c>
    </row>
    <row r="9308" spans="1:8" x14ac:dyDescent="0.2">
      <c r="A9308" s="45"/>
      <c r="B9308" s="5"/>
      <c r="C9308" s="5"/>
      <c r="D9308" s="5"/>
      <c r="E9308" s="5"/>
      <c r="F9308" s="7"/>
      <c r="G9308" s="3"/>
      <c r="H9308" s="6"/>
    </row>
    <row r="9309" spans="1:8" x14ac:dyDescent="0.2">
      <c r="A9309" s="45"/>
      <c r="B9309" s="5" t="s">
        <v>10666</v>
      </c>
      <c r="C9309" s="5" t="s">
        <v>2691</v>
      </c>
      <c r="D9309" s="33" t="s">
        <v>7058</v>
      </c>
      <c r="E9309" s="33" t="s">
        <v>395</v>
      </c>
      <c r="F9309" s="7">
        <v>0</v>
      </c>
      <c r="G9309" s="3">
        <v>78.77</v>
      </c>
      <c r="H9309" s="6">
        <v>61900</v>
      </c>
    </row>
    <row r="9310" spans="1:8" x14ac:dyDescent="0.2">
      <c r="A9310" s="45"/>
      <c r="B9310" s="51" t="s">
        <v>12851</v>
      </c>
      <c r="C9310" s="51"/>
      <c r="D9310" s="51"/>
      <c r="E9310" s="51"/>
      <c r="F9310" s="38">
        <v>0</v>
      </c>
      <c r="G9310" s="39">
        <v>78.77</v>
      </c>
      <c r="H9310" s="40">
        <v>61900</v>
      </c>
    </row>
    <row r="9311" spans="1:8" x14ac:dyDescent="0.2">
      <c r="A9311" s="45"/>
      <c r="B9311" s="5"/>
      <c r="C9311" s="5"/>
      <c r="D9311" s="5"/>
      <c r="E9311" s="5"/>
      <c r="F9311" s="7"/>
      <c r="G9311" s="3"/>
      <c r="H9311" s="6"/>
    </row>
    <row r="9312" spans="1:8" x14ac:dyDescent="0.2">
      <c r="A9312" s="45"/>
      <c r="B9312" s="5" t="s">
        <v>10667</v>
      </c>
      <c r="C9312" s="5" t="s">
        <v>2692</v>
      </c>
      <c r="D9312" s="33" t="s">
        <v>7058</v>
      </c>
      <c r="E9312" s="33" t="s">
        <v>394</v>
      </c>
      <c r="F9312" s="7">
        <v>10</v>
      </c>
      <c r="G9312" s="3">
        <v>30</v>
      </c>
      <c r="H9312" s="6">
        <v>245000</v>
      </c>
    </row>
    <row r="9313" spans="1:8" x14ac:dyDescent="0.2">
      <c r="A9313" s="45"/>
      <c r="B9313" s="5"/>
      <c r="C9313" s="5"/>
      <c r="D9313" s="33"/>
      <c r="E9313" s="33" t="s">
        <v>395</v>
      </c>
      <c r="F9313" s="7">
        <v>0</v>
      </c>
      <c r="G9313" s="3">
        <v>14.84</v>
      </c>
      <c r="H9313" s="6">
        <v>11700</v>
      </c>
    </row>
    <row r="9314" spans="1:8" x14ac:dyDescent="0.2">
      <c r="A9314" s="45"/>
      <c r="B9314" s="51" t="s">
        <v>12852</v>
      </c>
      <c r="C9314" s="51"/>
      <c r="D9314" s="51"/>
      <c r="E9314" s="51"/>
      <c r="F9314" s="38">
        <v>10</v>
      </c>
      <c r="G9314" s="39">
        <v>44.84</v>
      </c>
      <c r="H9314" s="40">
        <v>256700</v>
      </c>
    </row>
    <row r="9315" spans="1:8" x14ac:dyDescent="0.2">
      <c r="A9315" s="45"/>
      <c r="B9315" s="5"/>
      <c r="C9315" s="5"/>
      <c r="D9315" s="5"/>
      <c r="E9315" s="5"/>
      <c r="F9315" s="7"/>
      <c r="G9315" s="3"/>
      <c r="H9315" s="6"/>
    </row>
    <row r="9316" spans="1:8" x14ac:dyDescent="0.2">
      <c r="A9316" s="45"/>
      <c r="B9316" s="5" t="s">
        <v>10668</v>
      </c>
      <c r="C9316" s="5" t="s">
        <v>2693</v>
      </c>
      <c r="D9316" s="33" t="s">
        <v>7058</v>
      </c>
      <c r="E9316" s="33" t="s">
        <v>395</v>
      </c>
      <c r="F9316" s="7">
        <v>0</v>
      </c>
      <c r="G9316" s="3">
        <v>30.53</v>
      </c>
      <c r="H9316" s="6">
        <v>24000</v>
      </c>
    </row>
    <row r="9317" spans="1:8" x14ac:dyDescent="0.2">
      <c r="A9317" s="45"/>
      <c r="B9317" s="51" t="s">
        <v>12853</v>
      </c>
      <c r="C9317" s="51"/>
      <c r="D9317" s="51"/>
      <c r="E9317" s="51"/>
      <c r="F9317" s="38">
        <v>0</v>
      </c>
      <c r="G9317" s="39">
        <v>30.53</v>
      </c>
      <c r="H9317" s="40">
        <v>24000</v>
      </c>
    </row>
    <row r="9318" spans="1:8" x14ac:dyDescent="0.2">
      <c r="A9318" s="45"/>
      <c r="B9318" s="5"/>
      <c r="C9318" s="5"/>
      <c r="D9318" s="5"/>
      <c r="E9318" s="5"/>
      <c r="F9318" s="7"/>
      <c r="G9318" s="3"/>
      <c r="H9318" s="6"/>
    </row>
    <row r="9319" spans="1:8" ht="15" x14ac:dyDescent="0.25">
      <c r="A9319" s="55" t="s">
        <v>5632</v>
      </c>
      <c r="B9319" s="50"/>
      <c r="C9319" s="50"/>
      <c r="D9319" s="50"/>
      <c r="E9319" s="50"/>
      <c r="F9319" s="47">
        <v>217</v>
      </c>
      <c r="G9319" s="48">
        <v>7491.15</v>
      </c>
      <c r="H9319" s="49">
        <v>10484300</v>
      </c>
    </row>
    <row r="9320" spans="1:8" x14ac:dyDescent="0.2">
      <c r="A9320" s="4"/>
      <c r="B9320" s="5"/>
      <c r="C9320" s="5"/>
      <c r="D9320" s="5"/>
      <c r="E9320" s="5"/>
      <c r="F9320" s="7"/>
      <c r="G9320" s="3"/>
      <c r="H9320" s="6"/>
    </row>
    <row r="9321" spans="1:8" x14ac:dyDescent="0.2">
      <c r="A9321" s="45" t="s">
        <v>589</v>
      </c>
      <c r="B9321" s="5" t="s">
        <v>10669</v>
      </c>
      <c r="C9321" s="5" t="s">
        <v>2694</v>
      </c>
      <c r="D9321" s="33" t="s">
        <v>7058</v>
      </c>
      <c r="E9321" s="33" t="s">
        <v>395</v>
      </c>
      <c r="F9321" s="7">
        <v>0</v>
      </c>
      <c r="G9321" s="3">
        <v>377.17</v>
      </c>
      <c r="H9321" s="6">
        <v>501600</v>
      </c>
    </row>
    <row r="9322" spans="1:8" x14ac:dyDescent="0.2">
      <c r="A9322" s="45"/>
      <c r="B9322" s="51" t="s">
        <v>12854</v>
      </c>
      <c r="C9322" s="51"/>
      <c r="D9322" s="51"/>
      <c r="E9322" s="51"/>
      <c r="F9322" s="38">
        <v>0</v>
      </c>
      <c r="G9322" s="39">
        <v>377.17</v>
      </c>
      <c r="H9322" s="40">
        <v>501600</v>
      </c>
    </row>
    <row r="9323" spans="1:8" x14ac:dyDescent="0.2">
      <c r="A9323" s="45"/>
      <c r="B9323" s="5"/>
      <c r="C9323" s="5"/>
      <c r="D9323" s="5"/>
      <c r="E9323" s="5"/>
      <c r="F9323" s="7"/>
      <c r="G9323" s="3"/>
      <c r="H9323" s="6"/>
    </row>
    <row r="9324" spans="1:8" ht="15" x14ac:dyDescent="0.25">
      <c r="A9324" s="55" t="s">
        <v>5633</v>
      </c>
      <c r="B9324" s="50"/>
      <c r="C9324" s="50"/>
      <c r="D9324" s="50"/>
      <c r="E9324" s="50"/>
      <c r="F9324" s="47">
        <v>0</v>
      </c>
      <c r="G9324" s="48">
        <v>377.17</v>
      </c>
      <c r="H9324" s="49">
        <v>501600</v>
      </c>
    </row>
    <row r="9325" spans="1:8" x14ac:dyDescent="0.2">
      <c r="A9325" s="4"/>
      <c r="B9325" s="5"/>
      <c r="C9325" s="5"/>
      <c r="D9325" s="5"/>
      <c r="E9325" s="5"/>
      <c r="F9325" s="7"/>
      <c r="G9325" s="3"/>
      <c r="H9325" s="6"/>
    </row>
    <row r="9326" spans="1:8" x14ac:dyDescent="0.2">
      <c r="A9326" s="45" t="s">
        <v>590</v>
      </c>
      <c r="B9326" s="5" t="s">
        <v>10670</v>
      </c>
      <c r="C9326" s="5" t="s">
        <v>2695</v>
      </c>
      <c r="D9326" s="33" t="s">
        <v>7061</v>
      </c>
      <c r="E9326" s="33" t="s">
        <v>395</v>
      </c>
      <c r="F9326" s="7">
        <v>0</v>
      </c>
      <c r="G9326" s="3">
        <v>103</v>
      </c>
      <c r="H9326" s="6">
        <v>143800</v>
      </c>
    </row>
    <row r="9327" spans="1:8" x14ac:dyDescent="0.2">
      <c r="A9327" s="45"/>
      <c r="B9327" s="51" t="s">
        <v>12855</v>
      </c>
      <c r="C9327" s="51"/>
      <c r="D9327" s="51"/>
      <c r="E9327" s="51"/>
      <c r="F9327" s="38">
        <v>0</v>
      </c>
      <c r="G9327" s="39">
        <v>103</v>
      </c>
      <c r="H9327" s="40">
        <v>143800</v>
      </c>
    </row>
    <row r="9328" spans="1:8" x14ac:dyDescent="0.2">
      <c r="A9328" s="45"/>
      <c r="B9328" s="5"/>
      <c r="C9328" s="5"/>
      <c r="D9328" s="5"/>
      <c r="E9328" s="5"/>
      <c r="F9328" s="7"/>
      <c r="G9328" s="3"/>
      <c r="H9328" s="6"/>
    </row>
    <row r="9329" spans="1:8" x14ac:dyDescent="0.2">
      <c r="A9329" s="45"/>
      <c r="B9329" s="5" t="s">
        <v>10671</v>
      </c>
      <c r="C9329" s="5" t="s">
        <v>2696</v>
      </c>
      <c r="D9329" s="33" t="s">
        <v>7061</v>
      </c>
      <c r="E9329" s="33" t="s">
        <v>395</v>
      </c>
      <c r="F9329" s="7">
        <v>0</v>
      </c>
      <c r="G9329" s="3">
        <v>8</v>
      </c>
      <c r="H9329" s="6">
        <v>11200</v>
      </c>
    </row>
    <row r="9330" spans="1:8" x14ac:dyDescent="0.2">
      <c r="A9330" s="45"/>
      <c r="B9330" s="5"/>
      <c r="C9330" s="5"/>
      <c r="D9330" s="33"/>
      <c r="E9330" s="33" t="s">
        <v>396</v>
      </c>
      <c r="F9330" s="7">
        <v>0</v>
      </c>
      <c r="G9330" s="3">
        <v>2.5</v>
      </c>
      <c r="H9330" s="6">
        <v>1700</v>
      </c>
    </row>
    <row r="9331" spans="1:8" x14ac:dyDescent="0.2">
      <c r="A9331" s="45"/>
      <c r="B9331" s="51" t="s">
        <v>12856</v>
      </c>
      <c r="C9331" s="51"/>
      <c r="D9331" s="51"/>
      <c r="E9331" s="51"/>
      <c r="F9331" s="38">
        <v>0</v>
      </c>
      <c r="G9331" s="39">
        <v>10.5</v>
      </c>
      <c r="H9331" s="40">
        <v>12900</v>
      </c>
    </row>
    <row r="9332" spans="1:8" x14ac:dyDescent="0.2">
      <c r="A9332" s="45"/>
      <c r="B9332" s="5"/>
      <c r="C9332" s="5"/>
      <c r="D9332" s="5"/>
      <c r="E9332" s="5"/>
      <c r="F9332" s="7"/>
      <c r="G9332" s="3"/>
      <c r="H9332" s="6"/>
    </row>
    <row r="9333" spans="1:8" ht="15" x14ac:dyDescent="0.25">
      <c r="A9333" s="55" t="s">
        <v>5634</v>
      </c>
      <c r="B9333" s="50"/>
      <c r="C9333" s="50"/>
      <c r="D9333" s="50"/>
      <c r="E9333" s="50"/>
      <c r="F9333" s="47">
        <v>0</v>
      </c>
      <c r="G9333" s="48">
        <v>113.5</v>
      </c>
      <c r="H9333" s="49">
        <v>156700</v>
      </c>
    </row>
    <row r="9334" spans="1:8" x14ac:dyDescent="0.2">
      <c r="A9334" s="4"/>
      <c r="B9334" s="5"/>
      <c r="C9334" s="5"/>
      <c r="D9334" s="5"/>
      <c r="E9334" s="5"/>
      <c r="F9334" s="7"/>
      <c r="G9334" s="3"/>
      <c r="H9334" s="6"/>
    </row>
    <row r="9335" spans="1:8" x14ac:dyDescent="0.2">
      <c r="A9335" s="45" t="s">
        <v>7148</v>
      </c>
      <c r="B9335" s="5" t="s">
        <v>10672</v>
      </c>
      <c r="C9335" s="5" t="s">
        <v>2697</v>
      </c>
      <c r="D9335" s="33" t="s">
        <v>7063</v>
      </c>
      <c r="E9335" s="33" t="s">
        <v>394</v>
      </c>
      <c r="F9335" s="7">
        <v>1</v>
      </c>
      <c r="G9335" s="3">
        <v>0.79</v>
      </c>
      <c r="H9335" s="6">
        <v>323200</v>
      </c>
    </row>
    <row r="9336" spans="1:8" x14ac:dyDescent="0.2">
      <c r="A9336" s="45"/>
      <c r="B9336" s="51" t="s">
        <v>12857</v>
      </c>
      <c r="C9336" s="51"/>
      <c r="D9336" s="51"/>
      <c r="E9336" s="51"/>
      <c r="F9336" s="38">
        <v>1</v>
      </c>
      <c r="G9336" s="39">
        <v>0.79</v>
      </c>
      <c r="H9336" s="40">
        <v>323200</v>
      </c>
    </row>
    <row r="9337" spans="1:8" x14ac:dyDescent="0.2">
      <c r="A9337" s="45"/>
      <c r="B9337" s="5"/>
      <c r="C9337" s="5"/>
      <c r="D9337" s="5"/>
      <c r="E9337" s="5"/>
      <c r="F9337" s="7"/>
      <c r="G9337" s="3"/>
      <c r="H9337" s="6"/>
    </row>
    <row r="9338" spans="1:8" ht="15" x14ac:dyDescent="0.25">
      <c r="A9338" s="55" t="s">
        <v>8711</v>
      </c>
      <c r="B9338" s="50"/>
      <c r="C9338" s="50"/>
      <c r="D9338" s="50"/>
      <c r="E9338" s="50"/>
      <c r="F9338" s="47">
        <v>1</v>
      </c>
      <c r="G9338" s="48">
        <v>0.79</v>
      </c>
      <c r="H9338" s="49">
        <v>323200</v>
      </c>
    </row>
    <row r="9339" spans="1:8" x14ac:dyDescent="0.2">
      <c r="A9339" s="4"/>
      <c r="B9339" s="5"/>
      <c r="C9339" s="5"/>
      <c r="D9339" s="5"/>
      <c r="E9339" s="5"/>
      <c r="F9339" s="7"/>
      <c r="G9339" s="3"/>
      <c r="H9339" s="6"/>
    </row>
    <row r="9340" spans="1:8" x14ac:dyDescent="0.2">
      <c r="A9340" s="45" t="s">
        <v>2945</v>
      </c>
      <c r="B9340" s="5" t="s">
        <v>10673</v>
      </c>
      <c r="C9340" s="5" t="s">
        <v>13119</v>
      </c>
      <c r="D9340" s="33" t="s">
        <v>7061</v>
      </c>
      <c r="E9340" s="5" t="s">
        <v>396</v>
      </c>
      <c r="F9340" s="7">
        <v>0</v>
      </c>
      <c r="G9340" s="3">
        <v>1265.7</v>
      </c>
      <c r="H9340" s="6">
        <v>3387400</v>
      </c>
    </row>
    <row r="9341" spans="1:8" x14ac:dyDescent="0.2">
      <c r="A9341" s="45"/>
      <c r="B9341" s="51" t="s">
        <v>12858</v>
      </c>
      <c r="C9341" s="51"/>
      <c r="D9341" s="51"/>
      <c r="E9341" s="51"/>
      <c r="F9341" s="38">
        <v>0</v>
      </c>
      <c r="G9341" s="39">
        <v>1265.7</v>
      </c>
      <c r="H9341" s="40">
        <v>3387400</v>
      </c>
    </row>
    <row r="9342" spans="1:8" x14ac:dyDescent="0.2">
      <c r="A9342" s="45"/>
      <c r="B9342" s="5"/>
      <c r="C9342" s="5"/>
      <c r="D9342" s="5"/>
      <c r="E9342" s="5"/>
      <c r="F9342" s="7"/>
      <c r="G9342" s="3"/>
      <c r="H9342" s="6"/>
    </row>
    <row r="9343" spans="1:8" x14ac:dyDescent="0.2">
      <c r="A9343" s="45"/>
      <c r="B9343" s="5" t="s">
        <v>10674</v>
      </c>
      <c r="C9343" s="5" t="s">
        <v>2698</v>
      </c>
      <c r="D9343" s="33" t="s">
        <v>7061</v>
      </c>
      <c r="E9343" s="33" t="s">
        <v>395</v>
      </c>
      <c r="F9343" s="7">
        <v>0</v>
      </c>
      <c r="G9343" s="3">
        <v>0.77</v>
      </c>
      <c r="H9343" s="6">
        <v>6900</v>
      </c>
    </row>
    <row r="9344" spans="1:8" x14ac:dyDescent="0.2">
      <c r="A9344" s="45"/>
      <c r="B9344" s="51" t="s">
        <v>12859</v>
      </c>
      <c r="C9344" s="51"/>
      <c r="D9344" s="51"/>
      <c r="E9344" s="51"/>
      <c r="F9344" s="38">
        <v>0</v>
      </c>
      <c r="G9344" s="39">
        <v>0.77</v>
      </c>
      <c r="H9344" s="40">
        <v>6900</v>
      </c>
    </row>
    <row r="9345" spans="1:8" x14ac:dyDescent="0.2">
      <c r="A9345" s="45"/>
      <c r="B9345" s="5"/>
      <c r="C9345" s="5"/>
      <c r="D9345" s="5"/>
      <c r="E9345" s="5"/>
      <c r="F9345" s="7"/>
      <c r="G9345" s="3"/>
      <c r="H9345" s="6"/>
    </row>
    <row r="9346" spans="1:8" x14ac:dyDescent="0.2">
      <c r="A9346" s="45"/>
      <c r="B9346" s="5" t="s">
        <v>10675</v>
      </c>
      <c r="C9346" s="5" t="s">
        <v>2699</v>
      </c>
      <c r="D9346" s="33" t="s">
        <v>7061</v>
      </c>
      <c r="E9346" s="33" t="s">
        <v>395</v>
      </c>
      <c r="F9346" s="7">
        <v>0</v>
      </c>
      <c r="G9346" s="3">
        <v>6</v>
      </c>
      <c r="H9346" s="6">
        <v>53500</v>
      </c>
    </row>
    <row r="9347" spans="1:8" x14ac:dyDescent="0.2">
      <c r="A9347" s="45"/>
      <c r="B9347" s="51" t="s">
        <v>12860</v>
      </c>
      <c r="C9347" s="51"/>
      <c r="D9347" s="51"/>
      <c r="E9347" s="51"/>
      <c r="F9347" s="38">
        <v>0</v>
      </c>
      <c r="G9347" s="39">
        <v>6</v>
      </c>
      <c r="H9347" s="40">
        <v>53500</v>
      </c>
    </row>
    <row r="9348" spans="1:8" x14ac:dyDescent="0.2">
      <c r="A9348" s="45"/>
      <c r="B9348" s="5"/>
      <c r="C9348" s="5"/>
      <c r="D9348" s="5"/>
      <c r="E9348" s="5"/>
      <c r="F9348" s="7"/>
      <c r="G9348" s="3"/>
      <c r="H9348" s="6"/>
    </row>
    <row r="9349" spans="1:8" ht="15" x14ac:dyDescent="0.25">
      <c r="A9349" s="55" t="s">
        <v>5786</v>
      </c>
      <c r="B9349" s="50"/>
      <c r="C9349" s="50"/>
      <c r="D9349" s="50"/>
      <c r="E9349" s="50"/>
      <c r="F9349" s="47">
        <v>0</v>
      </c>
      <c r="G9349" s="48">
        <v>1272.47</v>
      </c>
      <c r="H9349" s="49">
        <v>3447800</v>
      </c>
    </row>
    <row r="9350" spans="1:8" x14ac:dyDescent="0.2">
      <c r="A9350" s="4"/>
      <c r="B9350" s="5"/>
      <c r="C9350" s="5"/>
      <c r="D9350" s="5"/>
      <c r="E9350" s="5"/>
      <c r="F9350" s="7"/>
      <c r="G9350" s="3"/>
      <c r="H9350" s="6"/>
    </row>
    <row r="9351" spans="1:8" x14ac:dyDescent="0.2">
      <c r="A9351" s="45" t="s">
        <v>591</v>
      </c>
      <c r="B9351" s="5" t="s">
        <v>10676</v>
      </c>
      <c r="C9351" s="5" t="s">
        <v>2700</v>
      </c>
      <c r="D9351" s="33" t="s">
        <v>7061</v>
      </c>
      <c r="E9351" s="33" t="s">
        <v>394</v>
      </c>
      <c r="F9351" s="7">
        <v>18</v>
      </c>
      <c r="G9351" s="3">
        <v>37.19</v>
      </c>
      <c r="H9351" s="6">
        <v>932400</v>
      </c>
    </row>
    <row r="9352" spans="1:8" x14ac:dyDescent="0.2">
      <c r="A9352" s="45"/>
      <c r="B9352" s="5"/>
      <c r="C9352" s="5"/>
      <c r="D9352" s="33"/>
      <c r="E9352" s="33" t="s">
        <v>395</v>
      </c>
      <c r="F9352" s="7">
        <v>0</v>
      </c>
      <c r="G9352" s="3">
        <v>268.29000000000002</v>
      </c>
      <c r="H9352" s="6">
        <v>494500</v>
      </c>
    </row>
    <row r="9353" spans="1:8" x14ac:dyDescent="0.2">
      <c r="A9353" s="45"/>
      <c r="B9353" s="51" t="s">
        <v>12861</v>
      </c>
      <c r="C9353" s="51"/>
      <c r="D9353" s="51"/>
      <c r="E9353" s="51"/>
      <c r="F9353" s="38">
        <v>18</v>
      </c>
      <c r="G9353" s="39">
        <v>305.48</v>
      </c>
      <c r="H9353" s="40">
        <v>1426900</v>
      </c>
    </row>
    <row r="9354" spans="1:8" x14ac:dyDescent="0.2">
      <c r="A9354" s="45"/>
      <c r="B9354" s="5"/>
      <c r="C9354" s="5"/>
      <c r="D9354" s="5"/>
      <c r="E9354" s="5"/>
      <c r="F9354" s="7"/>
      <c r="G9354" s="3"/>
      <c r="H9354" s="6"/>
    </row>
    <row r="9355" spans="1:8" ht="15" x14ac:dyDescent="0.25">
      <c r="A9355" s="55" t="s">
        <v>5635</v>
      </c>
      <c r="B9355" s="50"/>
      <c r="C9355" s="50"/>
      <c r="D9355" s="50"/>
      <c r="E9355" s="50"/>
      <c r="F9355" s="47">
        <v>18</v>
      </c>
      <c r="G9355" s="48">
        <v>305.48</v>
      </c>
      <c r="H9355" s="49">
        <v>1426900</v>
      </c>
    </row>
    <row r="9356" spans="1:8" x14ac:dyDescent="0.2">
      <c r="A9356" s="4"/>
      <c r="B9356" s="5"/>
      <c r="C9356" s="5"/>
      <c r="D9356" s="5"/>
      <c r="E9356" s="5"/>
      <c r="F9356" s="7"/>
      <c r="G9356" s="3"/>
      <c r="H9356" s="6"/>
    </row>
    <row r="9357" spans="1:8" x14ac:dyDescent="0.2">
      <c r="A9357" s="45" t="s">
        <v>2946</v>
      </c>
      <c r="B9357" s="5" t="s">
        <v>10677</v>
      </c>
      <c r="C9357" s="5" t="s">
        <v>2701</v>
      </c>
      <c r="D9357" s="33" t="s">
        <v>7061</v>
      </c>
      <c r="E9357" s="33" t="s">
        <v>395</v>
      </c>
      <c r="F9357" s="7">
        <v>0</v>
      </c>
      <c r="G9357" s="3">
        <v>243.69</v>
      </c>
      <c r="H9357" s="6">
        <v>451000</v>
      </c>
    </row>
    <row r="9358" spans="1:8" x14ac:dyDescent="0.2">
      <c r="A9358" s="45"/>
      <c r="B9358" s="51" t="s">
        <v>12862</v>
      </c>
      <c r="C9358" s="51"/>
      <c r="D9358" s="51"/>
      <c r="E9358" s="51"/>
      <c r="F9358" s="38">
        <v>0</v>
      </c>
      <c r="G9358" s="39">
        <v>243.69</v>
      </c>
      <c r="H9358" s="40">
        <v>451000</v>
      </c>
    </row>
    <row r="9359" spans="1:8" x14ac:dyDescent="0.2">
      <c r="A9359" s="45"/>
      <c r="B9359" s="5"/>
      <c r="C9359" s="5"/>
      <c r="D9359" s="5"/>
      <c r="E9359" s="5"/>
      <c r="F9359" s="7"/>
      <c r="G9359" s="3"/>
      <c r="H9359" s="6"/>
    </row>
    <row r="9360" spans="1:8" ht="15" x14ac:dyDescent="0.25">
      <c r="A9360" s="55" t="s">
        <v>5787</v>
      </c>
      <c r="B9360" s="50"/>
      <c r="C9360" s="50"/>
      <c r="D9360" s="50"/>
      <c r="E9360" s="50"/>
      <c r="F9360" s="47">
        <v>0</v>
      </c>
      <c r="G9360" s="48">
        <v>243.69</v>
      </c>
      <c r="H9360" s="49">
        <v>451000</v>
      </c>
    </row>
    <row r="9361" spans="1:8" x14ac:dyDescent="0.2">
      <c r="A9361" s="4"/>
      <c r="B9361" s="5"/>
      <c r="C9361" s="5"/>
      <c r="D9361" s="5"/>
      <c r="E9361" s="5"/>
      <c r="F9361" s="7"/>
      <c r="G9361" s="3"/>
      <c r="H9361" s="6"/>
    </row>
    <row r="9362" spans="1:8" x14ac:dyDescent="0.2">
      <c r="A9362" s="45" t="s">
        <v>592</v>
      </c>
      <c r="B9362" s="5" t="s">
        <v>10678</v>
      </c>
      <c r="C9362" s="5" t="s">
        <v>13090</v>
      </c>
      <c r="D9362" s="33" t="s">
        <v>7058</v>
      </c>
      <c r="E9362" s="33" t="s">
        <v>395</v>
      </c>
      <c r="F9362" s="7">
        <v>0</v>
      </c>
      <c r="G9362" s="3">
        <v>1.4</v>
      </c>
      <c r="H9362" s="6">
        <v>2700</v>
      </c>
    </row>
    <row r="9363" spans="1:8" x14ac:dyDescent="0.2">
      <c r="A9363" s="45"/>
      <c r="B9363" s="51" t="s">
        <v>12863</v>
      </c>
      <c r="C9363" s="51"/>
      <c r="D9363" s="51"/>
      <c r="E9363" s="51"/>
      <c r="F9363" s="38">
        <v>0</v>
      </c>
      <c r="G9363" s="39">
        <v>1.4</v>
      </c>
      <c r="H9363" s="40">
        <v>2700</v>
      </c>
    </row>
    <row r="9364" spans="1:8" x14ac:dyDescent="0.2">
      <c r="A9364" s="45"/>
      <c r="B9364" s="5"/>
      <c r="C9364" s="5"/>
      <c r="D9364" s="5"/>
      <c r="E9364" s="5"/>
      <c r="F9364" s="7"/>
      <c r="G9364" s="3"/>
      <c r="H9364" s="6"/>
    </row>
    <row r="9365" spans="1:8" ht="15" x14ac:dyDescent="0.25">
      <c r="A9365" s="55" t="s">
        <v>5636</v>
      </c>
      <c r="B9365" s="50"/>
      <c r="C9365" s="50"/>
      <c r="D9365" s="50"/>
      <c r="E9365" s="50"/>
      <c r="F9365" s="47">
        <v>0</v>
      </c>
      <c r="G9365" s="48">
        <v>1.4</v>
      </c>
      <c r="H9365" s="49">
        <v>2700</v>
      </c>
    </row>
    <row r="9366" spans="1:8" x14ac:dyDescent="0.2">
      <c r="A9366" s="4"/>
      <c r="B9366" s="5"/>
      <c r="C9366" s="5"/>
      <c r="D9366" s="5"/>
      <c r="E9366" s="5"/>
      <c r="F9366" s="7"/>
      <c r="G9366" s="3"/>
      <c r="H9366" s="6"/>
    </row>
    <row r="9367" spans="1:8" x14ac:dyDescent="0.2">
      <c r="A9367" s="45" t="s">
        <v>7149</v>
      </c>
      <c r="B9367" s="5" t="s">
        <v>10679</v>
      </c>
      <c r="C9367" s="5" t="s">
        <v>7034</v>
      </c>
      <c r="D9367" s="33" t="s">
        <v>7061</v>
      </c>
      <c r="E9367" s="33" t="s">
        <v>394</v>
      </c>
      <c r="F9367" s="7">
        <v>8</v>
      </c>
      <c r="G9367" s="3">
        <v>16.53</v>
      </c>
      <c r="H9367" s="6">
        <v>414400</v>
      </c>
    </row>
    <row r="9368" spans="1:8" x14ac:dyDescent="0.2">
      <c r="A9368" s="45"/>
      <c r="B9368" s="5"/>
      <c r="C9368" s="5"/>
      <c r="D9368" s="33"/>
      <c r="E9368" s="33" t="s">
        <v>395</v>
      </c>
      <c r="F9368" s="7">
        <v>0</v>
      </c>
      <c r="G9368" s="3">
        <v>260.82</v>
      </c>
      <c r="H9368" s="6">
        <v>477200</v>
      </c>
    </row>
    <row r="9369" spans="1:8" x14ac:dyDescent="0.2">
      <c r="A9369" s="45"/>
      <c r="B9369" s="5"/>
      <c r="C9369" s="5"/>
      <c r="D9369" s="33"/>
      <c r="E9369" s="33" t="s">
        <v>396</v>
      </c>
      <c r="F9369" s="7">
        <v>0</v>
      </c>
      <c r="G9369" s="3">
        <v>42.19</v>
      </c>
      <c r="H9369" s="6">
        <v>20300</v>
      </c>
    </row>
    <row r="9370" spans="1:8" x14ac:dyDescent="0.2">
      <c r="A9370" s="45"/>
      <c r="B9370" s="51" t="s">
        <v>12864</v>
      </c>
      <c r="C9370" s="51"/>
      <c r="D9370" s="51"/>
      <c r="E9370" s="51"/>
      <c r="F9370" s="38">
        <v>8</v>
      </c>
      <c r="G9370" s="39">
        <v>319.54000000000002</v>
      </c>
      <c r="H9370" s="40">
        <v>911900</v>
      </c>
    </row>
    <row r="9371" spans="1:8" x14ac:dyDescent="0.2">
      <c r="A9371" s="45"/>
      <c r="B9371" s="5"/>
      <c r="C9371" s="5"/>
      <c r="D9371" s="5"/>
      <c r="E9371" s="5"/>
      <c r="F9371" s="7"/>
      <c r="G9371" s="3"/>
      <c r="H9371" s="6"/>
    </row>
    <row r="9372" spans="1:8" ht="15" x14ac:dyDescent="0.25">
      <c r="A9372" s="55" t="s">
        <v>8712</v>
      </c>
      <c r="B9372" s="50"/>
      <c r="C9372" s="50"/>
      <c r="D9372" s="50"/>
      <c r="E9372" s="50"/>
      <c r="F9372" s="47">
        <v>8</v>
      </c>
      <c r="G9372" s="48">
        <v>319.54000000000002</v>
      </c>
      <c r="H9372" s="49">
        <v>911900</v>
      </c>
    </row>
    <row r="9373" spans="1:8" x14ac:dyDescent="0.2">
      <c r="A9373" s="4"/>
      <c r="B9373" s="5"/>
      <c r="C9373" s="5"/>
      <c r="D9373" s="5"/>
      <c r="E9373" s="5"/>
      <c r="F9373" s="7"/>
      <c r="G9373" s="3"/>
      <c r="H9373" s="6"/>
    </row>
    <row r="9374" spans="1:8" x14ac:dyDescent="0.2">
      <c r="A9374" s="45" t="s">
        <v>593</v>
      </c>
      <c r="B9374" s="5" t="s">
        <v>10680</v>
      </c>
      <c r="C9374" s="5" t="s">
        <v>2702</v>
      </c>
      <c r="D9374" s="33" t="s">
        <v>7061</v>
      </c>
      <c r="E9374" s="33" t="s">
        <v>395</v>
      </c>
      <c r="F9374" s="7">
        <v>0</v>
      </c>
      <c r="G9374" s="3">
        <v>35.68</v>
      </c>
      <c r="H9374" s="6">
        <v>67800</v>
      </c>
    </row>
    <row r="9375" spans="1:8" x14ac:dyDescent="0.2">
      <c r="A9375" s="45"/>
      <c r="B9375" s="51" t="s">
        <v>12865</v>
      </c>
      <c r="C9375" s="51"/>
      <c r="D9375" s="51"/>
      <c r="E9375" s="51"/>
      <c r="F9375" s="38">
        <v>0</v>
      </c>
      <c r="G9375" s="39">
        <v>35.68</v>
      </c>
      <c r="H9375" s="40">
        <v>67800</v>
      </c>
    </row>
    <row r="9376" spans="1:8" x14ac:dyDescent="0.2">
      <c r="A9376" s="45"/>
      <c r="B9376" s="5"/>
      <c r="C9376" s="5"/>
      <c r="D9376" s="5"/>
      <c r="E9376" s="5"/>
      <c r="F9376" s="7"/>
      <c r="G9376" s="3"/>
      <c r="H9376" s="6"/>
    </row>
    <row r="9377" spans="1:8" ht="15" x14ac:dyDescent="0.25">
      <c r="A9377" s="55" t="s">
        <v>5637</v>
      </c>
      <c r="B9377" s="50"/>
      <c r="C9377" s="50"/>
      <c r="D9377" s="50"/>
      <c r="E9377" s="50"/>
      <c r="F9377" s="47">
        <v>0</v>
      </c>
      <c r="G9377" s="48">
        <v>35.68</v>
      </c>
      <c r="H9377" s="49">
        <v>67800</v>
      </c>
    </row>
    <row r="9378" spans="1:8" x14ac:dyDescent="0.2">
      <c r="A9378" s="4"/>
      <c r="B9378" s="5"/>
      <c r="C9378" s="5"/>
      <c r="D9378" s="5"/>
      <c r="E9378" s="5"/>
      <c r="F9378" s="7"/>
      <c r="G9378" s="3"/>
      <c r="H9378" s="6"/>
    </row>
    <row r="9379" spans="1:8" x14ac:dyDescent="0.2">
      <c r="A9379" s="45" t="s">
        <v>594</v>
      </c>
      <c r="B9379" s="5" t="s">
        <v>10681</v>
      </c>
      <c r="C9379" s="5" t="s">
        <v>2703</v>
      </c>
      <c r="D9379" s="33" t="s">
        <v>7061</v>
      </c>
      <c r="E9379" s="33" t="s">
        <v>394</v>
      </c>
      <c r="F9379" s="7">
        <v>20</v>
      </c>
      <c r="G9379" s="3">
        <v>41.32</v>
      </c>
      <c r="H9379" s="6">
        <v>1036000</v>
      </c>
    </row>
    <row r="9380" spans="1:8" x14ac:dyDescent="0.2">
      <c r="A9380" s="45"/>
      <c r="B9380" s="5"/>
      <c r="C9380" s="5"/>
      <c r="D9380" s="33"/>
      <c r="E9380" s="33" t="s">
        <v>395</v>
      </c>
      <c r="F9380" s="7">
        <v>0</v>
      </c>
      <c r="G9380" s="3">
        <v>136.58000000000001</v>
      </c>
      <c r="H9380" s="6">
        <v>247300</v>
      </c>
    </row>
    <row r="9381" spans="1:8" x14ac:dyDescent="0.2">
      <c r="A9381" s="45"/>
      <c r="B9381" s="5"/>
      <c r="C9381" s="5"/>
      <c r="D9381" s="33"/>
      <c r="E9381" s="33" t="s">
        <v>396</v>
      </c>
      <c r="F9381" s="7">
        <v>0</v>
      </c>
      <c r="G9381" s="3">
        <v>173.35</v>
      </c>
      <c r="H9381" s="6">
        <v>82600</v>
      </c>
    </row>
    <row r="9382" spans="1:8" x14ac:dyDescent="0.2">
      <c r="A9382" s="45"/>
      <c r="B9382" s="51" t="s">
        <v>12866</v>
      </c>
      <c r="C9382" s="51"/>
      <c r="D9382" s="51"/>
      <c r="E9382" s="51"/>
      <c r="F9382" s="38">
        <v>20</v>
      </c>
      <c r="G9382" s="39">
        <v>351.25</v>
      </c>
      <c r="H9382" s="40">
        <v>1365900</v>
      </c>
    </row>
    <row r="9383" spans="1:8" x14ac:dyDescent="0.2">
      <c r="A9383" s="45"/>
      <c r="B9383" s="5"/>
      <c r="C9383" s="5"/>
      <c r="D9383" s="5"/>
      <c r="E9383" s="5"/>
      <c r="F9383" s="7"/>
      <c r="G9383" s="3"/>
      <c r="H9383" s="6"/>
    </row>
    <row r="9384" spans="1:8" x14ac:dyDescent="0.2">
      <c r="A9384" s="45"/>
      <c r="B9384" s="5" t="s">
        <v>10682</v>
      </c>
      <c r="C9384" s="5" t="s">
        <v>2704</v>
      </c>
      <c r="D9384" s="33" t="s">
        <v>7061</v>
      </c>
      <c r="E9384" s="33" t="s">
        <v>395</v>
      </c>
      <c r="F9384" s="7">
        <v>0</v>
      </c>
      <c r="G9384" s="3">
        <v>38.25</v>
      </c>
      <c r="H9384" s="6">
        <v>69300</v>
      </c>
    </row>
    <row r="9385" spans="1:8" x14ac:dyDescent="0.2">
      <c r="A9385" s="45"/>
      <c r="B9385" s="5"/>
      <c r="C9385" s="5"/>
      <c r="D9385" s="33"/>
      <c r="E9385" s="33" t="s">
        <v>396</v>
      </c>
      <c r="F9385" s="7">
        <v>0</v>
      </c>
      <c r="G9385" s="3">
        <v>12.75</v>
      </c>
      <c r="H9385" s="6">
        <v>6100</v>
      </c>
    </row>
    <row r="9386" spans="1:8" x14ac:dyDescent="0.2">
      <c r="A9386" s="45"/>
      <c r="B9386" s="51" t="s">
        <v>12867</v>
      </c>
      <c r="C9386" s="51"/>
      <c r="D9386" s="51"/>
      <c r="E9386" s="51"/>
      <c r="F9386" s="38">
        <v>0</v>
      </c>
      <c r="G9386" s="39">
        <v>51</v>
      </c>
      <c r="H9386" s="40">
        <v>75400</v>
      </c>
    </row>
    <row r="9387" spans="1:8" x14ac:dyDescent="0.2">
      <c r="A9387" s="45"/>
      <c r="B9387" s="5"/>
      <c r="C9387" s="5"/>
      <c r="D9387" s="5"/>
      <c r="E9387" s="5"/>
      <c r="F9387" s="7"/>
      <c r="G9387" s="3"/>
      <c r="H9387" s="6"/>
    </row>
    <row r="9388" spans="1:8" ht="15" x14ac:dyDescent="0.25">
      <c r="A9388" s="55" t="s">
        <v>5638</v>
      </c>
      <c r="B9388" s="50"/>
      <c r="C9388" s="50"/>
      <c r="D9388" s="50"/>
      <c r="E9388" s="50"/>
      <c r="F9388" s="47">
        <v>20</v>
      </c>
      <c r="G9388" s="48">
        <v>402.25</v>
      </c>
      <c r="H9388" s="49">
        <v>1441300</v>
      </c>
    </row>
    <row r="9389" spans="1:8" x14ac:dyDescent="0.2">
      <c r="A9389" s="4"/>
      <c r="B9389" s="5"/>
      <c r="C9389" s="5"/>
      <c r="D9389" s="5"/>
      <c r="E9389" s="5"/>
      <c r="F9389" s="7"/>
      <c r="G9389" s="3"/>
      <c r="H9389" s="6"/>
    </row>
    <row r="9390" spans="1:8" x14ac:dyDescent="0.2">
      <c r="A9390" s="45" t="s">
        <v>595</v>
      </c>
      <c r="B9390" s="5" t="s">
        <v>10683</v>
      </c>
      <c r="C9390" s="5" t="s">
        <v>2705</v>
      </c>
      <c r="D9390" s="33" t="s">
        <v>7061</v>
      </c>
      <c r="E9390" s="33" t="s">
        <v>396</v>
      </c>
      <c r="F9390" s="7">
        <v>0</v>
      </c>
      <c r="G9390" s="3">
        <v>0.37</v>
      </c>
      <c r="H9390" s="6">
        <v>200</v>
      </c>
    </row>
    <row r="9391" spans="1:8" x14ac:dyDescent="0.2">
      <c r="A9391" s="45"/>
      <c r="B9391" s="51" t="s">
        <v>12868</v>
      </c>
      <c r="C9391" s="51"/>
      <c r="D9391" s="51"/>
      <c r="E9391" s="51"/>
      <c r="F9391" s="38">
        <v>0</v>
      </c>
      <c r="G9391" s="39">
        <v>0.37</v>
      </c>
      <c r="H9391" s="40">
        <v>200</v>
      </c>
    </row>
    <row r="9392" spans="1:8" x14ac:dyDescent="0.2">
      <c r="A9392" s="45"/>
      <c r="B9392" s="5"/>
      <c r="C9392" s="5"/>
      <c r="D9392" s="5"/>
      <c r="E9392" s="5"/>
      <c r="F9392" s="7"/>
      <c r="G9392" s="3"/>
      <c r="H9392" s="6"/>
    </row>
    <row r="9393" spans="1:8" ht="15" x14ac:dyDescent="0.25">
      <c r="A9393" s="55" t="s">
        <v>5639</v>
      </c>
      <c r="B9393" s="50"/>
      <c r="C9393" s="50"/>
      <c r="D9393" s="50"/>
      <c r="E9393" s="50"/>
      <c r="F9393" s="47">
        <v>0</v>
      </c>
      <c r="G9393" s="48">
        <v>0.37</v>
      </c>
      <c r="H9393" s="49">
        <v>200</v>
      </c>
    </row>
    <row r="9394" spans="1:8" x14ac:dyDescent="0.2">
      <c r="A9394" s="4"/>
      <c r="B9394" s="5"/>
      <c r="C9394" s="5"/>
      <c r="D9394" s="5"/>
      <c r="E9394" s="5"/>
      <c r="F9394" s="7"/>
      <c r="G9394" s="3"/>
      <c r="H9394" s="6"/>
    </row>
    <row r="9395" spans="1:8" x14ac:dyDescent="0.2">
      <c r="A9395" s="45" t="s">
        <v>596</v>
      </c>
      <c r="B9395" s="5" t="s">
        <v>10684</v>
      </c>
      <c r="C9395" s="5" t="s">
        <v>2706</v>
      </c>
      <c r="D9395" s="33" t="s">
        <v>7058</v>
      </c>
      <c r="E9395" s="33" t="s">
        <v>394</v>
      </c>
      <c r="F9395" s="7">
        <v>12</v>
      </c>
      <c r="G9395" s="3">
        <v>24.79</v>
      </c>
      <c r="H9395" s="6">
        <v>621600</v>
      </c>
    </row>
    <row r="9396" spans="1:8" x14ac:dyDescent="0.2">
      <c r="A9396" s="45"/>
      <c r="B9396" s="5"/>
      <c r="C9396" s="5"/>
      <c r="D9396" s="33"/>
      <c r="E9396" s="33" t="s">
        <v>395</v>
      </c>
      <c r="F9396" s="7">
        <v>0</v>
      </c>
      <c r="G9396" s="3">
        <v>54.71</v>
      </c>
      <c r="H9396" s="6">
        <v>103500</v>
      </c>
    </row>
    <row r="9397" spans="1:8" x14ac:dyDescent="0.2">
      <c r="A9397" s="45"/>
      <c r="B9397" s="5"/>
      <c r="C9397" s="5"/>
      <c r="D9397" s="33"/>
      <c r="E9397" s="33" t="s">
        <v>396</v>
      </c>
      <c r="F9397" s="7">
        <v>0</v>
      </c>
      <c r="G9397" s="3">
        <v>67</v>
      </c>
      <c r="H9397" s="6">
        <v>33400</v>
      </c>
    </row>
    <row r="9398" spans="1:8" x14ac:dyDescent="0.2">
      <c r="A9398" s="45"/>
      <c r="B9398" s="51" t="s">
        <v>12869</v>
      </c>
      <c r="C9398" s="51"/>
      <c r="D9398" s="51"/>
      <c r="E9398" s="51"/>
      <c r="F9398" s="38">
        <v>12</v>
      </c>
      <c r="G9398" s="39">
        <v>146.5</v>
      </c>
      <c r="H9398" s="40">
        <v>758500</v>
      </c>
    </row>
    <row r="9399" spans="1:8" x14ac:dyDescent="0.2">
      <c r="A9399" s="45"/>
      <c r="B9399" s="5"/>
      <c r="C9399" s="5"/>
      <c r="D9399" s="5"/>
      <c r="E9399" s="5"/>
      <c r="F9399" s="7"/>
      <c r="G9399" s="3"/>
      <c r="H9399" s="6"/>
    </row>
    <row r="9400" spans="1:8" ht="15" x14ac:dyDescent="0.25">
      <c r="A9400" s="55" t="s">
        <v>5640</v>
      </c>
      <c r="B9400" s="50"/>
      <c r="C9400" s="50"/>
      <c r="D9400" s="50"/>
      <c r="E9400" s="50"/>
      <c r="F9400" s="47">
        <v>12</v>
      </c>
      <c r="G9400" s="48">
        <v>146.5</v>
      </c>
      <c r="H9400" s="49">
        <v>758500</v>
      </c>
    </row>
    <row r="9401" spans="1:8" x14ac:dyDescent="0.2">
      <c r="A9401" s="4"/>
      <c r="B9401" s="5"/>
      <c r="C9401" s="5"/>
      <c r="D9401" s="5"/>
      <c r="E9401" s="5"/>
      <c r="F9401" s="7"/>
      <c r="G9401" s="3"/>
      <c r="H9401" s="6"/>
    </row>
    <row r="9402" spans="1:8" x14ac:dyDescent="0.2">
      <c r="A9402" s="45" t="s">
        <v>597</v>
      </c>
      <c r="B9402" s="5" t="s">
        <v>10685</v>
      </c>
      <c r="C9402" s="5" t="s">
        <v>2707</v>
      </c>
      <c r="D9402" s="33" t="s">
        <v>7061</v>
      </c>
      <c r="E9402" s="33" t="s">
        <v>394</v>
      </c>
      <c r="F9402" s="7">
        <v>10</v>
      </c>
      <c r="G9402" s="3">
        <v>18.37</v>
      </c>
      <c r="H9402" s="6">
        <v>2256000</v>
      </c>
    </row>
    <row r="9403" spans="1:8" x14ac:dyDescent="0.2">
      <c r="A9403" s="45"/>
      <c r="B9403" s="5"/>
      <c r="C9403" s="5"/>
      <c r="D9403" s="33"/>
      <c r="E9403" s="33" t="s">
        <v>395</v>
      </c>
      <c r="F9403" s="7">
        <v>0</v>
      </c>
      <c r="G9403" s="3">
        <v>111.23</v>
      </c>
      <c r="H9403" s="6">
        <v>383200</v>
      </c>
    </row>
    <row r="9404" spans="1:8" x14ac:dyDescent="0.2">
      <c r="A9404" s="45"/>
      <c r="B9404" s="5"/>
      <c r="C9404" s="5"/>
      <c r="D9404" s="33"/>
      <c r="E9404" s="33" t="s">
        <v>396</v>
      </c>
      <c r="F9404" s="7">
        <v>0</v>
      </c>
      <c r="G9404" s="3">
        <v>206</v>
      </c>
      <c r="H9404" s="6">
        <v>354900</v>
      </c>
    </row>
    <row r="9405" spans="1:8" x14ac:dyDescent="0.2">
      <c r="A9405" s="45"/>
      <c r="B9405" s="51" t="s">
        <v>12870</v>
      </c>
      <c r="C9405" s="51"/>
      <c r="D9405" s="51"/>
      <c r="E9405" s="51"/>
      <c r="F9405" s="38">
        <v>10</v>
      </c>
      <c r="G9405" s="39">
        <v>335.6</v>
      </c>
      <c r="H9405" s="40">
        <v>2994100</v>
      </c>
    </row>
    <row r="9406" spans="1:8" x14ac:dyDescent="0.2">
      <c r="A9406" s="45"/>
      <c r="B9406" s="5"/>
      <c r="C9406" s="5"/>
      <c r="D9406" s="5"/>
      <c r="E9406" s="5"/>
      <c r="F9406" s="7"/>
      <c r="G9406" s="3"/>
      <c r="H9406" s="6"/>
    </row>
    <row r="9407" spans="1:8" x14ac:dyDescent="0.2">
      <c r="A9407" s="45"/>
      <c r="B9407" s="5" t="s">
        <v>10686</v>
      </c>
      <c r="C9407" s="5" t="s">
        <v>2708</v>
      </c>
      <c r="D9407" s="33" t="s">
        <v>7061</v>
      </c>
      <c r="E9407" s="33" t="s">
        <v>396</v>
      </c>
      <c r="F9407" s="7">
        <v>0</v>
      </c>
      <c r="G9407" s="3">
        <v>21</v>
      </c>
      <c r="H9407" s="6">
        <v>36200</v>
      </c>
    </row>
    <row r="9408" spans="1:8" x14ac:dyDescent="0.2">
      <c r="A9408" s="45"/>
      <c r="B9408" s="51" t="s">
        <v>12871</v>
      </c>
      <c r="C9408" s="51"/>
      <c r="D9408" s="51"/>
      <c r="E9408" s="51"/>
      <c r="F9408" s="38">
        <v>0</v>
      </c>
      <c r="G9408" s="39">
        <v>21</v>
      </c>
      <c r="H9408" s="40">
        <v>36200</v>
      </c>
    </row>
    <row r="9409" spans="1:8" x14ac:dyDescent="0.2">
      <c r="A9409" s="45"/>
      <c r="B9409" s="5"/>
      <c r="C9409" s="5"/>
      <c r="D9409" s="5"/>
      <c r="E9409" s="5"/>
      <c r="F9409" s="7"/>
      <c r="G9409" s="3"/>
      <c r="H9409" s="6"/>
    </row>
    <row r="9410" spans="1:8" ht="15" x14ac:dyDescent="0.25">
      <c r="A9410" s="55" t="s">
        <v>5641</v>
      </c>
      <c r="B9410" s="50"/>
      <c r="C9410" s="50"/>
      <c r="D9410" s="50"/>
      <c r="E9410" s="50"/>
      <c r="F9410" s="47">
        <v>10</v>
      </c>
      <c r="G9410" s="48">
        <v>356.6</v>
      </c>
      <c r="H9410" s="49">
        <v>3030300</v>
      </c>
    </row>
    <row r="9411" spans="1:8" x14ac:dyDescent="0.2">
      <c r="A9411" s="4"/>
      <c r="B9411" s="5"/>
      <c r="C9411" s="5"/>
      <c r="D9411" s="5"/>
      <c r="E9411" s="5"/>
      <c r="F9411" s="7"/>
      <c r="G9411" s="3"/>
      <c r="H9411" s="6"/>
    </row>
    <row r="9412" spans="1:8" x14ac:dyDescent="0.2">
      <c r="A9412" s="45" t="s">
        <v>598</v>
      </c>
      <c r="B9412" s="5" t="s">
        <v>10687</v>
      </c>
      <c r="C9412" s="5" t="s">
        <v>2129</v>
      </c>
      <c r="D9412" s="33" t="s">
        <v>7064</v>
      </c>
      <c r="E9412" s="33" t="s">
        <v>395</v>
      </c>
      <c r="F9412" s="7">
        <v>0</v>
      </c>
      <c r="G9412" s="3">
        <v>0.49</v>
      </c>
      <c r="H9412" s="6">
        <v>4100</v>
      </c>
    </row>
    <row r="9413" spans="1:8" x14ac:dyDescent="0.2">
      <c r="A9413" s="45"/>
      <c r="B9413" s="51" t="s">
        <v>12872</v>
      </c>
      <c r="C9413" s="51"/>
      <c r="D9413" s="51"/>
      <c r="E9413" s="51"/>
      <c r="F9413" s="38">
        <v>0</v>
      </c>
      <c r="G9413" s="39">
        <v>0.49</v>
      </c>
      <c r="H9413" s="40">
        <v>4100</v>
      </c>
    </row>
    <row r="9414" spans="1:8" x14ac:dyDescent="0.2">
      <c r="A9414" s="45"/>
      <c r="B9414" s="5"/>
      <c r="C9414" s="5"/>
      <c r="D9414" s="5"/>
      <c r="E9414" s="5"/>
      <c r="F9414" s="7"/>
      <c r="G9414" s="3"/>
      <c r="H9414" s="6"/>
    </row>
    <row r="9415" spans="1:8" ht="15" x14ac:dyDescent="0.25">
      <c r="A9415" s="55" t="s">
        <v>5642</v>
      </c>
      <c r="B9415" s="50"/>
      <c r="C9415" s="50"/>
      <c r="D9415" s="50"/>
      <c r="E9415" s="50"/>
      <c r="F9415" s="47">
        <v>0</v>
      </c>
      <c r="G9415" s="48">
        <v>0.49</v>
      </c>
      <c r="H9415" s="49">
        <v>4100</v>
      </c>
    </row>
    <row r="9416" spans="1:8" x14ac:dyDescent="0.2">
      <c r="A9416" s="4"/>
      <c r="B9416" s="5"/>
      <c r="C9416" s="5"/>
      <c r="D9416" s="5"/>
      <c r="E9416" s="5"/>
      <c r="F9416" s="7"/>
      <c r="G9416" s="3"/>
      <c r="H9416" s="6"/>
    </row>
    <row r="9417" spans="1:8" x14ac:dyDescent="0.2">
      <c r="A9417" s="45" t="s">
        <v>534</v>
      </c>
      <c r="B9417" s="5" t="s">
        <v>10688</v>
      </c>
      <c r="C9417" s="5" t="s">
        <v>2709</v>
      </c>
      <c r="D9417" s="33" t="s">
        <v>7061</v>
      </c>
      <c r="E9417" s="33" t="s">
        <v>394</v>
      </c>
      <c r="F9417" s="7">
        <v>4</v>
      </c>
      <c r="G9417" s="3">
        <v>7.35</v>
      </c>
      <c r="H9417" s="6">
        <v>902400</v>
      </c>
    </row>
    <row r="9418" spans="1:8" x14ac:dyDescent="0.2">
      <c r="A9418" s="45"/>
      <c r="B9418" s="5"/>
      <c r="C9418" s="5"/>
      <c r="D9418" s="33"/>
      <c r="E9418" s="33" t="s">
        <v>395</v>
      </c>
      <c r="F9418" s="7">
        <v>0</v>
      </c>
      <c r="G9418" s="3">
        <v>5.15</v>
      </c>
      <c r="H9418" s="6">
        <v>22100</v>
      </c>
    </row>
    <row r="9419" spans="1:8" x14ac:dyDescent="0.2">
      <c r="A9419" s="45"/>
      <c r="B9419" s="51" t="s">
        <v>12873</v>
      </c>
      <c r="C9419" s="51"/>
      <c r="D9419" s="51"/>
      <c r="E9419" s="51"/>
      <c r="F9419" s="38">
        <v>4</v>
      </c>
      <c r="G9419" s="39">
        <v>12.5</v>
      </c>
      <c r="H9419" s="40">
        <v>924500</v>
      </c>
    </row>
    <row r="9420" spans="1:8" x14ac:dyDescent="0.2">
      <c r="A9420" s="45"/>
      <c r="B9420" s="5"/>
      <c r="C9420" s="5"/>
      <c r="D9420" s="5"/>
      <c r="E9420" s="5"/>
      <c r="F9420" s="7"/>
      <c r="G9420" s="3"/>
      <c r="H9420" s="6"/>
    </row>
    <row r="9421" spans="1:8" x14ac:dyDescent="0.2">
      <c r="A9421" s="45"/>
      <c r="B9421" s="5" t="s">
        <v>10689</v>
      </c>
      <c r="C9421" s="5" t="s">
        <v>7035</v>
      </c>
      <c r="D9421" s="33" t="s">
        <v>7061</v>
      </c>
      <c r="E9421" s="33" t="s">
        <v>394</v>
      </c>
      <c r="F9421" s="7">
        <v>1</v>
      </c>
      <c r="G9421" s="3">
        <v>1.84</v>
      </c>
      <c r="H9421" s="6">
        <v>225600</v>
      </c>
    </row>
    <row r="9422" spans="1:8" x14ac:dyDescent="0.2">
      <c r="A9422" s="45"/>
      <c r="B9422" s="5"/>
      <c r="C9422" s="5"/>
      <c r="D9422" s="33"/>
      <c r="E9422" s="33" t="s">
        <v>395</v>
      </c>
      <c r="F9422" s="7">
        <v>0</v>
      </c>
      <c r="G9422" s="3">
        <v>21.16</v>
      </c>
      <c r="H9422" s="6">
        <v>91000</v>
      </c>
    </row>
    <row r="9423" spans="1:8" x14ac:dyDescent="0.2">
      <c r="A9423" s="45"/>
      <c r="B9423" s="51" t="s">
        <v>12874</v>
      </c>
      <c r="C9423" s="51"/>
      <c r="D9423" s="51"/>
      <c r="E9423" s="51"/>
      <c r="F9423" s="38">
        <v>1</v>
      </c>
      <c r="G9423" s="39">
        <v>23</v>
      </c>
      <c r="H9423" s="40">
        <v>316600</v>
      </c>
    </row>
    <row r="9424" spans="1:8" x14ac:dyDescent="0.2">
      <c r="A9424" s="45"/>
      <c r="B9424" s="5"/>
      <c r="C9424" s="5"/>
      <c r="D9424" s="5"/>
      <c r="E9424" s="5"/>
      <c r="F9424" s="7"/>
      <c r="G9424" s="3"/>
      <c r="H9424" s="6"/>
    </row>
    <row r="9425" spans="1:8" ht="15" x14ac:dyDescent="0.25">
      <c r="A9425" s="55" t="s">
        <v>5643</v>
      </c>
      <c r="B9425" s="50"/>
      <c r="C9425" s="50"/>
      <c r="D9425" s="50"/>
      <c r="E9425" s="50"/>
      <c r="F9425" s="47">
        <v>5</v>
      </c>
      <c r="G9425" s="48">
        <v>35.5</v>
      </c>
      <c r="H9425" s="49">
        <v>1241100</v>
      </c>
    </row>
    <row r="9426" spans="1:8" x14ac:dyDescent="0.2">
      <c r="A9426" s="4"/>
      <c r="B9426" s="5"/>
      <c r="C9426" s="5"/>
      <c r="D9426" s="5"/>
      <c r="E9426" s="5"/>
      <c r="F9426" s="7"/>
      <c r="G9426" s="3"/>
      <c r="H9426" s="6"/>
    </row>
    <row r="9427" spans="1:8" x14ac:dyDescent="0.2">
      <c r="A9427" s="45" t="s">
        <v>7150</v>
      </c>
      <c r="B9427" s="5" t="s">
        <v>10690</v>
      </c>
      <c r="C9427" s="5" t="s">
        <v>7036</v>
      </c>
      <c r="D9427" s="33" t="s">
        <v>7061</v>
      </c>
      <c r="E9427" s="33" t="s">
        <v>394</v>
      </c>
      <c r="F9427" s="7">
        <v>21</v>
      </c>
      <c r="G9427" s="3">
        <v>63</v>
      </c>
      <c r="H9427" s="6">
        <v>2530500</v>
      </c>
    </row>
    <row r="9428" spans="1:8" x14ac:dyDescent="0.2">
      <c r="A9428" s="45"/>
      <c r="B9428" s="5"/>
      <c r="C9428" s="5"/>
      <c r="D9428" s="33"/>
      <c r="E9428" s="33" t="s">
        <v>395</v>
      </c>
      <c r="F9428" s="7">
        <v>0</v>
      </c>
      <c r="G9428" s="3">
        <v>127.53</v>
      </c>
      <c r="H9428" s="6">
        <v>571000</v>
      </c>
    </row>
    <row r="9429" spans="1:8" x14ac:dyDescent="0.2">
      <c r="A9429" s="45"/>
      <c r="B9429" s="51" t="s">
        <v>12875</v>
      </c>
      <c r="C9429" s="51"/>
      <c r="D9429" s="51"/>
      <c r="E9429" s="51"/>
      <c r="F9429" s="38">
        <v>21</v>
      </c>
      <c r="G9429" s="39">
        <v>190.53</v>
      </c>
      <c r="H9429" s="40">
        <v>3101500</v>
      </c>
    </row>
    <row r="9430" spans="1:8" x14ac:dyDescent="0.2">
      <c r="A9430" s="45"/>
      <c r="B9430" s="5"/>
      <c r="C9430" s="5"/>
      <c r="D9430" s="5"/>
      <c r="E9430" s="5"/>
      <c r="F9430" s="7"/>
      <c r="G9430" s="3"/>
      <c r="H9430" s="6"/>
    </row>
    <row r="9431" spans="1:8" ht="15" x14ac:dyDescent="0.25">
      <c r="A9431" s="55" t="s">
        <v>8713</v>
      </c>
      <c r="B9431" s="50"/>
      <c r="C9431" s="50"/>
      <c r="D9431" s="50"/>
      <c r="E9431" s="50"/>
      <c r="F9431" s="47">
        <v>21</v>
      </c>
      <c r="G9431" s="48">
        <v>190.53</v>
      </c>
      <c r="H9431" s="49">
        <v>3101500</v>
      </c>
    </row>
    <row r="9432" spans="1:8" x14ac:dyDescent="0.2">
      <c r="A9432" s="4"/>
      <c r="B9432" s="5"/>
      <c r="C9432" s="5"/>
      <c r="D9432" s="5"/>
      <c r="E9432" s="5"/>
      <c r="F9432" s="7"/>
      <c r="G9432" s="3"/>
      <c r="H9432" s="6"/>
    </row>
    <row r="9433" spans="1:8" x14ac:dyDescent="0.2">
      <c r="A9433" s="45" t="s">
        <v>599</v>
      </c>
      <c r="B9433" s="5" t="s">
        <v>10691</v>
      </c>
      <c r="C9433" s="5" t="s">
        <v>2710</v>
      </c>
      <c r="D9433" s="33" t="s">
        <v>7061</v>
      </c>
      <c r="E9433" s="33" t="s">
        <v>395</v>
      </c>
      <c r="F9433" s="7">
        <v>0</v>
      </c>
      <c r="G9433" s="3">
        <v>84</v>
      </c>
      <c r="H9433" s="6">
        <v>345100</v>
      </c>
    </row>
    <row r="9434" spans="1:8" x14ac:dyDescent="0.2">
      <c r="A9434" s="45"/>
      <c r="B9434" s="51" t="s">
        <v>12876</v>
      </c>
      <c r="C9434" s="51"/>
      <c r="D9434" s="51"/>
      <c r="E9434" s="51"/>
      <c r="F9434" s="38">
        <v>0</v>
      </c>
      <c r="G9434" s="39">
        <v>84</v>
      </c>
      <c r="H9434" s="40">
        <v>345100</v>
      </c>
    </row>
    <row r="9435" spans="1:8" x14ac:dyDescent="0.2">
      <c r="A9435" s="45"/>
      <c r="B9435" s="5"/>
      <c r="C9435" s="5"/>
      <c r="D9435" s="5"/>
      <c r="E9435" s="5"/>
      <c r="F9435" s="7"/>
      <c r="G9435" s="3"/>
      <c r="H9435" s="6"/>
    </row>
    <row r="9436" spans="1:8" x14ac:dyDescent="0.2">
      <c r="A9436" s="45"/>
      <c r="B9436" s="5" t="s">
        <v>10692</v>
      </c>
      <c r="C9436" s="5" t="s">
        <v>2711</v>
      </c>
      <c r="D9436" s="33" t="s">
        <v>7061</v>
      </c>
      <c r="E9436" s="33" t="s">
        <v>394</v>
      </c>
      <c r="F9436" s="7">
        <v>2</v>
      </c>
      <c r="G9436" s="3">
        <v>6</v>
      </c>
      <c r="H9436" s="6">
        <v>241000</v>
      </c>
    </row>
    <row r="9437" spans="1:8" x14ac:dyDescent="0.2">
      <c r="A9437" s="45"/>
      <c r="B9437" s="5"/>
      <c r="C9437" s="5"/>
      <c r="D9437" s="33"/>
      <c r="E9437" s="33" t="s">
        <v>395</v>
      </c>
      <c r="F9437" s="7">
        <v>0</v>
      </c>
      <c r="G9437" s="3">
        <v>137.08000000000001</v>
      </c>
      <c r="H9437" s="6">
        <v>563200</v>
      </c>
    </row>
    <row r="9438" spans="1:8" x14ac:dyDescent="0.2">
      <c r="A9438" s="45"/>
      <c r="B9438" s="51" t="s">
        <v>12877</v>
      </c>
      <c r="C9438" s="51"/>
      <c r="D9438" s="51"/>
      <c r="E9438" s="51"/>
      <c r="F9438" s="38">
        <v>2</v>
      </c>
      <c r="G9438" s="39">
        <v>143.08000000000001</v>
      </c>
      <c r="H9438" s="40">
        <v>804200</v>
      </c>
    </row>
    <row r="9439" spans="1:8" x14ac:dyDescent="0.2">
      <c r="A9439" s="45"/>
      <c r="B9439" s="5"/>
      <c r="C9439" s="5"/>
      <c r="D9439" s="5"/>
      <c r="E9439" s="5"/>
      <c r="F9439" s="7"/>
      <c r="G9439" s="3"/>
      <c r="H9439" s="6"/>
    </row>
    <row r="9440" spans="1:8" x14ac:dyDescent="0.2">
      <c r="A9440" s="45"/>
      <c r="B9440" s="5" t="s">
        <v>10693</v>
      </c>
      <c r="C9440" s="5" t="s">
        <v>2712</v>
      </c>
      <c r="D9440" s="33" t="s">
        <v>7061</v>
      </c>
      <c r="E9440" s="33" t="s">
        <v>395</v>
      </c>
      <c r="F9440" s="7">
        <v>0</v>
      </c>
      <c r="G9440" s="3">
        <v>118</v>
      </c>
      <c r="H9440" s="6">
        <v>484800</v>
      </c>
    </row>
    <row r="9441" spans="1:8" x14ac:dyDescent="0.2">
      <c r="A9441" s="45"/>
      <c r="B9441" s="51" t="s">
        <v>12878</v>
      </c>
      <c r="C9441" s="51"/>
      <c r="D9441" s="51"/>
      <c r="E9441" s="51"/>
      <c r="F9441" s="38">
        <v>0</v>
      </c>
      <c r="G9441" s="39">
        <v>118</v>
      </c>
      <c r="H9441" s="40">
        <v>484800</v>
      </c>
    </row>
    <row r="9442" spans="1:8" x14ac:dyDescent="0.2">
      <c r="A9442" s="45"/>
      <c r="B9442" s="5"/>
      <c r="C9442" s="5"/>
      <c r="D9442" s="5"/>
      <c r="E9442" s="5"/>
      <c r="F9442" s="7"/>
      <c r="G9442" s="3"/>
      <c r="H9442" s="6"/>
    </row>
    <row r="9443" spans="1:8" x14ac:dyDescent="0.2">
      <c r="A9443" s="45"/>
      <c r="B9443" s="5" t="s">
        <v>10694</v>
      </c>
      <c r="C9443" s="5" t="s">
        <v>7037</v>
      </c>
      <c r="D9443" s="33" t="s">
        <v>7061</v>
      </c>
      <c r="E9443" s="33" t="s">
        <v>394</v>
      </c>
      <c r="F9443" s="7">
        <v>11</v>
      </c>
      <c r="G9443" s="3">
        <v>33</v>
      </c>
      <c r="H9443" s="6">
        <v>1325500</v>
      </c>
    </row>
    <row r="9444" spans="1:8" x14ac:dyDescent="0.2">
      <c r="A9444" s="45"/>
      <c r="B9444" s="5"/>
      <c r="C9444" s="5"/>
      <c r="D9444" s="33"/>
      <c r="E9444" s="33" t="s">
        <v>395</v>
      </c>
      <c r="F9444" s="7">
        <v>0</v>
      </c>
      <c r="G9444" s="3">
        <v>144</v>
      </c>
      <c r="H9444" s="6">
        <v>591600</v>
      </c>
    </row>
    <row r="9445" spans="1:8" x14ac:dyDescent="0.2">
      <c r="A9445" s="45"/>
      <c r="B9445" s="5"/>
      <c r="C9445" s="5"/>
      <c r="D9445" s="33"/>
      <c r="E9445" s="33" t="s">
        <v>396</v>
      </c>
      <c r="F9445" s="7">
        <v>0</v>
      </c>
      <c r="G9445" s="3">
        <v>27</v>
      </c>
      <c r="H9445" s="6">
        <v>24700</v>
      </c>
    </row>
    <row r="9446" spans="1:8" x14ac:dyDescent="0.2">
      <c r="A9446" s="45"/>
      <c r="B9446" s="51" t="s">
        <v>12879</v>
      </c>
      <c r="C9446" s="51"/>
      <c r="D9446" s="51"/>
      <c r="E9446" s="51"/>
      <c r="F9446" s="38">
        <v>11</v>
      </c>
      <c r="G9446" s="39">
        <v>204</v>
      </c>
      <c r="H9446" s="40">
        <v>1941800</v>
      </c>
    </row>
    <row r="9447" spans="1:8" x14ac:dyDescent="0.2">
      <c r="A9447" s="45"/>
      <c r="B9447" s="5"/>
      <c r="C9447" s="5"/>
      <c r="D9447" s="5"/>
      <c r="E9447" s="5"/>
      <c r="F9447" s="7"/>
      <c r="G9447" s="3"/>
      <c r="H9447" s="6"/>
    </row>
    <row r="9448" spans="1:8" x14ac:dyDescent="0.2">
      <c r="A9448" s="45"/>
      <c r="B9448" s="5" t="s">
        <v>10695</v>
      </c>
      <c r="C9448" s="5" t="s">
        <v>7038</v>
      </c>
      <c r="D9448" s="33" t="s">
        <v>7061</v>
      </c>
      <c r="E9448" s="33" t="s">
        <v>394</v>
      </c>
      <c r="F9448" s="7">
        <v>5</v>
      </c>
      <c r="G9448" s="3">
        <v>15</v>
      </c>
      <c r="H9448" s="6">
        <v>602500</v>
      </c>
    </row>
    <row r="9449" spans="1:8" x14ac:dyDescent="0.2">
      <c r="A9449" s="45"/>
      <c r="B9449" s="5"/>
      <c r="C9449" s="5"/>
      <c r="D9449" s="33"/>
      <c r="E9449" s="33" t="s">
        <v>395</v>
      </c>
      <c r="F9449" s="7">
        <v>0</v>
      </c>
      <c r="G9449" s="3">
        <v>48.47</v>
      </c>
      <c r="H9449" s="6">
        <v>199100</v>
      </c>
    </row>
    <row r="9450" spans="1:8" x14ac:dyDescent="0.2">
      <c r="A9450" s="45"/>
      <c r="B9450" s="5"/>
      <c r="C9450" s="5"/>
      <c r="D9450" s="33"/>
      <c r="E9450" s="33" t="s">
        <v>396</v>
      </c>
      <c r="F9450" s="7">
        <v>0</v>
      </c>
      <c r="G9450" s="3">
        <v>22.97</v>
      </c>
      <c r="H9450" s="6">
        <v>21000</v>
      </c>
    </row>
    <row r="9451" spans="1:8" x14ac:dyDescent="0.2">
      <c r="A9451" s="45"/>
      <c r="B9451" s="51" t="s">
        <v>12880</v>
      </c>
      <c r="C9451" s="51"/>
      <c r="D9451" s="51"/>
      <c r="E9451" s="51"/>
      <c r="F9451" s="38">
        <v>5</v>
      </c>
      <c r="G9451" s="39">
        <v>86.44</v>
      </c>
      <c r="H9451" s="40">
        <v>822600</v>
      </c>
    </row>
    <row r="9452" spans="1:8" x14ac:dyDescent="0.2">
      <c r="A9452" s="45"/>
      <c r="B9452" s="5"/>
      <c r="C9452" s="5"/>
      <c r="D9452" s="5"/>
      <c r="E9452" s="5"/>
      <c r="F9452" s="7"/>
      <c r="G9452" s="3"/>
      <c r="H9452" s="6"/>
    </row>
    <row r="9453" spans="1:8" ht="15" x14ac:dyDescent="0.25">
      <c r="A9453" s="55" t="s">
        <v>5644</v>
      </c>
      <c r="B9453" s="50"/>
      <c r="C9453" s="50"/>
      <c r="D9453" s="50"/>
      <c r="E9453" s="50"/>
      <c r="F9453" s="47">
        <v>18</v>
      </c>
      <c r="G9453" s="48">
        <v>635.5200000000001</v>
      </c>
      <c r="H9453" s="49">
        <v>4398500</v>
      </c>
    </row>
    <row r="9454" spans="1:8" x14ac:dyDescent="0.2">
      <c r="A9454" s="4"/>
      <c r="B9454" s="5"/>
      <c r="C9454" s="5"/>
      <c r="D9454" s="5"/>
      <c r="E9454" s="5"/>
      <c r="F9454" s="7"/>
      <c r="G9454" s="3"/>
      <c r="H9454" s="6"/>
    </row>
    <row r="9455" spans="1:8" x14ac:dyDescent="0.2">
      <c r="A9455" s="45" t="s">
        <v>600</v>
      </c>
      <c r="B9455" s="5" t="s">
        <v>10696</v>
      </c>
      <c r="C9455" s="5" t="s">
        <v>2713</v>
      </c>
      <c r="D9455" s="33" t="s">
        <v>7058</v>
      </c>
      <c r="E9455" s="33" t="s">
        <v>394</v>
      </c>
      <c r="F9455" s="7">
        <v>1</v>
      </c>
      <c r="G9455" s="3">
        <v>1.7</v>
      </c>
      <c r="H9455" s="6">
        <v>804000</v>
      </c>
    </row>
    <row r="9456" spans="1:8" x14ac:dyDescent="0.2">
      <c r="A9456" s="45"/>
      <c r="B9456" s="51" t="s">
        <v>12881</v>
      </c>
      <c r="C9456" s="51"/>
      <c r="D9456" s="51"/>
      <c r="E9456" s="51"/>
      <c r="F9456" s="38">
        <v>1</v>
      </c>
      <c r="G9456" s="39">
        <v>1.7</v>
      </c>
      <c r="H9456" s="40">
        <v>804000</v>
      </c>
    </row>
    <row r="9457" spans="1:8" x14ac:dyDescent="0.2">
      <c r="A9457" s="45"/>
      <c r="B9457" s="5"/>
      <c r="C9457" s="5"/>
      <c r="D9457" s="5"/>
      <c r="E9457" s="5"/>
      <c r="F9457" s="7"/>
      <c r="G9457" s="3"/>
      <c r="H9457" s="6"/>
    </row>
    <row r="9458" spans="1:8" ht="15" x14ac:dyDescent="0.25">
      <c r="A9458" s="55" t="s">
        <v>5645</v>
      </c>
      <c r="B9458" s="50"/>
      <c r="C9458" s="50"/>
      <c r="D9458" s="50"/>
      <c r="E9458" s="50"/>
      <c r="F9458" s="47">
        <v>1</v>
      </c>
      <c r="G9458" s="48">
        <v>1.7</v>
      </c>
      <c r="H9458" s="49">
        <v>804000</v>
      </c>
    </row>
    <row r="9459" spans="1:8" x14ac:dyDescent="0.2">
      <c r="A9459" s="4"/>
      <c r="B9459" s="5"/>
      <c r="C9459" s="5"/>
      <c r="D9459" s="5"/>
      <c r="E9459" s="5"/>
      <c r="F9459" s="7"/>
      <c r="G9459" s="3"/>
      <c r="H9459" s="6"/>
    </row>
    <row r="9460" spans="1:8" x14ac:dyDescent="0.2">
      <c r="A9460" s="45" t="s">
        <v>601</v>
      </c>
      <c r="B9460" s="5" t="s">
        <v>10697</v>
      </c>
      <c r="C9460" s="5" t="s">
        <v>13090</v>
      </c>
      <c r="D9460" s="33" t="s">
        <v>7058</v>
      </c>
      <c r="E9460" s="33" t="s">
        <v>394</v>
      </c>
      <c r="F9460" s="7">
        <v>90</v>
      </c>
      <c r="G9460" s="3">
        <v>270</v>
      </c>
      <c r="H9460" s="6">
        <v>21721500</v>
      </c>
    </row>
    <row r="9461" spans="1:8" x14ac:dyDescent="0.2">
      <c r="A9461" s="45"/>
      <c r="B9461" s="5"/>
      <c r="C9461" s="5"/>
      <c r="D9461" s="33"/>
      <c r="E9461" s="33" t="s">
        <v>395</v>
      </c>
      <c r="F9461" s="7">
        <v>0</v>
      </c>
      <c r="G9461" s="3">
        <v>2202.98</v>
      </c>
      <c r="H9461" s="6">
        <v>59631600</v>
      </c>
    </row>
    <row r="9462" spans="1:8" x14ac:dyDescent="0.2">
      <c r="A9462" s="45"/>
      <c r="B9462" s="51" t="s">
        <v>12882</v>
      </c>
      <c r="C9462" s="51"/>
      <c r="D9462" s="51"/>
      <c r="E9462" s="51"/>
      <c r="F9462" s="38">
        <v>90</v>
      </c>
      <c r="G9462" s="39">
        <v>2472.98</v>
      </c>
      <c r="H9462" s="40">
        <v>81353100</v>
      </c>
    </row>
    <row r="9463" spans="1:8" x14ac:dyDescent="0.2">
      <c r="A9463" s="45"/>
      <c r="B9463" s="5"/>
      <c r="C9463" s="5"/>
      <c r="D9463" s="5"/>
      <c r="E9463" s="5"/>
      <c r="F9463" s="7"/>
      <c r="G9463" s="3"/>
      <c r="H9463" s="6"/>
    </row>
    <row r="9464" spans="1:8" ht="15" x14ac:dyDescent="0.25">
      <c r="A9464" s="55" t="s">
        <v>5646</v>
      </c>
      <c r="B9464" s="50"/>
      <c r="C9464" s="50"/>
      <c r="D9464" s="50"/>
      <c r="E9464" s="50"/>
      <c r="F9464" s="47">
        <v>90</v>
      </c>
      <c r="G9464" s="48">
        <v>2472.98</v>
      </c>
      <c r="H9464" s="49">
        <v>81353100</v>
      </c>
    </row>
    <row r="9465" spans="1:8" x14ac:dyDescent="0.2">
      <c r="A9465" s="4"/>
      <c r="B9465" s="5"/>
      <c r="C9465" s="5"/>
      <c r="D9465" s="5"/>
      <c r="E9465" s="5"/>
      <c r="F9465" s="7"/>
      <c r="G9465" s="3"/>
      <c r="H9465" s="6"/>
    </row>
    <row r="9466" spans="1:8" x14ac:dyDescent="0.2">
      <c r="A9466" s="45" t="s">
        <v>386</v>
      </c>
      <c r="B9466" s="5" t="s">
        <v>10698</v>
      </c>
      <c r="C9466" s="5" t="s">
        <v>2714</v>
      </c>
      <c r="D9466" s="33" t="s">
        <v>7058</v>
      </c>
      <c r="E9466" s="33" t="s">
        <v>395</v>
      </c>
      <c r="F9466" s="7">
        <v>0</v>
      </c>
      <c r="G9466" s="3">
        <v>81.209999999999994</v>
      </c>
      <c r="H9466" s="6">
        <v>1233700</v>
      </c>
    </row>
    <row r="9467" spans="1:8" x14ac:dyDescent="0.2">
      <c r="A9467" s="45"/>
      <c r="B9467" s="5"/>
      <c r="C9467" s="5"/>
      <c r="D9467" s="33"/>
      <c r="E9467" s="33" t="s">
        <v>396</v>
      </c>
      <c r="F9467" s="7">
        <v>0</v>
      </c>
      <c r="G9467" s="3">
        <v>375.59</v>
      </c>
      <c r="H9467" s="6">
        <v>840100</v>
      </c>
    </row>
    <row r="9468" spans="1:8" x14ac:dyDescent="0.2">
      <c r="A9468" s="45"/>
      <c r="B9468" s="51" t="s">
        <v>12883</v>
      </c>
      <c r="C9468" s="51"/>
      <c r="D9468" s="51"/>
      <c r="E9468" s="51"/>
      <c r="F9468" s="38">
        <v>0</v>
      </c>
      <c r="G9468" s="39">
        <v>456.79999999999995</v>
      </c>
      <c r="H9468" s="40">
        <v>2073800</v>
      </c>
    </row>
    <row r="9469" spans="1:8" x14ac:dyDescent="0.2">
      <c r="A9469" s="45"/>
      <c r="B9469" s="5"/>
      <c r="C9469" s="5"/>
      <c r="D9469" s="5"/>
      <c r="E9469" s="5"/>
      <c r="F9469" s="7"/>
      <c r="G9469" s="3"/>
      <c r="H9469" s="6"/>
    </row>
    <row r="9470" spans="1:8" x14ac:dyDescent="0.2">
      <c r="A9470" s="45"/>
      <c r="B9470" s="5" t="s">
        <v>10699</v>
      </c>
      <c r="C9470" s="5" t="s">
        <v>2715</v>
      </c>
      <c r="D9470" s="33" t="s">
        <v>7058</v>
      </c>
      <c r="E9470" s="33" t="s">
        <v>396</v>
      </c>
      <c r="F9470" s="7">
        <v>0</v>
      </c>
      <c r="G9470" s="3">
        <v>21</v>
      </c>
      <c r="H9470" s="6">
        <v>47000</v>
      </c>
    </row>
    <row r="9471" spans="1:8" x14ac:dyDescent="0.2">
      <c r="A9471" s="45"/>
      <c r="B9471" s="51" t="s">
        <v>12884</v>
      </c>
      <c r="C9471" s="51"/>
      <c r="D9471" s="51"/>
      <c r="E9471" s="51"/>
      <c r="F9471" s="38">
        <v>0</v>
      </c>
      <c r="G9471" s="39">
        <v>21</v>
      </c>
      <c r="H9471" s="40">
        <v>47000</v>
      </c>
    </row>
    <row r="9472" spans="1:8" x14ac:dyDescent="0.2">
      <c r="A9472" s="45"/>
      <c r="B9472" s="5"/>
      <c r="C9472" s="5"/>
      <c r="D9472" s="5"/>
      <c r="E9472" s="5"/>
      <c r="F9472" s="7"/>
      <c r="G9472" s="3"/>
      <c r="H9472" s="6"/>
    </row>
    <row r="9473" spans="1:8" ht="15" x14ac:dyDescent="0.25">
      <c r="A9473" s="55" t="s">
        <v>5647</v>
      </c>
      <c r="B9473" s="50"/>
      <c r="C9473" s="50"/>
      <c r="D9473" s="50"/>
      <c r="E9473" s="50"/>
      <c r="F9473" s="47">
        <v>0</v>
      </c>
      <c r="G9473" s="48">
        <v>477.79999999999995</v>
      </c>
      <c r="H9473" s="49">
        <v>2120800</v>
      </c>
    </row>
    <row r="9474" spans="1:8" x14ac:dyDescent="0.2">
      <c r="A9474" s="4"/>
      <c r="B9474" s="5"/>
      <c r="C9474" s="5"/>
      <c r="D9474" s="5"/>
      <c r="E9474" s="5"/>
      <c r="F9474" s="7"/>
      <c r="G9474" s="3"/>
      <c r="H9474" s="6"/>
    </row>
    <row r="9475" spans="1:8" x14ac:dyDescent="0.2">
      <c r="A9475" s="45" t="s">
        <v>602</v>
      </c>
      <c r="B9475" s="5" t="s">
        <v>10700</v>
      </c>
      <c r="C9475" s="5" t="s">
        <v>7039</v>
      </c>
      <c r="D9475" s="33" t="s">
        <v>7063</v>
      </c>
      <c r="E9475" s="33" t="s">
        <v>395</v>
      </c>
      <c r="F9475" s="7">
        <v>0</v>
      </c>
      <c r="G9475" s="3">
        <v>160.66</v>
      </c>
      <c r="H9475" s="6">
        <v>2553300</v>
      </c>
    </row>
    <row r="9476" spans="1:8" x14ac:dyDescent="0.2">
      <c r="A9476" s="45"/>
      <c r="B9476" s="51" t="s">
        <v>12885</v>
      </c>
      <c r="C9476" s="51"/>
      <c r="D9476" s="51"/>
      <c r="E9476" s="51"/>
      <c r="F9476" s="38">
        <v>0</v>
      </c>
      <c r="G9476" s="39">
        <v>160.66</v>
      </c>
      <c r="H9476" s="40">
        <v>2553300</v>
      </c>
    </row>
    <row r="9477" spans="1:8" x14ac:dyDescent="0.2">
      <c r="A9477" s="45"/>
      <c r="B9477" s="5"/>
      <c r="C9477" s="5"/>
      <c r="D9477" s="5"/>
      <c r="E9477" s="5"/>
      <c r="F9477" s="7"/>
      <c r="G9477" s="3"/>
      <c r="H9477" s="6"/>
    </row>
    <row r="9478" spans="1:8" x14ac:dyDescent="0.2">
      <c r="A9478" s="45"/>
      <c r="B9478" s="5" t="s">
        <v>10701</v>
      </c>
      <c r="C9478" s="5" t="s">
        <v>2716</v>
      </c>
      <c r="D9478" s="33" t="s">
        <v>7063</v>
      </c>
      <c r="E9478" s="33" t="s">
        <v>395</v>
      </c>
      <c r="F9478" s="7">
        <v>0</v>
      </c>
      <c r="G9478" s="3">
        <v>80</v>
      </c>
      <c r="H9478" s="6">
        <v>1271400</v>
      </c>
    </row>
    <row r="9479" spans="1:8" x14ac:dyDescent="0.2">
      <c r="A9479" s="45"/>
      <c r="B9479" s="51" t="s">
        <v>12886</v>
      </c>
      <c r="C9479" s="51"/>
      <c r="D9479" s="51"/>
      <c r="E9479" s="51"/>
      <c r="F9479" s="38">
        <v>0</v>
      </c>
      <c r="G9479" s="39">
        <v>80</v>
      </c>
      <c r="H9479" s="40">
        <v>1271400</v>
      </c>
    </row>
    <row r="9480" spans="1:8" x14ac:dyDescent="0.2">
      <c r="A9480" s="45"/>
      <c r="B9480" s="5"/>
      <c r="C9480" s="5"/>
      <c r="D9480" s="5"/>
      <c r="E9480" s="5"/>
      <c r="F9480" s="7"/>
      <c r="G9480" s="3"/>
      <c r="H9480" s="6"/>
    </row>
    <row r="9481" spans="1:8" ht="15" x14ac:dyDescent="0.25">
      <c r="A9481" s="55" t="s">
        <v>5648</v>
      </c>
      <c r="B9481" s="50"/>
      <c r="C9481" s="50"/>
      <c r="D9481" s="50"/>
      <c r="E9481" s="50"/>
      <c r="F9481" s="47">
        <v>0</v>
      </c>
      <c r="G9481" s="48">
        <v>240.66</v>
      </c>
      <c r="H9481" s="49">
        <v>3824700</v>
      </c>
    </row>
    <row r="9482" spans="1:8" x14ac:dyDescent="0.2">
      <c r="A9482" s="4"/>
      <c r="B9482" s="5"/>
      <c r="C9482" s="5"/>
      <c r="D9482" s="5"/>
      <c r="E9482" s="5"/>
      <c r="F9482" s="7"/>
      <c r="G9482" s="3"/>
      <c r="H9482" s="6"/>
    </row>
    <row r="9483" spans="1:8" x14ac:dyDescent="0.2">
      <c r="A9483" s="45" t="s">
        <v>603</v>
      </c>
      <c r="B9483" s="5" t="s">
        <v>10702</v>
      </c>
      <c r="C9483" s="5" t="s">
        <v>2717</v>
      </c>
      <c r="D9483" s="33" t="s">
        <v>7061</v>
      </c>
      <c r="E9483" s="33" t="s">
        <v>395</v>
      </c>
      <c r="F9483" s="7">
        <v>0</v>
      </c>
      <c r="G9483" s="3">
        <v>312</v>
      </c>
      <c r="H9483" s="6">
        <v>4892300</v>
      </c>
    </row>
    <row r="9484" spans="1:8" x14ac:dyDescent="0.2">
      <c r="A9484" s="45"/>
      <c r="B9484" s="51" t="s">
        <v>12887</v>
      </c>
      <c r="C9484" s="51"/>
      <c r="D9484" s="51"/>
      <c r="E9484" s="51"/>
      <c r="F9484" s="38">
        <v>0</v>
      </c>
      <c r="G9484" s="39">
        <v>312</v>
      </c>
      <c r="H9484" s="40">
        <v>4892300</v>
      </c>
    </row>
    <row r="9485" spans="1:8" x14ac:dyDescent="0.2">
      <c r="A9485" s="45"/>
      <c r="B9485" s="5"/>
      <c r="C9485" s="5"/>
      <c r="D9485" s="5"/>
      <c r="E9485" s="5"/>
      <c r="F9485" s="7"/>
      <c r="G9485" s="3"/>
      <c r="H9485" s="6"/>
    </row>
    <row r="9486" spans="1:8" ht="15" x14ac:dyDescent="0.25">
      <c r="A9486" s="55" t="s">
        <v>5649</v>
      </c>
      <c r="B9486" s="50"/>
      <c r="C9486" s="50"/>
      <c r="D9486" s="50"/>
      <c r="E9486" s="50"/>
      <c r="F9486" s="47">
        <v>0</v>
      </c>
      <c r="G9486" s="48">
        <v>312</v>
      </c>
      <c r="H9486" s="49">
        <v>4892300</v>
      </c>
    </row>
    <row r="9487" spans="1:8" x14ac:dyDescent="0.2">
      <c r="A9487" s="4"/>
      <c r="B9487" s="5"/>
      <c r="C9487" s="5"/>
      <c r="D9487" s="5"/>
      <c r="E9487" s="5"/>
      <c r="F9487" s="7"/>
      <c r="G9487" s="3"/>
      <c r="H9487" s="6"/>
    </row>
    <row r="9488" spans="1:8" x14ac:dyDescent="0.2">
      <c r="A9488" s="45" t="s">
        <v>387</v>
      </c>
      <c r="B9488" s="5" t="s">
        <v>10703</v>
      </c>
      <c r="C9488" s="5" t="s">
        <v>2718</v>
      </c>
      <c r="D9488" s="33" t="s">
        <v>7061</v>
      </c>
      <c r="E9488" s="33" t="s">
        <v>395</v>
      </c>
      <c r="F9488" s="7">
        <v>0</v>
      </c>
      <c r="G9488" s="3">
        <v>185</v>
      </c>
      <c r="H9488" s="6">
        <v>364500</v>
      </c>
    </row>
    <row r="9489" spans="1:8" x14ac:dyDescent="0.2">
      <c r="A9489" s="45"/>
      <c r="B9489" s="51" t="s">
        <v>12888</v>
      </c>
      <c r="C9489" s="51"/>
      <c r="D9489" s="51"/>
      <c r="E9489" s="51"/>
      <c r="F9489" s="38">
        <v>0</v>
      </c>
      <c r="G9489" s="39">
        <v>185</v>
      </c>
      <c r="H9489" s="40">
        <v>364500</v>
      </c>
    </row>
    <row r="9490" spans="1:8" x14ac:dyDescent="0.2">
      <c r="A9490" s="45"/>
      <c r="B9490" s="5"/>
      <c r="C9490" s="5"/>
      <c r="D9490" s="5"/>
      <c r="E9490" s="5"/>
      <c r="F9490" s="7"/>
      <c r="G9490" s="3"/>
      <c r="H9490" s="6"/>
    </row>
    <row r="9491" spans="1:8" ht="15" x14ac:dyDescent="0.25">
      <c r="A9491" s="55" t="s">
        <v>5650</v>
      </c>
      <c r="B9491" s="50"/>
      <c r="C9491" s="50"/>
      <c r="D9491" s="50"/>
      <c r="E9491" s="50"/>
      <c r="F9491" s="47">
        <v>0</v>
      </c>
      <c r="G9491" s="48">
        <v>185</v>
      </c>
      <c r="H9491" s="49">
        <v>364500</v>
      </c>
    </row>
    <row r="9492" spans="1:8" x14ac:dyDescent="0.2">
      <c r="A9492" s="4"/>
      <c r="B9492" s="5"/>
      <c r="C9492" s="5"/>
      <c r="D9492" s="5"/>
      <c r="E9492" s="5"/>
      <c r="F9492" s="7"/>
      <c r="G9492" s="3"/>
      <c r="H9492" s="6"/>
    </row>
    <row r="9493" spans="1:8" x14ac:dyDescent="0.2">
      <c r="A9493" s="45" t="s">
        <v>7151</v>
      </c>
      <c r="B9493" s="5" t="s">
        <v>10704</v>
      </c>
      <c r="C9493" s="5" t="s">
        <v>7040</v>
      </c>
      <c r="D9493" s="33" t="s">
        <v>7061</v>
      </c>
      <c r="E9493" s="33" t="s">
        <v>394</v>
      </c>
      <c r="F9493" s="7">
        <v>1</v>
      </c>
      <c r="G9493" s="3">
        <v>1.38</v>
      </c>
      <c r="H9493" s="6">
        <v>116300</v>
      </c>
    </row>
    <row r="9494" spans="1:8" x14ac:dyDescent="0.2">
      <c r="A9494" s="45"/>
      <c r="B9494" s="5"/>
      <c r="C9494" s="5"/>
      <c r="D9494" s="33"/>
      <c r="E9494" s="33" t="s">
        <v>395</v>
      </c>
      <c r="F9494" s="7">
        <v>0</v>
      </c>
      <c r="G9494" s="3">
        <v>39.94</v>
      </c>
      <c r="H9494" s="6">
        <v>87900</v>
      </c>
    </row>
    <row r="9495" spans="1:8" x14ac:dyDescent="0.2">
      <c r="A9495" s="45"/>
      <c r="B9495" s="5"/>
      <c r="C9495" s="5"/>
      <c r="D9495" s="33"/>
      <c r="E9495" s="33" t="s">
        <v>396</v>
      </c>
      <c r="F9495" s="7">
        <v>0</v>
      </c>
      <c r="G9495" s="3">
        <v>1.1599999999999999</v>
      </c>
      <c r="H9495" s="6">
        <v>1300</v>
      </c>
    </row>
    <row r="9496" spans="1:8" x14ac:dyDescent="0.2">
      <c r="A9496" s="45"/>
      <c r="B9496" s="51" t="s">
        <v>12889</v>
      </c>
      <c r="C9496" s="51"/>
      <c r="D9496" s="51"/>
      <c r="E9496" s="51"/>
      <c r="F9496" s="38">
        <v>1</v>
      </c>
      <c r="G9496" s="39">
        <v>42.48</v>
      </c>
      <c r="H9496" s="40">
        <v>205500</v>
      </c>
    </row>
    <row r="9497" spans="1:8" x14ac:dyDescent="0.2">
      <c r="A9497" s="45"/>
      <c r="B9497" s="5"/>
      <c r="C9497" s="5"/>
      <c r="D9497" s="5"/>
      <c r="E9497" s="5"/>
      <c r="F9497" s="7"/>
      <c r="G9497" s="3"/>
      <c r="H9497" s="6"/>
    </row>
    <row r="9498" spans="1:8" ht="15" x14ac:dyDescent="0.25">
      <c r="A9498" s="55" t="s">
        <v>8714</v>
      </c>
      <c r="B9498" s="50"/>
      <c r="C9498" s="50"/>
      <c r="D9498" s="50"/>
      <c r="E9498" s="50"/>
      <c r="F9498" s="47">
        <v>1</v>
      </c>
      <c r="G9498" s="48">
        <v>42.48</v>
      </c>
      <c r="H9498" s="49">
        <v>205500</v>
      </c>
    </row>
    <row r="9499" spans="1:8" x14ac:dyDescent="0.2">
      <c r="A9499" s="4"/>
      <c r="B9499" s="5"/>
      <c r="C9499" s="5"/>
      <c r="D9499" s="5"/>
      <c r="E9499" s="5"/>
      <c r="F9499" s="7"/>
      <c r="G9499" s="3"/>
      <c r="H9499" s="6"/>
    </row>
    <row r="9500" spans="1:8" x14ac:dyDescent="0.2">
      <c r="A9500" s="45" t="s">
        <v>604</v>
      </c>
      <c r="B9500" s="5" t="s">
        <v>10705</v>
      </c>
      <c r="C9500" s="5" t="s">
        <v>2719</v>
      </c>
      <c r="D9500" s="33" t="s">
        <v>7061</v>
      </c>
      <c r="E9500" s="33" t="s">
        <v>395</v>
      </c>
      <c r="F9500" s="7">
        <v>0</v>
      </c>
      <c r="G9500" s="3">
        <v>2.5</v>
      </c>
      <c r="H9500" s="6">
        <v>6800</v>
      </c>
    </row>
    <row r="9501" spans="1:8" x14ac:dyDescent="0.2">
      <c r="A9501" s="45"/>
      <c r="B9501" s="51" t="s">
        <v>12890</v>
      </c>
      <c r="C9501" s="51"/>
      <c r="D9501" s="51"/>
      <c r="E9501" s="51"/>
      <c r="F9501" s="38">
        <v>0</v>
      </c>
      <c r="G9501" s="39">
        <v>2.5</v>
      </c>
      <c r="H9501" s="40">
        <v>6800</v>
      </c>
    </row>
    <row r="9502" spans="1:8" x14ac:dyDescent="0.2">
      <c r="A9502" s="45"/>
      <c r="B9502" s="5"/>
      <c r="C9502" s="5"/>
      <c r="D9502" s="5"/>
      <c r="E9502" s="5"/>
      <c r="F9502" s="7"/>
      <c r="G9502" s="3"/>
      <c r="H9502" s="6"/>
    </row>
    <row r="9503" spans="1:8" ht="15" x14ac:dyDescent="0.25">
      <c r="A9503" s="55" t="s">
        <v>5651</v>
      </c>
      <c r="B9503" s="50"/>
      <c r="C9503" s="50"/>
      <c r="D9503" s="50"/>
      <c r="E9503" s="50"/>
      <c r="F9503" s="47">
        <v>0</v>
      </c>
      <c r="G9503" s="48">
        <v>2.5</v>
      </c>
      <c r="H9503" s="49">
        <v>6800</v>
      </c>
    </row>
    <row r="9504" spans="1:8" x14ac:dyDescent="0.2">
      <c r="A9504" s="4"/>
      <c r="B9504" s="5"/>
      <c r="C9504" s="5"/>
      <c r="D9504" s="5"/>
      <c r="E9504" s="5"/>
      <c r="F9504" s="7"/>
      <c r="G9504" s="3"/>
      <c r="H9504" s="6"/>
    </row>
    <row r="9505" spans="1:8" x14ac:dyDescent="0.2">
      <c r="A9505" s="45" t="s">
        <v>388</v>
      </c>
      <c r="B9505" s="5" t="s">
        <v>10706</v>
      </c>
      <c r="C9505" s="5" t="s">
        <v>2720</v>
      </c>
      <c r="D9505" s="33" t="s">
        <v>7066</v>
      </c>
      <c r="E9505" s="33" t="s">
        <v>394</v>
      </c>
      <c r="F9505" s="7">
        <v>5</v>
      </c>
      <c r="G9505" s="3">
        <v>2.2999999999999998</v>
      </c>
      <c r="H9505" s="6">
        <v>294000</v>
      </c>
    </row>
    <row r="9506" spans="1:8" x14ac:dyDescent="0.2">
      <c r="A9506" s="45"/>
      <c r="B9506" s="5"/>
      <c r="C9506" s="5"/>
      <c r="D9506" s="33"/>
      <c r="E9506" s="33" t="s">
        <v>395</v>
      </c>
      <c r="F9506" s="7">
        <v>0</v>
      </c>
      <c r="G9506" s="3">
        <v>3.7</v>
      </c>
      <c r="H9506" s="6">
        <v>10000</v>
      </c>
    </row>
    <row r="9507" spans="1:8" x14ac:dyDescent="0.2">
      <c r="A9507" s="45"/>
      <c r="B9507" s="51" t="s">
        <v>12891</v>
      </c>
      <c r="C9507" s="51"/>
      <c r="D9507" s="51"/>
      <c r="E9507" s="51"/>
      <c r="F9507" s="38">
        <v>5</v>
      </c>
      <c r="G9507" s="39">
        <v>6</v>
      </c>
      <c r="H9507" s="40">
        <v>304000</v>
      </c>
    </row>
    <row r="9508" spans="1:8" x14ac:dyDescent="0.2">
      <c r="A9508" s="45"/>
      <c r="B9508" s="5"/>
      <c r="C9508" s="5"/>
      <c r="D9508" s="5"/>
      <c r="E9508" s="5"/>
      <c r="F9508" s="7"/>
      <c r="G9508" s="3"/>
      <c r="H9508" s="6"/>
    </row>
    <row r="9509" spans="1:8" ht="15" x14ac:dyDescent="0.25">
      <c r="A9509" s="55" t="s">
        <v>5652</v>
      </c>
      <c r="B9509" s="50"/>
      <c r="C9509" s="50"/>
      <c r="D9509" s="50"/>
      <c r="E9509" s="50"/>
      <c r="F9509" s="47">
        <v>5</v>
      </c>
      <c r="G9509" s="48">
        <v>6</v>
      </c>
      <c r="H9509" s="49">
        <v>304000</v>
      </c>
    </row>
    <row r="9510" spans="1:8" x14ac:dyDescent="0.2">
      <c r="A9510" s="4"/>
      <c r="B9510" s="5"/>
      <c r="C9510" s="5"/>
      <c r="D9510" s="5"/>
      <c r="E9510" s="5"/>
      <c r="F9510" s="7"/>
      <c r="G9510" s="3"/>
      <c r="H9510" s="6"/>
    </row>
    <row r="9511" spans="1:8" x14ac:dyDescent="0.2">
      <c r="A9511" s="45" t="s">
        <v>605</v>
      </c>
      <c r="B9511" s="5" t="s">
        <v>10707</v>
      </c>
      <c r="C9511" s="5" t="s">
        <v>2721</v>
      </c>
      <c r="D9511" s="33" t="s">
        <v>7058</v>
      </c>
      <c r="E9511" s="33" t="s">
        <v>394</v>
      </c>
      <c r="F9511" s="7">
        <v>1</v>
      </c>
      <c r="G9511" s="3">
        <v>0.23</v>
      </c>
      <c r="H9511" s="6">
        <v>56800</v>
      </c>
    </row>
    <row r="9512" spans="1:8" x14ac:dyDescent="0.2">
      <c r="A9512" s="45"/>
      <c r="B9512" s="51" t="s">
        <v>12892</v>
      </c>
      <c r="C9512" s="51"/>
      <c r="D9512" s="51"/>
      <c r="E9512" s="51"/>
      <c r="F9512" s="38">
        <v>1</v>
      </c>
      <c r="G9512" s="39">
        <v>0.23</v>
      </c>
      <c r="H9512" s="40">
        <v>56800</v>
      </c>
    </row>
    <row r="9513" spans="1:8" x14ac:dyDescent="0.2">
      <c r="A9513" s="45"/>
      <c r="B9513" s="5"/>
      <c r="C9513" s="5"/>
      <c r="D9513" s="5"/>
      <c r="E9513" s="5"/>
      <c r="F9513" s="7"/>
      <c r="G9513" s="3"/>
      <c r="H9513" s="6"/>
    </row>
    <row r="9514" spans="1:8" ht="15" x14ac:dyDescent="0.25">
      <c r="A9514" s="55" t="s">
        <v>5653</v>
      </c>
      <c r="B9514" s="50"/>
      <c r="C9514" s="50"/>
      <c r="D9514" s="50"/>
      <c r="E9514" s="50"/>
      <c r="F9514" s="47">
        <v>1</v>
      </c>
      <c r="G9514" s="48">
        <v>0.23</v>
      </c>
      <c r="H9514" s="49">
        <v>56800</v>
      </c>
    </row>
    <row r="9515" spans="1:8" x14ac:dyDescent="0.2">
      <c r="A9515" s="4"/>
      <c r="B9515" s="5"/>
      <c r="C9515" s="5"/>
      <c r="D9515" s="5"/>
      <c r="E9515" s="5"/>
      <c r="F9515" s="7"/>
      <c r="G9515" s="3"/>
      <c r="H9515" s="6"/>
    </row>
    <row r="9516" spans="1:8" x14ac:dyDescent="0.2">
      <c r="A9516" s="45" t="s">
        <v>606</v>
      </c>
      <c r="B9516" s="5" t="s">
        <v>10708</v>
      </c>
      <c r="C9516" s="5" t="s">
        <v>2722</v>
      </c>
      <c r="D9516" s="33" t="s">
        <v>7061</v>
      </c>
      <c r="E9516" s="33" t="s">
        <v>394</v>
      </c>
      <c r="F9516" s="7">
        <v>2</v>
      </c>
      <c r="G9516" s="3">
        <v>2.76</v>
      </c>
      <c r="H9516" s="6">
        <v>174900</v>
      </c>
    </row>
    <row r="9517" spans="1:8" x14ac:dyDescent="0.2">
      <c r="A9517" s="45"/>
      <c r="B9517" s="5"/>
      <c r="C9517" s="5"/>
      <c r="D9517" s="33"/>
      <c r="E9517" s="33" t="s">
        <v>395</v>
      </c>
      <c r="F9517" s="7">
        <v>0</v>
      </c>
      <c r="G9517" s="3">
        <v>49.48</v>
      </c>
      <c r="H9517" s="6">
        <v>103900</v>
      </c>
    </row>
    <row r="9518" spans="1:8" x14ac:dyDescent="0.2">
      <c r="A9518" s="45"/>
      <c r="B9518" s="51" t="s">
        <v>12893</v>
      </c>
      <c r="C9518" s="51"/>
      <c r="D9518" s="51"/>
      <c r="E9518" s="51"/>
      <c r="F9518" s="38">
        <v>2</v>
      </c>
      <c r="G9518" s="39">
        <v>52.239999999999995</v>
      </c>
      <c r="H9518" s="40">
        <v>278800</v>
      </c>
    </row>
    <row r="9519" spans="1:8" x14ac:dyDescent="0.2">
      <c r="A9519" s="45"/>
      <c r="B9519" s="5"/>
      <c r="C9519" s="5"/>
      <c r="D9519" s="5"/>
      <c r="E9519" s="5"/>
      <c r="F9519" s="7"/>
      <c r="G9519" s="3"/>
      <c r="H9519" s="6"/>
    </row>
    <row r="9520" spans="1:8" x14ac:dyDescent="0.2">
      <c r="A9520" s="45"/>
      <c r="B9520" s="5" t="s">
        <v>10709</v>
      </c>
      <c r="C9520" s="5" t="s">
        <v>2723</v>
      </c>
      <c r="D9520" s="33" t="s">
        <v>7061</v>
      </c>
      <c r="E9520" s="33" t="s">
        <v>394</v>
      </c>
      <c r="F9520" s="7">
        <v>2</v>
      </c>
      <c r="G9520" s="3">
        <v>2.75</v>
      </c>
      <c r="H9520" s="6">
        <v>187600</v>
      </c>
    </row>
    <row r="9521" spans="1:8" x14ac:dyDescent="0.2">
      <c r="A9521" s="45"/>
      <c r="B9521" s="5"/>
      <c r="C9521" s="5"/>
      <c r="D9521" s="33"/>
      <c r="E9521" s="33" t="s">
        <v>395</v>
      </c>
      <c r="F9521" s="7">
        <v>0</v>
      </c>
      <c r="G9521" s="3">
        <v>0.28000000000000003</v>
      </c>
      <c r="H9521" s="6">
        <v>600</v>
      </c>
    </row>
    <row r="9522" spans="1:8" x14ac:dyDescent="0.2">
      <c r="A9522" s="45"/>
      <c r="B9522" s="51" t="s">
        <v>12894</v>
      </c>
      <c r="C9522" s="51"/>
      <c r="D9522" s="51"/>
      <c r="E9522" s="51"/>
      <c r="F9522" s="38">
        <v>2</v>
      </c>
      <c r="G9522" s="39">
        <v>3.0300000000000002</v>
      </c>
      <c r="H9522" s="40">
        <v>188200</v>
      </c>
    </row>
    <row r="9523" spans="1:8" x14ac:dyDescent="0.2">
      <c r="A9523" s="45"/>
      <c r="B9523" s="5"/>
      <c r="C9523" s="5"/>
      <c r="D9523" s="5"/>
      <c r="E9523" s="5"/>
      <c r="F9523" s="7"/>
      <c r="G9523" s="3"/>
      <c r="H9523" s="6"/>
    </row>
    <row r="9524" spans="1:8" x14ac:dyDescent="0.2">
      <c r="A9524" s="45"/>
      <c r="B9524" s="5" t="s">
        <v>10710</v>
      </c>
      <c r="C9524" s="5" t="s">
        <v>2724</v>
      </c>
      <c r="D9524" s="33" t="s">
        <v>7061</v>
      </c>
      <c r="E9524" s="33" t="s">
        <v>394</v>
      </c>
      <c r="F9524" s="7">
        <v>1</v>
      </c>
      <c r="G9524" s="3">
        <v>1.38</v>
      </c>
      <c r="H9524" s="6">
        <v>93800</v>
      </c>
    </row>
    <row r="9525" spans="1:8" x14ac:dyDescent="0.2">
      <c r="A9525" s="45"/>
      <c r="B9525" s="5"/>
      <c r="C9525" s="5"/>
      <c r="D9525" s="33"/>
      <c r="E9525" s="33" t="s">
        <v>395</v>
      </c>
      <c r="F9525" s="7">
        <v>0</v>
      </c>
      <c r="G9525" s="3">
        <v>30.24</v>
      </c>
      <c r="H9525" s="6">
        <v>63500</v>
      </c>
    </row>
    <row r="9526" spans="1:8" x14ac:dyDescent="0.2">
      <c r="A9526" s="45"/>
      <c r="B9526" s="5"/>
      <c r="C9526" s="5"/>
      <c r="D9526" s="33"/>
      <c r="E9526" s="33" t="s">
        <v>396</v>
      </c>
      <c r="F9526" s="7">
        <v>0</v>
      </c>
      <c r="G9526" s="3">
        <v>2.31</v>
      </c>
      <c r="H9526" s="6">
        <v>2300</v>
      </c>
    </row>
    <row r="9527" spans="1:8" x14ac:dyDescent="0.2">
      <c r="A9527" s="45"/>
      <c r="B9527" s="51" t="s">
        <v>12895</v>
      </c>
      <c r="C9527" s="51"/>
      <c r="D9527" s="51"/>
      <c r="E9527" s="51"/>
      <c r="F9527" s="38">
        <v>1</v>
      </c>
      <c r="G9527" s="39">
        <v>33.93</v>
      </c>
      <c r="H9527" s="40">
        <v>159600</v>
      </c>
    </row>
    <row r="9528" spans="1:8" x14ac:dyDescent="0.2">
      <c r="A9528" s="45"/>
      <c r="B9528" s="5"/>
      <c r="C9528" s="5"/>
      <c r="D9528" s="5"/>
      <c r="E9528" s="5"/>
      <c r="F9528" s="7"/>
      <c r="G9528" s="3"/>
      <c r="H9528" s="6"/>
    </row>
    <row r="9529" spans="1:8" ht="15" x14ac:dyDescent="0.25">
      <c r="A9529" s="55" t="s">
        <v>5654</v>
      </c>
      <c r="B9529" s="50"/>
      <c r="C9529" s="50"/>
      <c r="D9529" s="50"/>
      <c r="E9529" s="50"/>
      <c r="F9529" s="47">
        <v>5</v>
      </c>
      <c r="G9529" s="48">
        <v>89.2</v>
      </c>
      <c r="H9529" s="49">
        <v>626600</v>
      </c>
    </row>
    <row r="9530" spans="1:8" x14ac:dyDescent="0.2">
      <c r="A9530" s="4"/>
      <c r="B9530" s="5"/>
      <c r="C9530" s="5"/>
      <c r="D9530" s="5"/>
      <c r="E9530" s="5"/>
      <c r="F9530" s="7"/>
      <c r="G9530" s="3"/>
      <c r="H9530" s="6"/>
    </row>
    <row r="9531" spans="1:8" x14ac:dyDescent="0.2">
      <c r="A9531" s="45" t="s">
        <v>607</v>
      </c>
      <c r="B9531" s="5" t="s">
        <v>10711</v>
      </c>
      <c r="C9531" s="5" t="s">
        <v>2725</v>
      </c>
      <c r="D9531" s="33" t="s">
        <v>7063</v>
      </c>
      <c r="E9531" s="33" t="s">
        <v>394</v>
      </c>
      <c r="F9531" s="7">
        <v>1</v>
      </c>
      <c r="G9531" s="3">
        <v>0.69</v>
      </c>
      <c r="H9531" s="6">
        <v>61300</v>
      </c>
    </row>
    <row r="9532" spans="1:8" x14ac:dyDescent="0.2">
      <c r="A9532" s="45"/>
      <c r="B9532" s="5"/>
      <c r="C9532" s="5"/>
      <c r="D9532" s="33"/>
      <c r="E9532" s="33" t="s">
        <v>395</v>
      </c>
      <c r="F9532" s="7">
        <v>0</v>
      </c>
      <c r="G9532" s="3">
        <v>1.31</v>
      </c>
      <c r="H9532" s="6">
        <v>3500</v>
      </c>
    </row>
    <row r="9533" spans="1:8" x14ac:dyDescent="0.2">
      <c r="A9533" s="45"/>
      <c r="B9533" s="51" t="s">
        <v>12896</v>
      </c>
      <c r="C9533" s="51"/>
      <c r="D9533" s="51"/>
      <c r="E9533" s="51"/>
      <c r="F9533" s="38">
        <v>1</v>
      </c>
      <c r="G9533" s="39">
        <v>2</v>
      </c>
      <c r="H9533" s="40">
        <v>64800</v>
      </c>
    </row>
    <row r="9534" spans="1:8" x14ac:dyDescent="0.2">
      <c r="A9534" s="45"/>
      <c r="B9534" s="5"/>
      <c r="C9534" s="5"/>
      <c r="D9534" s="5"/>
      <c r="E9534" s="5"/>
      <c r="F9534" s="7"/>
      <c r="G9534" s="3"/>
      <c r="H9534" s="6"/>
    </row>
    <row r="9535" spans="1:8" ht="15" x14ac:dyDescent="0.25">
      <c r="A9535" s="55" t="s">
        <v>5655</v>
      </c>
      <c r="B9535" s="50"/>
      <c r="C9535" s="50"/>
      <c r="D9535" s="50"/>
      <c r="E9535" s="50"/>
      <c r="F9535" s="47">
        <v>1</v>
      </c>
      <c r="G9535" s="48">
        <v>2</v>
      </c>
      <c r="H9535" s="49">
        <v>64800</v>
      </c>
    </row>
    <row r="9536" spans="1:8" x14ac:dyDescent="0.2">
      <c r="A9536" s="4"/>
      <c r="B9536" s="5"/>
      <c r="C9536" s="5"/>
      <c r="D9536" s="5"/>
      <c r="E9536" s="5"/>
      <c r="F9536" s="7"/>
      <c r="G9536" s="3"/>
      <c r="H9536" s="6"/>
    </row>
    <row r="9537" spans="1:8" x14ac:dyDescent="0.2">
      <c r="A9537" s="45" t="s">
        <v>608</v>
      </c>
      <c r="B9537" s="5" t="s">
        <v>10712</v>
      </c>
      <c r="C9537" s="5" t="s">
        <v>2726</v>
      </c>
      <c r="D9537" s="33" t="s">
        <v>7058</v>
      </c>
      <c r="E9537" s="33" t="s">
        <v>394</v>
      </c>
      <c r="F9537" s="7">
        <v>28</v>
      </c>
      <c r="G9537" s="3">
        <v>12.86</v>
      </c>
      <c r="H9537" s="6">
        <v>2051800</v>
      </c>
    </row>
    <row r="9538" spans="1:8" x14ac:dyDescent="0.2">
      <c r="A9538" s="45"/>
      <c r="B9538" s="5"/>
      <c r="C9538" s="5"/>
      <c r="D9538" s="33"/>
      <c r="E9538" s="33" t="s">
        <v>395</v>
      </c>
      <c r="F9538" s="7">
        <v>0</v>
      </c>
      <c r="G9538" s="3">
        <v>26.7</v>
      </c>
      <c r="H9538" s="6">
        <v>61400</v>
      </c>
    </row>
    <row r="9539" spans="1:8" x14ac:dyDescent="0.2">
      <c r="A9539" s="45"/>
      <c r="B9539" s="51" t="s">
        <v>12897</v>
      </c>
      <c r="C9539" s="51"/>
      <c r="D9539" s="51"/>
      <c r="E9539" s="51"/>
      <c r="F9539" s="38">
        <v>28</v>
      </c>
      <c r="G9539" s="39">
        <v>39.56</v>
      </c>
      <c r="H9539" s="40">
        <v>2113200</v>
      </c>
    </row>
    <row r="9540" spans="1:8" x14ac:dyDescent="0.2">
      <c r="A9540" s="45"/>
      <c r="B9540" s="5"/>
      <c r="C9540" s="5"/>
      <c r="D9540" s="5"/>
      <c r="E9540" s="5"/>
      <c r="F9540" s="7"/>
      <c r="G9540" s="3"/>
      <c r="H9540" s="6"/>
    </row>
    <row r="9541" spans="1:8" ht="15" x14ac:dyDescent="0.25">
      <c r="A9541" s="55" t="s">
        <v>5656</v>
      </c>
      <c r="B9541" s="50"/>
      <c r="C9541" s="50"/>
      <c r="D9541" s="50"/>
      <c r="E9541" s="50"/>
      <c r="F9541" s="47">
        <v>28</v>
      </c>
      <c r="G9541" s="48">
        <v>39.56</v>
      </c>
      <c r="H9541" s="49">
        <v>2113200</v>
      </c>
    </row>
    <row r="9542" spans="1:8" x14ac:dyDescent="0.2">
      <c r="A9542" s="4"/>
      <c r="B9542" s="5"/>
      <c r="C9542" s="5"/>
      <c r="D9542" s="5"/>
      <c r="E9542" s="5"/>
      <c r="F9542" s="7"/>
      <c r="G9542" s="3"/>
      <c r="H9542" s="6"/>
    </row>
    <row r="9543" spans="1:8" x14ac:dyDescent="0.2">
      <c r="A9543" s="45" t="s">
        <v>609</v>
      </c>
      <c r="B9543" s="5" t="s">
        <v>10713</v>
      </c>
      <c r="C9543" s="5" t="s">
        <v>2727</v>
      </c>
      <c r="D9543" s="33" t="s">
        <v>7058</v>
      </c>
      <c r="E9543" s="33" t="s">
        <v>394</v>
      </c>
      <c r="F9543" s="7">
        <v>2</v>
      </c>
      <c r="G9543" s="3">
        <v>0.92</v>
      </c>
      <c r="H9543" s="6">
        <v>147000</v>
      </c>
    </row>
    <row r="9544" spans="1:8" x14ac:dyDescent="0.2">
      <c r="A9544" s="45"/>
      <c r="B9544" s="5"/>
      <c r="C9544" s="5"/>
      <c r="D9544" s="33"/>
      <c r="E9544" s="33" t="s">
        <v>395</v>
      </c>
      <c r="F9544" s="7">
        <v>0</v>
      </c>
      <c r="G9544" s="3">
        <v>35.659999999999997</v>
      </c>
      <c r="H9544" s="6">
        <v>82000</v>
      </c>
    </row>
    <row r="9545" spans="1:8" x14ac:dyDescent="0.2">
      <c r="A9545" s="45"/>
      <c r="B9545" s="51" t="s">
        <v>12898</v>
      </c>
      <c r="C9545" s="51"/>
      <c r="D9545" s="51"/>
      <c r="E9545" s="51"/>
      <c r="F9545" s="38">
        <v>2</v>
      </c>
      <c r="G9545" s="39">
        <v>36.58</v>
      </c>
      <c r="H9545" s="40">
        <v>229000</v>
      </c>
    </row>
    <row r="9546" spans="1:8" x14ac:dyDescent="0.2">
      <c r="A9546" s="45"/>
      <c r="B9546" s="5"/>
      <c r="C9546" s="5"/>
      <c r="D9546" s="5"/>
      <c r="E9546" s="5"/>
      <c r="F9546" s="7"/>
      <c r="G9546" s="3"/>
      <c r="H9546" s="6"/>
    </row>
    <row r="9547" spans="1:8" ht="15" x14ac:dyDescent="0.25">
      <c r="A9547" s="55" t="s">
        <v>5657</v>
      </c>
      <c r="B9547" s="50"/>
      <c r="C9547" s="50"/>
      <c r="D9547" s="50"/>
      <c r="E9547" s="50"/>
      <c r="F9547" s="47">
        <v>2</v>
      </c>
      <c r="G9547" s="48">
        <v>36.58</v>
      </c>
      <c r="H9547" s="49">
        <v>229000</v>
      </c>
    </row>
    <row r="9548" spans="1:8" x14ac:dyDescent="0.2">
      <c r="A9548" s="4"/>
      <c r="B9548" s="5"/>
      <c r="C9548" s="5"/>
      <c r="D9548" s="5"/>
      <c r="E9548" s="5"/>
      <c r="F9548" s="7"/>
      <c r="G9548" s="3"/>
      <c r="H9548" s="6"/>
    </row>
    <row r="9549" spans="1:8" x14ac:dyDescent="0.2">
      <c r="A9549" s="45" t="s">
        <v>610</v>
      </c>
      <c r="B9549" s="5" t="s">
        <v>10714</v>
      </c>
      <c r="C9549" s="5" t="s">
        <v>2728</v>
      </c>
      <c r="D9549" s="33" t="s">
        <v>7061</v>
      </c>
      <c r="E9549" s="33" t="s">
        <v>396</v>
      </c>
      <c r="F9549" s="7">
        <v>0</v>
      </c>
      <c r="G9549" s="3">
        <v>67.06</v>
      </c>
      <c r="H9549" s="6">
        <v>67100</v>
      </c>
    </row>
    <row r="9550" spans="1:8" x14ac:dyDescent="0.2">
      <c r="A9550" s="45"/>
      <c r="B9550" s="51" t="s">
        <v>12899</v>
      </c>
      <c r="C9550" s="51"/>
      <c r="D9550" s="51"/>
      <c r="E9550" s="51"/>
      <c r="F9550" s="38">
        <v>0</v>
      </c>
      <c r="G9550" s="39">
        <v>67.06</v>
      </c>
      <c r="H9550" s="40">
        <v>67100</v>
      </c>
    </row>
    <row r="9551" spans="1:8" x14ac:dyDescent="0.2">
      <c r="A9551" s="45"/>
      <c r="B9551" s="5"/>
      <c r="C9551" s="5"/>
      <c r="D9551" s="5"/>
      <c r="E9551" s="5"/>
      <c r="F9551" s="7"/>
      <c r="G9551" s="3"/>
      <c r="H9551" s="6"/>
    </row>
    <row r="9552" spans="1:8" x14ac:dyDescent="0.2">
      <c r="A9552" s="45"/>
      <c r="B9552" s="5" t="s">
        <v>10715</v>
      </c>
      <c r="C9552" s="5" t="s">
        <v>2729</v>
      </c>
      <c r="D9552" s="33" t="s">
        <v>7061</v>
      </c>
      <c r="E9552" s="33" t="s">
        <v>396</v>
      </c>
      <c r="F9552" s="7">
        <v>0</v>
      </c>
      <c r="G9552" s="3">
        <v>15.97</v>
      </c>
      <c r="H9552" s="6">
        <v>16000</v>
      </c>
    </row>
    <row r="9553" spans="1:8" x14ac:dyDescent="0.2">
      <c r="A9553" s="45"/>
      <c r="B9553" s="51" t="s">
        <v>12900</v>
      </c>
      <c r="C9553" s="51"/>
      <c r="D9553" s="51"/>
      <c r="E9553" s="51"/>
      <c r="F9553" s="38">
        <v>0</v>
      </c>
      <c r="G9553" s="39">
        <v>15.97</v>
      </c>
      <c r="H9553" s="40">
        <v>16000</v>
      </c>
    </row>
    <row r="9554" spans="1:8" x14ac:dyDescent="0.2">
      <c r="A9554" s="45"/>
      <c r="B9554" s="5"/>
      <c r="C9554" s="5"/>
      <c r="D9554" s="5"/>
      <c r="E9554" s="5"/>
      <c r="F9554" s="7"/>
      <c r="G9554" s="3"/>
      <c r="H9554" s="6"/>
    </row>
    <row r="9555" spans="1:8" ht="15" x14ac:dyDescent="0.25">
      <c r="A9555" s="55" t="s">
        <v>5658</v>
      </c>
      <c r="B9555" s="50"/>
      <c r="C9555" s="50"/>
      <c r="D9555" s="50"/>
      <c r="E9555" s="50"/>
      <c r="F9555" s="47">
        <v>0</v>
      </c>
      <c r="G9555" s="48">
        <v>83.03</v>
      </c>
      <c r="H9555" s="49">
        <v>83100</v>
      </c>
    </row>
    <row r="9556" spans="1:8" x14ac:dyDescent="0.2">
      <c r="A9556" s="4"/>
      <c r="B9556" s="5"/>
      <c r="C9556" s="5"/>
      <c r="D9556" s="5"/>
      <c r="E9556" s="5"/>
      <c r="F9556" s="7"/>
      <c r="G9556" s="3"/>
      <c r="H9556" s="6"/>
    </row>
    <row r="9557" spans="1:8" x14ac:dyDescent="0.2">
      <c r="A9557" s="45" t="s">
        <v>611</v>
      </c>
      <c r="B9557" s="5" t="s">
        <v>10716</v>
      </c>
      <c r="C9557" s="5" t="s">
        <v>2730</v>
      </c>
      <c r="D9557" s="33" t="s">
        <v>7062</v>
      </c>
      <c r="E9557" s="33" t="s">
        <v>394</v>
      </c>
      <c r="F9557" s="7">
        <v>40</v>
      </c>
      <c r="G9557" s="3">
        <v>18.37</v>
      </c>
      <c r="H9557" s="6">
        <v>3817500</v>
      </c>
    </row>
    <row r="9558" spans="1:8" x14ac:dyDescent="0.2">
      <c r="A9558" s="45"/>
      <c r="B9558" s="5"/>
      <c r="C9558" s="5"/>
      <c r="D9558" s="33"/>
      <c r="E9558" s="33" t="s">
        <v>395</v>
      </c>
      <c r="F9558" s="7">
        <v>0</v>
      </c>
      <c r="G9558" s="3">
        <v>206.74</v>
      </c>
      <c r="H9558" s="6">
        <v>403100</v>
      </c>
    </row>
    <row r="9559" spans="1:8" x14ac:dyDescent="0.2">
      <c r="A9559" s="45"/>
      <c r="B9559" s="5"/>
      <c r="C9559" s="5"/>
      <c r="D9559" s="33"/>
      <c r="E9559" s="33" t="s">
        <v>396</v>
      </c>
      <c r="F9559" s="7">
        <v>0</v>
      </c>
      <c r="G9559" s="3">
        <v>34</v>
      </c>
      <c r="H9559" s="6">
        <v>33200</v>
      </c>
    </row>
    <row r="9560" spans="1:8" x14ac:dyDescent="0.2">
      <c r="A9560" s="45"/>
      <c r="B9560" s="51" t="s">
        <v>12901</v>
      </c>
      <c r="C9560" s="51"/>
      <c r="D9560" s="51"/>
      <c r="E9560" s="51"/>
      <c r="F9560" s="38">
        <v>40</v>
      </c>
      <c r="G9560" s="39">
        <v>259.11</v>
      </c>
      <c r="H9560" s="40">
        <v>4253800</v>
      </c>
    </row>
    <row r="9561" spans="1:8" x14ac:dyDescent="0.2">
      <c r="A9561" s="45"/>
      <c r="B9561" s="5"/>
      <c r="C9561" s="5"/>
      <c r="D9561" s="5"/>
      <c r="E9561" s="5"/>
      <c r="F9561" s="7"/>
      <c r="G9561" s="3"/>
      <c r="H9561" s="6"/>
    </row>
    <row r="9562" spans="1:8" ht="15" x14ac:dyDescent="0.25">
      <c r="A9562" s="55" t="s">
        <v>5659</v>
      </c>
      <c r="B9562" s="50"/>
      <c r="C9562" s="50"/>
      <c r="D9562" s="50"/>
      <c r="E9562" s="50"/>
      <c r="F9562" s="47">
        <v>40</v>
      </c>
      <c r="G9562" s="48">
        <v>259.11</v>
      </c>
      <c r="H9562" s="49">
        <v>4253800</v>
      </c>
    </row>
    <row r="9563" spans="1:8" x14ac:dyDescent="0.2">
      <c r="A9563" s="4"/>
      <c r="B9563" s="5"/>
      <c r="C9563" s="5"/>
      <c r="D9563" s="5"/>
      <c r="E9563" s="5"/>
      <c r="F9563" s="7"/>
      <c r="G9563" s="3"/>
      <c r="H9563" s="6"/>
    </row>
    <row r="9564" spans="1:8" x14ac:dyDescent="0.2">
      <c r="A9564" s="45" t="s">
        <v>7152</v>
      </c>
      <c r="B9564" s="5" t="s">
        <v>10717</v>
      </c>
      <c r="C9564" s="5" t="s">
        <v>7041</v>
      </c>
      <c r="D9564" s="33" t="s">
        <v>7061</v>
      </c>
      <c r="E9564" s="33" t="s">
        <v>394</v>
      </c>
      <c r="F9564" s="7">
        <v>1</v>
      </c>
      <c r="G9564" s="3">
        <v>1.38</v>
      </c>
      <c r="H9564" s="6">
        <v>93900</v>
      </c>
    </row>
    <row r="9565" spans="1:8" x14ac:dyDescent="0.2">
      <c r="A9565" s="45"/>
      <c r="B9565" s="51" t="s">
        <v>12902</v>
      </c>
      <c r="C9565" s="51"/>
      <c r="D9565" s="51"/>
      <c r="E9565" s="51"/>
      <c r="F9565" s="38">
        <v>1</v>
      </c>
      <c r="G9565" s="39">
        <v>1.38</v>
      </c>
      <c r="H9565" s="40">
        <v>93900</v>
      </c>
    </row>
    <row r="9566" spans="1:8" x14ac:dyDescent="0.2">
      <c r="A9566" s="45"/>
      <c r="B9566" s="5"/>
      <c r="C9566" s="5"/>
      <c r="D9566" s="5"/>
      <c r="E9566" s="5"/>
      <c r="F9566" s="7"/>
      <c r="G9566" s="3"/>
      <c r="H9566" s="6"/>
    </row>
    <row r="9567" spans="1:8" x14ac:dyDescent="0.2">
      <c r="A9567" s="45"/>
      <c r="B9567" s="5" t="s">
        <v>10718</v>
      </c>
      <c r="C9567" s="5" t="s">
        <v>7042</v>
      </c>
      <c r="D9567" s="33" t="s">
        <v>7061</v>
      </c>
      <c r="E9567" s="33" t="s">
        <v>395</v>
      </c>
      <c r="F9567" s="7">
        <v>0</v>
      </c>
      <c r="G9567" s="3">
        <v>2.67</v>
      </c>
      <c r="H9567" s="6">
        <v>7200</v>
      </c>
    </row>
    <row r="9568" spans="1:8" x14ac:dyDescent="0.2">
      <c r="A9568" s="45"/>
      <c r="B9568" s="51" t="s">
        <v>12903</v>
      </c>
      <c r="C9568" s="51"/>
      <c r="D9568" s="51"/>
      <c r="E9568" s="51"/>
      <c r="F9568" s="38">
        <v>0</v>
      </c>
      <c r="G9568" s="39">
        <v>2.67</v>
      </c>
      <c r="H9568" s="40">
        <v>7200</v>
      </c>
    </row>
    <row r="9569" spans="1:8" x14ac:dyDescent="0.2">
      <c r="A9569" s="45"/>
      <c r="B9569" s="5"/>
      <c r="C9569" s="5"/>
      <c r="D9569" s="5"/>
      <c r="E9569" s="5"/>
      <c r="F9569" s="7"/>
      <c r="G9569" s="3"/>
      <c r="H9569" s="6"/>
    </row>
    <row r="9570" spans="1:8" ht="15" x14ac:dyDescent="0.25">
      <c r="A9570" s="55" t="s">
        <v>8715</v>
      </c>
      <c r="B9570" s="50"/>
      <c r="C9570" s="50"/>
      <c r="D9570" s="50"/>
      <c r="E9570" s="50"/>
      <c r="F9570" s="47">
        <v>1</v>
      </c>
      <c r="G9570" s="48">
        <v>4.05</v>
      </c>
      <c r="H9570" s="49">
        <v>101100</v>
      </c>
    </row>
    <row r="9571" spans="1:8" x14ac:dyDescent="0.2">
      <c r="A9571" s="4"/>
      <c r="B9571" s="5"/>
      <c r="C9571" s="5"/>
      <c r="D9571" s="5"/>
      <c r="E9571" s="5"/>
      <c r="F9571" s="7"/>
      <c r="G9571" s="3"/>
      <c r="H9571" s="6"/>
    </row>
    <row r="9572" spans="1:8" x14ac:dyDescent="0.2">
      <c r="A9572" s="45" t="s">
        <v>966</v>
      </c>
      <c r="B9572" s="5" t="s">
        <v>10719</v>
      </c>
      <c r="C9572" s="5" t="s">
        <v>2725</v>
      </c>
      <c r="D9572" s="33" t="s">
        <v>7068</v>
      </c>
      <c r="E9572" s="33" t="s">
        <v>394</v>
      </c>
      <c r="F9572" s="7">
        <v>47</v>
      </c>
      <c r="G9572" s="3">
        <v>32.369999999999997</v>
      </c>
      <c r="H9572" s="6">
        <v>3229400</v>
      </c>
    </row>
    <row r="9573" spans="1:8" x14ac:dyDescent="0.2">
      <c r="A9573" s="45"/>
      <c r="B9573" s="5"/>
      <c r="C9573" s="5"/>
      <c r="D9573" s="33"/>
      <c r="E9573" s="33" t="s">
        <v>395</v>
      </c>
      <c r="F9573" s="7">
        <v>0</v>
      </c>
      <c r="G9573" s="3">
        <v>152.63</v>
      </c>
      <c r="H9573" s="6">
        <v>302200</v>
      </c>
    </row>
    <row r="9574" spans="1:8" x14ac:dyDescent="0.2">
      <c r="A9574" s="45"/>
      <c r="B9574" s="51" t="s">
        <v>12904</v>
      </c>
      <c r="C9574" s="51"/>
      <c r="D9574" s="51"/>
      <c r="E9574" s="51"/>
      <c r="F9574" s="38">
        <v>47</v>
      </c>
      <c r="G9574" s="39">
        <v>185</v>
      </c>
      <c r="H9574" s="40">
        <v>3531600</v>
      </c>
    </row>
    <row r="9575" spans="1:8" x14ac:dyDescent="0.2">
      <c r="A9575" s="45"/>
      <c r="B9575" s="5"/>
      <c r="C9575" s="5"/>
      <c r="D9575" s="5"/>
      <c r="E9575" s="5"/>
      <c r="F9575" s="7"/>
      <c r="G9575" s="3"/>
      <c r="H9575" s="6"/>
    </row>
    <row r="9576" spans="1:8" ht="15" x14ac:dyDescent="0.25">
      <c r="A9576" s="55" t="s">
        <v>5660</v>
      </c>
      <c r="B9576" s="50"/>
      <c r="C9576" s="50"/>
      <c r="D9576" s="50"/>
      <c r="E9576" s="50"/>
      <c r="F9576" s="47">
        <v>47</v>
      </c>
      <c r="G9576" s="48">
        <v>185</v>
      </c>
      <c r="H9576" s="49">
        <v>3531600</v>
      </c>
    </row>
    <row r="9577" spans="1:8" x14ac:dyDescent="0.2">
      <c r="A9577" s="4"/>
      <c r="B9577" s="5"/>
      <c r="C9577" s="5"/>
      <c r="D9577" s="5"/>
      <c r="E9577" s="5"/>
      <c r="F9577" s="7"/>
      <c r="G9577" s="3"/>
      <c r="H9577" s="6"/>
    </row>
    <row r="9578" spans="1:8" x14ac:dyDescent="0.2">
      <c r="A9578" s="45" t="s">
        <v>612</v>
      </c>
      <c r="B9578" s="5" t="s">
        <v>10720</v>
      </c>
      <c r="C9578" s="5" t="s">
        <v>2731</v>
      </c>
      <c r="D9578" s="33" t="s">
        <v>7061</v>
      </c>
      <c r="E9578" s="33" t="s">
        <v>395</v>
      </c>
      <c r="F9578" s="7">
        <v>0</v>
      </c>
      <c r="G9578" s="3">
        <v>2.6</v>
      </c>
      <c r="H9578" s="6">
        <v>20300</v>
      </c>
    </row>
    <row r="9579" spans="1:8" x14ac:dyDescent="0.2">
      <c r="A9579" s="45"/>
      <c r="B9579" s="51" t="s">
        <v>12905</v>
      </c>
      <c r="C9579" s="51"/>
      <c r="D9579" s="51"/>
      <c r="E9579" s="51"/>
      <c r="F9579" s="38">
        <v>0</v>
      </c>
      <c r="G9579" s="39">
        <v>2.6</v>
      </c>
      <c r="H9579" s="40">
        <v>20300</v>
      </c>
    </row>
    <row r="9580" spans="1:8" x14ac:dyDescent="0.2">
      <c r="A9580" s="45"/>
      <c r="B9580" s="5"/>
      <c r="C9580" s="5"/>
      <c r="D9580" s="5"/>
      <c r="E9580" s="5"/>
      <c r="F9580" s="7"/>
      <c r="G9580" s="3"/>
      <c r="H9580" s="6"/>
    </row>
    <row r="9581" spans="1:8" ht="15" x14ac:dyDescent="0.25">
      <c r="A9581" s="55" t="s">
        <v>5661</v>
      </c>
      <c r="B9581" s="50"/>
      <c r="C9581" s="50"/>
      <c r="D9581" s="50"/>
      <c r="E9581" s="50"/>
      <c r="F9581" s="47">
        <v>0</v>
      </c>
      <c r="G9581" s="48">
        <v>2.6</v>
      </c>
      <c r="H9581" s="49">
        <v>20300</v>
      </c>
    </row>
    <row r="9582" spans="1:8" x14ac:dyDescent="0.2">
      <c r="A9582" s="4"/>
      <c r="B9582" s="5"/>
      <c r="C9582" s="5"/>
      <c r="D9582" s="5"/>
      <c r="E9582" s="5"/>
      <c r="F9582" s="7"/>
      <c r="G9582" s="3"/>
      <c r="H9582" s="6"/>
    </row>
    <row r="9583" spans="1:8" x14ac:dyDescent="0.2">
      <c r="A9583" s="45" t="s">
        <v>613</v>
      </c>
      <c r="B9583" s="5" t="s">
        <v>10721</v>
      </c>
      <c r="C9583" s="5" t="s">
        <v>2732</v>
      </c>
      <c r="D9583" s="33" t="s">
        <v>7061</v>
      </c>
      <c r="E9583" s="33" t="s">
        <v>395</v>
      </c>
      <c r="F9583" s="7">
        <v>0</v>
      </c>
      <c r="G9583" s="3">
        <v>0.48</v>
      </c>
      <c r="H9583" s="6">
        <v>3700</v>
      </c>
    </row>
    <row r="9584" spans="1:8" x14ac:dyDescent="0.2">
      <c r="A9584" s="45"/>
      <c r="B9584" s="51" t="s">
        <v>12906</v>
      </c>
      <c r="C9584" s="51"/>
      <c r="D9584" s="51"/>
      <c r="E9584" s="51"/>
      <c r="F9584" s="38">
        <v>0</v>
      </c>
      <c r="G9584" s="39">
        <v>0.48</v>
      </c>
      <c r="H9584" s="40">
        <v>3700</v>
      </c>
    </row>
    <row r="9585" spans="1:8" x14ac:dyDescent="0.2">
      <c r="A9585" s="45"/>
      <c r="B9585" s="5"/>
      <c r="C9585" s="5"/>
      <c r="D9585" s="5"/>
      <c r="E9585" s="5"/>
      <c r="F9585" s="7"/>
      <c r="G9585" s="3"/>
      <c r="H9585" s="6"/>
    </row>
    <row r="9586" spans="1:8" ht="15" x14ac:dyDescent="0.25">
      <c r="A9586" s="55" t="s">
        <v>5662</v>
      </c>
      <c r="B9586" s="50"/>
      <c r="C9586" s="50"/>
      <c r="D9586" s="50"/>
      <c r="E9586" s="50"/>
      <c r="F9586" s="47">
        <v>0</v>
      </c>
      <c r="G9586" s="48">
        <v>0.48</v>
      </c>
      <c r="H9586" s="49">
        <v>3700</v>
      </c>
    </row>
    <row r="9587" spans="1:8" x14ac:dyDescent="0.2">
      <c r="A9587" s="4"/>
      <c r="B9587" s="5"/>
      <c r="C9587" s="5"/>
      <c r="D9587" s="5"/>
      <c r="E9587" s="5"/>
      <c r="F9587" s="7"/>
      <c r="G9587" s="3"/>
      <c r="H9587" s="6"/>
    </row>
    <row r="9588" spans="1:8" x14ac:dyDescent="0.2">
      <c r="A9588" s="45" t="s">
        <v>2909</v>
      </c>
      <c r="B9588" s="5" t="s">
        <v>10722</v>
      </c>
      <c r="C9588" s="5" t="s">
        <v>2733</v>
      </c>
      <c r="D9588" s="33" t="s">
        <v>7058</v>
      </c>
      <c r="E9588" s="33" t="s">
        <v>395</v>
      </c>
      <c r="F9588" s="7">
        <v>0</v>
      </c>
      <c r="G9588" s="3">
        <v>48.29</v>
      </c>
      <c r="H9588" s="6">
        <v>101400</v>
      </c>
    </row>
    <row r="9589" spans="1:8" x14ac:dyDescent="0.2">
      <c r="A9589" s="45"/>
      <c r="B9589" s="51" t="s">
        <v>12907</v>
      </c>
      <c r="C9589" s="51"/>
      <c r="D9589" s="51"/>
      <c r="E9589" s="51"/>
      <c r="F9589" s="38">
        <v>0</v>
      </c>
      <c r="G9589" s="39">
        <v>48.29</v>
      </c>
      <c r="H9589" s="40">
        <v>101400</v>
      </c>
    </row>
    <row r="9590" spans="1:8" x14ac:dyDescent="0.2">
      <c r="A9590" s="45"/>
      <c r="B9590" s="5"/>
      <c r="C9590" s="5"/>
      <c r="D9590" s="5"/>
      <c r="E9590" s="5"/>
      <c r="F9590" s="7"/>
      <c r="G9590" s="3"/>
      <c r="H9590" s="6"/>
    </row>
    <row r="9591" spans="1:8" ht="15" x14ac:dyDescent="0.25">
      <c r="A9591" s="55" t="s">
        <v>5788</v>
      </c>
      <c r="B9591" s="50"/>
      <c r="C9591" s="50"/>
      <c r="D9591" s="50"/>
      <c r="E9591" s="50"/>
      <c r="F9591" s="47">
        <v>0</v>
      </c>
      <c r="G9591" s="48">
        <v>48.29</v>
      </c>
      <c r="H9591" s="49">
        <v>101400</v>
      </c>
    </row>
    <row r="9592" spans="1:8" x14ac:dyDescent="0.2">
      <c r="A9592" s="4"/>
      <c r="B9592" s="5"/>
      <c r="C9592" s="5"/>
      <c r="D9592" s="5"/>
      <c r="E9592" s="5"/>
      <c r="F9592" s="7"/>
      <c r="G9592" s="3"/>
      <c r="H9592" s="6"/>
    </row>
    <row r="9593" spans="1:8" x14ac:dyDescent="0.2">
      <c r="A9593" s="45" t="s">
        <v>7153</v>
      </c>
      <c r="B9593" s="5" t="s">
        <v>10723</v>
      </c>
      <c r="C9593" s="5" t="s">
        <v>7043</v>
      </c>
      <c r="D9593" s="33" t="s">
        <v>7058</v>
      </c>
      <c r="E9593" s="33" t="s">
        <v>395</v>
      </c>
      <c r="F9593" s="7">
        <v>0</v>
      </c>
      <c r="G9593" s="3">
        <v>9.25</v>
      </c>
      <c r="H9593" s="6">
        <v>19400</v>
      </c>
    </row>
    <row r="9594" spans="1:8" x14ac:dyDescent="0.2">
      <c r="A9594" s="45"/>
      <c r="B9594" s="51" t="s">
        <v>12908</v>
      </c>
      <c r="C9594" s="51"/>
      <c r="D9594" s="51"/>
      <c r="E9594" s="51"/>
      <c r="F9594" s="38">
        <v>0</v>
      </c>
      <c r="G9594" s="39">
        <v>9.25</v>
      </c>
      <c r="H9594" s="40">
        <v>19400</v>
      </c>
    </row>
    <row r="9595" spans="1:8" x14ac:dyDescent="0.2">
      <c r="A9595" s="45"/>
      <c r="B9595" s="5"/>
      <c r="C9595" s="5"/>
      <c r="D9595" s="5"/>
      <c r="E9595" s="5"/>
      <c r="F9595" s="7"/>
      <c r="G9595" s="3"/>
      <c r="H9595" s="6"/>
    </row>
    <row r="9596" spans="1:8" ht="15" x14ac:dyDescent="0.25">
      <c r="A9596" s="55" t="s">
        <v>8716</v>
      </c>
      <c r="B9596" s="50"/>
      <c r="C9596" s="50"/>
      <c r="D9596" s="50"/>
      <c r="E9596" s="50"/>
      <c r="F9596" s="47">
        <v>0</v>
      </c>
      <c r="G9596" s="48">
        <v>9.25</v>
      </c>
      <c r="H9596" s="49">
        <v>19400</v>
      </c>
    </row>
    <row r="9597" spans="1:8" x14ac:dyDescent="0.2">
      <c r="A9597" s="4"/>
      <c r="B9597" s="5"/>
      <c r="C9597" s="5"/>
      <c r="D9597" s="5"/>
      <c r="E9597" s="5"/>
      <c r="F9597" s="7"/>
      <c r="G9597" s="3"/>
      <c r="H9597" s="6"/>
    </row>
    <row r="9598" spans="1:8" x14ac:dyDescent="0.2">
      <c r="A9598" s="45" t="s">
        <v>614</v>
      </c>
      <c r="B9598" s="5" t="s">
        <v>10724</v>
      </c>
      <c r="C9598" s="5" t="s">
        <v>2261</v>
      </c>
      <c r="D9598" s="33" t="s">
        <v>7061</v>
      </c>
      <c r="E9598" s="33" t="s">
        <v>394</v>
      </c>
      <c r="F9598" s="7">
        <v>4</v>
      </c>
      <c r="G9598" s="3">
        <v>5.51</v>
      </c>
      <c r="H9598" s="6">
        <v>253200</v>
      </c>
    </row>
    <row r="9599" spans="1:8" x14ac:dyDescent="0.2">
      <c r="A9599" s="45"/>
      <c r="B9599" s="5"/>
      <c r="C9599" s="5"/>
      <c r="D9599" s="33"/>
      <c r="E9599" s="33" t="s">
        <v>395</v>
      </c>
      <c r="F9599" s="7">
        <v>0</v>
      </c>
      <c r="G9599" s="3">
        <v>888.49</v>
      </c>
      <c r="H9599" s="6">
        <v>2110300</v>
      </c>
    </row>
    <row r="9600" spans="1:8" x14ac:dyDescent="0.2">
      <c r="A9600" s="45"/>
      <c r="B9600" s="5"/>
      <c r="C9600" s="5"/>
      <c r="D9600" s="33"/>
      <c r="E9600" s="33" t="s">
        <v>396</v>
      </c>
      <c r="F9600" s="7">
        <v>0</v>
      </c>
      <c r="G9600" s="3">
        <v>273.5</v>
      </c>
      <c r="H9600" s="6">
        <v>67200</v>
      </c>
    </row>
    <row r="9601" spans="1:8" x14ac:dyDescent="0.2">
      <c r="A9601" s="45"/>
      <c r="B9601" s="51" t="s">
        <v>12909</v>
      </c>
      <c r="C9601" s="51"/>
      <c r="D9601" s="51"/>
      <c r="E9601" s="51"/>
      <c r="F9601" s="38">
        <v>4</v>
      </c>
      <c r="G9601" s="39">
        <v>1167.5</v>
      </c>
      <c r="H9601" s="40">
        <v>2430700</v>
      </c>
    </row>
    <row r="9602" spans="1:8" x14ac:dyDescent="0.2">
      <c r="A9602" s="45"/>
      <c r="B9602" s="5"/>
      <c r="C9602" s="5"/>
      <c r="D9602" s="5"/>
      <c r="E9602" s="5"/>
      <c r="F9602" s="7"/>
      <c r="G9602" s="3"/>
      <c r="H9602" s="6"/>
    </row>
    <row r="9603" spans="1:8" x14ac:dyDescent="0.2">
      <c r="A9603" s="45"/>
      <c r="B9603" s="5" t="s">
        <v>10725</v>
      </c>
      <c r="C9603" s="5" t="s">
        <v>2734</v>
      </c>
      <c r="D9603" s="33" t="s">
        <v>7061</v>
      </c>
      <c r="E9603" s="33" t="s">
        <v>394</v>
      </c>
      <c r="F9603" s="7">
        <v>3</v>
      </c>
      <c r="G9603" s="3">
        <v>4.1399999999999997</v>
      </c>
      <c r="H9603" s="6">
        <v>189900</v>
      </c>
    </row>
    <row r="9604" spans="1:8" x14ac:dyDescent="0.2">
      <c r="A9604" s="45"/>
      <c r="B9604" s="5"/>
      <c r="C9604" s="5"/>
      <c r="D9604" s="33"/>
      <c r="E9604" s="33" t="s">
        <v>395</v>
      </c>
      <c r="F9604" s="7">
        <v>0</v>
      </c>
      <c r="G9604" s="3">
        <v>11.63</v>
      </c>
      <c r="H9604" s="6">
        <v>27600</v>
      </c>
    </row>
    <row r="9605" spans="1:8" x14ac:dyDescent="0.2">
      <c r="A9605" s="45"/>
      <c r="B9605" s="5"/>
      <c r="C9605" s="5"/>
      <c r="D9605" s="33"/>
      <c r="E9605" s="33" t="s">
        <v>396</v>
      </c>
      <c r="F9605" s="7">
        <v>0</v>
      </c>
      <c r="G9605" s="3">
        <v>3</v>
      </c>
      <c r="H9605" s="6">
        <v>700</v>
      </c>
    </row>
    <row r="9606" spans="1:8" x14ac:dyDescent="0.2">
      <c r="A9606" s="45"/>
      <c r="B9606" s="51" t="s">
        <v>12910</v>
      </c>
      <c r="C9606" s="51"/>
      <c r="D9606" s="51"/>
      <c r="E9606" s="51"/>
      <c r="F9606" s="38">
        <v>3</v>
      </c>
      <c r="G9606" s="39">
        <v>18.77</v>
      </c>
      <c r="H9606" s="40">
        <v>218200</v>
      </c>
    </row>
    <row r="9607" spans="1:8" x14ac:dyDescent="0.2">
      <c r="A9607" s="45"/>
      <c r="B9607" s="5"/>
      <c r="C9607" s="5"/>
      <c r="D9607" s="5"/>
      <c r="E9607" s="5"/>
      <c r="F9607" s="7"/>
      <c r="G9607" s="3"/>
      <c r="H9607" s="6"/>
    </row>
    <row r="9608" spans="1:8" x14ac:dyDescent="0.2">
      <c r="A9608" s="45"/>
      <c r="B9608" s="5" t="s">
        <v>10726</v>
      </c>
      <c r="C9608" s="5" t="s">
        <v>2735</v>
      </c>
      <c r="D9608" s="33" t="s">
        <v>7061</v>
      </c>
      <c r="E9608" s="33" t="s">
        <v>395</v>
      </c>
      <c r="F9608" s="7">
        <v>0</v>
      </c>
      <c r="G9608" s="3">
        <v>10</v>
      </c>
      <c r="H9608" s="6">
        <v>23800</v>
      </c>
    </row>
    <row r="9609" spans="1:8" x14ac:dyDescent="0.2">
      <c r="A9609" s="45"/>
      <c r="B9609" s="51" t="s">
        <v>12911</v>
      </c>
      <c r="C9609" s="51"/>
      <c r="D9609" s="51"/>
      <c r="E9609" s="51"/>
      <c r="F9609" s="38">
        <v>0</v>
      </c>
      <c r="G9609" s="39">
        <v>10</v>
      </c>
      <c r="H9609" s="40">
        <v>23800</v>
      </c>
    </row>
    <row r="9610" spans="1:8" x14ac:dyDescent="0.2">
      <c r="A9610" s="45"/>
      <c r="B9610" s="5"/>
      <c r="C9610" s="5"/>
      <c r="D9610" s="5"/>
      <c r="E9610" s="5"/>
      <c r="F9610" s="7"/>
      <c r="G9610" s="3"/>
      <c r="H9610" s="6"/>
    </row>
    <row r="9611" spans="1:8" ht="15" x14ac:dyDescent="0.25">
      <c r="A9611" s="55" t="s">
        <v>5663</v>
      </c>
      <c r="B9611" s="50"/>
      <c r="C9611" s="50"/>
      <c r="D9611" s="50"/>
      <c r="E9611" s="50"/>
      <c r="F9611" s="47">
        <v>7</v>
      </c>
      <c r="G9611" s="48">
        <v>1196.2700000000002</v>
      </c>
      <c r="H9611" s="49">
        <v>2672700</v>
      </c>
    </row>
    <row r="9612" spans="1:8" x14ac:dyDescent="0.2">
      <c r="A9612" s="4"/>
      <c r="B9612" s="5"/>
      <c r="C9612" s="5"/>
      <c r="D9612" s="5"/>
      <c r="E9612" s="5"/>
      <c r="F9612" s="7"/>
      <c r="G9612" s="3"/>
      <c r="H9612" s="6"/>
    </row>
    <row r="9613" spans="1:8" x14ac:dyDescent="0.2">
      <c r="A9613" s="45" t="s">
        <v>615</v>
      </c>
      <c r="B9613" s="5" t="s">
        <v>10727</v>
      </c>
      <c r="C9613" s="5" t="s">
        <v>2736</v>
      </c>
      <c r="D9613" s="33" t="s">
        <v>7058</v>
      </c>
      <c r="E9613" s="33" t="s">
        <v>394</v>
      </c>
      <c r="F9613" s="7">
        <v>68</v>
      </c>
      <c r="G9613" s="3">
        <v>93.7</v>
      </c>
      <c r="H9613" s="6">
        <v>3133600</v>
      </c>
    </row>
    <row r="9614" spans="1:8" x14ac:dyDescent="0.2">
      <c r="A9614" s="45"/>
      <c r="B9614" s="5"/>
      <c r="C9614" s="5"/>
      <c r="D9614" s="33"/>
      <c r="E9614" s="33" t="s">
        <v>395</v>
      </c>
      <c r="F9614" s="7">
        <v>0</v>
      </c>
      <c r="G9614" s="3">
        <v>788.7</v>
      </c>
      <c r="H9614" s="6">
        <v>1891500</v>
      </c>
    </row>
    <row r="9615" spans="1:8" x14ac:dyDescent="0.2">
      <c r="A9615" s="45"/>
      <c r="B9615" s="5"/>
      <c r="C9615" s="5"/>
      <c r="D9615" s="33"/>
      <c r="E9615" s="33" t="s">
        <v>396</v>
      </c>
      <c r="F9615" s="7">
        <v>0</v>
      </c>
      <c r="G9615" s="3">
        <v>105</v>
      </c>
      <c r="H9615" s="6">
        <v>26100</v>
      </c>
    </row>
    <row r="9616" spans="1:8" x14ac:dyDescent="0.2">
      <c r="A9616" s="45"/>
      <c r="B9616" s="51" t="s">
        <v>12912</v>
      </c>
      <c r="C9616" s="51"/>
      <c r="D9616" s="51"/>
      <c r="E9616" s="51"/>
      <c r="F9616" s="38">
        <v>68</v>
      </c>
      <c r="G9616" s="39">
        <v>987.40000000000009</v>
      </c>
      <c r="H9616" s="40">
        <v>5051200</v>
      </c>
    </row>
    <row r="9617" spans="1:8" x14ac:dyDescent="0.2">
      <c r="A9617" s="45"/>
      <c r="B9617" s="5"/>
      <c r="C9617" s="5"/>
      <c r="D9617" s="5"/>
      <c r="E9617" s="5"/>
      <c r="F9617" s="7"/>
      <c r="G9617" s="3"/>
      <c r="H9617" s="6"/>
    </row>
    <row r="9618" spans="1:8" x14ac:dyDescent="0.2">
      <c r="A9618" s="45"/>
      <c r="B9618" s="5" t="s">
        <v>10728</v>
      </c>
      <c r="C9618" s="5" t="s">
        <v>2737</v>
      </c>
      <c r="D9618" s="33" t="s">
        <v>7058</v>
      </c>
      <c r="E9618" s="33" t="s">
        <v>395</v>
      </c>
      <c r="F9618" s="7">
        <v>0</v>
      </c>
      <c r="G9618" s="3">
        <v>59</v>
      </c>
      <c r="H9618" s="6">
        <v>141500</v>
      </c>
    </row>
    <row r="9619" spans="1:8" x14ac:dyDescent="0.2">
      <c r="A9619" s="45"/>
      <c r="B9619" s="5"/>
      <c r="C9619" s="5"/>
      <c r="D9619" s="33"/>
      <c r="E9619" s="33" t="s">
        <v>396</v>
      </c>
      <c r="F9619" s="7">
        <v>0</v>
      </c>
      <c r="G9619" s="3">
        <v>16</v>
      </c>
      <c r="H9619" s="6">
        <v>4000</v>
      </c>
    </row>
    <row r="9620" spans="1:8" x14ac:dyDescent="0.2">
      <c r="A9620" s="45"/>
      <c r="B9620" s="51" t="s">
        <v>12913</v>
      </c>
      <c r="C9620" s="51"/>
      <c r="D9620" s="51"/>
      <c r="E9620" s="51"/>
      <c r="F9620" s="38">
        <v>0</v>
      </c>
      <c r="G9620" s="39">
        <v>75</v>
      </c>
      <c r="H9620" s="40">
        <v>145500</v>
      </c>
    </row>
    <row r="9621" spans="1:8" x14ac:dyDescent="0.2">
      <c r="A9621" s="45"/>
      <c r="B9621" s="5"/>
      <c r="C9621" s="5"/>
      <c r="D9621" s="5"/>
      <c r="E9621" s="5"/>
      <c r="F9621" s="7"/>
      <c r="G9621" s="3"/>
      <c r="H9621" s="6"/>
    </row>
    <row r="9622" spans="1:8" x14ac:dyDescent="0.2">
      <c r="A9622" s="45"/>
      <c r="B9622" s="5" t="s">
        <v>10729</v>
      </c>
      <c r="C9622" s="5" t="s">
        <v>2738</v>
      </c>
      <c r="D9622" s="33" t="s">
        <v>7058</v>
      </c>
      <c r="E9622" s="33" t="s">
        <v>395</v>
      </c>
      <c r="F9622" s="7">
        <v>0</v>
      </c>
      <c r="G9622" s="3">
        <v>51.83</v>
      </c>
      <c r="H9622" s="6">
        <v>124300</v>
      </c>
    </row>
    <row r="9623" spans="1:8" x14ac:dyDescent="0.2">
      <c r="A9623" s="45"/>
      <c r="B9623" s="5"/>
      <c r="C9623" s="5"/>
      <c r="D9623" s="33"/>
      <c r="E9623" s="33" t="s">
        <v>396</v>
      </c>
      <c r="F9623" s="7">
        <v>0</v>
      </c>
      <c r="G9623" s="3">
        <v>16.2</v>
      </c>
      <c r="H9623" s="6">
        <v>4000</v>
      </c>
    </row>
    <row r="9624" spans="1:8" x14ac:dyDescent="0.2">
      <c r="A9624" s="45"/>
      <c r="B9624" s="51" t="s">
        <v>12914</v>
      </c>
      <c r="C9624" s="51"/>
      <c r="D9624" s="51"/>
      <c r="E9624" s="51"/>
      <c r="F9624" s="38">
        <v>0</v>
      </c>
      <c r="G9624" s="39">
        <v>68.03</v>
      </c>
      <c r="H9624" s="40">
        <v>128300</v>
      </c>
    </row>
    <row r="9625" spans="1:8" x14ac:dyDescent="0.2">
      <c r="A9625" s="45"/>
      <c r="B9625" s="5"/>
      <c r="C9625" s="5"/>
      <c r="D9625" s="5"/>
      <c r="E9625" s="5"/>
      <c r="F9625" s="7"/>
      <c r="G9625" s="3"/>
      <c r="H9625" s="6"/>
    </row>
    <row r="9626" spans="1:8" x14ac:dyDescent="0.2">
      <c r="A9626" s="45"/>
      <c r="B9626" s="5" t="s">
        <v>10730</v>
      </c>
      <c r="C9626" s="5" t="s">
        <v>7044</v>
      </c>
      <c r="D9626" s="33" t="s">
        <v>7058</v>
      </c>
      <c r="E9626" s="33" t="s">
        <v>395</v>
      </c>
      <c r="F9626" s="7">
        <v>0</v>
      </c>
      <c r="G9626" s="3">
        <v>74.75</v>
      </c>
      <c r="H9626" s="6">
        <v>179300</v>
      </c>
    </row>
    <row r="9627" spans="1:8" x14ac:dyDescent="0.2">
      <c r="A9627" s="45"/>
      <c r="B9627" s="5"/>
      <c r="C9627" s="5"/>
      <c r="D9627" s="33"/>
      <c r="E9627" s="33" t="s">
        <v>396</v>
      </c>
      <c r="F9627" s="7">
        <v>0</v>
      </c>
      <c r="G9627" s="3">
        <v>1.25</v>
      </c>
      <c r="H9627" s="6">
        <v>300</v>
      </c>
    </row>
    <row r="9628" spans="1:8" x14ac:dyDescent="0.2">
      <c r="A9628" s="45"/>
      <c r="B9628" s="51" t="s">
        <v>12915</v>
      </c>
      <c r="C9628" s="51"/>
      <c r="D9628" s="51"/>
      <c r="E9628" s="51"/>
      <c r="F9628" s="38">
        <v>0</v>
      </c>
      <c r="G9628" s="39">
        <v>76</v>
      </c>
      <c r="H9628" s="40">
        <v>179600</v>
      </c>
    </row>
    <row r="9629" spans="1:8" x14ac:dyDescent="0.2">
      <c r="A9629" s="45"/>
      <c r="B9629" s="5"/>
      <c r="C9629" s="5"/>
      <c r="D9629" s="5"/>
      <c r="E9629" s="5"/>
      <c r="F9629" s="7"/>
      <c r="G9629" s="3"/>
      <c r="H9629" s="6"/>
    </row>
    <row r="9630" spans="1:8" ht="15" x14ac:dyDescent="0.25">
      <c r="A9630" s="55" t="s">
        <v>5664</v>
      </c>
      <c r="B9630" s="50"/>
      <c r="C9630" s="50"/>
      <c r="D9630" s="50"/>
      <c r="E9630" s="50"/>
      <c r="F9630" s="47">
        <v>68</v>
      </c>
      <c r="G9630" s="48">
        <v>1206.43</v>
      </c>
      <c r="H9630" s="49">
        <v>5504600</v>
      </c>
    </row>
    <row r="9631" spans="1:8" x14ac:dyDescent="0.2">
      <c r="A9631" s="4"/>
      <c r="B9631" s="5"/>
      <c r="C9631" s="5"/>
      <c r="D9631" s="5"/>
      <c r="E9631" s="5"/>
      <c r="F9631" s="7"/>
      <c r="G9631" s="3"/>
      <c r="H9631" s="6"/>
    </row>
    <row r="9632" spans="1:8" x14ac:dyDescent="0.2">
      <c r="A9632" s="45" t="s">
        <v>616</v>
      </c>
      <c r="B9632" s="5" t="s">
        <v>10731</v>
      </c>
      <c r="C9632" s="5" t="s">
        <v>2739</v>
      </c>
      <c r="D9632" s="33" t="s">
        <v>7060</v>
      </c>
      <c r="E9632" s="33" t="s">
        <v>394</v>
      </c>
      <c r="F9632" s="7">
        <v>3</v>
      </c>
      <c r="G9632" s="3">
        <v>3.45</v>
      </c>
      <c r="H9632" s="6">
        <v>183600</v>
      </c>
    </row>
    <row r="9633" spans="1:8" x14ac:dyDescent="0.2">
      <c r="A9633" s="45"/>
      <c r="B9633" s="5"/>
      <c r="C9633" s="5"/>
      <c r="D9633" s="33"/>
      <c r="E9633" s="33" t="s">
        <v>395</v>
      </c>
      <c r="F9633" s="7">
        <v>0</v>
      </c>
      <c r="G9633" s="3">
        <v>1.04</v>
      </c>
      <c r="H9633" s="6">
        <v>3000</v>
      </c>
    </row>
    <row r="9634" spans="1:8" x14ac:dyDescent="0.2">
      <c r="A9634" s="45"/>
      <c r="B9634" s="51" t="s">
        <v>12916</v>
      </c>
      <c r="C9634" s="51"/>
      <c r="D9634" s="51"/>
      <c r="E9634" s="51"/>
      <c r="F9634" s="38">
        <v>3</v>
      </c>
      <c r="G9634" s="39">
        <v>4.49</v>
      </c>
      <c r="H9634" s="40">
        <v>186600</v>
      </c>
    </row>
    <row r="9635" spans="1:8" x14ac:dyDescent="0.2">
      <c r="A9635" s="45"/>
      <c r="B9635" s="5"/>
      <c r="C9635" s="5"/>
      <c r="D9635" s="5"/>
      <c r="E9635" s="5"/>
      <c r="F9635" s="7"/>
      <c r="G9635" s="3"/>
      <c r="H9635" s="6"/>
    </row>
    <row r="9636" spans="1:8" ht="15" x14ac:dyDescent="0.25">
      <c r="A9636" s="55" t="s">
        <v>5665</v>
      </c>
      <c r="B9636" s="50"/>
      <c r="C9636" s="50"/>
      <c r="D9636" s="50"/>
      <c r="E9636" s="50"/>
      <c r="F9636" s="47">
        <v>3</v>
      </c>
      <c r="G9636" s="48">
        <v>4.49</v>
      </c>
      <c r="H9636" s="49">
        <v>186600</v>
      </c>
    </row>
    <row r="9637" spans="1:8" x14ac:dyDescent="0.2">
      <c r="A9637" s="4"/>
      <c r="B9637" s="5"/>
      <c r="C9637" s="5"/>
      <c r="D9637" s="5"/>
      <c r="E9637" s="5"/>
      <c r="F9637" s="7"/>
      <c r="G9637" s="3"/>
      <c r="H9637" s="6"/>
    </row>
    <row r="9638" spans="1:8" x14ac:dyDescent="0.2">
      <c r="A9638" s="45" t="s">
        <v>617</v>
      </c>
      <c r="B9638" s="5" t="s">
        <v>10732</v>
      </c>
      <c r="C9638" s="5" t="s">
        <v>2740</v>
      </c>
      <c r="D9638" s="33" t="s">
        <v>7058</v>
      </c>
      <c r="E9638" s="33" t="s">
        <v>394</v>
      </c>
      <c r="F9638" s="7">
        <v>56</v>
      </c>
      <c r="G9638" s="3">
        <v>110.32</v>
      </c>
      <c r="H9638" s="6">
        <v>2618200</v>
      </c>
    </row>
    <row r="9639" spans="1:8" x14ac:dyDescent="0.2">
      <c r="A9639" s="45"/>
      <c r="B9639" s="5"/>
      <c r="C9639" s="5"/>
      <c r="D9639" s="33"/>
      <c r="E9639" s="33" t="s">
        <v>395</v>
      </c>
      <c r="F9639" s="7">
        <v>0</v>
      </c>
      <c r="G9639" s="3">
        <v>513.67999999999995</v>
      </c>
      <c r="H9639" s="6">
        <v>1340700</v>
      </c>
    </row>
    <row r="9640" spans="1:8" x14ac:dyDescent="0.2">
      <c r="A9640" s="45"/>
      <c r="B9640" s="51" t="s">
        <v>12917</v>
      </c>
      <c r="C9640" s="51"/>
      <c r="D9640" s="51"/>
      <c r="E9640" s="51"/>
      <c r="F9640" s="38">
        <v>56</v>
      </c>
      <c r="G9640" s="39">
        <v>624</v>
      </c>
      <c r="H9640" s="40">
        <v>3958900</v>
      </c>
    </row>
    <row r="9641" spans="1:8" x14ac:dyDescent="0.2">
      <c r="A9641" s="45"/>
      <c r="B9641" s="5"/>
      <c r="C9641" s="5"/>
      <c r="D9641" s="5"/>
      <c r="E9641" s="5"/>
      <c r="F9641" s="7"/>
      <c r="G9641" s="3"/>
      <c r="H9641" s="6"/>
    </row>
    <row r="9642" spans="1:8" x14ac:dyDescent="0.2">
      <c r="A9642" s="45"/>
      <c r="B9642" s="5" t="s">
        <v>10733</v>
      </c>
      <c r="C9642" s="5" t="s">
        <v>2741</v>
      </c>
      <c r="D9642" s="33" t="s">
        <v>7058</v>
      </c>
      <c r="E9642" s="33" t="s">
        <v>394</v>
      </c>
      <c r="F9642" s="7">
        <v>11</v>
      </c>
      <c r="G9642" s="3">
        <v>21.67</v>
      </c>
      <c r="H9642" s="6">
        <v>514300</v>
      </c>
    </row>
    <row r="9643" spans="1:8" x14ac:dyDescent="0.2">
      <c r="A9643" s="45"/>
      <c r="B9643" s="5"/>
      <c r="C9643" s="5"/>
      <c r="D9643" s="33"/>
      <c r="E9643" s="33" t="s">
        <v>395</v>
      </c>
      <c r="F9643" s="7">
        <v>0</v>
      </c>
      <c r="G9643" s="3">
        <v>20.12</v>
      </c>
      <c r="H9643" s="6">
        <v>52500</v>
      </c>
    </row>
    <row r="9644" spans="1:8" x14ac:dyDescent="0.2">
      <c r="A9644" s="45"/>
      <c r="B9644" s="51" t="s">
        <v>12918</v>
      </c>
      <c r="C9644" s="51"/>
      <c r="D9644" s="51"/>
      <c r="E9644" s="51"/>
      <c r="F9644" s="38">
        <v>11</v>
      </c>
      <c r="G9644" s="39">
        <v>41.790000000000006</v>
      </c>
      <c r="H9644" s="40">
        <v>566800</v>
      </c>
    </row>
    <row r="9645" spans="1:8" x14ac:dyDescent="0.2">
      <c r="A9645" s="45"/>
      <c r="B9645" s="5"/>
      <c r="C9645" s="5"/>
      <c r="D9645" s="5"/>
      <c r="E9645" s="5"/>
      <c r="F9645" s="7"/>
      <c r="G9645" s="3"/>
      <c r="H9645" s="6"/>
    </row>
    <row r="9646" spans="1:8" x14ac:dyDescent="0.2">
      <c r="A9646" s="45"/>
      <c r="B9646" s="5" t="s">
        <v>10734</v>
      </c>
      <c r="C9646" s="5" t="s">
        <v>2742</v>
      </c>
      <c r="D9646" s="33" t="s">
        <v>7058</v>
      </c>
      <c r="E9646" s="33" t="s">
        <v>394</v>
      </c>
      <c r="F9646" s="7">
        <v>4</v>
      </c>
      <c r="G9646" s="3">
        <v>7.9</v>
      </c>
      <c r="H9646" s="6">
        <v>187000</v>
      </c>
    </row>
    <row r="9647" spans="1:8" x14ac:dyDescent="0.2">
      <c r="A9647" s="45"/>
      <c r="B9647" s="5"/>
      <c r="C9647" s="5"/>
      <c r="D9647" s="33"/>
      <c r="E9647" s="33" t="s">
        <v>395</v>
      </c>
      <c r="F9647" s="7">
        <v>0</v>
      </c>
      <c r="G9647" s="3">
        <v>36.1</v>
      </c>
      <c r="H9647" s="6">
        <v>94200</v>
      </c>
    </row>
    <row r="9648" spans="1:8" x14ac:dyDescent="0.2">
      <c r="A9648" s="45"/>
      <c r="B9648" s="51" t="s">
        <v>12919</v>
      </c>
      <c r="C9648" s="51"/>
      <c r="D9648" s="51"/>
      <c r="E9648" s="51"/>
      <c r="F9648" s="38">
        <v>4</v>
      </c>
      <c r="G9648" s="39">
        <v>44</v>
      </c>
      <c r="H9648" s="40">
        <v>281200</v>
      </c>
    </row>
    <row r="9649" spans="1:8" x14ac:dyDescent="0.2">
      <c r="A9649" s="45"/>
      <c r="B9649" s="5"/>
      <c r="C9649" s="5"/>
      <c r="D9649" s="5"/>
      <c r="E9649" s="5"/>
      <c r="F9649" s="7"/>
      <c r="G9649" s="3"/>
      <c r="H9649" s="6"/>
    </row>
    <row r="9650" spans="1:8" x14ac:dyDescent="0.2">
      <c r="A9650" s="45"/>
      <c r="B9650" s="5" t="s">
        <v>10735</v>
      </c>
      <c r="C9650" s="5" t="s">
        <v>13090</v>
      </c>
      <c r="D9650" s="33" t="s">
        <v>7058</v>
      </c>
      <c r="E9650" s="33" t="s">
        <v>395</v>
      </c>
      <c r="F9650" s="7">
        <v>0</v>
      </c>
      <c r="G9650" s="3">
        <v>29.37</v>
      </c>
      <c r="H9650" s="6">
        <v>76700</v>
      </c>
    </row>
    <row r="9651" spans="1:8" x14ac:dyDescent="0.2">
      <c r="A9651" s="45"/>
      <c r="B9651" s="51" t="s">
        <v>12920</v>
      </c>
      <c r="C9651" s="51"/>
      <c r="D9651" s="51"/>
      <c r="E9651" s="51"/>
      <c r="F9651" s="38">
        <v>0</v>
      </c>
      <c r="G9651" s="39">
        <v>29.37</v>
      </c>
      <c r="H9651" s="40">
        <v>76700</v>
      </c>
    </row>
    <row r="9652" spans="1:8" x14ac:dyDescent="0.2">
      <c r="A9652" s="45"/>
      <c r="B9652" s="5"/>
      <c r="C9652" s="5"/>
      <c r="D9652" s="5"/>
      <c r="E9652" s="5"/>
      <c r="F9652" s="7"/>
      <c r="G9652" s="3"/>
      <c r="H9652" s="6"/>
    </row>
    <row r="9653" spans="1:8" x14ac:dyDescent="0.2">
      <c r="A9653" s="45"/>
      <c r="B9653" s="5" t="s">
        <v>10736</v>
      </c>
      <c r="C9653" s="5" t="s">
        <v>13090</v>
      </c>
      <c r="D9653" s="33" t="s">
        <v>7058</v>
      </c>
      <c r="E9653" s="33" t="s">
        <v>395</v>
      </c>
      <c r="F9653" s="7">
        <v>0</v>
      </c>
      <c r="G9653" s="3">
        <v>51</v>
      </c>
      <c r="H9653" s="6">
        <v>133100</v>
      </c>
    </row>
    <row r="9654" spans="1:8" x14ac:dyDescent="0.2">
      <c r="A9654" s="45"/>
      <c r="B9654" s="5"/>
      <c r="C9654" s="5"/>
      <c r="D9654" s="33"/>
      <c r="E9654" s="33" t="s">
        <v>396</v>
      </c>
      <c r="F9654" s="7">
        <v>0</v>
      </c>
      <c r="G9654" s="3">
        <v>3.82</v>
      </c>
      <c r="H9654" s="6">
        <v>1000</v>
      </c>
    </row>
    <row r="9655" spans="1:8" x14ac:dyDescent="0.2">
      <c r="A9655" s="45"/>
      <c r="B9655" s="51" t="s">
        <v>12921</v>
      </c>
      <c r="C9655" s="51"/>
      <c r="D9655" s="51"/>
      <c r="E9655" s="51"/>
      <c r="F9655" s="38">
        <v>0</v>
      </c>
      <c r="G9655" s="39">
        <v>54.82</v>
      </c>
      <c r="H9655" s="40">
        <v>134100</v>
      </c>
    </row>
    <row r="9656" spans="1:8" x14ac:dyDescent="0.2">
      <c r="A9656" s="45"/>
      <c r="B9656" s="5"/>
      <c r="C9656" s="5"/>
      <c r="D9656" s="5"/>
      <c r="E9656" s="5"/>
      <c r="F9656" s="7"/>
      <c r="G9656" s="3"/>
      <c r="H9656" s="6"/>
    </row>
    <row r="9657" spans="1:8" ht="15" x14ac:dyDescent="0.25">
      <c r="A9657" s="55" t="s">
        <v>5666</v>
      </c>
      <c r="B9657" s="50"/>
      <c r="C9657" s="50"/>
      <c r="D9657" s="50"/>
      <c r="E9657" s="50"/>
      <c r="F9657" s="47">
        <v>71</v>
      </c>
      <c r="G9657" s="48">
        <v>793.98</v>
      </c>
      <c r="H9657" s="49">
        <v>5017700</v>
      </c>
    </row>
    <row r="9658" spans="1:8" x14ac:dyDescent="0.2">
      <c r="A9658" s="4"/>
      <c r="B9658" s="5"/>
      <c r="C9658" s="5"/>
      <c r="D9658" s="5"/>
      <c r="E9658" s="5"/>
      <c r="F9658" s="7"/>
      <c r="G9658" s="3"/>
      <c r="H9658" s="6"/>
    </row>
    <row r="9659" spans="1:8" x14ac:dyDescent="0.2">
      <c r="A9659" s="45" t="s">
        <v>618</v>
      </c>
      <c r="B9659" s="5" t="s">
        <v>10737</v>
      </c>
      <c r="C9659" s="5" t="s">
        <v>2743</v>
      </c>
      <c r="D9659" s="33" t="s">
        <v>7058</v>
      </c>
      <c r="E9659" s="33" t="s">
        <v>395</v>
      </c>
      <c r="F9659" s="7">
        <v>0</v>
      </c>
      <c r="G9659" s="3">
        <v>204.4</v>
      </c>
      <c r="H9659" s="6">
        <v>562500</v>
      </c>
    </row>
    <row r="9660" spans="1:8" x14ac:dyDescent="0.2">
      <c r="A9660" s="45"/>
      <c r="B9660" s="5"/>
      <c r="C9660" s="5"/>
      <c r="D9660" s="33"/>
      <c r="E9660" s="33" t="s">
        <v>396</v>
      </c>
      <c r="F9660" s="7">
        <v>0</v>
      </c>
      <c r="G9660" s="3">
        <v>180</v>
      </c>
      <c r="H9660" s="6">
        <v>51200</v>
      </c>
    </row>
    <row r="9661" spans="1:8" x14ac:dyDescent="0.2">
      <c r="A9661" s="45"/>
      <c r="B9661" s="51" t="s">
        <v>12922</v>
      </c>
      <c r="C9661" s="51"/>
      <c r="D9661" s="51"/>
      <c r="E9661" s="51"/>
      <c r="F9661" s="38">
        <v>0</v>
      </c>
      <c r="G9661" s="39">
        <v>384.4</v>
      </c>
      <c r="H9661" s="40">
        <v>613700</v>
      </c>
    </row>
    <row r="9662" spans="1:8" x14ac:dyDescent="0.2">
      <c r="A9662" s="45"/>
      <c r="B9662" s="5"/>
      <c r="C9662" s="5"/>
      <c r="D9662" s="5"/>
      <c r="E9662" s="5"/>
      <c r="F9662" s="7"/>
      <c r="G9662" s="3"/>
      <c r="H9662" s="6"/>
    </row>
    <row r="9663" spans="1:8" ht="15" x14ac:dyDescent="0.25">
      <c r="A9663" s="55" t="s">
        <v>5667</v>
      </c>
      <c r="B9663" s="50"/>
      <c r="C9663" s="50"/>
      <c r="D9663" s="50"/>
      <c r="E9663" s="50"/>
      <c r="F9663" s="47">
        <v>0</v>
      </c>
      <c r="G9663" s="48">
        <v>384.4</v>
      </c>
      <c r="H9663" s="49">
        <v>613700</v>
      </c>
    </row>
    <row r="9664" spans="1:8" x14ac:dyDescent="0.2">
      <c r="A9664" s="4"/>
      <c r="B9664" s="5"/>
      <c r="C9664" s="5"/>
      <c r="D9664" s="5"/>
      <c r="E9664" s="5"/>
      <c r="F9664" s="7"/>
      <c r="G9664" s="3"/>
      <c r="H9664" s="6"/>
    </row>
    <row r="9665" spans="1:8" x14ac:dyDescent="0.2">
      <c r="A9665" s="45" t="s">
        <v>619</v>
      </c>
      <c r="B9665" s="5" t="s">
        <v>10738</v>
      </c>
      <c r="C9665" s="5" t="s">
        <v>2744</v>
      </c>
      <c r="D9665" s="33" t="s">
        <v>7058</v>
      </c>
      <c r="E9665" s="33" t="s">
        <v>394</v>
      </c>
      <c r="F9665" s="7">
        <v>1</v>
      </c>
      <c r="G9665" s="3">
        <v>0.44</v>
      </c>
      <c r="H9665" s="6">
        <v>466300</v>
      </c>
    </row>
    <row r="9666" spans="1:8" x14ac:dyDescent="0.2">
      <c r="A9666" s="45"/>
      <c r="B9666" s="51" t="s">
        <v>12923</v>
      </c>
      <c r="C9666" s="51"/>
      <c r="D9666" s="51"/>
      <c r="E9666" s="51"/>
      <c r="F9666" s="38">
        <v>1</v>
      </c>
      <c r="G9666" s="39">
        <v>0.44</v>
      </c>
      <c r="H9666" s="40">
        <v>466300</v>
      </c>
    </row>
    <row r="9667" spans="1:8" x14ac:dyDescent="0.2">
      <c r="A9667" s="45"/>
      <c r="B9667" s="5"/>
      <c r="C9667" s="5"/>
      <c r="D9667" s="5"/>
      <c r="E9667" s="5"/>
      <c r="F9667" s="7"/>
      <c r="G9667" s="3"/>
      <c r="H9667" s="6"/>
    </row>
    <row r="9668" spans="1:8" x14ac:dyDescent="0.2">
      <c r="A9668" s="45"/>
      <c r="B9668" s="5" t="s">
        <v>10739</v>
      </c>
      <c r="C9668" s="5" t="s">
        <v>2745</v>
      </c>
      <c r="D9668" s="33" t="s">
        <v>7058</v>
      </c>
      <c r="E9668" s="33" t="s">
        <v>395</v>
      </c>
      <c r="F9668" s="7">
        <v>0</v>
      </c>
      <c r="G9668" s="3">
        <v>5.44</v>
      </c>
      <c r="H9668" s="6">
        <v>49400</v>
      </c>
    </row>
    <row r="9669" spans="1:8" x14ac:dyDescent="0.2">
      <c r="A9669" s="45"/>
      <c r="B9669" s="5"/>
      <c r="C9669" s="5"/>
      <c r="D9669" s="33"/>
      <c r="E9669" s="33" t="s">
        <v>396</v>
      </c>
      <c r="F9669" s="7">
        <v>0</v>
      </c>
      <c r="G9669" s="3">
        <v>8.86</v>
      </c>
      <c r="H9669" s="6">
        <v>18400</v>
      </c>
    </row>
    <row r="9670" spans="1:8" x14ac:dyDescent="0.2">
      <c r="A9670" s="45"/>
      <c r="B9670" s="51" t="s">
        <v>12924</v>
      </c>
      <c r="C9670" s="51"/>
      <c r="D9670" s="51"/>
      <c r="E9670" s="51"/>
      <c r="F9670" s="38">
        <v>0</v>
      </c>
      <c r="G9670" s="39">
        <v>14.3</v>
      </c>
      <c r="H9670" s="40">
        <v>67800</v>
      </c>
    </row>
    <row r="9671" spans="1:8" x14ac:dyDescent="0.2">
      <c r="A9671" s="45"/>
      <c r="B9671" s="5"/>
      <c r="C9671" s="5"/>
      <c r="D9671" s="5"/>
      <c r="E9671" s="5"/>
      <c r="F9671" s="7"/>
      <c r="G9671" s="3"/>
      <c r="H9671" s="6"/>
    </row>
    <row r="9672" spans="1:8" x14ac:dyDescent="0.2">
      <c r="A9672" s="45"/>
      <c r="B9672" s="5" t="s">
        <v>10740</v>
      </c>
      <c r="C9672" s="5" t="s">
        <v>13090</v>
      </c>
      <c r="D9672" s="33" t="s">
        <v>7058</v>
      </c>
      <c r="E9672" s="33" t="s">
        <v>394</v>
      </c>
      <c r="F9672" s="7">
        <v>49</v>
      </c>
      <c r="G9672" s="3">
        <v>67.489999999999995</v>
      </c>
      <c r="H9672" s="6">
        <v>43531600</v>
      </c>
    </row>
    <row r="9673" spans="1:8" x14ac:dyDescent="0.2">
      <c r="A9673" s="45"/>
      <c r="B9673" s="5"/>
      <c r="C9673" s="5"/>
      <c r="D9673" s="33"/>
      <c r="E9673" s="33" t="s">
        <v>395</v>
      </c>
      <c r="F9673" s="7">
        <v>0</v>
      </c>
      <c r="G9673" s="3">
        <v>362.02</v>
      </c>
      <c r="H9673" s="6">
        <v>20161000</v>
      </c>
    </row>
    <row r="9674" spans="1:8" x14ac:dyDescent="0.2">
      <c r="A9674" s="45"/>
      <c r="B9674" s="5"/>
      <c r="C9674" s="5"/>
      <c r="D9674" s="33"/>
      <c r="E9674" s="33" t="s">
        <v>396</v>
      </c>
      <c r="F9674" s="7">
        <v>0</v>
      </c>
      <c r="G9674" s="3">
        <v>24.43</v>
      </c>
      <c r="H9674" s="6">
        <v>50800</v>
      </c>
    </row>
    <row r="9675" spans="1:8" x14ac:dyDescent="0.2">
      <c r="A9675" s="45"/>
      <c r="B9675" s="51" t="s">
        <v>12925</v>
      </c>
      <c r="C9675" s="51"/>
      <c r="D9675" s="51"/>
      <c r="E9675" s="51"/>
      <c r="F9675" s="38">
        <v>49</v>
      </c>
      <c r="G9675" s="39">
        <v>453.94</v>
      </c>
      <c r="H9675" s="40">
        <v>63743400</v>
      </c>
    </row>
    <row r="9676" spans="1:8" x14ac:dyDescent="0.2">
      <c r="A9676" s="45"/>
      <c r="B9676" s="5"/>
      <c r="C9676" s="5"/>
      <c r="D9676" s="5"/>
      <c r="E9676" s="5"/>
      <c r="F9676" s="7"/>
      <c r="G9676" s="3"/>
      <c r="H9676" s="6"/>
    </row>
    <row r="9677" spans="1:8" x14ac:dyDescent="0.2">
      <c r="A9677" s="45"/>
      <c r="B9677" s="5" t="s">
        <v>10741</v>
      </c>
      <c r="C9677" s="5" t="s">
        <v>2746</v>
      </c>
      <c r="D9677" s="33" t="s">
        <v>7058</v>
      </c>
      <c r="E9677" s="33" t="s">
        <v>395</v>
      </c>
      <c r="F9677" s="7">
        <v>0</v>
      </c>
      <c r="G9677" s="3">
        <v>1.2</v>
      </c>
      <c r="H9677" s="6">
        <v>10900</v>
      </c>
    </row>
    <row r="9678" spans="1:8" x14ac:dyDescent="0.2">
      <c r="A9678" s="45"/>
      <c r="B9678" s="5"/>
      <c r="C9678" s="5"/>
      <c r="D9678" s="33"/>
      <c r="E9678" s="33" t="s">
        <v>396</v>
      </c>
      <c r="F9678" s="7">
        <v>0</v>
      </c>
      <c r="G9678" s="3">
        <v>4.8</v>
      </c>
      <c r="H9678" s="6">
        <v>10000</v>
      </c>
    </row>
    <row r="9679" spans="1:8" x14ac:dyDescent="0.2">
      <c r="A9679" s="45"/>
      <c r="B9679" s="51" t="s">
        <v>12926</v>
      </c>
      <c r="C9679" s="51"/>
      <c r="D9679" s="51"/>
      <c r="E9679" s="51"/>
      <c r="F9679" s="38">
        <v>0</v>
      </c>
      <c r="G9679" s="39">
        <v>6</v>
      </c>
      <c r="H9679" s="40">
        <v>20900</v>
      </c>
    </row>
    <row r="9680" spans="1:8" x14ac:dyDescent="0.2">
      <c r="A9680" s="45"/>
      <c r="B9680" s="5"/>
      <c r="C9680" s="5"/>
      <c r="D9680" s="5"/>
      <c r="E9680" s="5"/>
      <c r="F9680" s="7"/>
      <c r="G9680" s="3"/>
      <c r="H9680" s="6"/>
    </row>
    <row r="9681" spans="1:8" ht="15" x14ac:dyDescent="0.25">
      <c r="A9681" s="55" t="s">
        <v>5668</v>
      </c>
      <c r="B9681" s="50"/>
      <c r="C9681" s="50"/>
      <c r="D9681" s="50"/>
      <c r="E9681" s="50"/>
      <c r="F9681" s="47">
        <v>50</v>
      </c>
      <c r="G9681" s="48">
        <v>474.68</v>
      </c>
      <c r="H9681" s="49">
        <v>64298400</v>
      </c>
    </row>
    <row r="9682" spans="1:8" x14ac:dyDescent="0.2">
      <c r="A9682" s="4"/>
      <c r="B9682" s="5"/>
      <c r="C9682" s="5"/>
      <c r="D9682" s="5"/>
      <c r="E9682" s="5"/>
      <c r="F9682" s="7"/>
      <c r="G9682" s="3"/>
      <c r="H9682" s="6"/>
    </row>
    <row r="9683" spans="1:8" x14ac:dyDescent="0.2">
      <c r="A9683" s="45" t="s">
        <v>620</v>
      </c>
      <c r="B9683" s="5" t="s">
        <v>10742</v>
      </c>
      <c r="C9683" s="5" t="s">
        <v>2747</v>
      </c>
      <c r="D9683" s="33" t="s">
        <v>7062</v>
      </c>
      <c r="E9683" s="33" t="s">
        <v>395</v>
      </c>
      <c r="F9683" s="7">
        <v>0</v>
      </c>
      <c r="G9683" s="3">
        <v>10.06</v>
      </c>
      <c r="H9683" s="6">
        <v>1034200</v>
      </c>
    </row>
    <row r="9684" spans="1:8" x14ac:dyDescent="0.2">
      <c r="A9684" s="45"/>
      <c r="B9684" s="51" t="s">
        <v>12927</v>
      </c>
      <c r="C9684" s="51"/>
      <c r="D9684" s="51"/>
      <c r="E9684" s="51"/>
      <c r="F9684" s="38">
        <v>0</v>
      </c>
      <c r="G9684" s="39">
        <v>10.06</v>
      </c>
      <c r="H9684" s="40">
        <v>1034200</v>
      </c>
    </row>
    <row r="9685" spans="1:8" x14ac:dyDescent="0.2">
      <c r="A9685" s="45"/>
      <c r="B9685" s="5"/>
      <c r="C9685" s="5"/>
      <c r="D9685" s="5"/>
      <c r="E9685" s="5"/>
      <c r="F9685" s="7"/>
      <c r="G9685" s="3"/>
      <c r="H9685" s="6"/>
    </row>
    <row r="9686" spans="1:8" ht="15" x14ac:dyDescent="0.25">
      <c r="A9686" s="55" t="s">
        <v>5669</v>
      </c>
      <c r="B9686" s="50"/>
      <c r="C9686" s="50"/>
      <c r="D9686" s="50"/>
      <c r="E9686" s="50"/>
      <c r="F9686" s="47">
        <v>0</v>
      </c>
      <c r="G9686" s="48">
        <v>10.06</v>
      </c>
      <c r="H9686" s="49">
        <v>1034200</v>
      </c>
    </row>
    <row r="9687" spans="1:8" x14ac:dyDescent="0.2">
      <c r="A9687" s="4"/>
      <c r="B9687" s="5"/>
      <c r="C9687" s="5"/>
      <c r="D9687" s="5"/>
      <c r="E9687" s="5"/>
      <c r="F9687" s="7"/>
      <c r="G9687" s="3"/>
      <c r="H9687" s="6"/>
    </row>
    <row r="9688" spans="1:8" x14ac:dyDescent="0.2">
      <c r="A9688" s="45" t="s">
        <v>621</v>
      </c>
      <c r="B9688" s="5" t="s">
        <v>10743</v>
      </c>
      <c r="C9688" s="5" t="s">
        <v>2748</v>
      </c>
      <c r="D9688" s="33" t="s">
        <v>7058</v>
      </c>
      <c r="E9688" s="33" t="s">
        <v>395</v>
      </c>
      <c r="F9688" s="7">
        <v>0</v>
      </c>
      <c r="G9688" s="3">
        <v>2</v>
      </c>
      <c r="H9688" s="6">
        <v>68000</v>
      </c>
    </row>
    <row r="9689" spans="1:8" x14ac:dyDescent="0.2">
      <c r="A9689" s="45"/>
      <c r="B9689" s="51" t="s">
        <v>12928</v>
      </c>
      <c r="C9689" s="51"/>
      <c r="D9689" s="51"/>
      <c r="E9689" s="51"/>
      <c r="F9689" s="38">
        <v>0</v>
      </c>
      <c r="G9689" s="39">
        <v>2</v>
      </c>
      <c r="H9689" s="40">
        <v>68000</v>
      </c>
    </row>
    <row r="9690" spans="1:8" x14ac:dyDescent="0.2">
      <c r="A9690" s="45"/>
      <c r="B9690" s="5"/>
      <c r="C9690" s="5"/>
      <c r="D9690" s="5"/>
      <c r="E9690" s="5"/>
      <c r="F9690" s="7"/>
      <c r="G9690" s="3"/>
      <c r="H9690" s="6"/>
    </row>
    <row r="9691" spans="1:8" x14ac:dyDescent="0.2">
      <c r="A9691" s="45"/>
      <c r="B9691" s="5" t="s">
        <v>10744</v>
      </c>
      <c r="C9691" s="5" t="s">
        <v>2749</v>
      </c>
      <c r="D9691" s="33" t="s">
        <v>7058</v>
      </c>
      <c r="E9691" s="33" t="s">
        <v>395</v>
      </c>
      <c r="F9691" s="7">
        <v>0</v>
      </c>
      <c r="G9691" s="3">
        <v>50</v>
      </c>
      <c r="H9691" s="6">
        <v>1700000</v>
      </c>
    </row>
    <row r="9692" spans="1:8" x14ac:dyDescent="0.2">
      <c r="A9692" s="45"/>
      <c r="B9692" s="51" t="s">
        <v>12929</v>
      </c>
      <c r="C9692" s="51"/>
      <c r="D9692" s="51"/>
      <c r="E9692" s="51"/>
      <c r="F9692" s="38">
        <v>0</v>
      </c>
      <c r="G9692" s="39">
        <v>50</v>
      </c>
      <c r="H9692" s="40">
        <v>1700000</v>
      </c>
    </row>
    <row r="9693" spans="1:8" x14ac:dyDescent="0.2">
      <c r="A9693" s="45"/>
      <c r="B9693" s="5"/>
      <c r="C9693" s="5"/>
      <c r="D9693" s="5"/>
      <c r="E9693" s="5"/>
      <c r="F9693" s="7"/>
      <c r="G9693" s="3"/>
      <c r="H9693" s="6"/>
    </row>
    <row r="9694" spans="1:8" ht="15" x14ac:dyDescent="0.25">
      <c r="A9694" s="55" t="s">
        <v>5670</v>
      </c>
      <c r="B9694" s="50"/>
      <c r="C9694" s="50"/>
      <c r="D9694" s="50"/>
      <c r="E9694" s="50"/>
      <c r="F9694" s="47">
        <v>0</v>
      </c>
      <c r="G9694" s="48">
        <v>52</v>
      </c>
      <c r="H9694" s="49">
        <v>1768000</v>
      </c>
    </row>
    <row r="9695" spans="1:8" x14ac:dyDescent="0.2">
      <c r="A9695" s="4"/>
      <c r="B9695" s="5"/>
      <c r="C9695" s="5"/>
      <c r="D9695" s="5"/>
      <c r="E9695" s="5"/>
      <c r="F9695" s="7"/>
      <c r="G9695" s="3"/>
      <c r="H9695" s="6"/>
    </row>
    <row r="9696" spans="1:8" x14ac:dyDescent="0.2">
      <c r="A9696" s="45" t="s">
        <v>622</v>
      </c>
      <c r="B9696" s="5" t="s">
        <v>10745</v>
      </c>
      <c r="C9696" s="5" t="s">
        <v>2750</v>
      </c>
      <c r="D9696" s="33" t="s">
        <v>7058</v>
      </c>
      <c r="E9696" s="33" t="s">
        <v>395</v>
      </c>
      <c r="F9696" s="7">
        <v>0</v>
      </c>
      <c r="G9696" s="3">
        <v>3.15</v>
      </c>
      <c r="H9696" s="6">
        <v>20200</v>
      </c>
    </row>
    <row r="9697" spans="1:8" x14ac:dyDescent="0.2">
      <c r="A9697" s="45"/>
      <c r="B9697" s="5"/>
      <c r="C9697" s="5"/>
      <c r="D9697" s="33"/>
      <c r="E9697" s="33" t="s">
        <v>396</v>
      </c>
      <c r="F9697" s="7">
        <v>0</v>
      </c>
      <c r="G9697" s="3">
        <v>16</v>
      </c>
      <c r="H9697" s="6">
        <v>51200</v>
      </c>
    </row>
    <row r="9698" spans="1:8" x14ac:dyDescent="0.2">
      <c r="A9698" s="45"/>
      <c r="B9698" s="51" t="s">
        <v>12930</v>
      </c>
      <c r="C9698" s="51"/>
      <c r="D9698" s="51"/>
      <c r="E9698" s="51"/>
      <c r="F9698" s="38">
        <v>0</v>
      </c>
      <c r="G9698" s="39">
        <v>19.149999999999999</v>
      </c>
      <c r="H9698" s="40">
        <v>71400</v>
      </c>
    </row>
    <row r="9699" spans="1:8" x14ac:dyDescent="0.2">
      <c r="A9699" s="45"/>
      <c r="B9699" s="5"/>
      <c r="C9699" s="5"/>
      <c r="D9699" s="5"/>
      <c r="E9699" s="5"/>
      <c r="F9699" s="7"/>
      <c r="G9699" s="3"/>
      <c r="H9699" s="6"/>
    </row>
    <row r="9700" spans="1:8" ht="15" x14ac:dyDescent="0.25">
      <c r="A9700" s="55" t="s">
        <v>5671</v>
      </c>
      <c r="B9700" s="50"/>
      <c r="C9700" s="50"/>
      <c r="D9700" s="50"/>
      <c r="E9700" s="50"/>
      <c r="F9700" s="47">
        <v>0</v>
      </c>
      <c r="G9700" s="48">
        <v>19.149999999999999</v>
      </c>
      <c r="H9700" s="49">
        <v>71400</v>
      </c>
    </row>
    <row r="9701" spans="1:8" x14ac:dyDescent="0.2">
      <c r="A9701" s="4"/>
      <c r="B9701" s="5"/>
      <c r="C9701" s="5"/>
      <c r="D9701" s="5"/>
      <c r="E9701" s="5"/>
      <c r="F9701" s="7"/>
      <c r="G9701" s="3"/>
      <c r="H9701" s="6"/>
    </row>
    <row r="9702" spans="1:8" x14ac:dyDescent="0.2">
      <c r="A9702" s="45" t="s">
        <v>389</v>
      </c>
      <c r="B9702" s="5" t="s">
        <v>10746</v>
      </c>
      <c r="C9702" s="5" t="s">
        <v>2751</v>
      </c>
      <c r="D9702" s="33" t="s">
        <v>7058</v>
      </c>
      <c r="E9702" s="33" t="s">
        <v>395</v>
      </c>
      <c r="F9702" s="7">
        <v>0</v>
      </c>
      <c r="G9702" s="3">
        <v>28.7</v>
      </c>
      <c r="H9702" s="6">
        <v>86100</v>
      </c>
    </row>
    <row r="9703" spans="1:8" x14ac:dyDescent="0.2">
      <c r="A9703" s="45"/>
      <c r="B9703" s="51" t="s">
        <v>12931</v>
      </c>
      <c r="C9703" s="51"/>
      <c r="D9703" s="51"/>
      <c r="E9703" s="51"/>
      <c r="F9703" s="38">
        <v>0</v>
      </c>
      <c r="G9703" s="39">
        <v>28.7</v>
      </c>
      <c r="H9703" s="40">
        <v>86100</v>
      </c>
    </row>
    <row r="9704" spans="1:8" x14ac:dyDescent="0.2">
      <c r="A9704" s="45"/>
      <c r="B9704" s="5"/>
      <c r="C9704" s="5"/>
      <c r="D9704" s="5"/>
      <c r="E9704" s="5"/>
      <c r="F9704" s="7"/>
      <c r="G9704" s="3"/>
      <c r="H9704" s="6"/>
    </row>
    <row r="9705" spans="1:8" ht="15" x14ac:dyDescent="0.25">
      <c r="A9705" s="55" t="s">
        <v>5672</v>
      </c>
      <c r="B9705" s="50"/>
      <c r="C9705" s="50"/>
      <c r="D9705" s="50"/>
      <c r="E9705" s="50"/>
      <c r="F9705" s="47">
        <v>0</v>
      </c>
      <c r="G9705" s="48">
        <v>28.7</v>
      </c>
      <c r="H9705" s="49">
        <v>86100</v>
      </c>
    </row>
    <row r="9706" spans="1:8" x14ac:dyDescent="0.2">
      <c r="A9706" s="4"/>
      <c r="B9706" s="5"/>
      <c r="C9706" s="5"/>
      <c r="D9706" s="5"/>
      <c r="E9706" s="5"/>
      <c r="F9706" s="7"/>
      <c r="G9706" s="3"/>
      <c r="H9706" s="6"/>
    </row>
    <row r="9707" spans="1:8" x14ac:dyDescent="0.2">
      <c r="A9707" s="45" t="s">
        <v>623</v>
      </c>
      <c r="B9707" s="5" t="s">
        <v>10747</v>
      </c>
      <c r="C9707" s="5" t="s">
        <v>2752</v>
      </c>
      <c r="D9707" s="33" t="s">
        <v>7061</v>
      </c>
      <c r="E9707" s="33" t="s">
        <v>394</v>
      </c>
      <c r="F9707" s="7">
        <v>4</v>
      </c>
      <c r="G9707" s="3">
        <v>5.51</v>
      </c>
      <c r="H9707" s="6">
        <v>377600</v>
      </c>
    </row>
    <row r="9708" spans="1:8" x14ac:dyDescent="0.2">
      <c r="A9708" s="45"/>
      <c r="B9708" s="5"/>
      <c r="C9708" s="5"/>
      <c r="D9708" s="33"/>
      <c r="E9708" s="33" t="s">
        <v>395</v>
      </c>
      <c r="F9708" s="7">
        <v>0</v>
      </c>
      <c r="G9708" s="3">
        <v>252.69</v>
      </c>
      <c r="H9708" s="6">
        <v>732300</v>
      </c>
    </row>
    <row r="9709" spans="1:8" x14ac:dyDescent="0.2">
      <c r="A9709" s="45"/>
      <c r="B9709" s="51" t="s">
        <v>12932</v>
      </c>
      <c r="C9709" s="51"/>
      <c r="D9709" s="51"/>
      <c r="E9709" s="51"/>
      <c r="F9709" s="38">
        <v>4</v>
      </c>
      <c r="G9709" s="39">
        <v>258.2</v>
      </c>
      <c r="H9709" s="40">
        <v>1109900</v>
      </c>
    </row>
    <row r="9710" spans="1:8" x14ac:dyDescent="0.2">
      <c r="A9710" s="45"/>
      <c r="B9710" s="5"/>
      <c r="C9710" s="5"/>
      <c r="D9710" s="5"/>
      <c r="E9710" s="5"/>
      <c r="F9710" s="7"/>
      <c r="G9710" s="3"/>
      <c r="H9710" s="6"/>
    </row>
    <row r="9711" spans="1:8" x14ac:dyDescent="0.2">
      <c r="A9711" s="45"/>
      <c r="B9711" s="5" t="s">
        <v>10748</v>
      </c>
      <c r="C9711" s="5" t="s">
        <v>2753</v>
      </c>
      <c r="D9711" s="33" t="s">
        <v>7061</v>
      </c>
      <c r="E9711" s="33" t="s">
        <v>394</v>
      </c>
      <c r="F9711" s="7">
        <v>1</v>
      </c>
      <c r="G9711" s="3">
        <v>1.38</v>
      </c>
      <c r="H9711" s="6">
        <v>94400</v>
      </c>
    </row>
    <row r="9712" spans="1:8" x14ac:dyDescent="0.2">
      <c r="A9712" s="45"/>
      <c r="B9712" s="5"/>
      <c r="C9712" s="5"/>
      <c r="D9712" s="33"/>
      <c r="E9712" s="33" t="s">
        <v>395</v>
      </c>
      <c r="F9712" s="7">
        <v>0</v>
      </c>
      <c r="G9712" s="3">
        <v>15.62</v>
      </c>
      <c r="H9712" s="6">
        <v>45300</v>
      </c>
    </row>
    <row r="9713" spans="1:8" x14ac:dyDescent="0.2">
      <c r="A9713" s="45"/>
      <c r="B9713" s="51" t="s">
        <v>12933</v>
      </c>
      <c r="C9713" s="51"/>
      <c r="D9713" s="51"/>
      <c r="E9713" s="51"/>
      <c r="F9713" s="38">
        <v>1</v>
      </c>
      <c r="G9713" s="39">
        <v>17</v>
      </c>
      <c r="H9713" s="40">
        <v>139700</v>
      </c>
    </row>
    <row r="9714" spans="1:8" x14ac:dyDescent="0.2">
      <c r="A9714" s="45"/>
      <c r="B9714" s="5"/>
      <c r="C9714" s="5"/>
      <c r="D9714" s="5"/>
      <c r="E9714" s="5"/>
      <c r="F9714" s="7"/>
      <c r="G9714" s="3"/>
      <c r="H9714" s="6"/>
    </row>
    <row r="9715" spans="1:8" x14ac:dyDescent="0.2">
      <c r="A9715" s="45"/>
      <c r="B9715" s="5" t="s">
        <v>10749</v>
      </c>
      <c r="C9715" s="5" t="s">
        <v>2754</v>
      </c>
      <c r="D9715" s="33" t="s">
        <v>7061</v>
      </c>
      <c r="E9715" s="33" t="s">
        <v>394</v>
      </c>
      <c r="F9715" s="7">
        <v>1</v>
      </c>
      <c r="G9715" s="3">
        <v>1.38</v>
      </c>
      <c r="H9715" s="6">
        <v>94400</v>
      </c>
    </row>
    <row r="9716" spans="1:8" x14ac:dyDescent="0.2">
      <c r="A9716" s="45"/>
      <c r="B9716" s="5"/>
      <c r="C9716" s="5"/>
      <c r="D9716" s="33"/>
      <c r="E9716" s="33" t="s">
        <v>395</v>
      </c>
      <c r="F9716" s="7">
        <v>0</v>
      </c>
      <c r="G9716" s="3">
        <v>18.7</v>
      </c>
      <c r="H9716" s="6">
        <v>54200</v>
      </c>
    </row>
    <row r="9717" spans="1:8" x14ac:dyDescent="0.2">
      <c r="A9717" s="45"/>
      <c r="B9717" s="51" t="s">
        <v>12934</v>
      </c>
      <c r="C9717" s="51"/>
      <c r="D9717" s="51"/>
      <c r="E9717" s="51"/>
      <c r="F9717" s="38">
        <v>1</v>
      </c>
      <c r="G9717" s="39">
        <v>20.079999999999998</v>
      </c>
      <c r="H9717" s="40">
        <v>148600</v>
      </c>
    </row>
    <row r="9718" spans="1:8" x14ac:dyDescent="0.2">
      <c r="A9718" s="45"/>
      <c r="B9718" s="5"/>
      <c r="C9718" s="5"/>
      <c r="D9718" s="5"/>
      <c r="E9718" s="5"/>
      <c r="F9718" s="7"/>
      <c r="G9718" s="3"/>
      <c r="H9718" s="6"/>
    </row>
    <row r="9719" spans="1:8" ht="15" x14ac:dyDescent="0.25">
      <c r="A9719" s="55" t="s">
        <v>5673</v>
      </c>
      <c r="B9719" s="50"/>
      <c r="C9719" s="50"/>
      <c r="D9719" s="50"/>
      <c r="E9719" s="50"/>
      <c r="F9719" s="47">
        <v>6</v>
      </c>
      <c r="G9719" s="48">
        <v>295.27999999999997</v>
      </c>
      <c r="H9719" s="49">
        <v>1398200</v>
      </c>
    </row>
    <row r="9720" spans="1:8" x14ac:dyDescent="0.2">
      <c r="A9720" s="4"/>
      <c r="B9720" s="5"/>
      <c r="C9720" s="5"/>
      <c r="D9720" s="5"/>
      <c r="E9720" s="5"/>
      <c r="F9720" s="7"/>
      <c r="G9720" s="3"/>
      <c r="H9720" s="6"/>
    </row>
    <row r="9721" spans="1:8" x14ac:dyDescent="0.2">
      <c r="A9721" s="45" t="s">
        <v>535</v>
      </c>
      <c r="B9721" s="5" t="s">
        <v>10750</v>
      </c>
      <c r="C9721" s="5" t="s">
        <v>2755</v>
      </c>
      <c r="D9721" s="33" t="s">
        <v>7061</v>
      </c>
      <c r="E9721" s="33" t="s">
        <v>395</v>
      </c>
      <c r="F9721" s="7">
        <v>0</v>
      </c>
      <c r="G9721" s="3">
        <v>38.22</v>
      </c>
      <c r="H9721" s="6">
        <v>15300</v>
      </c>
    </row>
    <row r="9722" spans="1:8" x14ac:dyDescent="0.2">
      <c r="A9722" s="45"/>
      <c r="B9722" s="51" t="s">
        <v>12935</v>
      </c>
      <c r="C9722" s="51"/>
      <c r="D9722" s="51"/>
      <c r="E9722" s="51"/>
      <c r="F9722" s="38">
        <v>0</v>
      </c>
      <c r="G9722" s="39">
        <v>38.22</v>
      </c>
      <c r="H9722" s="40">
        <v>15300</v>
      </c>
    </row>
    <row r="9723" spans="1:8" x14ac:dyDescent="0.2">
      <c r="A9723" s="45"/>
      <c r="B9723" s="5"/>
      <c r="C9723" s="5"/>
      <c r="D9723" s="5"/>
      <c r="E9723" s="5"/>
      <c r="F9723" s="7"/>
      <c r="G9723" s="3"/>
      <c r="H9723" s="6"/>
    </row>
    <row r="9724" spans="1:8" ht="15" x14ac:dyDescent="0.25">
      <c r="A9724" s="55" t="s">
        <v>5674</v>
      </c>
      <c r="B9724" s="50"/>
      <c r="C9724" s="50"/>
      <c r="D9724" s="50"/>
      <c r="E9724" s="50"/>
      <c r="F9724" s="47">
        <v>0</v>
      </c>
      <c r="G9724" s="48">
        <v>38.22</v>
      </c>
      <c r="H9724" s="49">
        <v>15300</v>
      </c>
    </row>
    <row r="9725" spans="1:8" x14ac:dyDescent="0.2">
      <c r="A9725" s="4"/>
      <c r="B9725" s="5"/>
      <c r="C9725" s="5"/>
      <c r="D9725" s="5"/>
      <c r="E9725" s="5"/>
      <c r="F9725" s="7"/>
      <c r="G9725" s="3"/>
      <c r="H9725" s="6"/>
    </row>
    <row r="9726" spans="1:8" x14ac:dyDescent="0.2">
      <c r="A9726" s="45" t="s">
        <v>2947</v>
      </c>
      <c r="B9726" s="5" t="s">
        <v>10751</v>
      </c>
      <c r="C9726" s="5" t="s">
        <v>2756</v>
      </c>
      <c r="D9726" s="33" t="s">
        <v>7061</v>
      </c>
      <c r="E9726" s="33" t="s">
        <v>395</v>
      </c>
      <c r="F9726" s="7">
        <v>0</v>
      </c>
      <c r="G9726" s="3">
        <v>100.95</v>
      </c>
      <c r="H9726" s="6">
        <v>298000</v>
      </c>
    </row>
    <row r="9727" spans="1:8" x14ac:dyDescent="0.2">
      <c r="A9727" s="45"/>
      <c r="B9727" s="51" t="s">
        <v>12936</v>
      </c>
      <c r="C9727" s="51"/>
      <c r="D9727" s="51"/>
      <c r="E9727" s="51"/>
      <c r="F9727" s="38">
        <v>0</v>
      </c>
      <c r="G9727" s="39">
        <v>100.95</v>
      </c>
      <c r="H9727" s="40">
        <v>298000</v>
      </c>
    </row>
    <row r="9728" spans="1:8" x14ac:dyDescent="0.2">
      <c r="A9728" s="45"/>
      <c r="B9728" s="5"/>
      <c r="C9728" s="5"/>
      <c r="D9728" s="5"/>
      <c r="E9728" s="5"/>
      <c r="F9728" s="7"/>
      <c r="G9728" s="3"/>
      <c r="H9728" s="6"/>
    </row>
    <row r="9729" spans="1:8" x14ac:dyDescent="0.2">
      <c r="A9729" s="45"/>
      <c r="B9729" s="5" t="s">
        <v>10752</v>
      </c>
      <c r="C9729" s="5" t="s">
        <v>2757</v>
      </c>
      <c r="D9729" s="33" t="s">
        <v>7061</v>
      </c>
      <c r="E9729" s="33" t="s">
        <v>395</v>
      </c>
      <c r="F9729" s="7">
        <v>0</v>
      </c>
      <c r="G9729" s="3">
        <v>86</v>
      </c>
      <c r="H9729" s="6">
        <v>253900</v>
      </c>
    </row>
    <row r="9730" spans="1:8" x14ac:dyDescent="0.2">
      <c r="A9730" s="45"/>
      <c r="B9730" s="51" t="s">
        <v>12937</v>
      </c>
      <c r="C9730" s="51"/>
      <c r="D9730" s="51"/>
      <c r="E9730" s="51"/>
      <c r="F9730" s="38">
        <v>0</v>
      </c>
      <c r="G9730" s="39">
        <v>86</v>
      </c>
      <c r="H9730" s="40">
        <v>253900</v>
      </c>
    </row>
    <row r="9731" spans="1:8" x14ac:dyDescent="0.2">
      <c r="A9731" s="45"/>
      <c r="B9731" s="5"/>
      <c r="C9731" s="5"/>
      <c r="D9731" s="5"/>
      <c r="E9731" s="5"/>
      <c r="F9731" s="7"/>
      <c r="G9731" s="3"/>
      <c r="H9731" s="6"/>
    </row>
    <row r="9732" spans="1:8" ht="15" x14ac:dyDescent="0.25">
      <c r="A9732" s="55" t="s">
        <v>5789</v>
      </c>
      <c r="B9732" s="50"/>
      <c r="C9732" s="50"/>
      <c r="D9732" s="50"/>
      <c r="E9732" s="50"/>
      <c r="F9732" s="47">
        <v>0</v>
      </c>
      <c r="G9732" s="48">
        <v>186.95</v>
      </c>
      <c r="H9732" s="49">
        <v>551900</v>
      </c>
    </row>
    <row r="9733" spans="1:8" x14ac:dyDescent="0.2">
      <c r="A9733" s="4"/>
      <c r="B9733" s="5"/>
      <c r="C9733" s="5"/>
      <c r="D9733" s="5"/>
      <c r="E9733" s="5"/>
      <c r="F9733" s="7"/>
      <c r="G9733" s="3"/>
      <c r="H9733" s="6"/>
    </row>
    <row r="9734" spans="1:8" x14ac:dyDescent="0.2">
      <c r="A9734" s="45" t="s">
        <v>7154</v>
      </c>
      <c r="B9734" s="5" t="s">
        <v>10753</v>
      </c>
      <c r="C9734" s="5" t="s">
        <v>7045</v>
      </c>
      <c r="D9734" s="33" t="s">
        <v>7061</v>
      </c>
      <c r="E9734" s="33" t="s">
        <v>394</v>
      </c>
      <c r="F9734" s="7">
        <v>1</v>
      </c>
      <c r="G9734" s="3">
        <v>1.38</v>
      </c>
      <c r="H9734" s="6">
        <v>94400</v>
      </c>
    </row>
    <row r="9735" spans="1:8" x14ac:dyDescent="0.2">
      <c r="A9735" s="45"/>
      <c r="B9735" s="5"/>
      <c r="C9735" s="5"/>
      <c r="D9735" s="33"/>
      <c r="E9735" s="33" t="s">
        <v>395</v>
      </c>
      <c r="F9735" s="7">
        <v>0</v>
      </c>
      <c r="G9735" s="3">
        <v>56.49</v>
      </c>
      <c r="H9735" s="6">
        <v>169500</v>
      </c>
    </row>
    <row r="9736" spans="1:8" x14ac:dyDescent="0.2">
      <c r="A9736" s="45"/>
      <c r="B9736" s="51" t="s">
        <v>12938</v>
      </c>
      <c r="C9736" s="51"/>
      <c r="D9736" s="51"/>
      <c r="E9736" s="51"/>
      <c r="F9736" s="38">
        <v>1</v>
      </c>
      <c r="G9736" s="39">
        <v>57.870000000000005</v>
      </c>
      <c r="H9736" s="40">
        <v>263900</v>
      </c>
    </row>
    <row r="9737" spans="1:8" x14ac:dyDescent="0.2">
      <c r="A9737" s="45"/>
      <c r="B9737" s="5"/>
      <c r="C9737" s="5"/>
      <c r="D9737" s="5"/>
      <c r="E9737" s="5"/>
      <c r="F9737" s="7"/>
      <c r="G9737" s="3"/>
      <c r="H9737" s="6"/>
    </row>
    <row r="9738" spans="1:8" ht="15" x14ac:dyDescent="0.25">
      <c r="A9738" s="55" t="s">
        <v>8717</v>
      </c>
      <c r="B9738" s="50"/>
      <c r="C9738" s="50"/>
      <c r="D9738" s="50"/>
      <c r="E9738" s="50"/>
      <c r="F9738" s="47">
        <v>1</v>
      </c>
      <c r="G9738" s="48">
        <v>57.870000000000005</v>
      </c>
      <c r="H9738" s="49">
        <v>263900</v>
      </c>
    </row>
    <row r="9739" spans="1:8" x14ac:dyDescent="0.2">
      <c r="A9739" s="4"/>
      <c r="B9739" s="5"/>
      <c r="C9739" s="5"/>
      <c r="D9739" s="5"/>
      <c r="E9739" s="5"/>
      <c r="F9739" s="7"/>
      <c r="G9739" s="3"/>
      <c r="H9739" s="6"/>
    </row>
    <row r="9740" spans="1:8" x14ac:dyDescent="0.2">
      <c r="A9740" s="45" t="s">
        <v>624</v>
      </c>
      <c r="B9740" s="5" t="s">
        <v>10754</v>
      </c>
      <c r="C9740" s="5" t="s">
        <v>2758</v>
      </c>
      <c r="D9740" s="33" t="s">
        <v>7061</v>
      </c>
      <c r="E9740" s="33" t="s">
        <v>395</v>
      </c>
      <c r="F9740" s="7">
        <v>0</v>
      </c>
      <c r="G9740" s="3">
        <v>9.1199999999999992</v>
      </c>
      <c r="H9740" s="6">
        <v>26000</v>
      </c>
    </row>
    <row r="9741" spans="1:8" x14ac:dyDescent="0.2">
      <c r="A9741" s="45"/>
      <c r="B9741" s="51" t="s">
        <v>12939</v>
      </c>
      <c r="C9741" s="51"/>
      <c r="D9741" s="51"/>
      <c r="E9741" s="51"/>
      <c r="F9741" s="38">
        <v>0</v>
      </c>
      <c r="G9741" s="39">
        <v>9.1199999999999992</v>
      </c>
      <c r="H9741" s="40">
        <v>26000</v>
      </c>
    </row>
    <row r="9742" spans="1:8" x14ac:dyDescent="0.2">
      <c r="A9742" s="45"/>
      <c r="B9742" s="5"/>
      <c r="C9742" s="5"/>
      <c r="D9742" s="5"/>
      <c r="E9742" s="5"/>
      <c r="F9742" s="7"/>
      <c r="G9742" s="3"/>
      <c r="H9742" s="6"/>
    </row>
    <row r="9743" spans="1:8" x14ac:dyDescent="0.2">
      <c r="A9743" s="45"/>
      <c r="B9743" s="5" t="s">
        <v>10755</v>
      </c>
      <c r="C9743" s="5" t="s">
        <v>2759</v>
      </c>
      <c r="D9743" s="33" t="s">
        <v>7061</v>
      </c>
      <c r="E9743" s="33" t="s">
        <v>395</v>
      </c>
      <c r="F9743" s="7">
        <v>0</v>
      </c>
      <c r="G9743" s="3">
        <v>10.7</v>
      </c>
      <c r="H9743" s="6">
        <v>30500</v>
      </c>
    </row>
    <row r="9744" spans="1:8" x14ac:dyDescent="0.2">
      <c r="A9744" s="45"/>
      <c r="B9744" s="51" t="s">
        <v>12940</v>
      </c>
      <c r="C9744" s="51"/>
      <c r="D9744" s="51"/>
      <c r="E9744" s="51"/>
      <c r="F9744" s="38">
        <v>0</v>
      </c>
      <c r="G9744" s="39">
        <v>10.7</v>
      </c>
      <c r="H9744" s="40">
        <v>30500</v>
      </c>
    </row>
    <row r="9745" spans="1:8" x14ac:dyDescent="0.2">
      <c r="A9745" s="45"/>
      <c r="B9745" s="5"/>
      <c r="C9745" s="5"/>
      <c r="D9745" s="5"/>
      <c r="E9745" s="5"/>
      <c r="F9745" s="7"/>
      <c r="G9745" s="3"/>
      <c r="H9745" s="6"/>
    </row>
    <row r="9746" spans="1:8" x14ac:dyDescent="0.2">
      <c r="A9746" s="45"/>
      <c r="B9746" s="5" t="s">
        <v>10756</v>
      </c>
      <c r="C9746" s="5" t="s">
        <v>2760</v>
      </c>
      <c r="D9746" s="33" t="s">
        <v>7061</v>
      </c>
      <c r="E9746" s="33" t="s">
        <v>395</v>
      </c>
      <c r="F9746" s="7">
        <v>0</v>
      </c>
      <c r="G9746" s="3">
        <v>10.34</v>
      </c>
      <c r="H9746" s="6">
        <v>29400</v>
      </c>
    </row>
    <row r="9747" spans="1:8" x14ac:dyDescent="0.2">
      <c r="A9747" s="45"/>
      <c r="B9747" s="51" t="s">
        <v>12941</v>
      </c>
      <c r="C9747" s="51"/>
      <c r="D9747" s="51"/>
      <c r="E9747" s="51"/>
      <c r="F9747" s="38">
        <v>0</v>
      </c>
      <c r="G9747" s="39">
        <v>10.34</v>
      </c>
      <c r="H9747" s="40">
        <v>29400</v>
      </c>
    </row>
    <row r="9748" spans="1:8" x14ac:dyDescent="0.2">
      <c r="A9748" s="45"/>
      <c r="B9748" s="5"/>
      <c r="C9748" s="5"/>
      <c r="D9748" s="5"/>
      <c r="E9748" s="5"/>
      <c r="F9748" s="7"/>
      <c r="G9748" s="3"/>
      <c r="H9748" s="6"/>
    </row>
    <row r="9749" spans="1:8" x14ac:dyDescent="0.2">
      <c r="A9749" s="45"/>
      <c r="B9749" s="5" t="s">
        <v>10757</v>
      </c>
      <c r="C9749" s="5" t="s">
        <v>2761</v>
      </c>
      <c r="D9749" s="33" t="s">
        <v>7061</v>
      </c>
      <c r="E9749" s="33" t="s">
        <v>394</v>
      </c>
      <c r="F9749" s="7">
        <v>2</v>
      </c>
      <c r="G9749" s="3">
        <v>2.75</v>
      </c>
      <c r="H9749" s="6">
        <v>232800</v>
      </c>
    </row>
    <row r="9750" spans="1:8" x14ac:dyDescent="0.2">
      <c r="A9750" s="45"/>
      <c r="B9750" s="5"/>
      <c r="C9750" s="5"/>
      <c r="D9750" s="33"/>
      <c r="E9750" s="33" t="s">
        <v>395</v>
      </c>
      <c r="F9750" s="7">
        <v>0</v>
      </c>
      <c r="G9750" s="3">
        <v>9.1</v>
      </c>
      <c r="H9750" s="6">
        <v>3500</v>
      </c>
    </row>
    <row r="9751" spans="1:8" x14ac:dyDescent="0.2">
      <c r="A9751" s="45"/>
      <c r="B9751" s="5"/>
      <c r="C9751" s="5"/>
      <c r="D9751" s="33"/>
      <c r="E9751" s="33" t="s">
        <v>396</v>
      </c>
      <c r="F9751" s="7">
        <v>0</v>
      </c>
      <c r="G9751" s="3">
        <v>2.85</v>
      </c>
      <c r="H9751" s="6">
        <v>500</v>
      </c>
    </row>
    <row r="9752" spans="1:8" x14ac:dyDescent="0.2">
      <c r="A9752" s="45"/>
      <c r="B9752" s="51" t="s">
        <v>12942</v>
      </c>
      <c r="C9752" s="51"/>
      <c r="D9752" s="51"/>
      <c r="E9752" s="51"/>
      <c r="F9752" s="38">
        <v>2</v>
      </c>
      <c r="G9752" s="39">
        <v>14.7</v>
      </c>
      <c r="H9752" s="40">
        <v>236800</v>
      </c>
    </row>
    <row r="9753" spans="1:8" x14ac:dyDescent="0.2">
      <c r="A9753" s="45"/>
      <c r="B9753" s="5"/>
      <c r="C9753" s="5"/>
      <c r="D9753" s="5"/>
      <c r="E9753" s="5"/>
      <c r="F9753" s="7"/>
      <c r="G9753" s="3"/>
      <c r="H9753" s="6"/>
    </row>
    <row r="9754" spans="1:8" x14ac:dyDescent="0.2">
      <c r="A9754" s="45"/>
      <c r="B9754" s="5" t="s">
        <v>10758</v>
      </c>
      <c r="C9754" s="5" t="s">
        <v>13090</v>
      </c>
      <c r="D9754" s="33" t="s">
        <v>7061</v>
      </c>
      <c r="E9754" s="33" t="s">
        <v>394</v>
      </c>
      <c r="F9754" s="7">
        <v>2</v>
      </c>
      <c r="G9754" s="3">
        <v>2.75</v>
      </c>
      <c r="H9754" s="6">
        <v>232800</v>
      </c>
    </row>
    <row r="9755" spans="1:8" x14ac:dyDescent="0.2">
      <c r="A9755" s="45"/>
      <c r="B9755" s="5"/>
      <c r="C9755" s="5"/>
      <c r="D9755" s="33"/>
      <c r="E9755" s="33" t="s">
        <v>395</v>
      </c>
      <c r="F9755" s="7">
        <v>0</v>
      </c>
      <c r="G9755" s="3">
        <v>9.66</v>
      </c>
      <c r="H9755" s="6">
        <v>3700</v>
      </c>
    </row>
    <row r="9756" spans="1:8" x14ac:dyDescent="0.2">
      <c r="A9756" s="45"/>
      <c r="B9756" s="5"/>
      <c r="C9756" s="5"/>
      <c r="D9756" s="33"/>
      <c r="E9756" s="33" t="s">
        <v>396</v>
      </c>
      <c r="F9756" s="7">
        <v>0</v>
      </c>
      <c r="G9756" s="3">
        <v>37.5</v>
      </c>
      <c r="H9756" s="6">
        <v>7100</v>
      </c>
    </row>
    <row r="9757" spans="1:8" x14ac:dyDescent="0.2">
      <c r="A9757" s="45"/>
      <c r="B9757" s="51" t="s">
        <v>12943</v>
      </c>
      <c r="C9757" s="51"/>
      <c r="D9757" s="51"/>
      <c r="E9757" s="51"/>
      <c r="F9757" s="38">
        <v>2</v>
      </c>
      <c r="G9757" s="39">
        <v>49.91</v>
      </c>
      <c r="H9757" s="40">
        <v>243600</v>
      </c>
    </row>
    <row r="9758" spans="1:8" x14ac:dyDescent="0.2">
      <c r="A9758" s="45"/>
      <c r="B9758" s="5"/>
      <c r="C9758" s="5"/>
      <c r="D9758" s="5"/>
      <c r="E9758" s="5"/>
      <c r="F9758" s="7"/>
      <c r="G9758" s="3"/>
      <c r="H9758" s="6"/>
    </row>
    <row r="9759" spans="1:8" x14ac:dyDescent="0.2">
      <c r="A9759" s="45"/>
      <c r="B9759" s="5" t="s">
        <v>10759</v>
      </c>
      <c r="C9759" s="5" t="s">
        <v>2762</v>
      </c>
      <c r="D9759" s="33" t="s">
        <v>7061</v>
      </c>
      <c r="E9759" s="33" t="s">
        <v>394</v>
      </c>
      <c r="F9759" s="7">
        <v>2</v>
      </c>
      <c r="G9759" s="3">
        <v>2.75</v>
      </c>
      <c r="H9759" s="6">
        <v>188800</v>
      </c>
    </row>
    <row r="9760" spans="1:8" x14ac:dyDescent="0.2">
      <c r="A9760" s="45"/>
      <c r="B9760" s="5"/>
      <c r="C9760" s="5"/>
      <c r="D9760" s="33"/>
      <c r="E9760" s="33" t="s">
        <v>395</v>
      </c>
      <c r="F9760" s="7">
        <v>0</v>
      </c>
      <c r="G9760" s="3">
        <v>157.75</v>
      </c>
      <c r="H9760" s="6">
        <v>59900</v>
      </c>
    </row>
    <row r="9761" spans="1:8" x14ac:dyDescent="0.2">
      <c r="A9761" s="45"/>
      <c r="B9761" s="5"/>
      <c r="C9761" s="5"/>
      <c r="D9761" s="33"/>
      <c r="E9761" s="33" t="s">
        <v>396</v>
      </c>
      <c r="F9761" s="7">
        <v>0</v>
      </c>
      <c r="G9761" s="3">
        <v>8.3000000000000007</v>
      </c>
      <c r="H9761" s="6">
        <v>1600</v>
      </c>
    </row>
    <row r="9762" spans="1:8" x14ac:dyDescent="0.2">
      <c r="A9762" s="45"/>
      <c r="B9762" s="51" t="s">
        <v>12944</v>
      </c>
      <c r="C9762" s="51"/>
      <c r="D9762" s="51"/>
      <c r="E9762" s="51"/>
      <c r="F9762" s="38">
        <v>2</v>
      </c>
      <c r="G9762" s="39">
        <v>168.8</v>
      </c>
      <c r="H9762" s="40">
        <v>250300</v>
      </c>
    </row>
    <row r="9763" spans="1:8" x14ac:dyDescent="0.2">
      <c r="A9763" s="45"/>
      <c r="B9763" s="5"/>
      <c r="C9763" s="5"/>
      <c r="D9763" s="5"/>
      <c r="E9763" s="5"/>
      <c r="F9763" s="7"/>
      <c r="G9763" s="3"/>
      <c r="H9763" s="6"/>
    </row>
    <row r="9764" spans="1:8" x14ac:dyDescent="0.2">
      <c r="A9764" s="45"/>
      <c r="B9764" s="5" t="s">
        <v>10760</v>
      </c>
      <c r="C9764" s="5" t="s">
        <v>2763</v>
      </c>
      <c r="D9764" s="33" t="s">
        <v>7061</v>
      </c>
      <c r="E9764" s="33" t="s">
        <v>395</v>
      </c>
      <c r="F9764" s="7">
        <v>0</v>
      </c>
      <c r="G9764" s="3">
        <v>14</v>
      </c>
      <c r="H9764" s="6">
        <v>5300</v>
      </c>
    </row>
    <row r="9765" spans="1:8" x14ac:dyDescent="0.2">
      <c r="A9765" s="45"/>
      <c r="B9765" s="5"/>
      <c r="C9765" s="5"/>
      <c r="D9765" s="33"/>
      <c r="E9765" s="33" t="s">
        <v>396</v>
      </c>
      <c r="F9765" s="7">
        <v>0</v>
      </c>
      <c r="G9765" s="3">
        <v>1.56</v>
      </c>
      <c r="H9765" s="6">
        <v>300</v>
      </c>
    </row>
    <row r="9766" spans="1:8" x14ac:dyDescent="0.2">
      <c r="A9766" s="45"/>
      <c r="B9766" s="51" t="s">
        <v>12945</v>
      </c>
      <c r="C9766" s="51"/>
      <c r="D9766" s="51"/>
      <c r="E9766" s="51"/>
      <c r="F9766" s="38">
        <v>0</v>
      </c>
      <c r="G9766" s="39">
        <v>15.56</v>
      </c>
      <c r="H9766" s="40">
        <v>5600</v>
      </c>
    </row>
    <row r="9767" spans="1:8" x14ac:dyDescent="0.2">
      <c r="A9767" s="45"/>
      <c r="B9767" s="5"/>
      <c r="C9767" s="5"/>
      <c r="D9767" s="5"/>
      <c r="E9767" s="5"/>
      <c r="F9767" s="7"/>
      <c r="G9767" s="3"/>
      <c r="H9767" s="6"/>
    </row>
    <row r="9768" spans="1:8" x14ac:dyDescent="0.2">
      <c r="A9768" s="45"/>
      <c r="B9768" s="5" t="s">
        <v>10761</v>
      </c>
      <c r="C9768" s="5" t="s">
        <v>2764</v>
      </c>
      <c r="D9768" s="33" t="s">
        <v>7061</v>
      </c>
      <c r="E9768" s="33" t="s">
        <v>395</v>
      </c>
      <c r="F9768" s="7">
        <v>0</v>
      </c>
      <c r="G9768" s="3">
        <v>20</v>
      </c>
      <c r="H9768" s="6">
        <v>7600</v>
      </c>
    </row>
    <row r="9769" spans="1:8" x14ac:dyDescent="0.2">
      <c r="A9769" s="45"/>
      <c r="B9769" s="5"/>
      <c r="C9769" s="5"/>
      <c r="D9769" s="33"/>
      <c r="E9769" s="33" t="s">
        <v>396</v>
      </c>
      <c r="F9769" s="7">
        <v>0</v>
      </c>
      <c r="G9769" s="3">
        <v>4</v>
      </c>
      <c r="H9769" s="6">
        <v>800</v>
      </c>
    </row>
    <row r="9770" spans="1:8" x14ac:dyDescent="0.2">
      <c r="A9770" s="45"/>
      <c r="B9770" s="51" t="s">
        <v>12946</v>
      </c>
      <c r="C9770" s="51"/>
      <c r="D9770" s="51"/>
      <c r="E9770" s="51"/>
      <c r="F9770" s="38">
        <v>0</v>
      </c>
      <c r="G9770" s="39">
        <v>24</v>
      </c>
      <c r="H9770" s="40">
        <v>8400</v>
      </c>
    </row>
    <row r="9771" spans="1:8" x14ac:dyDescent="0.2">
      <c r="A9771" s="45"/>
      <c r="B9771" s="5"/>
      <c r="C9771" s="5"/>
      <c r="D9771" s="5"/>
      <c r="E9771" s="5"/>
      <c r="F9771" s="7"/>
      <c r="G9771" s="3"/>
      <c r="H9771" s="6"/>
    </row>
    <row r="9772" spans="1:8" x14ac:dyDescent="0.2">
      <c r="A9772" s="45"/>
      <c r="B9772" s="5" t="s">
        <v>10762</v>
      </c>
      <c r="C9772" s="5" t="s">
        <v>2765</v>
      </c>
      <c r="D9772" s="33" t="s">
        <v>7061</v>
      </c>
      <c r="E9772" s="33" t="s">
        <v>395</v>
      </c>
      <c r="F9772" s="7">
        <v>0</v>
      </c>
      <c r="G9772" s="3">
        <v>33.99</v>
      </c>
      <c r="H9772" s="6">
        <v>12900</v>
      </c>
    </row>
    <row r="9773" spans="1:8" x14ac:dyDescent="0.2">
      <c r="A9773" s="45"/>
      <c r="B9773" s="51" t="s">
        <v>12947</v>
      </c>
      <c r="C9773" s="51"/>
      <c r="D9773" s="51"/>
      <c r="E9773" s="51"/>
      <c r="F9773" s="38">
        <v>0</v>
      </c>
      <c r="G9773" s="39">
        <v>33.99</v>
      </c>
      <c r="H9773" s="40">
        <v>12900</v>
      </c>
    </row>
    <row r="9774" spans="1:8" x14ac:dyDescent="0.2">
      <c r="A9774" s="45"/>
      <c r="B9774" s="5"/>
      <c r="C9774" s="5"/>
      <c r="D9774" s="5"/>
      <c r="E9774" s="5"/>
      <c r="F9774" s="7"/>
      <c r="G9774" s="3"/>
      <c r="H9774" s="6"/>
    </row>
    <row r="9775" spans="1:8" x14ac:dyDescent="0.2">
      <c r="A9775" s="45"/>
      <c r="B9775" s="5" t="s">
        <v>10763</v>
      </c>
      <c r="C9775" s="5" t="s">
        <v>13120</v>
      </c>
      <c r="D9775" s="33" t="s">
        <v>7061</v>
      </c>
      <c r="E9775" s="5" t="s">
        <v>395</v>
      </c>
      <c r="F9775" s="7">
        <v>0</v>
      </c>
      <c r="G9775" s="3">
        <v>6.6</v>
      </c>
      <c r="H9775" s="6">
        <v>2500</v>
      </c>
    </row>
    <row r="9776" spans="1:8" x14ac:dyDescent="0.2">
      <c r="A9776" s="45"/>
      <c r="B9776" s="51" t="s">
        <v>12948</v>
      </c>
      <c r="C9776" s="51"/>
      <c r="D9776" s="51"/>
      <c r="E9776" s="51"/>
      <c r="F9776" s="38">
        <v>0</v>
      </c>
      <c r="G9776" s="39">
        <v>6.6</v>
      </c>
      <c r="H9776" s="40">
        <v>2500</v>
      </c>
    </row>
    <row r="9777" spans="1:8" x14ac:dyDescent="0.2">
      <c r="A9777" s="45"/>
      <c r="B9777" s="5"/>
      <c r="C9777" s="5"/>
      <c r="D9777" s="5"/>
      <c r="E9777" s="5"/>
      <c r="F9777" s="7"/>
      <c r="G9777" s="3"/>
      <c r="H9777" s="6"/>
    </row>
    <row r="9778" spans="1:8" x14ac:dyDescent="0.2">
      <c r="A9778" s="45"/>
      <c r="B9778" s="5" t="s">
        <v>10764</v>
      </c>
      <c r="C9778" s="5" t="s">
        <v>2766</v>
      </c>
      <c r="D9778" s="33" t="s">
        <v>7061</v>
      </c>
      <c r="E9778" s="33" t="s">
        <v>395</v>
      </c>
      <c r="F9778" s="7">
        <v>0</v>
      </c>
      <c r="G9778" s="3">
        <v>12.9</v>
      </c>
      <c r="H9778" s="6">
        <v>4900</v>
      </c>
    </row>
    <row r="9779" spans="1:8" x14ac:dyDescent="0.2">
      <c r="A9779" s="45"/>
      <c r="B9779" s="51" t="s">
        <v>12949</v>
      </c>
      <c r="C9779" s="51"/>
      <c r="D9779" s="51"/>
      <c r="E9779" s="51"/>
      <c r="F9779" s="38">
        <v>0</v>
      </c>
      <c r="G9779" s="39">
        <v>12.9</v>
      </c>
      <c r="H9779" s="40">
        <v>4900</v>
      </c>
    </row>
    <row r="9780" spans="1:8" x14ac:dyDescent="0.2">
      <c r="A9780" s="45"/>
      <c r="B9780" s="5"/>
      <c r="C9780" s="5"/>
      <c r="D9780" s="5"/>
      <c r="E9780" s="5"/>
      <c r="F9780" s="7"/>
      <c r="G9780" s="3"/>
      <c r="H9780" s="6"/>
    </row>
    <row r="9781" spans="1:8" x14ac:dyDescent="0.2">
      <c r="A9781" s="45"/>
      <c r="B9781" s="5" t="s">
        <v>10765</v>
      </c>
      <c r="C9781" s="5" t="s">
        <v>2767</v>
      </c>
      <c r="D9781" s="33" t="s">
        <v>7061</v>
      </c>
      <c r="E9781" s="33" t="s">
        <v>395</v>
      </c>
      <c r="F9781" s="7">
        <v>0</v>
      </c>
      <c r="G9781" s="3">
        <v>4.2</v>
      </c>
      <c r="H9781" s="6">
        <v>1600</v>
      </c>
    </row>
    <row r="9782" spans="1:8" x14ac:dyDescent="0.2">
      <c r="A9782" s="45"/>
      <c r="B9782" s="51" t="s">
        <v>12950</v>
      </c>
      <c r="C9782" s="51"/>
      <c r="D9782" s="51"/>
      <c r="E9782" s="51"/>
      <c r="F9782" s="38">
        <v>0</v>
      </c>
      <c r="G9782" s="39">
        <v>4.2</v>
      </c>
      <c r="H9782" s="40">
        <v>1600</v>
      </c>
    </row>
    <row r="9783" spans="1:8" x14ac:dyDescent="0.2">
      <c r="A9783" s="45"/>
      <c r="B9783" s="5"/>
      <c r="C9783" s="5"/>
      <c r="D9783" s="5"/>
      <c r="E9783" s="5"/>
      <c r="F9783" s="7"/>
      <c r="G9783" s="3"/>
      <c r="H9783" s="6"/>
    </row>
    <row r="9784" spans="1:8" x14ac:dyDescent="0.2">
      <c r="A9784" s="45"/>
      <c r="B9784" s="5" t="s">
        <v>10766</v>
      </c>
      <c r="C9784" s="5" t="s">
        <v>7046</v>
      </c>
      <c r="D9784" s="33" t="s">
        <v>7061</v>
      </c>
      <c r="E9784" s="33" t="s">
        <v>395</v>
      </c>
      <c r="F9784" s="7">
        <v>0</v>
      </c>
      <c r="G9784" s="3">
        <v>32.56</v>
      </c>
      <c r="H9784" s="6">
        <v>92700</v>
      </c>
    </row>
    <row r="9785" spans="1:8" x14ac:dyDescent="0.2">
      <c r="A9785" s="45"/>
      <c r="B9785" s="51" t="s">
        <v>12951</v>
      </c>
      <c r="C9785" s="51"/>
      <c r="D9785" s="51"/>
      <c r="E9785" s="51"/>
      <c r="F9785" s="38">
        <v>0</v>
      </c>
      <c r="G9785" s="39">
        <v>32.56</v>
      </c>
      <c r="H9785" s="40">
        <v>92700</v>
      </c>
    </row>
    <row r="9786" spans="1:8" x14ac:dyDescent="0.2">
      <c r="A9786" s="45"/>
      <c r="B9786" s="5"/>
      <c r="C9786" s="5"/>
      <c r="D9786" s="5"/>
      <c r="E9786" s="5"/>
      <c r="F9786" s="7"/>
      <c r="G9786" s="3"/>
      <c r="H9786" s="6"/>
    </row>
    <row r="9787" spans="1:8" ht="15" x14ac:dyDescent="0.25">
      <c r="A9787" s="55" t="s">
        <v>5675</v>
      </c>
      <c r="B9787" s="50"/>
      <c r="C9787" s="50"/>
      <c r="D9787" s="50"/>
      <c r="E9787" s="50"/>
      <c r="F9787" s="47">
        <v>6</v>
      </c>
      <c r="G9787" s="48">
        <v>393.38</v>
      </c>
      <c r="H9787" s="49">
        <v>945200</v>
      </c>
    </row>
    <row r="9788" spans="1:8" x14ac:dyDescent="0.2">
      <c r="A9788" s="4"/>
      <c r="B9788" s="5"/>
      <c r="C9788" s="5"/>
      <c r="D9788" s="5"/>
      <c r="E9788" s="5"/>
      <c r="F9788" s="7"/>
      <c r="G9788" s="3"/>
      <c r="H9788" s="6"/>
    </row>
    <row r="9789" spans="1:8" x14ac:dyDescent="0.2">
      <c r="A9789" s="45" t="s">
        <v>2948</v>
      </c>
      <c r="B9789" s="5" t="s">
        <v>10767</v>
      </c>
      <c r="C9789" s="5" t="s">
        <v>2768</v>
      </c>
      <c r="D9789" s="33" t="s">
        <v>7061</v>
      </c>
      <c r="E9789" s="33" t="s">
        <v>395</v>
      </c>
      <c r="F9789" s="7">
        <v>0</v>
      </c>
      <c r="G9789" s="3">
        <v>9</v>
      </c>
      <c r="H9789" s="6">
        <v>27000</v>
      </c>
    </row>
    <row r="9790" spans="1:8" x14ac:dyDescent="0.2">
      <c r="A9790" s="45"/>
      <c r="B9790" s="51" t="s">
        <v>12952</v>
      </c>
      <c r="C9790" s="51"/>
      <c r="D9790" s="51"/>
      <c r="E9790" s="51"/>
      <c r="F9790" s="38">
        <v>0</v>
      </c>
      <c r="G9790" s="39">
        <v>9</v>
      </c>
      <c r="H9790" s="40">
        <v>27000</v>
      </c>
    </row>
    <row r="9791" spans="1:8" x14ac:dyDescent="0.2">
      <c r="A9791" s="45"/>
      <c r="B9791" s="5"/>
      <c r="C9791" s="5"/>
      <c r="D9791" s="5"/>
      <c r="E9791" s="5"/>
      <c r="F9791" s="7"/>
      <c r="G9791" s="3"/>
      <c r="H9791" s="6"/>
    </row>
    <row r="9792" spans="1:8" ht="15" x14ac:dyDescent="0.25">
      <c r="A9792" s="55" t="s">
        <v>5790</v>
      </c>
      <c r="B9792" s="50"/>
      <c r="C9792" s="50"/>
      <c r="D9792" s="50"/>
      <c r="E9792" s="50"/>
      <c r="F9792" s="47">
        <v>0</v>
      </c>
      <c r="G9792" s="48">
        <v>9</v>
      </c>
      <c r="H9792" s="49">
        <v>27000</v>
      </c>
    </row>
    <row r="9793" spans="1:8" x14ac:dyDescent="0.2">
      <c r="A9793" s="4"/>
      <c r="B9793" s="5"/>
      <c r="C9793" s="5"/>
      <c r="D9793" s="5"/>
      <c r="E9793" s="5"/>
      <c r="F9793" s="7"/>
      <c r="G9793" s="3"/>
      <c r="H9793" s="6"/>
    </row>
    <row r="9794" spans="1:8" x14ac:dyDescent="0.2">
      <c r="A9794" s="45" t="s">
        <v>536</v>
      </c>
      <c r="B9794" s="5" t="s">
        <v>10768</v>
      </c>
      <c r="C9794" s="5" t="s">
        <v>2769</v>
      </c>
      <c r="D9794" s="33" t="s">
        <v>7061</v>
      </c>
      <c r="E9794" s="33" t="s">
        <v>395</v>
      </c>
      <c r="F9794" s="7">
        <v>0</v>
      </c>
      <c r="G9794" s="3">
        <v>5</v>
      </c>
      <c r="H9794" s="6">
        <v>2000</v>
      </c>
    </row>
    <row r="9795" spans="1:8" x14ac:dyDescent="0.2">
      <c r="A9795" s="45"/>
      <c r="B9795" s="5"/>
      <c r="C9795" s="5"/>
      <c r="D9795" s="33"/>
      <c r="E9795" s="33" t="s">
        <v>396</v>
      </c>
      <c r="F9795" s="7">
        <v>0</v>
      </c>
      <c r="G9795" s="3">
        <v>3.6</v>
      </c>
      <c r="H9795" s="6">
        <v>700</v>
      </c>
    </row>
    <row r="9796" spans="1:8" x14ac:dyDescent="0.2">
      <c r="A9796" s="45"/>
      <c r="B9796" s="51" t="s">
        <v>12953</v>
      </c>
      <c r="C9796" s="51"/>
      <c r="D9796" s="51"/>
      <c r="E9796" s="51"/>
      <c r="F9796" s="38">
        <v>0</v>
      </c>
      <c r="G9796" s="39">
        <v>8.6</v>
      </c>
      <c r="H9796" s="40">
        <v>2700</v>
      </c>
    </row>
    <row r="9797" spans="1:8" x14ac:dyDescent="0.2">
      <c r="A9797" s="45"/>
      <c r="B9797" s="5"/>
      <c r="C9797" s="5"/>
      <c r="D9797" s="5"/>
      <c r="E9797" s="5"/>
      <c r="F9797" s="7"/>
      <c r="G9797" s="3"/>
      <c r="H9797" s="6"/>
    </row>
    <row r="9798" spans="1:8" x14ac:dyDescent="0.2">
      <c r="A9798" s="45"/>
      <c r="B9798" s="5" t="s">
        <v>10769</v>
      </c>
      <c r="C9798" s="5" t="s">
        <v>2770</v>
      </c>
      <c r="D9798" s="33" t="s">
        <v>7061</v>
      </c>
      <c r="E9798" s="33" t="s">
        <v>395</v>
      </c>
      <c r="F9798" s="7">
        <v>0</v>
      </c>
      <c r="G9798" s="3">
        <v>8</v>
      </c>
      <c r="H9798" s="6">
        <v>3200</v>
      </c>
    </row>
    <row r="9799" spans="1:8" x14ac:dyDescent="0.2">
      <c r="A9799" s="45"/>
      <c r="B9799" s="51" t="s">
        <v>12954</v>
      </c>
      <c r="C9799" s="51"/>
      <c r="D9799" s="51"/>
      <c r="E9799" s="51"/>
      <c r="F9799" s="38">
        <v>0</v>
      </c>
      <c r="G9799" s="39">
        <v>8</v>
      </c>
      <c r="H9799" s="40">
        <v>3200</v>
      </c>
    </row>
    <row r="9800" spans="1:8" x14ac:dyDescent="0.2">
      <c r="A9800" s="45"/>
      <c r="B9800" s="5"/>
      <c r="C9800" s="5"/>
      <c r="D9800" s="5"/>
      <c r="E9800" s="5"/>
      <c r="F9800" s="7"/>
      <c r="G9800" s="3"/>
      <c r="H9800" s="6"/>
    </row>
    <row r="9801" spans="1:8" x14ac:dyDescent="0.2">
      <c r="A9801" s="45"/>
      <c r="B9801" s="5" t="s">
        <v>10770</v>
      </c>
      <c r="C9801" s="5" t="s">
        <v>2771</v>
      </c>
      <c r="D9801" s="33" t="s">
        <v>7061</v>
      </c>
      <c r="E9801" s="33" t="s">
        <v>395</v>
      </c>
      <c r="F9801" s="7">
        <v>0</v>
      </c>
      <c r="G9801" s="3">
        <v>28.2</v>
      </c>
      <c r="H9801" s="6">
        <v>11300</v>
      </c>
    </row>
    <row r="9802" spans="1:8" x14ac:dyDescent="0.2">
      <c r="A9802" s="45"/>
      <c r="B9802" s="5"/>
      <c r="C9802" s="5"/>
      <c r="D9802" s="33"/>
      <c r="E9802" s="33" t="s">
        <v>396</v>
      </c>
      <c r="F9802" s="7">
        <v>0</v>
      </c>
      <c r="G9802" s="3">
        <v>5</v>
      </c>
      <c r="H9802" s="6">
        <v>1000</v>
      </c>
    </row>
    <row r="9803" spans="1:8" x14ac:dyDescent="0.2">
      <c r="A9803" s="45"/>
      <c r="B9803" s="51" t="s">
        <v>12955</v>
      </c>
      <c r="C9803" s="51"/>
      <c r="D9803" s="51"/>
      <c r="E9803" s="51"/>
      <c r="F9803" s="38">
        <v>0</v>
      </c>
      <c r="G9803" s="39">
        <v>33.200000000000003</v>
      </c>
      <c r="H9803" s="40">
        <v>12300</v>
      </c>
    </row>
    <row r="9804" spans="1:8" x14ac:dyDescent="0.2">
      <c r="A9804" s="45"/>
      <c r="B9804" s="5"/>
      <c r="C9804" s="5"/>
      <c r="D9804" s="5"/>
      <c r="E9804" s="5"/>
      <c r="F9804" s="7"/>
      <c r="G9804" s="3"/>
      <c r="H9804" s="6"/>
    </row>
    <row r="9805" spans="1:8" ht="15" x14ac:dyDescent="0.25">
      <c r="A9805" s="55" t="s">
        <v>5676</v>
      </c>
      <c r="B9805" s="50"/>
      <c r="C9805" s="50"/>
      <c r="D9805" s="50"/>
      <c r="E9805" s="50"/>
      <c r="F9805" s="47">
        <v>0</v>
      </c>
      <c r="G9805" s="48">
        <v>49.8</v>
      </c>
      <c r="H9805" s="49">
        <v>18200</v>
      </c>
    </row>
    <row r="9806" spans="1:8" x14ac:dyDescent="0.2">
      <c r="A9806" s="4"/>
      <c r="B9806" s="5"/>
      <c r="C9806" s="5"/>
      <c r="D9806" s="5"/>
      <c r="E9806" s="5"/>
      <c r="F9806" s="7"/>
      <c r="G9806" s="3"/>
      <c r="H9806" s="6"/>
    </row>
    <row r="9807" spans="1:8" x14ac:dyDescent="0.2">
      <c r="A9807" s="45" t="s">
        <v>625</v>
      </c>
      <c r="B9807" s="5" t="s">
        <v>10771</v>
      </c>
      <c r="C9807" s="5" t="s">
        <v>13090</v>
      </c>
      <c r="D9807" s="33" t="s">
        <v>7058</v>
      </c>
      <c r="E9807" s="33" t="s">
        <v>394</v>
      </c>
      <c r="F9807" s="7">
        <v>2</v>
      </c>
      <c r="G9807" s="3">
        <v>1.84</v>
      </c>
      <c r="H9807" s="6">
        <v>169400</v>
      </c>
    </row>
    <row r="9808" spans="1:8" x14ac:dyDescent="0.2">
      <c r="A9808" s="45"/>
      <c r="B9808" s="5"/>
      <c r="C9808" s="5"/>
      <c r="D9808" s="33"/>
      <c r="E9808" s="33" t="s">
        <v>395</v>
      </c>
      <c r="F9808" s="7">
        <v>0</v>
      </c>
      <c r="G9808" s="3">
        <v>54.16</v>
      </c>
      <c r="H9808" s="6">
        <v>92100</v>
      </c>
    </row>
    <row r="9809" spans="1:8" x14ac:dyDescent="0.2">
      <c r="A9809" s="45"/>
      <c r="B9809" s="51" t="s">
        <v>12956</v>
      </c>
      <c r="C9809" s="51"/>
      <c r="D9809" s="51"/>
      <c r="E9809" s="51"/>
      <c r="F9809" s="38">
        <v>2</v>
      </c>
      <c r="G9809" s="39">
        <v>56</v>
      </c>
      <c r="H9809" s="40">
        <v>261500</v>
      </c>
    </row>
    <row r="9810" spans="1:8" x14ac:dyDescent="0.2">
      <c r="A9810" s="45"/>
      <c r="B9810" s="5"/>
      <c r="C9810" s="5"/>
      <c r="D9810" s="5"/>
      <c r="E9810" s="5"/>
      <c r="F9810" s="7"/>
      <c r="G9810" s="3"/>
      <c r="H9810" s="6"/>
    </row>
    <row r="9811" spans="1:8" ht="15" x14ac:dyDescent="0.25">
      <c r="A9811" s="55" t="s">
        <v>5677</v>
      </c>
      <c r="B9811" s="50"/>
      <c r="C9811" s="50"/>
      <c r="D9811" s="50"/>
      <c r="E9811" s="50"/>
      <c r="F9811" s="47">
        <v>2</v>
      </c>
      <c r="G9811" s="48">
        <v>56</v>
      </c>
      <c r="H9811" s="49">
        <v>261500</v>
      </c>
    </row>
    <row r="9812" spans="1:8" x14ac:dyDescent="0.2">
      <c r="A9812" s="4"/>
      <c r="B9812" s="5"/>
      <c r="C9812" s="5"/>
      <c r="D9812" s="5"/>
      <c r="E9812" s="5"/>
      <c r="F9812" s="7"/>
      <c r="G9812" s="3"/>
      <c r="H9812" s="6"/>
    </row>
    <row r="9813" spans="1:8" x14ac:dyDescent="0.2">
      <c r="A9813" s="45" t="s">
        <v>626</v>
      </c>
      <c r="B9813" s="5" t="s">
        <v>10772</v>
      </c>
      <c r="C9813" s="5" t="s">
        <v>2772</v>
      </c>
      <c r="D9813" s="33" t="s">
        <v>7058</v>
      </c>
      <c r="E9813" s="33" t="s">
        <v>395</v>
      </c>
      <c r="F9813" s="7">
        <v>0</v>
      </c>
      <c r="G9813" s="3">
        <v>43</v>
      </c>
      <c r="H9813" s="6">
        <v>167700</v>
      </c>
    </row>
    <row r="9814" spans="1:8" x14ac:dyDescent="0.2">
      <c r="A9814" s="45"/>
      <c r="B9814" s="5"/>
      <c r="C9814" s="5"/>
      <c r="D9814" s="33"/>
      <c r="E9814" s="33" t="s">
        <v>396</v>
      </c>
      <c r="F9814" s="7">
        <v>0</v>
      </c>
      <c r="G9814" s="3">
        <v>6</v>
      </c>
      <c r="H9814" s="6">
        <v>11400</v>
      </c>
    </row>
    <row r="9815" spans="1:8" x14ac:dyDescent="0.2">
      <c r="A9815" s="45"/>
      <c r="B9815" s="51" t="s">
        <v>12957</v>
      </c>
      <c r="C9815" s="51"/>
      <c r="D9815" s="51"/>
      <c r="E9815" s="51"/>
      <c r="F9815" s="38">
        <v>0</v>
      </c>
      <c r="G9815" s="39">
        <v>49</v>
      </c>
      <c r="H9815" s="40">
        <v>179100</v>
      </c>
    </row>
    <row r="9816" spans="1:8" x14ac:dyDescent="0.2">
      <c r="A9816" s="45"/>
      <c r="B9816" s="5"/>
      <c r="C9816" s="5"/>
      <c r="D9816" s="5"/>
      <c r="E9816" s="5"/>
      <c r="F9816" s="7"/>
      <c r="G9816" s="3"/>
      <c r="H9816" s="6"/>
    </row>
    <row r="9817" spans="1:8" ht="15" x14ac:dyDescent="0.25">
      <c r="A9817" s="55" t="s">
        <v>5678</v>
      </c>
      <c r="B9817" s="50"/>
      <c r="C9817" s="50"/>
      <c r="D9817" s="50"/>
      <c r="E9817" s="50"/>
      <c r="F9817" s="47">
        <v>0</v>
      </c>
      <c r="G9817" s="48">
        <v>49</v>
      </c>
      <c r="H9817" s="49">
        <v>179100</v>
      </c>
    </row>
    <row r="9818" spans="1:8" x14ac:dyDescent="0.2">
      <c r="A9818" s="4"/>
      <c r="B9818" s="5"/>
      <c r="C9818" s="5"/>
      <c r="D9818" s="5"/>
      <c r="E9818" s="5"/>
      <c r="F9818" s="7"/>
      <c r="G9818" s="3"/>
      <c r="H9818" s="6"/>
    </row>
    <row r="9819" spans="1:8" x14ac:dyDescent="0.2">
      <c r="A9819" s="45" t="s">
        <v>627</v>
      </c>
      <c r="B9819" s="5" t="s">
        <v>10773</v>
      </c>
      <c r="C9819" s="5" t="s">
        <v>2773</v>
      </c>
      <c r="D9819" s="33" t="s">
        <v>7061</v>
      </c>
      <c r="E9819" s="33" t="s">
        <v>395</v>
      </c>
      <c r="F9819" s="7">
        <v>0</v>
      </c>
      <c r="G9819" s="3">
        <v>89.65</v>
      </c>
      <c r="H9819" s="6">
        <v>172700</v>
      </c>
    </row>
    <row r="9820" spans="1:8" x14ac:dyDescent="0.2">
      <c r="A9820" s="45"/>
      <c r="B9820" s="51" t="s">
        <v>12958</v>
      </c>
      <c r="C9820" s="51"/>
      <c r="D9820" s="51"/>
      <c r="E9820" s="51"/>
      <c r="F9820" s="38">
        <v>0</v>
      </c>
      <c r="G9820" s="39">
        <v>89.65</v>
      </c>
      <c r="H9820" s="40">
        <v>172700</v>
      </c>
    </row>
    <row r="9821" spans="1:8" x14ac:dyDescent="0.2">
      <c r="A9821" s="45"/>
      <c r="B9821" s="5"/>
      <c r="C9821" s="5"/>
      <c r="D9821" s="5"/>
      <c r="E9821" s="5"/>
      <c r="F9821" s="7"/>
      <c r="G9821" s="3"/>
      <c r="H9821" s="6"/>
    </row>
    <row r="9822" spans="1:8" x14ac:dyDescent="0.2">
      <c r="A9822" s="45"/>
      <c r="B9822" s="5" t="s">
        <v>10774</v>
      </c>
      <c r="C9822" s="5" t="s">
        <v>2774</v>
      </c>
      <c r="D9822" s="33" t="s">
        <v>7061</v>
      </c>
      <c r="E9822" s="33" t="s">
        <v>395</v>
      </c>
      <c r="F9822" s="7">
        <v>0</v>
      </c>
      <c r="G9822" s="3">
        <v>213.99</v>
      </c>
      <c r="H9822" s="6">
        <v>412100</v>
      </c>
    </row>
    <row r="9823" spans="1:8" x14ac:dyDescent="0.2">
      <c r="A9823" s="45"/>
      <c r="B9823" s="51" t="s">
        <v>12959</v>
      </c>
      <c r="C9823" s="51"/>
      <c r="D9823" s="51"/>
      <c r="E9823" s="51"/>
      <c r="F9823" s="38">
        <v>0</v>
      </c>
      <c r="G9823" s="39">
        <v>213.99</v>
      </c>
      <c r="H9823" s="40">
        <v>412100</v>
      </c>
    </row>
    <row r="9824" spans="1:8" x14ac:dyDescent="0.2">
      <c r="A9824" s="45"/>
      <c r="B9824" s="5"/>
      <c r="C9824" s="5"/>
      <c r="D9824" s="5"/>
      <c r="E9824" s="5"/>
      <c r="F9824" s="7"/>
      <c r="G9824" s="3"/>
      <c r="H9824" s="6"/>
    </row>
    <row r="9825" spans="1:8" ht="15" x14ac:dyDescent="0.25">
      <c r="A9825" s="55" t="s">
        <v>5679</v>
      </c>
      <c r="B9825" s="50"/>
      <c r="C9825" s="50"/>
      <c r="D9825" s="50"/>
      <c r="E9825" s="50"/>
      <c r="F9825" s="47">
        <v>0</v>
      </c>
      <c r="G9825" s="48">
        <v>303.64</v>
      </c>
      <c r="H9825" s="49">
        <v>584800</v>
      </c>
    </row>
    <row r="9826" spans="1:8" x14ac:dyDescent="0.2">
      <c r="A9826" s="4"/>
      <c r="B9826" s="5"/>
      <c r="C9826" s="5"/>
      <c r="D9826" s="5"/>
      <c r="E9826" s="5"/>
      <c r="F9826" s="7"/>
      <c r="G9826" s="3"/>
      <c r="H9826" s="6"/>
    </row>
    <row r="9827" spans="1:8" x14ac:dyDescent="0.2">
      <c r="A9827" s="45" t="s">
        <v>628</v>
      </c>
      <c r="B9827" s="5" t="s">
        <v>10775</v>
      </c>
      <c r="C9827" s="5" t="s">
        <v>2775</v>
      </c>
      <c r="D9827" s="33" t="s">
        <v>7061</v>
      </c>
      <c r="E9827" s="33" t="s">
        <v>394</v>
      </c>
      <c r="F9827" s="7">
        <v>1</v>
      </c>
      <c r="G9827" s="3">
        <v>2.5</v>
      </c>
      <c r="H9827" s="6">
        <v>82300</v>
      </c>
    </row>
    <row r="9828" spans="1:8" x14ac:dyDescent="0.2">
      <c r="A9828" s="45"/>
      <c r="B9828" s="5"/>
      <c r="C9828" s="5"/>
      <c r="D9828" s="33"/>
      <c r="E9828" s="33" t="s">
        <v>395</v>
      </c>
      <c r="F9828" s="7">
        <v>0</v>
      </c>
      <c r="G9828" s="3">
        <v>9</v>
      </c>
      <c r="H9828" s="6">
        <v>30600</v>
      </c>
    </row>
    <row r="9829" spans="1:8" x14ac:dyDescent="0.2">
      <c r="A9829" s="45"/>
      <c r="B9829" s="5"/>
      <c r="C9829" s="5"/>
      <c r="D9829" s="33"/>
      <c r="E9829" s="33" t="s">
        <v>396</v>
      </c>
      <c r="F9829" s="7">
        <v>0</v>
      </c>
      <c r="G9829" s="3">
        <v>4</v>
      </c>
      <c r="H9829" s="6">
        <v>7200</v>
      </c>
    </row>
    <row r="9830" spans="1:8" x14ac:dyDescent="0.2">
      <c r="A9830" s="45"/>
      <c r="B9830" s="51" t="s">
        <v>12960</v>
      </c>
      <c r="C9830" s="51"/>
      <c r="D9830" s="51"/>
      <c r="E9830" s="51"/>
      <c r="F9830" s="38">
        <v>1</v>
      </c>
      <c r="G9830" s="39">
        <v>15.5</v>
      </c>
      <c r="H9830" s="40">
        <v>120100</v>
      </c>
    </row>
    <row r="9831" spans="1:8" x14ac:dyDescent="0.2">
      <c r="A9831" s="45"/>
      <c r="B9831" s="5"/>
      <c r="C9831" s="5"/>
      <c r="D9831" s="5"/>
      <c r="E9831" s="5"/>
      <c r="F9831" s="7"/>
      <c r="G9831" s="3"/>
      <c r="H9831" s="6"/>
    </row>
    <row r="9832" spans="1:8" ht="15" x14ac:dyDescent="0.25">
      <c r="A9832" s="55" t="s">
        <v>5680</v>
      </c>
      <c r="B9832" s="50"/>
      <c r="C9832" s="50"/>
      <c r="D9832" s="50"/>
      <c r="E9832" s="50"/>
      <c r="F9832" s="47">
        <v>1</v>
      </c>
      <c r="G9832" s="48">
        <v>15.5</v>
      </c>
      <c r="H9832" s="49">
        <v>120100</v>
      </c>
    </row>
    <row r="9833" spans="1:8" x14ac:dyDescent="0.2">
      <c r="A9833" s="4"/>
      <c r="B9833" s="5"/>
      <c r="C9833" s="5"/>
      <c r="D9833" s="5"/>
      <c r="E9833" s="5"/>
      <c r="F9833" s="7"/>
      <c r="G9833" s="3"/>
      <c r="H9833" s="6"/>
    </row>
    <row r="9834" spans="1:8" x14ac:dyDescent="0.2">
      <c r="A9834" s="45" t="s">
        <v>629</v>
      </c>
      <c r="B9834" s="5" t="s">
        <v>10776</v>
      </c>
      <c r="C9834" s="5" t="s">
        <v>2776</v>
      </c>
      <c r="D9834" s="33" t="s">
        <v>7070</v>
      </c>
      <c r="E9834" s="33" t="s">
        <v>394</v>
      </c>
      <c r="F9834" s="7">
        <v>34</v>
      </c>
      <c r="G9834" s="3">
        <v>85</v>
      </c>
      <c r="H9834" s="6">
        <v>2731000</v>
      </c>
    </row>
    <row r="9835" spans="1:8" x14ac:dyDescent="0.2">
      <c r="A9835" s="45"/>
      <c r="B9835" s="5"/>
      <c r="C9835" s="5"/>
      <c r="D9835" s="33"/>
      <c r="E9835" s="33" t="s">
        <v>395</v>
      </c>
      <c r="F9835" s="7">
        <v>0</v>
      </c>
      <c r="G9835" s="3">
        <v>385.64</v>
      </c>
      <c r="H9835" s="6">
        <v>838200</v>
      </c>
    </row>
    <row r="9836" spans="1:8" x14ac:dyDescent="0.2">
      <c r="A9836" s="45"/>
      <c r="B9836" s="5"/>
      <c r="C9836" s="5"/>
      <c r="D9836" s="33"/>
      <c r="E9836" s="33" t="s">
        <v>396</v>
      </c>
      <c r="F9836" s="7">
        <v>0</v>
      </c>
      <c r="G9836" s="3">
        <v>18.829999999999998</v>
      </c>
      <c r="H9836" s="6">
        <v>21400</v>
      </c>
    </row>
    <row r="9837" spans="1:8" x14ac:dyDescent="0.2">
      <c r="A9837" s="45"/>
      <c r="B9837" s="51" t="s">
        <v>12961</v>
      </c>
      <c r="C9837" s="51"/>
      <c r="D9837" s="51"/>
      <c r="E9837" s="51"/>
      <c r="F9837" s="38">
        <v>34</v>
      </c>
      <c r="G9837" s="39">
        <v>489.46999999999997</v>
      </c>
      <c r="H9837" s="40">
        <v>3590600</v>
      </c>
    </row>
    <row r="9838" spans="1:8" x14ac:dyDescent="0.2">
      <c r="A9838" s="45"/>
      <c r="B9838" s="5"/>
      <c r="C9838" s="5"/>
      <c r="D9838" s="5"/>
      <c r="E9838" s="5"/>
      <c r="F9838" s="7"/>
      <c r="G9838" s="3"/>
      <c r="H9838" s="6"/>
    </row>
    <row r="9839" spans="1:8" ht="15" x14ac:dyDescent="0.25">
      <c r="A9839" s="55" t="s">
        <v>5681</v>
      </c>
      <c r="B9839" s="50"/>
      <c r="C9839" s="50"/>
      <c r="D9839" s="50"/>
      <c r="E9839" s="50"/>
      <c r="F9839" s="47">
        <v>34</v>
      </c>
      <c r="G9839" s="48">
        <v>489.46999999999997</v>
      </c>
      <c r="H9839" s="49">
        <v>3590600</v>
      </c>
    </row>
    <row r="9840" spans="1:8" x14ac:dyDescent="0.2">
      <c r="A9840" s="4"/>
      <c r="B9840" s="5"/>
      <c r="C9840" s="5"/>
      <c r="D9840" s="5"/>
      <c r="E9840" s="5"/>
      <c r="F9840" s="7"/>
      <c r="G9840" s="3"/>
      <c r="H9840" s="6"/>
    </row>
    <row r="9841" spans="1:8" x14ac:dyDescent="0.2">
      <c r="A9841" s="45" t="s">
        <v>630</v>
      </c>
      <c r="B9841" s="5" t="s">
        <v>10777</v>
      </c>
      <c r="C9841" s="5" t="s">
        <v>2777</v>
      </c>
      <c r="D9841" s="33" t="s">
        <v>7058</v>
      </c>
      <c r="E9841" s="33" t="s">
        <v>394</v>
      </c>
      <c r="F9841" s="7">
        <v>10</v>
      </c>
      <c r="G9841" s="3">
        <v>30</v>
      </c>
      <c r="H9841" s="6">
        <v>866400</v>
      </c>
    </row>
    <row r="9842" spans="1:8" x14ac:dyDescent="0.2">
      <c r="A9842" s="45"/>
      <c r="B9842" s="5"/>
      <c r="C9842" s="5"/>
      <c r="D9842" s="33"/>
      <c r="E9842" s="33" t="s">
        <v>395</v>
      </c>
      <c r="F9842" s="7">
        <v>0</v>
      </c>
      <c r="G9842" s="3">
        <v>3488.3</v>
      </c>
      <c r="H9842" s="6">
        <v>5038500</v>
      </c>
    </row>
    <row r="9843" spans="1:8" x14ac:dyDescent="0.2">
      <c r="A9843" s="45"/>
      <c r="B9843" s="51" t="s">
        <v>12962</v>
      </c>
      <c r="C9843" s="51"/>
      <c r="D9843" s="51"/>
      <c r="E9843" s="51"/>
      <c r="F9843" s="38">
        <v>10</v>
      </c>
      <c r="G9843" s="39">
        <v>3518.3</v>
      </c>
      <c r="H9843" s="40">
        <v>5904900</v>
      </c>
    </row>
    <row r="9844" spans="1:8" x14ac:dyDescent="0.2">
      <c r="A9844" s="45"/>
      <c r="B9844" s="5"/>
      <c r="C9844" s="5"/>
      <c r="D9844" s="5"/>
      <c r="E9844" s="5"/>
      <c r="F9844" s="7"/>
      <c r="G9844" s="3"/>
      <c r="H9844" s="6"/>
    </row>
    <row r="9845" spans="1:8" x14ac:dyDescent="0.2">
      <c r="A9845" s="45"/>
      <c r="B9845" s="5" t="s">
        <v>10778</v>
      </c>
      <c r="C9845" s="5" t="s">
        <v>7047</v>
      </c>
      <c r="D9845" s="33" t="s">
        <v>7058</v>
      </c>
      <c r="E9845" s="33" t="s">
        <v>395</v>
      </c>
      <c r="F9845" s="7">
        <v>0</v>
      </c>
      <c r="G9845" s="3">
        <v>25</v>
      </c>
      <c r="H9845" s="6">
        <v>36100</v>
      </c>
    </row>
    <row r="9846" spans="1:8" x14ac:dyDescent="0.2">
      <c r="A9846" s="45"/>
      <c r="B9846" s="51" t="s">
        <v>12963</v>
      </c>
      <c r="C9846" s="51"/>
      <c r="D9846" s="51"/>
      <c r="E9846" s="51"/>
      <c r="F9846" s="38">
        <v>0</v>
      </c>
      <c r="G9846" s="39">
        <v>25</v>
      </c>
      <c r="H9846" s="40">
        <v>36100</v>
      </c>
    </row>
    <row r="9847" spans="1:8" x14ac:dyDescent="0.2">
      <c r="A9847" s="45"/>
      <c r="B9847" s="5"/>
      <c r="C9847" s="5"/>
      <c r="D9847" s="5"/>
      <c r="E9847" s="5"/>
      <c r="F9847" s="7"/>
      <c r="G9847" s="3"/>
      <c r="H9847" s="6"/>
    </row>
    <row r="9848" spans="1:8" ht="15" x14ac:dyDescent="0.25">
      <c r="A9848" s="55" t="s">
        <v>5682</v>
      </c>
      <c r="B9848" s="50"/>
      <c r="C9848" s="50"/>
      <c r="D9848" s="50"/>
      <c r="E9848" s="50"/>
      <c r="F9848" s="47">
        <v>10</v>
      </c>
      <c r="G9848" s="48">
        <v>3543.3</v>
      </c>
      <c r="H9848" s="49">
        <v>5941000</v>
      </c>
    </row>
    <row r="9849" spans="1:8" x14ac:dyDescent="0.2">
      <c r="A9849" s="4"/>
      <c r="B9849" s="5"/>
      <c r="C9849" s="5"/>
      <c r="D9849" s="5"/>
      <c r="E9849" s="5"/>
      <c r="F9849" s="7"/>
      <c r="G9849" s="3"/>
      <c r="H9849" s="6"/>
    </row>
    <row r="9850" spans="1:8" x14ac:dyDescent="0.2">
      <c r="A9850" s="45" t="s">
        <v>537</v>
      </c>
      <c r="B9850" s="5" t="s">
        <v>10779</v>
      </c>
      <c r="C9850" s="5" t="s">
        <v>2778</v>
      </c>
      <c r="D9850" s="33" t="s">
        <v>7061</v>
      </c>
      <c r="E9850" s="33" t="s">
        <v>395</v>
      </c>
      <c r="F9850" s="7">
        <v>0</v>
      </c>
      <c r="G9850" s="3">
        <v>157.34</v>
      </c>
      <c r="H9850" s="6">
        <v>358300</v>
      </c>
    </row>
    <row r="9851" spans="1:8" x14ac:dyDescent="0.2">
      <c r="A9851" s="45"/>
      <c r="B9851" s="51" t="s">
        <v>12964</v>
      </c>
      <c r="C9851" s="51"/>
      <c r="D9851" s="51"/>
      <c r="E9851" s="51"/>
      <c r="F9851" s="38">
        <v>0</v>
      </c>
      <c r="G9851" s="39">
        <v>157.34</v>
      </c>
      <c r="H9851" s="40">
        <v>358300</v>
      </c>
    </row>
    <row r="9852" spans="1:8" x14ac:dyDescent="0.2">
      <c r="A9852" s="45"/>
      <c r="B9852" s="5"/>
      <c r="C9852" s="5"/>
      <c r="D9852" s="5"/>
      <c r="E9852" s="5"/>
      <c r="F9852" s="7"/>
      <c r="G9852" s="3"/>
      <c r="H9852" s="6"/>
    </row>
    <row r="9853" spans="1:8" ht="15" x14ac:dyDescent="0.25">
      <c r="A9853" s="55" t="s">
        <v>5683</v>
      </c>
      <c r="B9853" s="50"/>
      <c r="C9853" s="50"/>
      <c r="D9853" s="50"/>
      <c r="E9853" s="50"/>
      <c r="F9853" s="47">
        <v>0</v>
      </c>
      <c r="G9853" s="48">
        <v>157.34</v>
      </c>
      <c r="H9853" s="49">
        <v>358300</v>
      </c>
    </row>
    <row r="9854" spans="1:8" x14ac:dyDescent="0.2">
      <c r="A9854" s="4"/>
      <c r="B9854" s="5"/>
      <c r="C9854" s="5"/>
      <c r="D9854" s="5"/>
      <c r="E9854" s="5"/>
      <c r="F9854" s="7"/>
      <c r="G9854" s="3"/>
      <c r="H9854" s="6"/>
    </row>
    <row r="9855" spans="1:8" x14ac:dyDescent="0.2">
      <c r="A9855" s="45" t="s">
        <v>631</v>
      </c>
      <c r="B9855" s="5" t="s">
        <v>10780</v>
      </c>
      <c r="C9855" s="5" t="s">
        <v>2779</v>
      </c>
      <c r="D9855" s="33" t="s">
        <v>7058</v>
      </c>
      <c r="E9855" s="33" t="s">
        <v>394</v>
      </c>
      <c r="F9855" s="7">
        <v>1</v>
      </c>
      <c r="G9855" s="3">
        <v>5</v>
      </c>
      <c r="H9855" s="6">
        <v>214500</v>
      </c>
    </row>
    <row r="9856" spans="1:8" x14ac:dyDescent="0.2">
      <c r="A9856" s="45"/>
      <c r="B9856" s="5"/>
      <c r="C9856" s="5"/>
      <c r="D9856" s="33"/>
      <c r="E9856" s="33" t="s">
        <v>395</v>
      </c>
      <c r="F9856" s="7">
        <v>0</v>
      </c>
      <c r="G9856" s="3">
        <v>549.78</v>
      </c>
      <c r="H9856" s="6">
        <v>1162100</v>
      </c>
    </row>
    <row r="9857" spans="1:8" x14ac:dyDescent="0.2">
      <c r="A9857" s="45"/>
      <c r="B9857" s="51" t="s">
        <v>12965</v>
      </c>
      <c r="C9857" s="51"/>
      <c r="D9857" s="51"/>
      <c r="E9857" s="51"/>
      <c r="F9857" s="38">
        <v>1</v>
      </c>
      <c r="G9857" s="39">
        <v>554.78</v>
      </c>
      <c r="H9857" s="40">
        <v>1376600</v>
      </c>
    </row>
    <row r="9858" spans="1:8" x14ac:dyDescent="0.2">
      <c r="A9858" s="45"/>
      <c r="B9858" s="5"/>
      <c r="C9858" s="5"/>
      <c r="D9858" s="5"/>
      <c r="E9858" s="5"/>
      <c r="F9858" s="7"/>
      <c r="G9858" s="3"/>
      <c r="H9858" s="6"/>
    </row>
    <row r="9859" spans="1:8" ht="15" x14ac:dyDescent="0.25">
      <c r="A9859" s="55" t="s">
        <v>5684</v>
      </c>
      <c r="B9859" s="50"/>
      <c r="C9859" s="50"/>
      <c r="D9859" s="50"/>
      <c r="E9859" s="50"/>
      <c r="F9859" s="47">
        <v>1</v>
      </c>
      <c r="G9859" s="48">
        <v>554.78</v>
      </c>
      <c r="H9859" s="49">
        <v>1376600</v>
      </c>
    </row>
    <row r="9860" spans="1:8" x14ac:dyDescent="0.2">
      <c r="A9860" s="4"/>
      <c r="B9860" s="5"/>
      <c r="C9860" s="5"/>
      <c r="D9860" s="5"/>
      <c r="E9860" s="5"/>
      <c r="F9860" s="7"/>
      <c r="G9860" s="3"/>
      <c r="H9860" s="6"/>
    </row>
    <row r="9861" spans="1:8" x14ac:dyDescent="0.2">
      <c r="A9861" s="45" t="s">
        <v>515</v>
      </c>
      <c r="B9861" s="5" t="s">
        <v>10781</v>
      </c>
      <c r="C9861" s="5" t="s">
        <v>2690</v>
      </c>
      <c r="D9861" s="33" t="s">
        <v>7058</v>
      </c>
      <c r="E9861" s="33" t="s">
        <v>394</v>
      </c>
      <c r="F9861" s="7">
        <v>19</v>
      </c>
      <c r="G9861" s="3">
        <v>95</v>
      </c>
      <c r="H9861" s="6">
        <v>1976000</v>
      </c>
    </row>
    <row r="9862" spans="1:8" x14ac:dyDescent="0.2">
      <c r="A9862" s="45"/>
      <c r="B9862" s="5"/>
      <c r="C9862" s="5"/>
      <c r="D9862" s="33"/>
      <c r="E9862" s="33" t="s">
        <v>395</v>
      </c>
      <c r="F9862" s="7">
        <v>0</v>
      </c>
      <c r="G9862" s="3">
        <v>1128</v>
      </c>
      <c r="H9862" s="6">
        <v>2085900</v>
      </c>
    </row>
    <row r="9863" spans="1:8" x14ac:dyDescent="0.2">
      <c r="A9863" s="45"/>
      <c r="B9863" s="51" t="s">
        <v>12966</v>
      </c>
      <c r="C9863" s="51"/>
      <c r="D9863" s="51"/>
      <c r="E9863" s="51"/>
      <c r="F9863" s="38">
        <v>19</v>
      </c>
      <c r="G9863" s="39">
        <v>1223</v>
      </c>
      <c r="H9863" s="40">
        <v>4061900</v>
      </c>
    </row>
    <row r="9864" spans="1:8" x14ac:dyDescent="0.2">
      <c r="A9864" s="45"/>
      <c r="B9864" s="5"/>
      <c r="C9864" s="5"/>
      <c r="D9864" s="5"/>
      <c r="E9864" s="5"/>
      <c r="F9864" s="7"/>
      <c r="G9864" s="3"/>
      <c r="H9864" s="6"/>
    </row>
    <row r="9865" spans="1:8" x14ac:dyDescent="0.2">
      <c r="A9865" s="45"/>
      <c r="B9865" s="5" t="s">
        <v>10782</v>
      </c>
      <c r="C9865" s="5" t="s">
        <v>2780</v>
      </c>
      <c r="D9865" s="33" t="s">
        <v>7058</v>
      </c>
      <c r="E9865" s="33" t="s">
        <v>395</v>
      </c>
      <c r="F9865" s="7">
        <v>0</v>
      </c>
      <c r="G9865" s="3">
        <v>210</v>
      </c>
      <c r="H9865" s="6">
        <v>388300</v>
      </c>
    </row>
    <row r="9866" spans="1:8" x14ac:dyDescent="0.2">
      <c r="A9866" s="45"/>
      <c r="B9866" s="51" t="s">
        <v>12967</v>
      </c>
      <c r="C9866" s="51"/>
      <c r="D9866" s="51"/>
      <c r="E9866" s="51"/>
      <c r="F9866" s="38">
        <v>0</v>
      </c>
      <c r="G9866" s="39">
        <v>210</v>
      </c>
      <c r="H9866" s="40">
        <v>388300</v>
      </c>
    </row>
    <row r="9867" spans="1:8" x14ac:dyDescent="0.2">
      <c r="A9867" s="45"/>
      <c r="B9867" s="5"/>
      <c r="C9867" s="5"/>
      <c r="D9867" s="5"/>
      <c r="E9867" s="5"/>
      <c r="F9867" s="7"/>
      <c r="G9867" s="3"/>
      <c r="H9867" s="6"/>
    </row>
    <row r="9868" spans="1:8" ht="15" x14ac:dyDescent="0.25">
      <c r="A9868" s="55" t="s">
        <v>5685</v>
      </c>
      <c r="B9868" s="50"/>
      <c r="C9868" s="50"/>
      <c r="D9868" s="50"/>
      <c r="E9868" s="50"/>
      <c r="F9868" s="47">
        <v>19</v>
      </c>
      <c r="G9868" s="48">
        <v>1433</v>
      </c>
      <c r="H9868" s="49">
        <v>4450200</v>
      </c>
    </row>
    <row r="9869" spans="1:8" x14ac:dyDescent="0.2">
      <c r="A9869" s="4"/>
      <c r="B9869" s="5"/>
      <c r="C9869" s="5"/>
      <c r="D9869" s="5"/>
      <c r="E9869" s="5"/>
      <c r="F9869" s="7"/>
      <c r="G9869" s="3"/>
      <c r="H9869" s="6"/>
    </row>
    <row r="9870" spans="1:8" x14ac:dyDescent="0.2">
      <c r="A9870" s="45" t="s">
        <v>632</v>
      </c>
      <c r="B9870" s="5" t="s">
        <v>10783</v>
      </c>
      <c r="C9870" s="5" t="s">
        <v>2781</v>
      </c>
      <c r="D9870" s="33" t="s">
        <v>7061</v>
      </c>
      <c r="E9870" s="33" t="s">
        <v>395</v>
      </c>
      <c r="F9870" s="7">
        <v>0</v>
      </c>
      <c r="G9870" s="3">
        <v>65.400000000000006</v>
      </c>
      <c r="H9870" s="6">
        <v>86600</v>
      </c>
    </row>
    <row r="9871" spans="1:8" x14ac:dyDescent="0.2">
      <c r="A9871" s="45"/>
      <c r="B9871" s="51" t="s">
        <v>12968</v>
      </c>
      <c r="C9871" s="51"/>
      <c r="D9871" s="51"/>
      <c r="E9871" s="51"/>
      <c r="F9871" s="38">
        <v>0</v>
      </c>
      <c r="G9871" s="39">
        <v>65.400000000000006</v>
      </c>
      <c r="H9871" s="40">
        <v>86600</v>
      </c>
    </row>
    <row r="9872" spans="1:8" x14ac:dyDescent="0.2">
      <c r="A9872" s="45"/>
      <c r="B9872" s="5"/>
      <c r="C9872" s="5"/>
      <c r="D9872" s="5"/>
      <c r="E9872" s="5"/>
      <c r="F9872" s="7"/>
      <c r="G9872" s="3"/>
      <c r="H9872" s="6"/>
    </row>
    <row r="9873" spans="1:8" x14ac:dyDescent="0.2">
      <c r="A9873" s="45"/>
      <c r="B9873" s="5" t="s">
        <v>10784</v>
      </c>
      <c r="C9873" s="5" t="s">
        <v>2782</v>
      </c>
      <c r="D9873" s="33" t="s">
        <v>7061</v>
      </c>
      <c r="E9873" s="33" t="s">
        <v>395</v>
      </c>
      <c r="F9873" s="7">
        <v>0</v>
      </c>
      <c r="G9873" s="3">
        <v>29</v>
      </c>
      <c r="H9873" s="6">
        <v>38400</v>
      </c>
    </row>
    <row r="9874" spans="1:8" x14ac:dyDescent="0.2">
      <c r="A9874" s="45"/>
      <c r="B9874" s="51" t="s">
        <v>12969</v>
      </c>
      <c r="C9874" s="51"/>
      <c r="D9874" s="51"/>
      <c r="E9874" s="51"/>
      <c r="F9874" s="38">
        <v>0</v>
      </c>
      <c r="G9874" s="39">
        <v>29</v>
      </c>
      <c r="H9874" s="40">
        <v>38400</v>
      </c>
    </row>
    <row r="9875" spans="1:8" x14ac:dyDescent="0.2">
      <c r="A9875" s="45"/>
      <c r="B9875" s="5"/>
      <c r="C9875" s="5"/>
      <c r="D9875" s="5"/>
      <c r="E9875" s="5"/>
      <c r="F9875" s="7"/>
      <c r="G9875" s="3"/>
      <c r="H9875" s="6"/>
    </row>
    <row r="9876" spans="1:8" x14ac:dyDescent="0.2">
      <c r="A9876" s="45"/>
      <c r="B9876" s="5" t="s">
        <v>10785</v>
      </c>
      <c r="C9876" s="5" t="s">
        <v>2783</v>
      </c>
      <c r="D9876" s="33" t="s">
        <v>7061</v>
      </c>
      <c r="E9876" s="33" t="s">
        <v>394</v>
      </c>
      <c r="F9876" s="7">
        <v>18</v>
      </c>
      <c r="G9876" s="3">
        <v>33.119999999999997</v>
      </c>
      <c r="H9876" s="6">
        <v>550000</v>
      </c>
    </row>
    <row r="9877" spans="1:8" x14ac:dyDescent="0.2">
      <c r="A9877" s="45"/>
      <c r="B9877" s="5"/>
      <c r="C9877" s="5"/>
      <c r="D9877" s="33"/>
      <c r="E9877" s="33" t="s">
        <v>395</v>
      </c>
      <c r="F9877" s="7">
        <v>0</v>
      </c>
      <c r="G9877" s="3">
        <v>38.880000000000003</v>
      </c>
      <c r="H9877" s="6">
        <v>51500</v>
      </c>
    </row>
    <row r="9878" spans="1:8" x14ac:dyDescent="0.2">
      <c r="A9878" s="45"/>
      <c r="B9878" s="5"/>
      <c r="C9878" s="5"/>
      <c r="D9878" s="33"/>
      <c r="E9878" s="33" t="s">
        <v>396</v>
      </c>
      <c r="F9878" s="7">
        <v>0</v>
      </c>
      <c r="G9878" s="3">
        <v>8</v>
      </c>
      <c r="H9878" s="6">
        <v>5300</v>
      </c>
    </row>
    <row r="9879" spans="1:8" x14ac:dyDescent="0.2">
      <c r="A9879" s="45"/>
      <c r="B9879" s="51" t="s">
        <v>12970</v>
      </c>
      <c r="C9879" s="51"/>
      <c r="D9879" s="51"/>
      <c r="E9879" s="51"/>
      <c r="F9879" s="38">
        <v>18</v>
      </c>
      <c r="G9879" s="39">
        <v>80</v>
      </c>
      <c r="H9879" s="40">
        <v>606800</v>
      </c>
    </row>
    <row r="9880" spans="1:8" x14ac:dyDescent="0.2">
      <c r="A9880" s="45"/>
      <c r="B9880" s="5"/>
      <c r="C9880" s="5"/>
      <c r="D9880" s="5"/>
      <c r="E9880" s="5"/>
      <c r="F9880" s="7"/>
      <c r="G9880" s="3"/>
      <c r="H9880" s="6"/>
    </row>
    <row r="9881" spans="1:8" x14ac:dyDescent="0.2">
      <c r="A9881" s="45"/>
      <c r="B9881" s="5" t="s">
        <v>10786</v>
      </c>
      <c r="C9881" s="5" t="s">
        <v>2784</v>
      </c>
      <c r="D9881" s="33" t="s">
        <v>7061</v>
      </c>
      <c r="E9881" s="33" t="s">
        <v>395</v>
      </c>
      <c r="F9881" s="7">
        <v>0</v>
      </c>
      <c r="G9881" s="3">
        <v>0.26</v>
      </c>
      <c r="H9881" s="6">
        <v>300</v>
      </c>
    </row>
    <row r="9882" spans="1:8" x14ac:dyDescent="0.2">
      <c r="A9882" s="45"/>
      <c r="B9882" s="51" t="s">
        <v>12971</v>
      </c>
      <c r="C9882" s="51"/>
      <c r="D9882" s="51"/>
      <c r="E9882" s="51"/>
      <c r="F9882" s="38">
        <v>0</v>
      </c>
      <c r="G9882" s="39">
        <v>0.26</v>
      </c>
      <c r="H9882" s="40">
        <v>300</v>
      </c>
    </row>
    <row r="9883" spans="1:8" x14ac:dyDescent="0.2">
      <c r="A9883" s="45"/>
      <c r="B9883" s="5"/>
      <c r="C9883" s="5"/>
      <c r="D9883" s="5"/>
      <c r="E9883" s="5"/>
      <c r="F9883" s="7"/>
      <c r="G9883" s="3"/>
      <c r="H9883" s="6"/>
    </row>
    <row r="9884" spans="1:8" x14ac:dyDescent="0.2">
      <c r="A9884" s="45"/>
      <c r="B9884" s="5" t="s">
        <v>10787</v>
      </c>
      <c r="C9884" s="5" t="s">
        <v>2785</v>
      </c>
      <c r="D9884" s="33" t="s">
        <v>7061</v>
      </c>
      <c r="E9884" s="33" t="s">
        <v>394</v>
      </c>
      <c r="F9884" s="7">
        <v>32</v>
      </c>
      <c r="G9884" s="3">
        <v>58.769999999999996</v>
      </c>
      <c r="H9884" s="6">
        <v>977800</v>
      </c>
    </row>
    <row r="9885" spans="1:8" x14ac:dyDescent="0.2">
      <c r="A9885" s="45"/>
      <c r="B9885" s="5"/>
      <c r="C9885" s="5"/>
      <c r="D9885" s="33"/>
      <c r="E9885" s="33" t="s">
        <v>395</v>
      </c>
      <c r="F9885" s="7">
        <v>0</v>
      </c>
      <c r="G9885" s="3">
        <v>156.53</v>
      </c>
      <c r="H9885" s="6">
        <v>207400</v>
      </c>
    </row>
    <row r="9886" spans="1:8" x14ac:dyDescent="0.2">
      <c r="A9886" s="45"/>
      <c r="B9886" s="5"/>
      <c r="C9886" s="5"/>
      <c r="D9886" s="33"/>
      <c r="E9886" s="33" t="s">
        <v>396</v>
      </c>
      <c r="F9886" s="7">
        <v>0</v>
      </c>
      <c r="G9886" s="3">
        <v>24</v>
      </c>
      <c r="H9886" s="6">
        <v>15900</v>
      </c>
    </row>
    <row r="9887" spans="1:8" x14ac:dyDescent="0.2">
      <c r="A9887" s="45"/>
      <c r="B9887" s="51" t="s">
        <v>12972</v>
      </c>
      <c r="C9887" s="51"/>
      <c r="D9887" s="51"/>
      <c r="E9887" s="51"/>
      <c r="F9887" s="38">
        <v>32</v>
      </c>
      <c r="G9887" s="39">
        <v>239.3</v>
      </c>
      <c r="H9887" s="40">
        <v>1201100</v>
      </c>
    </row>
    <row r="9888" spans="1:8" x14ac:dyDescent="0.2">
      <c r="A9888" s="45"/>
      <c r="B9888" s="5"/>
      <c r="C9888" s="5"/>
      <c r="D9888" s="5"/>
      <c r="E9888" s="5"/>
      <c r="F9888" s="7"/>
      <c r="G9888" s="3"/>
      <c r="H9888" s="6"/>
    </row>
    <row r="9889" spans="1:8" x14ac:dyDescent="0.2">
      <c r="A9889" s="45"/>
      <c r="B9889" s="5" t="s">
        <v>10788</v>
      </c>
      <c r="C9889" s="5" t="s">
        <v>2786</v>
      </c>
      <c r="D9889" s="33" t="s">
        <v>7061</v>
      </c>
      <c r="E9889" s="33" t="s">
        <v>394</v>
      </c>
      <c r="F9889" s="7">
        <v>12</v>
      </c>
      <c r="G9889" s="3">
        <v>22.08</v>
      </c>
      <c r="H9889" s="6">
        <v>366700</v>
      </c>
    </row>
    <row r="9890" spans="1:8" x14ac:dyDescent="0.2">
      <c r="A9890" s="45"/>
      <c r="B9890" s="5"/>
      <c r="C9890" s="5"/>
      <c r="D9890" s="33"/>
      <c r="E9890" s="33" t="s">
        <v>395</v>
      </c>
      <c r="F9890" s="7">
        <v>0</v>
      </c>
      <c r="G9890" s="3">
        <v>257.82</v>
      </c>
      <c r="H9890" s="6">
        <v>341600</v>
      </c>
    </row>
    <row r="9891" spans="1:8" x14ac:dyDescent="0.2">
      <c r="A9891" s="45"/>
      <c r="B9891" s="51" t="s">
        <v>12973</v>
      </c>
      <c r="C9891" s="51"/>
      <c r="D9891" s="51"/>
      <c r="E9891" s="51"/>
      <c r="F9891" s="38">
        <v>12</v>
      </c>
      <c r="G9891" s="39">
        <v>279.89999999999998</v>
      </c>
      <c r="H9891" s="40">
        <v>708300</v>
      </c>
    </row>
    <row r="9892" spans="1:8" x14ac:dyDescent="0.2">
      <c r="A9892" s="45"/>
      <c r="B9892" s="5"/>
      <c r="C9892" s="5"/>
      <c r="D9892" s="5"/>
      <c r="E9892" s="5"/>
      <c r="F9892" s="7"/>
      <c r="G9892" s="3"/>
      <c r="H9892" s="6"/>
    </row>
    <row r="9893" spans="1:8" x14ac:dyDescent="0.2">
      <c r="A9893" s="45"/>
      <c r="B9893" s="5" t="s">
        <v>10789</v>
      </c>
      <c r="C9893" s="5" t="s">
        <v>2787</v>
      </c>
      <c r="D9893" s="33" t="s">
        <v>7061</v>
      </c>
      <c r="E9893" s="33" t="s">
        <v>395</v>
      </c>
      <c r="F9893" s="7">
        <v>0</v>
      </c>
      <c r="G9893" s="3">
        <v>14</v>
      </c>
      <c r="H9893" s="6">
        <v>18500</v>
      </c>
    </row>
    <row r="9894" spans="1:8" x14ac:dyDescent="0.2">
      <c r="A9894" s="45"/>
      <c r="B9894" s="51" t="s">
        <v>12974</v>
      </c>
      <c r="C9894" s="51"/>
      <c r="D9894" s="51"/>
      <c r="E9894" s="51"/>
      <c r="F9894" s="38">
        <v>0</v>
      </c>
      <c r="G9894" s="39">
        <v>14</v>
      </c>
      <c r="H9894" s="40">
        <v>18500</v>
      </c>
    </row>
    <row r="9895" spans="1:8" x14ac:dyDescent="0.2">
      <c r="A9895" s="45"/>
      <c r="B9895" s="5"/>
      <c r="C9895" s="5"/>
      <c r="D9895" s="5"/>
      <c r="E9895" s="5"/>
      <c r="F9895" s="7"/>
      <c r="G9895" s="3"/>
      <c r="H9895" s="6"/>
    </row>
    <row r="9896" spans="1:8" x14ac:dyDescent="0.2">
      <c r="A9896" s="45"/>
      <c r="B9896" s="5" t="s">
        <v>10790</v>
      </c>
      <c r="C9896" s="5" t="s">
        <v>2788</v>
      </c>
      <c r="D9896" s="33" t="s">
        <v>7061</v>
      </c>
      <c r="E9896" s="33" t="s">
        <v>396</v>
      </c>
      <c r="F9896" s="7">
        <v>0</v>
      </c>
      <c r="G9896" s="3">
        <v>7.18</v>
      </c>
      <c r="H9896" s="6">
        <v>4800</v>
      </c>
    </row>
    <row r="9897" spans="1:8" x14ac:dyDescent="0.2">
      <c r="A9897" s="45"/>
      <c r="B9897" s="51" t="s">
        <v>12975</v>
      </c>
      <c r="C9897" s="51"/>
      <c r="D9897" s="51"/>
      <c r="E9897" s="51"/>
      <c r="F9897" s="38">
        <v>0</v>
      </c>
      <c r="G9897" s="39">
        <v>7.18</v>
      </c>
      <c r="H9897" s="40">
        <v>4800</v>
      </c>
    </row>
    <row r="9898" spans="1:8" x14ac:dyDescent="0.2">
      <c r="A9898" s="45"/>
      <c r="B9898" s="5"/>
      <c r="C9898" s="5"/>
      <c r="D9898" s="5"/>
      <c r="E9898" s="5"/>
      <c r="F9898" s="7"/>
      <c r="G9898" s="3"/>
      <c r="H9898" s="6"/>
    </row>
    <row r="9899" spans="1:8" x14ac:dyDescent="0.2">
      <c r="A9899" s="45"/>
      <c r="B9899" s="5" t="s">
        <v>10791</v>
      </c>
      <c r="C9899" s="5" t="s">
        <v>2789</v>
      </c>
      <c r="D9899" s="33" t="s">
        <v>7061</v>
      </c>
      <c r="E9899" s="33" t="s">
        <v>395</v>
      </c>
      <c r="F9899" s="7">
        <v>0</v>
      </c>
      <c r="G9899" s="3">
        <v>245</v>
      </c>
      <c r="H9899" s="6">
        <v>324600</v>
      </c>
    </row>
    <row r="9900" spans="1:8" x14ac:dyDescent="0.2">
      <c r="A9900" s="45"/>
      <c r="B9900" s="5"/>
      <c r="C9900" s="5"/>
      <c r="D9900" s="33"/>
      <c r="E9900" s="33" t="s">
        <v>396</v>
      </c>
      <c r="F9900" s="7">
        <v>0</v>
      </c>
      <c r="G9900" s="3">
        <v>25.5</v>
      </c>
      <c r="H9900" s="6">
        <v>16900</v>
      </c>
    </row>
    <row r="9901" spans="1:8" x14ac:dyDescent="0.2">
      <c r="A9901" s="45"/>
      <c r="B9901" s="51" t="s">
        <v>12976</v>
      </c>
      <c r="C9901" s="51"/>
      <c r="D9901" s="51"/>
      <c r="E9901" s="51"/>
      <c r="F9901" s="38">
        <v>0</v>
      </c>
      <c r="G9901" s="39">
        <v>270.5</v>
      </c>
      <c r="H9901" s="40">
        <v>341500</v>
      </c>
    </row>
    <row r="9902" spans="1:8" x14ac:dyDescent="0.2">
      <c r="A9902" s="45"/>
      <c r="B9902" s="5"/>
      <c r="C9902" s="5"/>
      <c r="D9902" s="5"/>
      <c r="E9902" s="5"/>
      <c r="F9902" s="7"/>
      <c r="G9902" s="3"/>
      <c r="H9902" s="6"/>
    </row>
    <row r="9903" spans="1:8" x14ac:dyDescent="0.2">
      <c r="A9903" s="45"/>
      <c r="B9903" s="5" t="s">
        <v>10792</v>
      </c>
      <c r="C9903" s="5" t="s">
        <v>2790</v>
      </c>
      <c r="D9903" s="33" t="s">
        <v>7061</v>
      </c>
      <c r="E9903" s="33" t="s">
        <v>395</v>
      </c>
      <c r="F9903" s="7">
        <v>0</v>
      </c>
      <c r="G9903" s="3">
        <v>16.8</v>
      </c>
      <c r="H9903" s="6">
        <v>22300</v>
      </c>
    </row>
    <row r="9904" spans="1:8" x14ac:dyDescent="0.2">
      <c r="A9904" s="45"/>
      <c r="B9904" s="51" t="s">
        <v>12977</v>
      </c>
      <c r="C9904" s="51"/>
      <c r="D9904" s="51"/>
      <c r="E9904" s="51"/>
      <c r="F9904" s="38">
        <v>0</v>
      </c>
      <c r="G9904" s="39">
        <v>16.8</v>
      </c>
      <c r="H9904" s="40">
        <v>22300</v>
      </c>
    </row>
    <row r="9905" spans="1:8" x14ac:dyDescent="0.2">
      <c r="A9905" s="45"/>
      <c r="B9905" s="5"/>
      <c r="C9905" s="5"/>
      <c r="D9905" s="5"/>
      <c r="E9905" s="5"/>
      <c r="F9905" s="7"/>
      <c r="G9905" s="3"/>
      <c r="H9905" s="6"/>
    </row>
    <row r="9906" spans="1:8" x14ac:dyDescent="0.2">
      <c r="A9906" s="45"/>
      <c r="B9906" s="5" t="s">
        <v>10793</v>
      </c>
      <c r="C9906" s="5" t="s">
        <v>2791</v>
      </c>
      <c r="D9906" s="33" t="s">
        <v>7061</v>
      </c>
      <c r="E9906" s="33" t="s">
        <v>395</v>
      </c>
      <c r="F9906" s="7">
        <v>0</v>
      </c>
      <c r="G9906" s="3">
        <v>77.58</v>
      </c>
      <c r="H9906" s="6">
        <v>102800</v>
      </c>
    </row>
    <row r="9907" spans="1:8" x14ac:dyDescent="0.2">
      <c r="A9907" s="45"/>
      <c r="B9907" s="5"/>
      <c r="C9907" s="5"/>
      <c r="D9907" s="33"/>
      <c r="E9907" s="33" t="s">
        <v>396</v>
      </c>
      <c r="F9907" s="7">
        <v>0</v>
      </c>
      <c r="G9907" s="3">
        <v>18.39</v>
      </c>
      <c r="H9907" s="6">
        <v>12200</v>
      </c>
    </row>
    <row r="9908" spans="1:8" x14ac:dyDescent="0.2">
      <c r="A9908" s="45"/>
      <c r="B9908" s="51" t="s">
        <v>12978</v>
      </c>
      <c r="C9908" s="51"/>
      <c r="D9908" s="51"/>
      <c r="E9908" s="51"/>
      <c r="F9908" s="38">
        <v>0</v>
      </c>
      <c r="G9908" s="39">
        <v>95.97</v>
      </c>
      <c r="H9908" s="40">
        <v>115000</v>
      </c>
    </row>
    <row r="9909" spans="1:8" x14ac:dyDescent="0.2">
      <c r="A9909" s="45"/>
      <c r="B9909" s="5"/>
      <c r="C9909" s="5"/>
      <c r="D9909" s="5"/>
      <c r="E9909" s="5"/>
      <c r="F9909" s="7"/>
      <c r="G9909" s="3"/>
      <c r="H9909" s="6"/>
    </row>
    <row r="9910" spans="1:8" x14ac:dyDescent="0.2">
      <c r="A9910" s="45"/>
      <c r="B9910" s="5" t="s">
        <v>10794</v>
      </c>
      <c r="C9910" s="5" t="s">
        <v>2792</v>
      </c>
      <c r="D9910" s="33" t="s">
        <v>7061</v>
      </c>
      <c r="E9910" s="33" t="s">
        <v>395</v>
      </c>
      <c r="F9910" s="7">
        <v>0</v>
      </c>
      <c r="G9910" s="3">
        <v>44.5</v>
      </c>
      <c r="H9910" s="6">
        <v>59000</v>
      </c>
    </row>
    <row r="9911" spans="1:8" x14ac:dyDescent="0.2">
      <c r="A9911" s="45"/>
      <c r="B9911" s="51" t="s">
        <v>12979</v>
      </c>
      <c r="C9911" s="51"/>
      <c r="D9911" s="51"/>
      <c r="E9911" s="51"/>
      <c r="F9911" s="38">
        <v>0</v>
      </c>
      <c r="G9911" s="39">
        <v>44.5</v>
      </c>
      <c r="H9911" s="40">
        <v>59000</v>
      </c>
    </row>
    <row r="9912" spans="1:8" x14ac:dyDescent="0.2">
      <c r="A9912" s="45"/>
      <c r="B9912" s="5"/>
      <c r="C9912" s="5"/>
      <c r="D9912" s="5"/>
      <c r="E9912" s="5"/>
      <c r="F9912" s="7"/>
      <c r="G9912" s="3"/>
      <c r="H9912" s="6"/>
    </row>
    <row r="9913" spans="1:8" x14ac:dyDescent="0.2">
      <c r="A9913" s="45"/>
      <c r="B9913" s="5" t="s">
        <v>10795</v>
      </c>
      <c r="C9913" s="5" t="s">
        <v>7048</v>
      </c>
      <c r="D9913" s="33" t="s">
        <v>7061</v>
      </c>
      <c r="E9913" s="33" t="s">
        <v>394</v>
      </c>
      <c r="F9913" s="7">
        <v>2</v>
      </c>
      <c r="G9913" s="3">
        <v>3.67</v>
      </c>
      <c r="H9913" s="6">
        <v>79400</v>
      </c>
    </row>
    <row r="9914" spans="1:8" x14ac:dyDescent="0.2">
      <c r="A9914" s="45"/>
      <c r="B9914" s="5"/>
      <c r="C9914" s="5"/>
      <c r="D9914" s="33"/>
      <c r="E9914" s="33" t="s">
        <v>395</v>
      </c>
      <c r="F9914" s="7">
        <v>0</v>
      </c>
      <c r="G9914" s="3">
        <v>68.63</v>
      </c>
      <c r="H9914" s="6">
        <v>90900</v>
      </c>
    </row>
    <row r="9915" spans="1:8" x14ac:dyDescent="0.2">
      <c r="A9915" s="45"/>
      <c r="B9915" s="51" t="s">
        <v>12980</v>
      </c>
      <c r="C9915" s="51"/>
      <c r="D9915" s="51"/>
      <c r="E9915" s="51"/>
      <c r="F9915" s="38">
        <v>2</v>
      </c>
      <c r="G9915" s="39">
        <v>72.3</v>
      </c>
      <c r="H9915" s="40">
        <v>170300</v>
      </c>
    </row>
    <row r="9916" spans="1:8" x14ac:dyDescent="0.2">
      <c r="A9916" s="45"/>
      <c r="B9916" s="5"/>
      <c r="C9916" s="5"/>
      <c r="D9916" s="5"/>
      <c r="E9916" s="5"/>
      <c r="F9916" s="7"/>
      <c r="G9916" s="3"/>
      <c r="H9916" s="6"/>
    </row>
    <row r="9917" spans="1:8" ht="15" x14ac:dyDescent="0.25">
      <c r="A9917" s="55" t="s">
        <v>5686</v>
      </c>
      <c r="B9917" s="50"/>
      <c r="C9917" s="50"/>
      <c r="D9917" s="50"/>
      <c r="E9917" s="50"/>
      <c r="F9917" s="47">
        <v>64</v>
      </c>
      <c r="G9917" s="48">
        <v>1215.1100000000001</v>
      </c>
      <c r="H9917" s="49">
        <v>3372900</v>
      </c>
    </row>
    <row r="9918" spans="1:8" x14ac:dyDescent="0.2">
      <c r="A9918" s="4"/>
      <c r="B9918" s="5"/>
      <c r="C9918" s="5"/>
      <c r="D9918" s="5"/>
      <c r="E9918" s="5"/>
      <c r="F9918" s="7"/>
      <c r="G9918" s="3"/>
      <c r="H9918" s="6"/>
    </row>
    <row r="9919" spans="1:8" x14ac:dyDescent="0.2">
      <c r="A9919" s="45" t="s">
        <v>633</v>
      </c>
      <c r="B9919" s="5" t="s">
        <v>10796</v>
      </c>
      <c r="C9919" s="5" t="s">
        <v>2156</v>
      </c>
      <c r="D9919" s="33" t="s">
        <v>7064</v>
      </c>
      <c r="E9919" s="33" t="s">
        <v>394</v>
      </c>
      <c r="F9919" s="7">
        <v>1</v>
      </c>
      <c r="G9919" s="3">
        <v>1.6</v>
      </c>
      <c r="H9919" s="6">
        <v>163400</v>
      </c>
    </row>
    <row r="9920" spans="1:8" x14ac:dyDescent="0.2">
      <c r="A9920" s="45"/>
      <c r="B9920" s="51" t="s">
        <v>12981</v>
      </c>
      <c r="C9920" s="51"/>
      <c r="D9920" s="51"/>
      <c r="E9920" s="51"/>
      <c r="F9920" s="38">
        <v>1</v>
      </c>
      <c r="G9920" s="39">
        <v>1.6</v>
      </c>
      <c r="H9920" s="40">
        <v>163400</v>
      </c>
    </row>
    <row r="9921" spans="1:8" x14ac:dyDescent="0.2">
      <c r="A9921" s="45"/>
      <c r="B9921" s="5"/>
      <c r="C9921" s="5"/>
      <c r="D9921" s="5"/>
      <c r="E9921" s="5"/>
      <c r="F9921" s="7"/>
      <c r="G9921" s="3"/>
      <c r="H9921" s="6"/>
    </row>
    <row r="9922" spans="1:8" ht="15" x14ac:dyDescent="0.25">
      <c r="A9922" s="55" t="s">
        <v>5687</v>
      </c>
      <c r="B9922" s="50"/>
      <c r="C9922" s="50"/>
      <c r="D9922" s="50"/>
      <c r="E9922" s="50"/>
      <c r="F9922" s="47">
        <v>1</v>
      </c>
      <c r="G9922" s="48">
        <v>1.6</v>
      </c>
      <c r="H9922" s="49">
        <v>163400</v>
      </c>
    </row>
    <row r="9923" spans="1:8" x14ac:dyDescent="0.2">
      <c r="A9923" s="4"/>
      <c r="B9923" s="5"/>
      <c r="C9923" s="5"/>
      <c r="D9923" s="5"/>
      <c r="E9923" s="5"/>
      <c r="F9923" s="7"/>
      <c r="G9923" s="3"/>
      <c r="H9923" s="6"/>
    </row>
    <row r="9924" spans="1:8" x14ac:dyDescent="0.2">
      <c r="A9924" s="45" t="s">
        <v>634</v>
      </c>
      <c r="B9924" s="5" t="s">
        <v>10797</v>
      </c>
      <c r="C9924" s="5" t="s">
        <v>7049</v>
      </c>
      <c r="D9924" s="33" t="s">
        <v>7061</v>
      </c>
      <c r="E9924" s="33" t="s">
        <v>394</v>
      </c>
      <c r="F9924" s="7">
        <v>2</v>
      </c>
      <c r="G9924" s="3">
        <v>3.67</v>
      </c>
      <c r="H9924" s="6">
        <v>80200</v>
      </c>
    </row>
    <row r="9925" spans="1:8" x14ac:dyDescent="0.2">
      <c r="A9925" s="45"/>
      <c r="B9925" s="5"/>
      <c r="C9925" s="5"/>
      <c r="D9925" s="33"/>
      <c r="E9925" s="33" t="s">
        <v>395</v>
      </c>
      <c r="F9925" s="7">
        <v>0</v>
      </c>
      <c r="G9925" s="3">
        <v>214.14</v>
      </c>
      <c r="H9925" s="6">
        <v>316200</v>
      </c>
    </row>
    <row r="9926" spans="1:8" x14ac:dyDescent="0.2">
      <c r="A9926" s="45"/>
      <c r="B9926" s="5"/>
      <c r="C9926" s="5"/>
      <c r="D9926" s="33"/>
      <c r="E9926" s="33" t="s">
        <v>396</v>
      </c>
      <c r="F9926" s="7">
        <v>0</v>
      </c>
      <c r="G9926" s="3">
        <v>62.99</v>
      </c>
      <c r="H9926" s="6">
        <v>46500</v>
      </c>
    </row>
    <row r="9927" spans="1:8" x14ac:dyDescent="0.2">
      <c r="A9927" s="45"/>
      <c r="B9927" s="51" t="s">
        <v>12982</v>
      </c>
      <c r="C9927" s="51"/>
      <c r="D9927" s="51"/>
      <c r="E9927" s="51"/>
      <c r="F9927" s="38">
        <v>2</v>
      </c>
      <c r="G9927" s="39">
        <v>280.79999999999995</v>
      </c>
      <c r="H9927" s="40">
        <v>442900</v>
      </c>
    </row>
    <row r="9928" spans="1:8" x14ac:dyDescent="0.2">
      <c r="A9928" s="45"/>
      <c r="B9928" s="5"/>
      <c r="C9928" s="5"/>
      <c r="D9928" s="5"/>
      <c r="E9928" s="5"/>
      <c r="F9928" s="7"/>
      <c r="G9928" s="3"/>
      <c r="H9928" s="6"/>
    </row>
    <row r="9929" spans="1:8" x14ac:dyDescent="0.2">
      <c r="A9929" s="45"/>
      <c r="B9929" s="5" t="s">
        <v>10798</v>
      </c>
      <c r="C9929" s="5" t="s">
        <v>7050</v>
      </c>
      <c r="D9929" s="33" t="s">
        <v>7061</v>
      </c>
      <c r="E9929" s="33" t="s">
        <v>395</v>
      </c>
      <c r="F9929" s="7">
        <v>0</v>
      </c>
      <c r="G9929" s="3">
        <v>123.06</v>
      </c>
      <c r="H9929" s="6">
        <v>181700</v>
      </c>
    </row>
    <row r="9930" spans="1:8" x14ac:dyDescent="0.2">
      <c r="A9930" s="45"/>
      <c r="B9930" s="5"/>
      <c r="C9930" s="5"/>
      <c r="D9930" s="33"/>
      <c r="E9930" s="33" t="s">
        <v>396</v>
      </c>
      <c r="F9930" s="7">
        <v>0</v>
      </c>
      <c r="G9930" s="3">
        <v>19.940000000000001</v>
      </c>
      <c r="H9930" s="6">
        <v>14700</v>
      </c>
    </row>
    <row r="9931" spans="1:8" x14ac:dyDescent="0.2">
      <c r="A9931" s="45"/>
      <c r="B9931" s="51" t="s">
        <v>12983</v>
      </c>
      <c r="C9931" s="51"/>
      <c r="D9931" s="51"/>
      <c r="E9931" s="51"/>
      <c r="F9931" s="38">
        <v>0</v>
      </c>
      <c r="G9931" s="39">
        <v>143</v>
      </c>
      <c r="H9931" s="40">
        <v>196400</v>
      </c>
    </row>
    <row r="9932" spans="1:8" x14ac:dyDescent="0.2">
      <c r="A9932" s="45"/>
      <c r="B9932" s="5"/>
      <c r="C9932" s="5"/>
      <c r="D9932" s="5"/>
      <c r="E9932" s="5"/>
      <c r="F9932" s="7"/>
      <c r="G9932" s="3"/>
      <c r="H9932" s="6"/>
    </row>
    <row r="9933" spans="1:8" x14ac:dyDescent="0.2">
      <c r="A9933" s="45"/>
      <c r="B9933" s="5" t="s">
        <v>10799</v>
      </c>
      <c r="C9933" s="5" t="s">
        <v>2793</v>
      </c>
      <c r="D9933" s="33" t="s">
        <v>7061</v>
      </c>
      <c r="E9933" s="33" t="s">
        <v>394</v>
      </c>
      <c r="F9933" s="7">
        <v>12</v>
      </c>
      <c r="G9933" s="3">
        <v>11.02</v>
      </c>
      <c r="H9933" s="6">
        <v>456000</v>
      </c>
    </row>
    <row r="9934" spans="1:8" x14ac:dyDescent="0.2">
      <c r="A9934" s="45"/>
      <c r="B9934" s="5"/>
      <c r="C9934" s="5"/>
      <c r="D9934" s="33"/>
      <c r="E9934" s="33" t="s">
        <v>395</v>
      </c>
      <c r="F9934" s="7">
        <v>0</v>
      </c>
      <c r="G9934" s="3">
        <v>22.98</v>
      </c>
      <c r="H9934" s="6">
        <v>33900</v>
      </c>
    </row>
    <row r="9935" spans="1:8" x14ac:dyDescent="0.2">
      <c r="A9935" s="45"/>
      <c r="B9935" s="5"/>
      <c r="C9935" s="5"/>
      <c r="D9935" s="33"/>
      <c r="E9935" s="33" t="s">
        <v>396</v>
      </c>
      <c r="F9935" s="7">
        <v>0</v>
      </c>
      <c r="G9935" s="3">
        <v>4</v>
      </c>
      <c r="H9935" s="6">
        <v>3000</v>
      </c>
    </row>
    <row r="9936" spans="1:8" x14ac:dyDescent="0.2">
      <c r="A9936" s="45"/>
      <c r="B9936" s="51" t="s">
        <v>12984</v>
      </c>
      <c r="C9936" s="51"/>
      <c r="D9936" s="51"/>
      <c r="E9936" s="51"/>
      <c r="F9936" s="38">
        <v>12</v>
      </c>
      <c r="G9936" s="39">
        <v>38</v>
      </c>
      <c r="H9936" s="40">
        <v>492900</v>
      </c>
    </row>
    <row r="9937" spans="1:8" x14ac:dyDescent="0.2">
      <c r="A9937" s="45"/>
      <c r="B9937" s="5"/>
      <c r="C9937" s="5"/>
      <c r="D9937" s="5"/>
      <c r="E9937" s="5"/>
      <c r="F9937" s="7"/>
      <c r="G9937" s="3"/>
      <c r="H9937" s="6"/>
    </row>
    <row r="9938" spans="1:8" x14ac:dyDescent="0.2">
      <c r="A9938" s="45"/>
      <c r="B9938" s="5" t="s">
        <v>10800</v>
      </c>
      <c r="C9938" s="5" t="s">
        <v>2794</v>
      </c>
      <c r="D9938" s="33" t="s">
        <v>7061</v>
      </c>
      <c r="E9938" s="33" t="s">
        <v>395</v>
      </c>
      <c r="F9938" s="7">
        <v>0</v>
      </c>
      <c r="G9938" s="3">
        <v>80.900000000000006</v>
      </c>
      <c r="H9938" s="6">
        <v>119500</v>
      </c>
    </row>
    <row r="9939" spans="1:8" x14ac:dyDescent="0.2">
      <c r="A9939" s="45"/>
      <c r="B9939" s="51" t="s">
        <v>12985</v>
      </c>
      <c r="C9939" s="51"/>
      <c r="D9939" s="51"/>
      <c r="E9939" s="51"/>
      <c r="F9939" s="38">
        <v>0</v>
      </c>
      <c r="G9939" s="39">
        <v>80.900000000000006</v>
      </c>
      <c r="H9939" s="40">
        <v>119500</v>
      </c>
    </row>
    <row r="9940" spans="1:8" x14ac:dyDescent="0.2">
      <c r="A9940" s="45"/>
      <c r="B9940" s="5"/>
      <c r="C9940" s="5"/>
      <c r="D9940" s="5"/>
      <c r="E9940" s="5"/>
      <c r="F9940" s="7"/>
      <c r="G9940" s="3"/>
      <c r="H9940" s="6"/>
    </row>
    <row r="9941" spans="1:8" ht="15" x14ac:dyDescent="0.25">
      <c r="A9941" s="55" t="s">
        <v>5688</v>
      </c>
      <c r="B9941" s="50"/>
      <c r="C9941" s="50"/>
      <c r="D9941" s="50"/>
      <c r="E9941" s="50"/>
      <c r="F9941" s="47">
        <v>14</v>
      </c>
      <c r="G9941" s="48">
        <v>542.69999999999993</v>
      </c>
      <c r="H9941" s="49">
        <v>1251700</v>
      </c>
    </row>
    <row r="9942" spans="1:8" x14ac:dyDescent="0.2">
      <c r="A9942" s="4"/>
      <c r="B9942" s="5"/>
      <c r="C9942" s="5"/>
      <c r="D9942" s="5"/>
      <c r="E9942" s="5"/>
      <c r="F9942" s="7"/>
      <c r="G9942" s="3"/>
      <c r="H9942" s="6"/>
    </row>
    <row r="9943" spans="1:8" x14ac:dyDescent="0.2">
      <c r="A9943" s="45" t="s">
        <v>635</v>
      </c>
      <c r="B9943" s="5" t="s">
        <v>10801</v>
      </c>
      <c r="C9943" s="5" t="s">
        <v>2795</v>
      </c>
      <c r="D9943" s="33" t="s">
        <v>7058</v>
      </c>
      <c r="E9943" s="33" t="s">
        <v>395</v>
      </c>
      <c r="F9943" s="7">
        <v>0</v>
      </c>
      <c r="G9943" s="3">
        <v>20</v>
      </c>
      <c r="H9943" s="6">
        <v>30800</v>
      </c>
    </row>
    <row r="9944" spans="1:8" x14ac:dyDescent="0.2">
      <c r="A9944" s="45"/>
      <c r="B9944" s="51" t="s">
        <v>12986</v>
      </c>
      <c r="C9944" s="51"/>
      <c r="D9944" s="51"/>
      <c r="E9944" s="51"/>
      <c r="F9944" s="38">
        <v>0</v>
      </c>
      <c r="G9944" s="39">
        <v>20</v>
      </c>
      <c r="H9944" s="40">
        <v>30800</v>
      </c>
    </row>
    <row r="9945" spans="1:8" x14ac:dyDescent="0.2">
      <c r="A9945" s="45"/>
      <c r="B9945" s="5"/>
      <c r="C9945" s="5"/>
      <c r="D9945" s="5"/>
      <c r="E9945" s="5"/>
      <c r="F9945" s="7"/>
      <c r="G9945" s="3"/>
      <c r="H9945" s="6"/>
    </row>
    <row r="9946" spans="1:8" x14ac:dyDescent="0.2">
      <c r="A9946" s="45"/>
      <c r="B9946" s="5" t="s">
        <v>10802</v>
      </c>
      <c r="C9946" s="5" t="s">
        <v>2796</v>
      </c>
      <c r="D9946" s="33" t="s">
        <v>7058</v>
      </c>
      <c r="E9946" s="33" t="s">
        <v>396</v>
      </c>
      <c r="F9946" s="7">
        <v>0</v>
      </c>
      <c r="G9946" s="3">
        <v>2.78</v>
      </c>
      <c r="H9946" s="6">
        <v>2100</v>
      </c>
    </row>
    <row r="9947" spans="1:8" x14ac:dyDescent="0.2">
      <c r="A9947" s="45"/>
      <c r="B9947" s="51" t="s">
        <v>12987</v>
      </c>
      <c r="C9947" s="51"/>
      <c r="D9947" s="51"/>
      <c r="E9947" s="51"/>
      <c r="F9947" s="38">
        <v>0</v>
      </c>
      <c r="G9947" s="39">
        <v>2.78</v>
      </c>
      <c r="H9947" s="40">
        <v>2100</v>
      </c>
    </row>
    <row r="9948" spans="1:8" x14ac:dyDescent="0.2">
      <c r="A9948" s="45"/>
      <c r="B9948" s="5"/>
      <c r="C9948" s="5"/>
      <c r="D9948" s="5"/>
      <c r="E9948" s="5"/>
      <c r="F9948" s="7"/>
      <c r="G9948" s="3"/>
      <c r="H9948" s="6"/>
    </row>
    <row r="9949" spans="1:8" x14ac:dyDescent="0.2">
      <c r="A9949" s="45"/>
      <c r="B9949" s="5" t="s">
        <v>10803</v>
      </c>
      <c r="C9949" s="5" t="s">
        <v>2797</v>
      </c>
      <c r="D9949" s="33" t="s">
        <v>7058</v>
      </c>
      <c r="E9949" s="33" t="s">
        <v>395</v>
      </c>
      <c r="F9949" s="7">
        <v>0</v>
      </c>
      <c r="G9949" s="3">
        <v>121.9</v>
      </c>
      <c r="H9949" s="6">
        <v>188000</v>
      </c>
    </row>
    <row r="9950" spans="1:8" x14ac:dyDescent="0.2">
      <c r="A9950" s="45"/>
      <c r="B9950" s="51" t="s">
        <v>12988</v>
      </c>
      <c r="C9950" s="51"/>
      <c r="D9950" s="51"/>
      <c r="E9950" s="51"/>
      <c r="F9950" s="38">
        <v>0</v>
      </c>
      <c r="G9950" s="39">
        <v>121.9</v>
      </c>
      <c r="H9950" s="40">
        <v>188000</v>
      </c>
    </row>
    <row r="9951" spans="1:8" x14ac:dyDescent="0.2">
      <c r="A9951" s="45"/>
      <c r="B9951" s="5"/>
      <c r="C9951" s="5"/>
      <c r="D9951" s="5"/>
      <c r="E9951" s="5"/>
      <c r="F9951" s="7"/>
      <c r="G9951" s="3"/>
      <c r="H9951" s="6"/>
    </row>
    <row r="9952" spans="1:8" x14ac:dyDescent="0.2">
      <c r="A9952" s="45"/>
      <c r="B9952" s="5" t="s">
        <v>10804</v>
      </c>
      <c r="C9952" s="5" t="s">
        <v>2798</v>
      </c>
      <c r="D9952" s="33" t="s">
        <v>7058</v>
      </c>
      <c r="E9952" s="33" t="s">
        <v>394</v>
      </c>
      <c r="F9952" s="7">
        <v>6</v>
      </c>
      <c r="G9952" s="3">
        <v>5.52</v>
      </c>
      <c r="H9952" s="6">
        <v>210900</v>
      </c>
    </row>
    <row r="9953" spans="1:8" x14ac:dyDescent="0.2">
      <c r="A9953" s="45"/>
      <c r="B9953" s="5"/>
      <c r="C9953" s="5"/>
      <c r="D9953" s="33"/>
      <c r="E9953" s="33" t="s">
        <v>395</v>
      </c>
      <c r="F9953" s="7">
        <v>0</v>
      </c>
      <c r="G9953" s="3">
        <v>0.98</v>
      </c>
      <c r="H9953" s="6">
        <v>1500</v>
      </c>
    </row>
    <row r="9954" spans="1:8" x14ac:dyDescent="0.2">
      <c r="A9954" s="45"/>
      <c r="B9954" s="51" t="s">
        <v>12989</v>
      </c>
      <c r="C9954" s="51"/>
      <c r="D9954" s="51"/>
      <c r="E9954" s="51"/>
      <c r="F9954" s="38">
        <v>6</v>
      </c>
      <c r="G9954" s="39">
        <v>6.5</v>
      </c>
      <c r="H9954" s="40">
        <v>212400</v>
      </c>
    </row>
    <row r="9955" spans="1:8" x14ac:dyDescent="0.2">
      <c r="A9955" s="45"/>
      <c r="B9955" s="5"/>
      <c r="C9955" s="5"/>
      <c r="D9955" s="5"/>
      <c r="E9955" s="5"/>
      <c r="F9955" s="7"/>
      <c r="G9955" s="3"/>
      <c r="H9955" s="6"/>
    </row>
    <row r="9956" spans="1:8" x14ac:dyDescent="0.2">
      <c r="A9956" s="45"/>
      <c r="B9956" s="5" t="s">
        <v>10805</v>
      </c>
      <c r="C9956" s="5" t="s">
        <v>2799</v>
      </c>
      <c r="D9956" s="33" t="s">
        <v>7058</v>
      </c>
      <c r="E9956" s="33" t="s">
        <v>394</v>
      </c>
      <c r="F9956" s="7">
        <v>4</v>
      </c>
      <c r="G9956" s="3">
        <v>3.67</v>
      </c>
      <c r="H9956" s="6">
        <v>140600</v>
      </c>
    </row>
    <row r="9957" spans="1:8" x14ac:dyDescent="0.2">
      <c r="A9957" s="45"/>
      <c r="B9957" s="5"/>
      <c r="C9957" s="5"/>
      <c r="D9957" s="33"/>
      <c r="E9957" s="33" t="s">
        <v>395</v>
      </c>
      <c r="F9957" s="7">
        <v>0</v>
      </c>
      <c r="G9957" s="3">
        <v>0.43</v>
      </c>
      <c r="H9957" s="6">
        <v>700</v>
      </c>
    </row>
    <row r="9958" spans="1:8" x14ac:dyDescent="0.2">
      <c r="A9958" s="45"/>
      <c r="B9958" s="51" t="s">
        <v>12990</v>
      </c>
      <c r="C9958" s="51"/>
      <c r="D9958" s="51"/>
      <c r="E9958" s="51"/>
      <c r="F9958" s="38">
        <v>4</v>
      </c>
      <c r="G9958" s="39">
        <v>4.0999999999999996</v>
      </c>
      <c r="H9958" s="40">
        <v>141300</v>
      </c>
    </row>
    <row r="9959" spans="1:8" x14ac:dyDescent="0.2">
      <c r="A9959" s="45"/>
      <c r="B9959" s="5"/>
      <c r="C9959" s="5"/>
      <c r="D9959" s="5"/>
      <c r="E9959" s="5"/>
      <c r="F9959" s="7"/>
      <c r="G9959" s="3"/>
      <c r="H9959" s="6"/>
    </row>
    <row r="9960" spans="1:8" x14ac:dyDescent="0.2">
      <c r="A9960" s="45"/>
      <c r="B9960" s="5" t="s">
        <v>10806</v>
      </c>
      <c r="C9960" s="5" t="s">
        <v>2800</v>
      </c>
      <c r="D9960" s="33" t="s">
        <v>7058</v>
      </c>
      <c r="E9960" s="33" t="s">
        <v>394</v>
      </c>
      <c r="F9960" s="7">
        <v>1</v>
      </c>
      <c r="G9960" s="3">
        <v>0.92</v>
      </c>
      <c r="H9960" s="6">
        <v>35200</v>
      </c>
    </row>
    <row r="9961" spans="1:8" x14ac:dyDescent="0.2">
      <c r="A9961" s="45"/>
      <c r="B9961" s="5"/>
      <c r="C9961" s="5"/>
      <c r="D9961" s="33"/>
      <c r="E9961" s="33" t="s">
        <v>395</v>
      </c>
      <c r="F9961" s="7">
        <v>0</v>
      </c>
      <c r="G9961" s="3">
        <v>0.43</v>
      </c>
      <c r="H9961" s="6">
        <v>700</v>
      </c>
    </row>
    <row r="9962" spans="1:8" x14ac:dyDescent="0.2">
      <c r="A9962" s="45"/>
      <c r="B9962" s="51" t="s">
        <v>12991</v>
      </c>
      <c r="C9962" s="51"/>
      <c r="D9962" s="51"/>
      <c r="E9962" s="51"/>
      <c r="F9962" s="38">
        <v>1</v>
      </c>
      <c r="G9962" s="39">
        <v>1.35</v>
      </c>
      <c r="H9962" s="40">
        <v>35900</v>
      </c>
    </row>
    <row r="9963" spans="1:8" x14ac:dyDescent="0.2">
      <c r="A9963" s="45"/>
      <c r="B9963" s="5"/>
      <c r="C9963" s="5"/>
      <c r="D9963" s="5"/>
      <c r="E9963" s="5"/>
      <c r="F9963" s="7"/>
      <c r="G9963" s="3"/>
      <c r="H9963" s="6"/>
    </row>
    <row r="9964" spans="1:8" x14ac:dyDescent="0.2">
      <c r="A9964" s="45"/>
      <c r="B9964" s="5" t="s">
        <v>10807</v>
      </c>
      <c r="C9964" s="5" t="s">
        <v>2801</v>
      </c>
      <c r="D9964" s="33" t="s">
        <v>7058</v>
      </c>
      <c r="E9964" s="33" t="s">
        <v>394</v>
      </c>
      <c r="F9964" s="7">
        <v>17</v>
      </c>
      <c r="G9964" s="3">
        <v>31.22</v>
      </c>
      <c r="H9964" s="6">
        <v>630600</v>
      </c>
    </row>
    <row r="9965" spans="1:8" x14ac:dyDescent="0.2">
      <c r="A9965" s="45"/>
      <c r="B9965" s="5"/>
      <c r="C9965" s="5"/>
      <c r="D9965" s="33"/>
      <c r="E9965" s="33" t="s">
        <v>395</v>
      </c>
      <c r="F9965" s="7">
        <v>0</v>
      </c>
      <c r="G9965" s="3">
        <v>95.48</v>
      </c>
      <c r="H9965" s="6">
        <v>147300</v>
      </c>
    </row>
    <row r="9966" spans="1:8" x14ac:dyDescent="0.2">
      <c r="A9966" s="45"/>
      <c r="B9966" s="51" t="s">
        <v>12992</v>
      </c>
      <c r="C9966" s="51"/>
      <c r="D9966" s="51"/>
      <c r="E9966" s="51"/>
      <c r="F9966" s="38">
        <v>17</v>
      </c>
      <c r="G9966" s="39">
        <v>126.7</v>
      </c>
      <c r="H9966" s="40">
        <v>777900</v>
      </c>
    </row>
    <row r="9967" spans="1:8" x14ac:dyDescent="0.2">
      <c r="A9967" s="45"/>
      <c r="B9967" s="5"/>
      <c r="C9967" s="5"/>
      <c r="D9967" s="5"/>
      <c r="E9967" s="5"/>
      <c r="F9967" s="7"/>
      <c r="G9967" s="3"/>
      <c r="H9967" s="6"/>
    </row>
    <row r="9968" spans="1:8" x14ac:dyDescent="0.2">
      <c r="A9968" s="45"/>
      <c r="B9968" s="5" t="s">
        <v>10808</v>
      </c>
      <c r="C9968" s="5" t="s">
        <v>2802</v>
      </c>
      <c r="D9968" s="33" t="s">
        <v>7058</v>
      </c>
      <c r="E9968" s="33" t="s">
        <v>395</v>
      </c>
      <c r="F9968" s="7">
        <v>0</v>
      </c>
      <c r="G9968" s="3">
        <v>4.9000000000000004</v>
      </c>
      <c r="H9968" s="6">
        <v>7600</v>
      </c>
    </row>
    <row r="9969" spans="1:8" x14ac:dyDescent="0.2">
      <c r="A9969" s="45"/>
      <c r="B9969" s="51" t="s">
        <v>12993</v>
      </c>
      <c r="C9969" s="51"/>
      <c r="D9969" s="51"/>
      <c r="E9969" s="51"/>
      <c r="F9969" s="38">
        <v>0</v>
      </c>
      <c r="G9969" s="39">
        <v>4.9000000000000004</v>
      </c>
      <c r="H9969" s="40">
        <v>7600</v>
      </c>
    </row>
    <row r="9970" spans="1:8" x14ac:dyDescent="0.2">
      <c r="A9970" s="45"/>
      <c r="B9970" s="5"/>
      <c r="C9970" s="5"/>
      <c r="D9970" s="5"/>
      <c r="E9970" s="5"/>
      <c r="F9970" s="7"/>
      <c r="G9970" s="3"/>
      <c r="H9970" s="6"/>
    </row>
    <row r="9971" spans="1:8" x14ac:dyDescent="0.2">
      <c r="A9971" s="45"/>
      <c r="B9971" s="5" t="s">
        <v>10809</v>
      </c>
      <c r="C9971" s="5" t="s">
        <v>2803</v>
      </c>
      <c r="D9971" s="33" t="s">
        <v>7058</v>
      </c>
      <c r="E9971" s="33" t="s">
        <v>395</v>
      </c>
      <c r="F9971" s="7">
        <v>0</v>
      </c>
      <c r="G9971" s="3">
        <v>0.11</v>
      </c>
      <c r="H9971" s="6">
        <v>200</v>
      </c>
    </row>
    <row r="9972" spans="1:8" x14ac:dyDescent="0.2">
      <c r="A9972" s="45"/>
      <c r="B9972" s="51" t="s">
        <v>12994</v>
      </c>
      <c r="C9972" s="51"/>
      <c r="D9972" s="51"/>
      <c r="E9972" s="51"/>
      <c r="F9972" s="38">
        <v>0</v>
      </c>
      <c r="G9972" s="39">
        <v>0.11</v>
      </c>
      <c r="H9972" s="40">
        <v>200</v>
      </c>
    </row>
    <row r="9973" spans="1:8" x14ac:dyDescent="0.2">
      <c r="A9973" s="45"/>
      <c r="B9973" s="5"/>
      <c r="C9973" s="5"/>
      <c r="D9973" s="5"/>
      <c r="E9973" s="5"/>
      <c r="F9973" s="7"/>
      <c r="G9973" s="3"/>
      <c r="H9973" s="6"/>
    </row>
    <row r="9974" spans="1:8" x14ac:dyDescent="0.2">
      <c r="A9974" s="45"/>
      <c r="B9974" s="5" t="s">
        <v>10810</v>
      </c>
      <c r="C9974" s="5" t="s">
        <v>2804</v>
      </c>
      <c r="D9974" s="33" t="s">
        <v>7058</v>
      </c>
      <c r="E9974" s="33" t="s">
        <v>394</v>
      </c>
      <c r="F9974" s="7">
        <v>3</v>
      </c>
      <c r="G9974" s="3">
        <v>5.51</v>
      </c>
      <c r="H9974" s="6">
        <v>111300</v>
      </c>
    </row>
    <row r="9975" spans="1:8" x14ac:dyDescent="0.2">
      <c r="A9975" s="45"/>
      <c r="B9975" s="5"/>
      <c r="C9975" s="5"/>
      <c r="D9975" s="33"/>
      <c r="E9975" s="33" t="s">
        <v>395</v>
      </c>
      <c r="F9975" s="7">
        <v>0</v>
      </c>
      <c r="G9975" s="3">
        <v>1.3</v>
      </c>
      <c r="H9975" s="6">
        <v>2000</v>
      </c>
    </row>
    <row r="9976" spans="1:8" x14ac:dyDescent="0.2">
      <c r="A9976" s="45"/>
      <c r="B9976" s="51" t="s">
        <v>12995</v>
      </c>
      <c r="C9976" s="51"/>
      <c r="D9976" s="51"/>
      <c r="E9976" s="51"/>
      <c r="F9976" s="38">
        <v>3</v>
      </c>
      <c r="G9976" s="39">
        <v>6.81</v>
      </c>
      <c r="H9976" s="40">
        <v>113300</v>
      </c>
    </row>
    <row r="9977" spans="1:8" x14ac:dyDescent="0.2">
      <c r="A9977" s="45"/>
      <c r="B9977" s="5"/>
      <c r="C9977" s="5"/>
      <c r="D9977" s="5"/>
      <c r="E9977" s="5"/>
      <c r="F9977" s="7"/>
      <c r="G9977" s="3"/>
      <c r="H9977" s="6"/>
    </row>
    <row r="9978" spans="1:8" x14ac:dyDescent="0.2">
      <c r="A9978" s="45"/>
      <c r="B9978" s="5" t="s">
        <v>10811</v>
      </c>
      <c r="C9978" s="5" t="s">
        <v>2805</v>
      </c>
      <c r="D9978" s="33" t="s">
        <v>7058</v>
      </c>
      <c r="E9978" s="33" t="s">
        <v>394</v>
      </c>
      <c r="F9978" s="7">
        <v>1</v>
      </c>
      <c r="G9978" s="3">
        <v>0.69</v>
      </c>
      <c r="H9978" s="6">
        <v>33900</v>
      </c>
    </row>
    <row r="9979" spans="1:8" x14ac:dyDescent="0.2">
      <c r="A9979" s="45"/>
      <c r="B9979" s="51" t="s">
        <v>12996</v>
      </c>
      <c r="C9979" s="51"/>
      <c r="D9979" s="51"/>
      <c r="E9979" s="51"/>
      <c r="F9979" s="38">
        <v>1</v>
      </c>
      <c r="G9979" s="39">
        <v>0.69</v>
      </c>
      <c r="H9979" s="40">
        <v>33900</v>
      </c>
    </row>
    <row r="9980" spans="1:8" x14ac:dyDescent="0.2">
      <c r="A9980" s="45"/>
      <c r="B9980" s="5"/>
      <c r="C9980" s="5"/>
      <c r="D9980" s="5"/>
      <c r="E9980" s="5"/>
      <c r="F9980" s="7"/>
      <c r="G9980" s="3"/>
      <c r="H9980" s="6"/>
    </row>
    <row r="9981" spans="1:8" x14ac:dyDescent="0.2">
      <c r="A9981" s="45"/>
      <c r="B9981" s="5" t="s">
        <v>10812</v>
      </c>
      <c r="C9981" s="5" t="s">
        <v>2806</v>
      </c>
      <c r="D9981" s="33" t="s">
        <v>7058</v>
      </c>
      <c r="E9981" s="33" t="s">
        <v>394</v>
      </c>
      <c r="F9981" s="7">
        <v>10</v>
      </c>
      <c r="G9981" s="3">
        <v>9.18</v>
      </c>
      <c r="H9981" s="6">
        <v>351600</v>
      </c>
    </row>
    <row r="9982" spans="1:8" x14ac:dyDescent="0.2">
      <c r="A9982" s="45"/>
      <c r="B9982" s="5"/>
      <c r="C9982" s="5"/>
      <c r="D9982" s="33"/>
      <c r="E9982" s="33" t="s">
        <v>395</v>
      </c>
      <c r="F9982" s="7">
        <v>0</v>
      </c>
      <c r="G9982" s="3">
        <v>39.51</v>
      </c>
      <c r="H9982" s="6">
        <v>60900</v>
      </c>
    </row>
    <row r="9983" spans="1:8" x14ac:dyDescent="0.2">
      <c r="A9983" s="45"/>
      <c r="B9983" s="5"/>
      <c r="C9983" s="5"/>
      <c r="D9983" s="33"/>
      <c r="E9983" s="33" t="s">
        <v>396</v>
      </c>
      <c r="F9983" s="7">
        <v>0</v>
      </c>
      <c r="G9983" s="3">
        <v>10.41</v>
      </c>
      <c r="H9983" s="6">
        <v>8000</v>
      </c>
    </row>
    <row r="9984" spans="1:8" x14ac:dyDescent="0.2">
      <c r="A9984" s="45"/>
      <c r="B9984" s="51" t="s">
        <v>12997</v>
      </c>
      <c r="C9984" s="51"/>
      <c r="D9984" s="51"/>
      <c r="E9984" s="51"/>
      <c r="F9984" s="38">
        <v>10</v>
      </c>
      <c r="G9984" s="39">
        <v>59.099999999999994</v>
      </c>
      <c r="H9984" s="40">
        <v>420500</v>
      </c>
    </row>
    <row r="9985" spans="1:8" x14ac:dyDescent="0.2">
      <c r="A9985" s="45"/>
      <c r="B9985" s="5"/>
      <c r="C9985" s="5"/>
      <c r="D9985" s="5"/>
      <c r="E9985" s="5"/>
      <c r="F9985" s="7"/>
      <c r="G9985" s="3"/>
      <c r="H9985" s="6"/>
    </row>
    <row r="9986" spans="1:8" x14ac:dyDescent="0.2">
      <c r="A9986" s="45"/>
      <c r="B9986" s="5" t="s">
        <v>10813</v>
      </c>
      <c r="C9986" s="5" t="s">
        <v>2807</v>
      </c>
      <c r="D9986" s="33" t="s">
        <v>7058</v>
      </c>
      <c r="E9986" s="33" t="s">
        <v>394</v>
      </c>
      <c r="F9986" s="7">
        <v>1</v>
      </c>
      <c r="G9986" s="3">
        <v>0.76</v>
      </c>
      <c r="H9986" s="6">
        <v>34300</v>
      </c>
    </row>
    <row r="9987" spans="1:8" x14ac:dyDescent="0.2">
      <c r="A9987" s="45"/>
      <c r="B9987" s="51" t="s">
        <v>12998</v>
      </c>
      <c r="C9987" s="51"/>
      <c r="D9987" s="51"/>
      <c r="E9987" s="51"/>
      <c r="F9987" s="38">
        <v>1</v>
      </c>
      <c r="G9987" s="39">
        <v>0.76</v>
      </c>
      <c r="H9987" s="40">
        <v>34300</v>
      </c>
    </row>
    <row r="9988" spans="1:8" x14ac:dyDescent="0.2">
      <c r="A9988" s="45"/>
      <c r="B9988" s="5"/>
      <c r="C9988" s="5"/>
      <c r="D9988" s="5"/>
      <c r="E9988" s="5"/>
      <c r="F9988" s="7"/>
      <c r="G9988" s="3"/>
      <c r="H9988" s="6"/>
    </row>
    <row r="9989" spans="1:8" x14ac:dyDescent="0.2">
      <c r="A9989" s="45"/>
      <c r="B9989" s="5" t="s">
        <v>10814</v>
      </c>
      <c r="C9989" s="5" t="s">
        <v>1298</v>
      </c>
      <c r="D9989" s="33" t="s">
        <v>7058</v>
      </c>
      <c r="E9989" s="33" t="s">
        <v>396</v>
      </c>
      <c r="F9989" s="7">
        <v>0</v>
      </c>
      <c r="G9989" s="3">
        <v>2.2999999999999998</v>
      </c>
      <c r="H9989" s="6">
        <v>1800</v>
      </c>
    </row>
    <row r="9990" spans="1:8" x14ac:dyDescent="0.2">
      <c r="A9990" s="45"/>
      <c r="B9990" s="51" t="s">
        <v>12999</v>
      </c>
      <c r="C9990" s="51"/>
      <c r="D9990" s="51"/>
      <c r="E9990" s="51"/>
      <c r="F9990" s="38">
        <v>0</v>
      </c>
      <c r="G9990" s="39">
        <v>2.2999999999999998</v>
      </c>
      <c r="H9990" s="40">
        <v>1800</v>
      </c>
    </row>
    <row r="9991" spans="1:8" x14ac:dyDescent="0.2">
      <c r="A9991" s="45"/>
      <c r="B9991" s="5"/>
      <c r="C9991" s="5"/>
      <c r="D9991" s="5"/>
      <c r="E9991" s="5"/>
      <c r="F9991" s="7"/>
      <c r="G9991" s="3"/>
      <c r="H9991" s="6"/>
    </row>
    <row r="9992" spans="1:8" ht="15" x14ac:dyDescent="0.25">
      <c r="A9992" s="55" t="s">
        <v>5689</v>
      </c>
      <c r="B9992" s="50"/>
      <c r="C9992" s="50"/>
      <c r="D9992" s="50"/>
      <c r="E9992" s="50"/>
      <c r="F9992" s="47">
        <v>43</v>
      </c>
      <c r="G9992" s="48">
        <v>358</v>
      </c>
      <c r="H9992" s="49">
        <v>2000000</v>
      </c>
    </row>
    <row r="9993" spans="1:8" x14ac:dyDescent="0.2">
      <c r="A9993" s="4"/>
      <c r="B9993" s="5"/>
      <c r="C9993" s="5"/>
      <c r="D9993" s="5"/>
      <c r="E9993" s="5"/>
      <c r="F9993" s="7"/>
      <c r="G9993" s="3"/>
      <c r="H9993" s="6"/>
    </row>
    <row r="9994" spans="1:8" x14ac:dyDescent="0.2">
      <c r="A9994" s="45" t="s">
        <v>7155</v>
      </c>
      <c r="B9994" s="5" t="s">
        <v>10815</v>
      </c>
      <c r="C9994" s="5" t="s">
        <v>7051</v>
      </c>
      <c r="D9994" s="33" t="s">
        <v>7061</v>
      </c>
      <c r="E9994" s="33" t="s">
        <v>395</v>
      </c>
      <c r="F9994" s="7">
        <v>0</v>
      </c>
      <c r="G9994" s="3">
        <v>105.28</v>
      </c>
      <c r="H9994" s="6">
        <v>168100</v>
      </c>
    </row>
    <row r="9995" spans="1:8" x14ac:dyDescent="0.2">
      <c r="A9995" s="45"/>
      <c r="B9995" s="5"/>
      <c r="C9995" s="5"/>
      <c r="D9995" s="33"/>
      <c r="E9995" s="33" t="s">
        <v>396</v>
      </c>
      <c r="F9995" s="7">
        <v>0</v>
      </c>
      <c r="G9995" s="3">
        <v>3.72</v>
      </c>
      <c r="H9995" s="6">
        <v>3000</v>
      </c>
    </row>
    <row r="9996" spans="1:8" x14ac:dyDescent="0.2">
      <c r="A9996" s="45"/>
      <c r="B9996" s="51" t="s">
        <v>13000</v>
      </c>
      <c r="C9996" s="51"/>
      <c r="D9996" s="51"/>
      <c r="E9996" s="51"/>
      <c r="F9996" s="38">
        <v>0</v>
      </c>
      <c r="G9996" s="39">
        <v>109</v>
      </c>
      <c r="H9996" s="40">
        <v>171100</v>
      </c>
    </row>
    <row r="9997" spans="1:8" x14ac:dyDescent="0.2">
      <c r="A9997" s="45"/>
      <c r="B9997" s="5"/>
      <c r="C9997" s="5"/>
      <c r="D9997" s="5"/>
      <c r="E9997" s="5"/>
      <c r="F9997" s="7"/>
      <c r="G9997" s="3"/>
      <c r="H9997" s="6"/>
    </row>
    <row r="9998" spans="1:8" ht="15" x14ac:dyDescent="0.25">
      <c r="A9998" s="55" t="s">
        <v>8718</v>
      </c>
      <c r="B9998" s="50"/>
      <c r="C9998" s="50"/>
      <c r="D9998" s="50"/>
      <c r="E9998" s="50"/>
      <c r="F9998" s="47">
        <v>0</v>
      </c>
      <c r="G9998" s="48">
        <v>109</v>
      </c>
      <c r="H9998" s="49">
        <v>171100</v>
      </c>
    </row>
    <row r="9999" spans="1:8" x14ac:dyDescent="0.2">
      <c r="A9999" s="4"/>
      <c r="B9999" s="5"/>
      <c r="C9999" s="5"/>
      <c r="D9999" s="5"/>
      <c r="E9999" s="5"/>
      <c r="F9999" s="7"/>
      <c r="G9999" s="3"/>
      <c r="H9999" s="6"/>
    </row>
    <row r="10000" spans="1:8" x14ac:dyDescent="0.2">
      <c r="A10000" s="45" t="s">
        <v>636</v>
      </c>
      <c r="B10000" s="5" t="s">
        <v>10816</v>
      </c>
      <c r="C10000" s="5" t="s">
        <v>2808</v>
      </c>
      <c r="D10000" s="33" t="s">
        <v>7058</v>
      </c>
      <c r="E10000" s="33" t="s">
        <v>394</v>
      </c>
      <c r="F10000" s="7">
        <v>19</v>
      </c>
      <c r="G10000" s="3">
        <v>34.89</v>
      </c>
      <c r="H10000" s="6">
        <v>761900</v>
      </c>
    </row>
    <row r="10001" spans="1:8" x14ac:dyDescent="0.2">
      <c r="A10001" s="45"/>
      <c r="B10001" s="5"/>
      <c r="C10001" s="5"/>
      <c r="D10001" s="33"/>
      <c r="E10001" s="33" t="s">
        <v>395</v>
      </c>
      <c r="F10001" s="7">
        <v>0</v>
      </c>
      <c r="G10001" s="3">
        <v>139.61000000000001</v>
      </c>
      <c r="H10001" s="6">
        <v>221800</v>
      </c>
    </row>
    <row r="10002" spans="1:8" x14ac:dyDescent="0.2">
      <c r="A10002" s="45"/>
      <c r="B10002" s="51" t="s">
        <v>13001</v>
      </c>
      <c r="C10002" s="51"/>
      <c r="D10002" s="51"/>
      <c r="E10002" s="51"/>
      <c r="F10002" s="38">
        <v>19</v>
      </c>
      <c r="G10002" s="39">
        <v>174.5</v>
      </c>
      <c r="H10002" s="40">
        <v>983700</v>
      </c>
    </row>
    <row r="10003" spans="1:8" x14ac:dyDescent="0.2">
      <c r="A10003" s="45"/>
      <c r="B10003" s="5"/>
      <c r="C10003" s="5"/>
      <c r="D10003" s="5"/>
      <c r="E10003" s="5"/>
      <c r="F10003" s="7"/>
      <c r="G10003" s="3"/>
      <c r="H10003" s="6"/>
    </row>
    <row r="10004" spans="1:8" ht="15" x14ac:dyDescent="0.25">
      <c r="A10004" s="55" t="s">
        <v>5690</v>
      </c>
      <c r="B10004" s="50"/>
      <c r="C10004" s="50"/>
      <c r="D10004" s="50"/>
      <c r="E10004" s="50"/>
      <c r="F10004" s="47">
        <v>19</v>
      </c>
      <c r="G10004" s="48">
        <v>174.5</v>
      </c>
      <c r="H10004" s="49">
        <v>983700</v>
      </c>
    </row>
    <row r="10005" spans="1:8" x14ac:dyDescent="0.2">
      <c r="A10005" s="4"/>
      <c r="B10005" s="5"/>
      <c r="C10005" s="5"/>
      <c r="D10005" s="5"/>
      <c r="E10005" s="5"/>
      <c r="F10005" s="7"/>
      <c r="G10005" s="3"/>
      <c r="H10005" s="6"/>
    </row>
    <row r="10006" spans="1:8" x14ac:dyDescent="0.2">
      <c r="A10006" s="45" t="s">
        <v>516</v>
      </c>
      <c r="B10006" s="5" t="s">
        <v>10817</v>
      </c>
      <c r="C10006" s="5" t="s">
        <v>13090</v>
      </c>
      <c r="D10006" s="33" t="s">
        <v>7058</v>
      </c>
      <c r="E10006" s="33" t="s">
        <v>395</v>
      </c>
      <c r="F10006" s="7">
        <v>0</v>
      </c>
      <c r="G10006" s="3">
        <v>19.75</v>
      </c>
      <c r="H10006" s="6">
        <v>618200</v>
      </c>
    </row>
    <row r="10007" spans="1:8" x14ac:dyDescent="0.2">
      <c r="A10007" s="45"/>
      <c r="B10007" s="51" t="s">
        <v>13002</v>
      </c>
      <c r="C10007" s="51"/>
      <c r="D10007" s="51"/>
      <c r="E10007" s="51"/>
      <c r="F10007" s="38">
        <v>0</v>
      </c>
      <c r="G10007" s="39">
        <v>19.75</v>
      </c>
      <c r="H10007" s="40">
        <v>618200</v>
      </c>
    </row>
    <row r="10008" spans="1:8" x14ac:dyDescent="0.2">
      <c r="A10008" s="45"/>
      <c r="B10008" s="5"/>
      <c r="C10008" s="5"/>
      <c r="D10008" s="5"/>
      <c r="E10008" s="5"/>
      <c r="F10008" s="7"/>
      <c r="G10008" s="3"/>
      <c r="H10008" s="6"/>
    </row>
    <row r="10009" spans="1:8" x14ac:dyDescent="0.2">
      <c r="A10009" s="45"/>
      <c r="B10009" s="5" t="s">
        <v>10818</v>
      </c>
      <c r="C10009" s="5" t="s">
        <v>13090</v>
      </c>
      <c r="D10009" s="33" t="s">
        <v>7058</v>
      </c>
      <c r="E10009" s="33" t="s">
        <v>395</v>
      </c>
      <c r="F10009" s="7">
        <v>0</v>
      </c>
      <c r="G10009" s="3">
        <v>17.5</v>
      </c>
      <c r="H10009" s="6">
        <v>547800</v>
      </c>
    </row>
    <row r="10010" spans="1:8" x14ac:dyDescent="0.2">
      <c r="A10010" s="45"/>
      <c r="B10010" s="51" t="s">
        <v>13003</v>
      </c>
      <c r="C10010" s="51"/>
      <c r="D10010" s="51"/>
      <c r="E10010" s="51"/>
      <c r="F10010" s="38">
        <v>0</v>
      </c>
      <c r="G10010" s="39">
        <v>17.5</v>
      </c>
      <c r="H10010" s="40">
        <v>547800</v>
      </c>
    </row>
    <row r="10011" spans="1:8" x14ac:dyDescent="0.2">
      <c r="A10011" s="45"/>
      <c r="B10011" s="5"/>
      <c r="C10011" s="5"/>
      <c r="D10011" s="5"/>
      <c r="E10011" s="5"/>
      <c r="F10011" s="7"/>
      <c r="G10011" s="3"/>
      <c r="H10011" s="6"/>
    </row>
    <row r="10012" spans="1:8" x14ac:dyDescent="0.2">
      <c r="A10012" s="45"/>
      <c r="B10012" s="5" t="s">
        <v>10819</v>
      </c>
      <c r="C10012" s="5" t="s">
        <v>13090</v>
      </c>
      <c r="D10012" s="33" t="s">
        <v>7058</v>
      </c>
      <c r="E10012" s="33" t="s">
        <v>395</v>
      </c>
      <c r="F10012" s="7">
        <v>0</v>
      </c>
      <c r="G10012" s="3">
        <v>11.32</v>
      </c>
      <c r="H10012" s="6">
        <v>354300</v>
      </c>
    </row>
    <row r="10013" spans="1:8" x14ac:dyDescent="0.2">
      <c r="A10013" s="45"/>
      <c r="B10013" s="51" t="s">
        <v>13004</v>
      </c>
      <c r="C10013" s="51"/>
      <c r="D10013" s="51"/>
      <c r="E10013" s="51"/>
      <c r="F10013" s="38">
        <v>0</v>
      </c>
      <c r="G10013" s="39">
        <v>11.32</v>
      </c>
      <c r="H10013" s="40">
        <v>354300</v>
      </c>
    </row>
    <row r="10014" spans="1:8" x14ac:dyDescent="0.2">
      <c r="A10014" s="45"/>
      <c r="B10014" s="5"/>
      <c r="C10014" s="5"/>
      <c r="D10014" s="5"/>
      <c r="E10014" s="5"/>
      <c r="F10014" s="7"/>
      <c r="G10014" s="3"/>
      <c r="H10014" s="6"/>
    </row>
    <row r="10015" spans="1:8" x14ac:dyDescent="0.2">
      <c r="A10015" s="45"/>
      <c r="B10015" s="5" t="s">
        <v>10820</v>
      </c>
      <c r="C10015" s="5" t="s">
        <v>13090</v>
      </c>
      <c r="D10015" s="33" t="s">
        <v>7058</v>
      </c>
      <c r="E10015" s="33" t="s">
        <v>395</v>
      </c>
      <c r="F10015" s="7">
        <v>0</v>
      </c>
      <c r="G10015" s="3">
        <v>2.08</v>
      </c>
      <c r="H10015" s="6">
        <v>65100</v>
      </c>
    </row>
    <row r="10016" spans="1:8" x14ac:dyDescent="0.2">
      <c r="A10016" s="45"/>
      <c r="B10016" s="51" t="s">
        <v>13005</v>
      </c>
      <c r="C10016" s="51"/>
      <c r="D10016" s="51"/>
      <c r="E10016" s="51"/>
      <c r="F10016" s="38">
        <v>0</v>
      </c>
      <c r="G10016" s="39">
        <v>2.08</v>
      </c>
      <c r="H10016" s="40">
        <v>65100</v>
      </c>
    </row>
    <row r="10017" spans="1:8" x14ac:dyDescent="0.2">
      <c r="A10017" s="45"/>
      <c r="B10017" s="5"/>
      <c r="C10017" s="5"/>
      <c r="D10017" s="5"/>
      <c r="E10017" s="5"/>
      <c r="F10017" s="7"/>
      <c r="G10017" s="3"/>
      <c r="H10017" s="6"/>
    </row>
    <row r="10018" spans="1:8" x14ac:dyDescent="0.2">
      <c r="A10018" s="45"/>
      <c r="B10018" s="5" t="s">
        <v>10821</v>
      </c>
      <c r="C10018" s="5" t="s">
        <v>13090</v>
      </c>
      <c r="D10018" s="33" t="s">
        <v>7058</v>
      </c>
      <c r="E10018" s="33" t="s">
        <v>395</v>
      </c>
      <c r="F10018" s="7">
        <v>0</v>
      </c>
      <c r="G10018" s="3">
        <v>11.11</v>
      </c>
      <c r="H10018" s="6">
        <v>347700</v>
      </c>
    </row>
    <row r="10019" spans="1:8" x14ac:dyDescent="0.2">
      <c r="A10019" s="45"/>
      <c r="B10019" s="51" t="s">
        <v>13006</v>
      </c>
      <c r="C10019" s="51"/>
      <c r="D10019" s="51"/>
      <c r="E10019" s="51"/>
      <c r="F10019" s="38">
        <v>0</v>
      </c>
      <c r="G10019" s="39">
        <v>11.11</v>
      </c>
      <c r="H10019" s="40">
        <v>347700</v>
      </c>
    </row>
    <row r="10020" spans="1:8" x14ac:dyDescent="0.2">
      <c r="A10020" s="45"/>
      <c r="B10020" s="5"/>
      <c r="C10020" s="5"/>
      <c r="D10020" s="5"/>
      <c r="E10020" s="5"/>
      <c r="F10020" s="7"/>
      <c r="G10020" s="3"/>
      <c r="H10020" s="6"/>
    </row>
    <row r="10021" spans="1:8" ht="15" x14ac:dyDescent="0.25">
      <c r="A10021" s="55" t="s">
        <v>5691</v>
      </c>
      <c r="B10021" s="50"/>
      <c r="C10021" s="50"/>
      <c r="D10021" s="50"/>
      <c r="E10021" s="50"/>
      <c r="F10021" s="47">
        <v>0</v>
      </c>
      <c r="G10021" s="48">
        <v>61.76</v>
      </c>
      <c r="H10021" s="49">
        <v>1933100</v>
      </c>
    </row>
    <row r="10022" spans="1:8" x14ac:dyDescent="0.2">
      <c r="A10022" s="4"/>
      <c r="B10022" s="5"/>
      <c r="C10022" s="5"/>
      <c r="D10022" s="5"/>
      <c r="E10022" s="5"/>
      <c r="F10022" s="7"/>
      <c r="G10022" s="3"/>
      <c r="H10022" s="6"/>
    </row>
    <row r="10023" spans="1:8" x14ac:dyDescent="0.2">
      <c r="A10023" s="45" t="s">
        <v>637</v>
      </c>
      <c r="B10023" s="5" t="s">
        <v>10822</v>
      </c>
      <c r="C10023" s="5" t="s">
        <v>2809</v>
      </c>
      <c r="D10023" s="33" t="s">
        <v>7061</v>
      </c>
      <c r="E10023" s="33" t="s">
        <v>395</v>
      </c>
      <c r="F10023" s="7">
        <v>0</v>
      </c>
      <c r="G10023" s="3">
        <v>86.5</v>
      </c>
      <c r="H10023" s="6">
        <v>48500</v>
      </c>
    </row>
    <row r="10024" spans="1:8" x14ac:dyDescent="0.2">
      <c r="A10024" s="45"/>
      <c r="B10024" s="51" t="s">
        <v>13007</v>
      </c>
      <c r="C10024" s="51"/>
      <c r="D10024" s="51"/>
      <c r="E10024" s="51"/>
      <c r="F10024" s="38">
        <v>0</v>
      </c>
      <c r="G10024" s="39">
        <v>86.5</v>
      </c>
      <c r="H10024" s="40">
        <v>48500</v>
      </c>
    </row>
    <row r="10025" spans="1:8" x14ac:dyDescent="0.2">
      <c r="A10025" s="45"/>
      <c r="B10025" s="5"/>
      <c r="C10025" s="5"/>
      <c r="D10025" s="5"/>
      <c r="E10025" s="5"/>
      <c r="F10025" s="7"/>
      <c r="G10025" s="3"/>
      <c r="H10025" s="6"/>
    </row>
    <row r="10026" spans="1:8" x14ac:dyDescent="0.2">
      <c r="A10026" s="45"/>
      <c r="B10026" s="5" t="s">
        <v>10823</v>
      </c>
      <c r="C10026" s="5" t="s">
        <v>2810</v>
      </c>
      <c r="D10026" s="33" t="s">
        <v>7061</v>
      </c>
      <c r="E10026" s="33" t="s">
        <v>395</v>
      </c>
      <c r="F10026" s="7">
        <v>0</v>
      </c>
      <c r="G10026" s="3">
        <v>110</v>
      </c>
      <c r="H10026" s="6">
        <v>61700</v>
      </c>
    </row>
    <row r="10027" spans="1:8" x14ac:dyDescent="0.2">
      <c r="A10027" s="45"/>
      <c r="B10027" s="51" t="s">
        <v>13008</v>
      </c>
      <c r="C10027" s="51"/>
      <c r="D10027" s="51"/>
      <c r="E10027" s="51"/>
      <c r="F10027" s="38">
        <v>0</v>
      </c>
      <c r="G10027" s="39">
        <v>110</v>
      </c>
      <c r="H10027" s="40">
        <v>61700</v>
      </c>
    </row>
    <row r="10028" spans="1:8" x14ac:dyDescent="0.2">
      <c r="A10028" s="45"/>
      <c r="B10028" s="5"/>
      <c r="C10028" s="5"/>
      <c r="D10028" s="5"/>
      <c r="E10028" s="5"/>
      <c r="F10028" s="7"/>
      <c r="G10028" s="3"/>
      <c r="H10028" s="6"/>
    </row>
    <row r="10029" spans="1:8" x14ac:dyDescent="0.2">
      <c r="A10029" s="45"/>
      <c r="B10029" s="5" t="s">
        <v>10824</v>
      </c>
      <c r="C10029" s="5" t="s">
        <v>2811</v>
      </c>
      <c r="D10029" s="33" t="s">
        <v>7061</v>
      </c>
      <c r="E10029" s="33" t="s">
        <v>396</v>
      </c>
      <c r="F10029" s="7">
        <v>0</v>
      </c>
      <c r="G10029" s="3">
        <v>17.32</v>
      </c>
      <c r="H10029" s="6">
        <v>9700</v>
      </c>
    </row>
    <row r="10030" spans="1:8" x14ac:dyDescent="0.2">
      <c r="A10030" s="45"/>
      <c r="B10030" s="51" t="s">
        <v>13009</v>
      </c>
      <c r="C10030" s="51"/>
      <c r="D10030" s="51"/>
      <c r="E10030" s="51"/>
      <c r="F10030" s="38">
        <v>0</v>
      </c>
      <c r="G10030" s="39">
        <v>17.32</v>
      </c>
      <c r="H10030" s="40">
        <v>9700</v>
      </c>
    </row>
    <row r="10031" spans="1:8" x14ac:dyDescent="0.2">
      <c r="A10031" s="45"/>
      <c r="B10031" s="5"/>
      <c r="C10031" s="5"/>
      <c r="D10031" s="5"/>
      <c r="E10031" s="5"/>
      <c r="F10031" s="7"/>
      <c r="G10031" s="3"/>
      <c r="H10031" s="6"/>
    </row>
    <row r="10032" spans="1:8" x14ac:dyDescent="0.2">
      <c r="A10032" s="45"/>
      <c r="B10032" s="5" t="s">
        <v>10825</v>
      </c>
      <c r="C10032" s="5" t="s">
        <v>2812</v>
      </c>
      <c r="D10032" s="33" t="s">
        <v>7061</v>
      </c>
      <c r="E10032" s="33" t="s">
        <v>394</v>
      </c>
      <c r="F10032" s="7">
        <v>4</v>
      </c>
      <c r="G10032" s="3">
        <v>12</v>
      </c>
      <c r="H10032" s="6">
        <v>177200</v>
      </c>
    </row>
    <row r="10033" spans="1:8" x14ac:dyDescent="0.2">
      <c r="A10033" s="45"/>
      <c r="B10033" s="5"/>
      <c r="C10033" s="5"/>
      <c r="D10033" s="33"/>
      <c r="E10033" s="33" t="s">
        <v>395</v>
      </c>
      <c r="F10033" s="7">
        <v>0</v>
      </c>
      <c r="G10033" s="3">
        <v>68</v>
      </c>
      <c r="H10033" s="6">
        <v>38100</v>
      </c>
    </row>
    <row r="10034" spans="1:8" x14ac:dyDescent="0.2">
      <c r="A10034" s="45"/>
      <c r="B10034" s="5"/>
      <c r="C10034" s="5"/>
      <c r="D10034" s="33"/>
      <c r="E10034" s="33" t="s">
        <v>396</v>
      </c>
      <c r="F10034" s="7">
        <v>0</v>
      </c>
      <c r="G10034" s="3">
        <v>7</v>
      </c>
      <c r="H10034" s="6">
        <v>3900</v>
      </c>
    </row>
    <row r="10035" spans="1:8" x14ac:dyDescent="0.2">
      <c r="A10035" s="45"/>
      <c r="B10035" s="51" t="s">
        <v>13010</v>
      </c>
      <c r="C10035" s="51"/>
      <c r="D10035" s="51"/>
      <c r="E10035" s="51"/>
      <c r="F10035" s="38">
        <v>4</v>
      </c>
      <c r="G10035" s="39">
        <v>87</v>
      </c>
      <c r="H10035" s="40">
        <v>219200</v>
      </c>
    </row>
    <row r="10036" spans="1:8" x14ac:dyDescent="0.2">
      <c r="A10036" s="45"/>
      <c r="B10036" s="5"/>
      <c r="C10036" s="5"/>
      <c r="D10036" s="5"/>
      <c r="E10036" s="5"/>
      <c r="F10036" s="7"/>
      <c r="G10036" s="3"/>
      <c r="H10036" s="6"/>
    </row>
    <row r="10037" spans="1:8" x14ac:dyDescent="0.2">
      <c r="A10037" s="45"/>
      <c r="B10037" s="5" t="s">
        <v>10826</v>
      </c>
      <c r="C10037" s="5" t="s">
        <v>2713</v>
      </c>
      <c r="D10037" s="33" t="s">
        <v>7061</v>
      </c>
      <c r="E10037" s="33" t="s">
        <v>394</v>
      </c>
      <c r="F10037" s="7">
        <v>3</v>
      </c>
      <c r="G10037" s="3">
        <v>9</v>
      </c>
      <c r="H10037" s="6">
        <v>132900</v>
      </c>
    </row>
    <row r="10038" spans="1:8" x14ac:dyDescent="0.2">
      <c r="A10038" s="45"/>
      <c r="B10038" s="5"/>
      <c r="C10038" s="5"/>
      <c r="D10038" s="33"/>
      <c r="E10038" s="33" t="s">
        <v>395</v>
      </c>
      <c r="F10038" s="7">
        <v>0</v>
      </c>
      <c r="G10038" s="3">
        <v>96</v>
      </c>
      <c r="H10038" s="6">
        <v>53900</v>
      </c>
    </row>
    <row r="10039" spans="1:8" x14ac:dyDescent="0.2">
      <c r="A10039" s="45"/>
      <c r="B10039" s="5"/>
      <c r="C10039" s="5"/>
      <c r="D10039" s="33"/>
      <c r="E10039" s="33" t="s">
        <v>396</v>
      </c>
      <c r="F10039" s="7">
        <v>0</v>
      </c>
      <c r="G10039" s="3">
        <v>30.54</v>
      </c>
      <c r="H10039" s="6">
        <v>17100</v>
      </c>
    </row>
    <row r="10040" spans="1:8" x14ac:dyDescent="0.2">
      <c r="A10040" s="45"/>
      <c r="B10040" s="51" t="s">
        <v>13011</v>
      </c>
      <c r="C10040" s="51"/>
      <c r="D10040" s="51"/>
      <c r="E10040" s="51"/>
      <c r="F10040" s="38">
        <v>3</v>
      </c>
      <c r="G10040" s="39">
        <v>135.54</v>
      </c>
      <c r="H10040" s="40">
        <v>203900</v>
      </c>
    </row>
    <row r="10041" spans="1:8" x14ac:dyDescent="0.2">
      <c r="A10041" s="45"/>
      <c r="B10041" s="5"/>
      <c r="C10041" s="5"/>
      <c r="D10041" s="5"/>
      <c r="E10041" s="5"/>
      <c r="F10041" s="7"/>
      <c r="G10041" s="3"/>
      <c r="H10041" s="6"/>
    </row>
    <row r="10042" spans="1:8" x14ac:dyDescent="0.2">
      <c r="A10042" s="45"/>
      <c r="B10042" s="5" t="s">
        <v>10827</v>
      </c>
      <c r="C10042" s="5" t="s">
        <v>2813</v>
      </c>
      <c r="D10042" s="33" t="s">
        <v>7061</v>
      </c>
      <c r="E10042" s="33" t="s">
        <v>395</v>
      </c>
      <c r="F10042" s="7">
        <v>0</v>
      </c>
      <c r="G10042" s="3">
        <v>45</v>
      </c>
      <c r="H10042" s="6">
        <v>25200</v>
      </c>
    </row>
    <row r="10043" spans="1:8" x14ac:dyDescent="0.2">
      <c r="A10043" s="45"/>
      <c r="B10043" s="51" t="s">
        <v>13012</v>
      </c>
      <c r="C10043" s="51"/>
      <c r="D10043" s="51"/>
      <c r="E10043" s="51"/>
      <c r="F10043" s="38">
        <v>0</v>
      </c>
      <c r="G10043" s="39">
        <v>45</v>
      </c>
      <c r="H10043" s="40">
        <v>25200</v>
      </c>
    </row>
    <row r="10044" spans="1:8" x14ac:dyDescent="0.2">
      <c r="A10044" s="45"/>
      <c r="B10044" s="5"/>
      <c r="C10044" s="5"/>
      <c r="D10044" s="5"/>
      <c r="E10044" s="5"/>
      <c r="F10044" s="7"/>
      <c r="G10044" s="3"/>
      <c r="H10044" s="6"/>
    </row>
    <row r="10045" spans="1:8" ht="15" x14ac:dyDescent="0.25">
      <c r="A10045" s="55" t="s">
        <v>5692</v>
      </c>
      <c r="B10045" s="50"/>
      <c r="C10045" s="50"/>
      <c r="D10045" s="50"/>
      <c r="E10045" s="50"/>
      <c r="F10045" s="47">
        <v>7</v>
      </c>
      <c r="G10045" s="48">
        <v>481.36</v>
      </c>
      <c r="H10045" s="49">
        <v>568200</v>
      </c>
    </row>
    <row r="10046" spans="1:8" x14ac:dyDescent="0.2">
      <c r="A10046" s="4"/>
      <c r="B10046" s="5"/>
      <c r="C10046" s="5"/>
      <c r="D10046" s="5"/>
      <c r="E10046" s="5"/>
      <c r="F10046" s="7"/>
      <c r="G10046" s="3"/>
      <c r="H10046" s="6"/>
    </row>
    <row r="10047" spans="1:8" x14ac:dyDescent="0.2">
      <c r="A10047" s="45" t="s">
        <v>638</v>
      </c>
      <c r="B10047" s="5" t="s">
        <v>10828</v>
      </c>
      <c r="C10047" s="5" t="s">
        <v>2814</v>
      </c>
      <c r="D10047" s="33" t="s">
        <v>7061</v>
      </c>
      <c r="E10047" s="33" t="s">
        <v>394</v>
      </c>
      <c r="F10047" s="7">
        <v>2</v>
      </c>
      <c r="G10047" s="3">
        <v>6</v>
      </c>
      <c r="H10047" s="6">
        <v>71900</v>
      </c>
    </row>
    <row r="10048" spans="1:8" x14ac:dyDescent="0.2">
      <c r="A10048" s="45"/>
      <c r="B10048" s="5"/>
      <c r="C10048" s="5"/>
      <c r="D10048" s="33"/>
      <c r="E10048" s="33" t="s">
        <v>395</v>
      </c>
      <c r="F10048" s="7">
        <v>0</v>
      </c>
      <c r="G10048" s="3">
        <v>22</v>
      </c>
      <c r="H10048" s="6">
        <v>9900</v>
      </c>
    </row>
    <row r="10049" spans="1:8" x14ac:dyDescent="0.2">
      <c r="A10049" s="45"/>
      <c r="B10049" s="5"/>
      <c r="C10049" s="5"/>
      <c r="D10049" s="33"/>
      <c r="E10049" s="33" t="s">
        <v>396</v>
      </c>
      <c r="F10049" s="7">
        <v>0</v>
      </c>
      <c r="G10049" s="3">
        <v>267</v>
      </c>
      <c r="H10049" s="6">
        <v>120500</v>
      </c>
    </row>
    <row r="10050" spans="1:8" x14ac:dyDescent="0.2">
      <c r="A10050" s="45"/>
      <c r="B10050" s="51" t="s">
        <v>13013</v>
      </c>
      <c r="C10050" s="51"/>
      <c r="D10050" s="51"/>
      <c r="E10050" s="51"/>
      <c r="F10050" s="38">
        <v>2</v>
      </c>
      <c r="G10050" s="39">
        <v>295</v>
      </c>
      <c r="H10050" s="40">
        <v>202300</v>
      </c>
    </row>
    <row r="10051" spans="1:8" x14ac:dyDescent="0.2">
      <c r="A10051" s="45"/>
      <c r="B10051" s="5"/>
      <c r="C10051" s="5"/>
      <c r="D10051" s="5"/>
      <c r="E10051" s="5"/>
      <c r="F10051" s="7"/>
      <c r="G10051" s="3"/>
      <c r="H10051" s="6"/>
    </row>
    <row r="10052" spans="1:8" x14ac:dyDescent="0.2">
      <c r="A10052" s="45"/>
      <c r="B10052" s="5" t="s">
        <v>10829</v>
      </c>
      <c r="C10052" s="5" t="s">
        <v>2815</v>
      </c>
      <c r="D10052" s="33" t="s">
        <v>7061</v>
      </c>
      <c r="E10052" s="33" t="s">
        <v>394</v>
      </c>
      <c r="F10052" s="7">
        <v>2</v>
      </c>
      <c r="G10052" s="3">
        <v>6</v>
      </c>
      <c r="H10052" s="6">
        <v>71900</v>
      </c>
    </row>
    <row r="10053" spans="1:8" x14ac:dyDescent="0.2">
      <c r="A10053" s="45"/>
      <c r="B10053" s="5"/>
      <c r="C10053" s="5"/>
      <c r="D10053" s="33"/>
      <c r="E10053" s="33" t="s">
        <v>395</v>
      </c>
      <c r="F10053" s="7">
        <v>0</v>
      </c>
      <c r="G10053" s="3">
        <v>105.61</v>
      </c>
      <c r="H10053" s="6">
        <v>47700</v>
      </c>
    </row>
    <row r="10054" spans="1:8" x14ac:dyDescent="0.2">
      <c r="A10054" s="45"/>
      <c r="B10054" s="5"/>
      <c r="C10054" s="5"/>
      <c r="D10054" s="33"/>
      <c r="E10054" s="33" t="s">
        <v>396</v>
      </c>
      <c r="F10054" s="7">
        <v>0</v>
      </c>
      <c r="G10054" s="3">
        <v>12</v>
      </c>
      <c r="H10054" s="6">
        <v>5400</v>
      </c>
    </row>
    <row r="10055" spans="1:8" x14ac:dyDescent="0.2">
      <c r="A10055" s="45"/>
      <c r="B10055" s="51" t="s">
        <v>13014</v>
      </c>
      <c r="C10055" s="51"/>
      <c r="D10055" s="51"/>
      <c r="E10055" s="51"/>
      <c r="F10055" s="38">
        <v>2</v>
      </c>
      <c r="G10055" s="39">
        <v>123.61</v>
      </c>
      <c r="H10055" s="40">
        <v>125000</v>
      </c>
    </row>
    <row r="10056" spans="1:8" x14ac:dyDescent="0.2">
      <c r="A10056" s="45"/>
      <c r="B10056" s="5"/>
      <c r="C10056" s="5"/>
      <c r="D10056" s="5"/>
      <c r="E10056" s="5"/>
      <c r="F10056" s="7"/>
      <c r="G10056" s="3"/>
      <c r="H10056" s="6"/>
    </row>
    <row r="10057" spans="1:8" x14ac:dyDescent="0.2">
      <c r="A10057" s="45"/>
      <c r="B10057" s="5" t="s">
        <v>10830</v>
      </c>
      <c r="C10057" s="5" t="s">
        <v>2816</v>
      </c>
      <c r="D10057" s="33" t="s">
        <v>7061</v>
      </c>
      <c r="E10057" s="33" t="s">
        <v>395</v>
      </c>
      <c r="F10057" s="7">
        <v>0</v>
      </c>
      <c r="G10057" s="3">
        <v>107</v>
      </c>
      <c r="H10057" s="6">
        <v>48300</v>
      </c>
    </row>
    <row r="10058" spans="1:8" x14ac:dyDescent="0.2">
      <c r="A10058" s="45"/>
      <c r="B10058" s="51" t="s">
        <v>13015</v>
      </c>
      <c r="C10058" s="51"/>
      <c r="D10058" s="51"/>
      <c r="E10058" s="51"/>
      <c r="F10058" s="38">
        <v>0</v>
      </c>
      <c r="G10058" s="39">
        <v>107</v>
      </c>
      <c r="H10058" s="40">
        <v>48300</v>
      </c>
    </row>
    <row r="10059" spans="1:8" x14ac:dyDescent="0.2">
      <c r="A10059" s="45"/>
      <c r="B10059" s="5"/>
      <c r="C10059" s="5"/>
      <c r="D10059" s="5"/>
      <c r="E10059" s="5"/>
      <c r="F10059" s="7"/>
      <c r="G10059" s="3"/>
      <c r="H10059" s="6"/>
    </row>
    <row r="10060" spans="1:8" x14ac:dyDescent="0.2">
      <c r="A10060" s="45"/>
      <c r="B10060" s="5" t="s">
        <v>10831</v>
      </c>
      <c r="C10060" s="5" t="s">
        <v>2817</v>
      </c>
      <c r="D10060" s="33" t="s">
        <v>7061</v>
      </c>
      <c r="E10060" s="33" t="s">
        <v>394</v>
      </c>
      <c r="F10060" s="7">
        <v>6</v>
      </c>
      <c r="G10060" s="3">
        <v>18</v>
      </c>
      <c r="H10060" s="6">
        <v>215800</v>
      </c>
    </row>
    <row r="10061" spans="1:8" x14ac:dyDescent="0.2">
      <c r="A10061" s="45"/>
      <c r="B10061" s="5"/>
      <c r="C10061" s="5"/>
      <c r="D10061" s="33"/>
      <c r="E10061" s="33" t="s">
        <v>395</v>
      </c>
      <c r="F10061" s="7">
        <v>0</v>
      </c>
      <c r="G10061" s="3">
        <v>74</v>
      </c>
      <c r="H10061" s="6">
        <v>33400</v>
      </c>
    </row>
    <row r="10062" spans="1:8" x14ac:dyDescent="0.2">
      <c r="A10062" s="45"/>
      <c r="B10062" s="51" t="s">
        <v>13016</v>
      </c>
      <c r="C10062" s="51"/>
      <c r="D10062" s="51"/>
      <c r="E10062" s="51"/>
      <c r="F10062" s="38">
        <v>6</v>
      </c>
      <c r="G10062" s="39">
        <v>92</v>
      </c>
      <c r="H10062" s="40">
        <v>249200</v>
      </c>
    </row>
    <row r="10063" spans="1:8" x14ac:dyDescent="0.2">
      <c r="A10063" s="45"/>
      <c r="B10063" s="5"/>
      <c r="C10063" s="5"/>
      <c r="D10063" s="5"/>
      <c r="E10063" s="5"/>
      <c r="F10063" s="7"/>
      <c r="G10063" s="3"/>
      <c r="H10063" s="6"/>
    </row>
    <row r="10064" spans="1:8" x14ac:dyDescent="0.2">
      <c r="A10064" s="45"/>
      <c r="B10064" s="5" t="s">
        <v>10832</v>
      </c>
      <c r="C10064" s="5" t="s">
        <v>2818</v>
      </c>
      <c r="D10064" s="33" t="s">
        <v>7061</v>
      </c>
      <c r="E10064" s="33" t="s">
        <v>394</v>
      </c>
      <c r="F10064" s="7">
        <v>20</v>
      </c>
      <c r="G10064" s="3">
        <v>60</v>
      </c>
      <c r="H10064" s="6">
        <v>719400</v>
      </c>
    </row>
    <row r="10065" spans="1:8" x14ac:dyDescent="0.2">
      <c r="A10065" s="45"/>
      <c r="B10065" s="5"/>
      <c r="C10065" s="5"/>
      <c r="D10065" s="33"/>
      <c r="E10065" s="33" t="s">
        <v>395</v>
      </c>
      <c r="F10065" s="7">
        <v>0</v>
      </c>
      <c r="G10065" s="3">
        <v>857.7</v>
      </c>
      <c r="H10065" s="6">
        <v>387000</v>
      </c>
    </row>
    <row r="10066" spans="1:8" x14ac:dyDescent="0.2">
      <c r="A10066" s="45"/>
      <c r="B10066" s="5"/>
      <c r="C10066" s="5"/>
      <c r="D10066" s="33"/>
      <c r="E10066" s="33" t="s">
        <v>396</v>
      </c>
      <c r="F10066" s="7">
        <v>0</v>
      </c>
      <c r="G10066" s="3">
        <v>40</v>
      </c>
      <c r="H10066" s="6">
        <v>18000</v>
      </c>
    </row>
    <row r="10067" spans="1:8" x14ac:dyDescent="0.2">
      <c r="A10067" s="45"/>
      <c r="B10067" s="51" t="s">
        <v>13017</v>
      </c>
      <c r="C10067" s="51"/>
      <c r="D10067" s="51"/>
      <c r="E10067" s="51"/>
      <c r="F10067" s="38">
        <v>20</v>
      </c>
      <c r="G10067" s="39">
        <v>957.7</v>
      </c>
      <c r="H10067" s="40">
        <v>1124400</v>
      </c>
    </row>
    <row r="10068" spans="1:8" x14ac:dyDescent="0.2">
      <c r="A10068" s="45"/>
      <c r="B10068" s="5"/>
      <c r="C10068" s="5"/>
      <c r="D10068" s="5"/>
      <c r="E10068" s="5"/>
      <c r="F10068" s="7"/>
      <c r="G10068" s="3"/>
      <c r="H10068" s="6"/>
    </row>
    <row r="10069" spans="1:8" x14ac:dyDescent="0.2">
      <c r="A10069" s="45"/>
      <c r="B10069" s="5" t="s">
        <v>10833</v>
      </c>
      <c r="C10069" s="5" t="s">
        <v>2819</v>
      </c>
      <c r="D10069" s="33" t="s">
        <v>7061</v>
      </c>
      <c r="E10069" s="33" t="s">
        <v>394</v>
      </c>
      <c r="F10069" s="7">
        <v>4</v>
      </c>
      <c r="G10069" s="3">
        <v>12</v>
      </c>
      <c r="H10069" s="6">
        <v>143900</v>
      </c>
    </row>
    <row r="10070" spans="1:8" x14ac:dyDescent="0.2">
      <c r="A10070" s="45"/>
      <c r="B10070" s="5"/>
      <c r="C10070" s="5"/>
      <c r="D10070" s="33"/>
      <c r="E10070" s="33" t="s">
        <v>395</v>
      </c>
      <c r="F10070" s="7">
        <v>0</v>
      </c>
      <c r="G10070" s="3">
        <v>75</v>
      </c>
      <c r="H10070" s="6">
        <v>33800</v>
      </c>
    </row>
    <row r="10071" spans="1:8" x14ac:dyDescent="0.2">
      <c r="A10071" s="45"/>
      <c r="B10071" s="5"/>
      <c r="C10071" s="5"/>
      <c r="D10071" s="33"/>
      <c r="E10071" s="33" t="s">
        <v>396</v>
      </c>
      <c r="F10071" s="7">
        <v>0</v>
      </c>
      <c r="G10071" s="3">
        <v>6</v>
      </c>
      <c r="H10071" s="6">
        <v>2700</v>
      </c>
    </row>
    <row r="10072" spans="1:8" x14ac:dyDescent="0.2">
      <c r="A10072" s="45"/>
      <c r="B10072" s="51" t="s">
        <v>13018</v>
      </c>
      <c r="C10072" s="51"/>
      <c r="D10072" s="51"/>
      <c r="E10072" s="51"/>
      <c r="F10072" s="38">
        <v>4</v>
      </c>
      <c r="G10072" s="39">
        <v>93</v>
      </c>
      <c r="H10072" s="40">
        <v>180400</v>
      </c>
    </row>
    <row r="10073" spans="1:8" x14ac:dyDescent="0.2">
      <c r="A10073" s="45"/>
      <c r="B10073" s="5"/>
      <c r="C10073" s="5"/>
      <c r="D10073" s="5"/>
      <c r="E10073" s="5"/>
      <c r="F10073" s="7"/>
      <c r="G10073" s="3"/>
      <c r="H10073" s="6"/>
    </row>
    <row r="10074" spans="1:8" x14ac:dyDescent="0.2">
      <c r="A10074" s="45"/>
      <c r="B10074" s="5" t="s">
        <v>10834</v>
      </c>
      <c r="C10074" s="5" t="s">
        <v>2586</v>
      </c>
      <c r="D10074" s="33" t="s">
        <v>7061</v>
      </c>
      <c r="E10074" s="33" t="s">
        <v>394</v>
      </c>
      <c r="F10074" s="7">
        <v>14</v>
      </c>
      <c r="G10074" s="3">
        <v>42</v>
      </c>
      <c r="H10074" s="6">
        <v>503600</v>
      </c>
    </row>
    <row r="10075" spans="1:8" x14ac:dyDescent="0.2">
      <c r="A10075" s="45"/>
      <c r="B10075" s="5"/>
      <c r="C10075" s="5"/>
      <c r="D10075" s="33"/>
      <c r="E10075" s="33" t="s">
        <v>395</v>
      </c>
      <c r="F10075" s="7">
        <v>0</v>
      </c>
      <c r="G10075" s="3">
        <v>65.2</v>
      </c>
      <c r="H10075" s="6">
        <v>29400</v>
      </c>
    </row>
    <row r="10076" spans="1:8" x14ac:dyDescent="0.2">
      <c r="A10076" s="45"/>
      <c r="B10076" s="51" t="s">
        <v>13019</v>
      </c>
      <c r="C10076" s="51"/>
      <c r="D10076" s="51"/>
      <c r="E10076" s="51"/>
      <c r="F10076" s="38">
        <v>14</v>
      </c>
      <c r="G10076" s="39">
        <v>107.2</v>
      </c>
      <c r="H10076" s="40">
        <v>533000</v>
      </c>
    </row>
    <row r="10077" spans="1:8" x14ac:dyDescent="0.2">
      <c r="A10077" s="45"/>
      <c r="B10077" s="5"/>
      <c r="C10077" s="5"/>
      <c r="D10077" s="5"/>
      <c r="E10077" s="5"/>
      <c r="F10077" s="7"/>
      <c r="G10077" s="3"/>
      <c r="H10077" s="6"/>
    </row>
    <row r="10078" spans="1:8" x14ac:dyDescent="0.2">
      <c r="A10078" s="45"/>
      <c r="B10078" s="5" t="s">
        <v>10835</v>
      </c>
      <c r="C10078" s="5" t="s">
        <v>13090</v>
      </c>
      <c r="D10078" s="33" t="s">
        <v>7061</v>
      </c>
      <c r="E10078" s="33" t="s">
        <v>394</v>
      </c>
      <c r="F10078" s="7">
        <v>3</v>
      </c>
      <c r="G10078" s="3">
        <v>9</v>
      </c>
      <c r="H10078" s="6">
        <v>107900</v>
      </c>
    </row>
    <row r="10079" spans="1:8" x14ac:dyDescent="0.2">
      <c r="A10079" s="45"/>
      <c r="B10079" s="5"/>
      <c r="C10079" s="5"/>
      <c r="D10079" s="33"/>
      <c r="E10079" s="33" t="s">
        <v>395</v>
      </c>
      <c r="F10079" s="7">
        <v>0</v>
      </c>
      <c r="G10079" s="3">
        <v>56.39</v>
      </c>
      <c r="H10079" s="6">
        <v>25400</v>
      </c>
    </row>
    <row r="10080" spans="1:8" x14ac:dyDescent="0.2">
      <c r="A10080" s="45"/>
      <c r="B10080" s="51" t="s">
        <v>13020</v>
      </c>
      <c r="C10080" s="51"/>
      <c r="D10080" s="51"/>
      <c r="E10080" s="51"/>
      <c r="F10080" s="38">
        <v>3</v>
      </c>
      <c r="G10080" s="39">
        <v>65.39</v>
      </c>
      <c r="H10080" s="40">
        <v>133300</v>
      </c>
    </row>
    <row r="10081" spans="1:8" x14ac:dyDescent="0.2">
      <c r="A10081" s="45"/>
      <c r="B10081" s="5"/>
      <c r="C10081" s="5"/>
      <c r="D10081" s="5"/>
      <c r="E10081" s="5"/>
      <c r="F10081" s="7"/>
      <c r="G10081" s="3"/>
      <c r="H10081" s="6"/>
    </row>
    <row r="10082" spans="1:8" x14ac:dyDescent="0.2">
      <c r="A10082" s="45"/>
      <c r="B10082" s="5" t="s">
        <v>10836</v>
      </c>
      <c r="C10082" s="5" t="s">
        <v>2820</v>
      </c>
      <c r="D10082" s="33" t="s">
        <v>7061</v>
      </c>
      <c r="E10082" s="33" t="s">
        <v>394</v>
      </c>
      <c r="F10082" s="7">
        <v>2</v>
      </c>
      <c r="G10082" s="3">
        <v>6</v>
      </c>
      <c r="H10082" s="6">
        <v>71900</v>
      </c>
    </row>
    <row r="10083" spans="1:8" x14ac:dyDescent="0.2">
      <c r="A10083" s="45"/>
      <c r="B10083" s="5"/>
      <c r="C10083" s="5"/>
      <c r="D10083" s="33"/>
      <c r="E10083" s="33" t="s">
        <v>395</v>
      </c>
      <c r="F10083" s="7">
        <v>0</v>
      </c>
      <c r="G10083" s="3">
        <v>2.85</v>
      </c>
      <c r="H10083" s="6">
        <v>1300</v>
      </c>
    </row>
    <row r="10084" spans="1:8" x14ac:dyDescent="0.2">
      <c r="A10084" s="45"/>
      <c r="B10084" s="51" t="s">
        <v>13021</v>
      </c>
      <c r="C10084" s="51"/>
      <c r="D10084" s="51"/>
      <c r="E10084" s="51"/>
      <c r="F10084" s="38">
        <v>2</v>
      </c>
      <c r="G10084" s="39">
        <v>8.85</v>
      </c>
      <c r="H10084" s="40">
        <v>73200</v>
      </c>
    </row>
    <row r="10085" spans="1:8" x14ac:dyDescent="0.2">
      <c r="A10085" s="45"/>
      <c r="B10085" s="5"/>
      <c r="C10085" s="5"/>
      <c r="D10085" s="5"/>
      <c r="E10085" s="5"/>
      <c r="F10085" s="7"/>
      <c r="G10085" s="3"/>
      <c r="H10085" s="6"/>
    </row>
    <row r="10086" spans="1:8" x14ac:dyDescent="0.2">
      <c r="A10086" s="45"/>
      <c r="B10086" s="5" t="s">
        <v>10837</v>
      </c>
      <c r="C10086" s="5" t="s">
        <v>2821</v>
      </c>
      <c r="D10086" s="33" t="s">
        <v>7061</v>
      </c>
      <c r="E10086" s="33" t="s">
        <v>395</v>
      </c>
      <c r="F10086" s="7">
        <v>0</v>
      </c>
      <c r="G10086" s="3">
        <v>14</v>
      </c>
      <c r="H10086" s="6">
        <v>6300</v>
      </c>
    </row>
    <row r="10087" spans="1:8" x14ac:dyDescent="0.2">
      <c r="A10087" s="45"/>
      <c r="B10087" s="51" t="s">
        <v>13022</v>
      </c>
      <c r="C10087" s="51"/>
      <c r="D10087" s="51"/>
      <c r="E10087" s="51"/>
      <c r="F10087" s="38">
        <v>0</v>
      </c>
      <c r="G10087" s="39">
        <v>14</v>
      </c>
      <c r="H10087" s="40">
        <v>6300</v>
      </c>
    </row>
    <row r="10088" spans="1:8" x14ac:dyDescent="0.2">
      <c r="A10088" s="45"/>
      <c r="B10088" s="5"/>
      <c r="C10088" s="5"/>
      <c r="D10088" s="5"/>
      <c r="E10088" s="5"/>
      <c r="F10088" s="7"/>
      <c r="G10088" s="3"/>
      <c r="H10088" s="6"/>
    </row>
    <row r="10089" spans="1:8" x14ac:dyDescent="0.2">
      <c r="A10089" s="45"/>
      <c r="B10089" s="5" t="s">
        <v>10838</v>
      </c>
      <c r="C10089" s="5" t="s">
        <v>2822</v>
      </c>
      <c r="D10089" s="33" t="s">
        <v>7061</v>
      </c>
      <c r="E10089" s="33" t="s">
        <v>394</v>
      </c>
      <c r="F10089" s="7">
        <v>1</v>
      </c>
      <c r="G10089" s="3">
        <v>3</v>
      </c>
      <c r="H10089" s="6">
        <v>36000</v>
      </c>
    </row>
    <row r="10090" spans="1:8" x14ac:dyDescent="0.2">
      <c r="A10090" s="45"/>
      <c r="B10090" s="5"/>
      <c r="C10090" s="5"/>
      <c r="D10090" s="33"/>
      <c r="E10090" s="33" t="s">
        <v>395</v>
      </c>
      <c r="F10090" s="7">
        <v>0</v>
      </c>
      <c r="G10090" s="3">
        <v>63.6</v>
      </c>
      <c r="H10090" s="6">
        <v>28700</v>
      </c>
    </row>
    <row r="10091" spans="1:8" x14ac:dyDescent="0.2">
      <c r="A10091" s="45"/>
      <c r="B10091" s="5"/>
      <c r="C10091" s="5"/>
      <c r="D10091" s="33"/>
      <c r="E10091" s="33" t="s">
        <v>396</v>
      </c>
      <c r="F10091" s="7">
        <v>0</v>
      </c>
      <c r="G10091" s="3">
        <v>30</v>
      </c>
      <c r="H10091" s="6">
        <v>13500</v>
      </c>
    </row>
    <row r="10092" spans="1:8" x14ac:dyDescent="0.2">
      <c r="A10092" s="45"/>
      <c r="B10092" s="51" t="s">
        <v>13023</v>
      </c>
      <c r="C10092" s="51"/>
      <c r="D10092" s="51"/>
      <c r="E10092" s="51"/>
      <c r="F10092" s="38">
        <v>1</v>
      </c>
      <c r="G10092" s="39">
        <v>96.6</v>
      </c>
      <c r="H10092" s="40">
        <v>78200</v>
      </c>
    </row>
    <row r="10093" spans="1:8" x14ac:dyDescent="0.2">
      <c r="A10093" s="45"/>
      <c r="B10093" s="5"/>
      <c r="C10093" s="5"/>
      <c r="D10093" s="5"/>
      <c r="E10093" s="5"/>
      <c r="F10093" s="7"/>
      <c r="G10093" s="3"/>
      <c r="H10093" s="6"/>
    </row>
    <row r="10094" spans="1:8" x14ac:dyDescent="0.2">
      <c r="A10094" s="45"/>
      <c r="B10094" s="5" t="s">
        <v>10839</v>
      </c>
      <c r="C10094" s="5" t="s">
        <v>7052</v>
      </c>
      <c r="D10094" s="33" t="s">
        <v>7070</v>
      </c>
      <c r="E10094" s="33" t="s">
        <v>394</v>
      </c>
      <c r="F10094" s="7">
        <v>4</v>
      </c>
      <c r="G10094" s="3">
        <v>12</v>
      </c>
      <c r="H10094" s="6">
        <v>143900</v>
      </c>
    </row>
    <row r="10095" spans="1:8" x14ac:dyDescent="0.2">
      <c r="A10095" s="45"/>
      <c r="B10095" s="5"/>
      <c r="C10095" s="5"/>
      <c r="D10095" s="33"/>
      <c r="E10095" s="33" t="s">
        <v>395</v>
      </c>
      <c r="F10095" s="7">
        <v>0</v>
      </c>
      <c r="G10095" s="3">
        <v>32.130000000000003</v>
      </c>
      <c r="H10095" s="6">
        <v>14500</v>
      </c>
    </row>
    <row r="10096" spans="1:8" x14ac:dyDescent="0.2">
      <c r="A10096" s="45"/>
      <c r="B10096" s="5"/>
      <c r="C10096" s="5"/>
      <c r="D10096" s="33"/>
      <c r="E10096" s="33" t="s">
        <v>396</v>
      </c>
      <c r="F10096" s="7">
        <v>0</v>
      </c>
      <c r="G10096" s="3">
        <v>32</v>
      </c>
      <c r="H10096" s="6">
        <v>14400</v>
      </c>
    </row>
    <row r="10097" spans="1:8" x14ac:dyDescent="0.2">
      <c r="A10097" s="45"/>
      <c r="B10097" s="51" t="s">
        <v>13024</v>
      </c>
      <c r="C10097" s="51"/>
      <c r="D10097" s="51"/>
      <c r="E10097" s="51"/>
      <c r="F10097" s="38">
        <v>4</v>
      </c>
      <c r="G10097" s="39">
        <v>76.13</v>
      </c>
      <c r="H10097" s="40">
        <v>172800</v>
      </c>
    </row>
    <row r="10098" spans="1:8" x14ac:dyDescent="0.2">
      <c r="A10098" s="45"/>
      <c r="B10098" s="5"/>
      <c r="C10098" s="5"/>
      <c r="D10098" s="5"/>
      <c r="E10098" s="5"/>
      <c r="F10098" s="7"/>
      <c r="G10098" s="3"/>
      <c r="H10098" s="6"/>
    </row>
    <row r="10099" spans="1:8" ht="15" x14ac:dyDescent="0.25">
      <c r="A10099" s="55" t="s">
        <v>5693</v>
      </c>
      <c r="B10099" s="50"/>
      <c r="C10099" s="50"/>
      <c r="D10099" s="50"/>
      <c r="E10099" s="50"/>
      <c r="F10099" s="47">
        <v>58</v>
      </c>
      <c r="G10099" s="48">
        <v>2036.48</v>
      </c>
      <c r="H10099" s="49">
        <v>2926400</v>
      </c>
    </row>
    <row r="10100" spans="1:8" x14ac:dyDescent="0.2">
      <c r="A10100" s="4"/>
      <c r="B10100" s="5"/>
      <c r="C10100" s="5"/>
      <c r="D10100" s="5"/>
      <c r="E10100" s="5"/>
      <c r="F10100" s="7"/>
      <c r="G10100" s="3"/>
      <c r="H10100" s="6"/>
    </row>
    <row r="10101" spans="1:8" x14ac:dyDescent="0.2">
      <c r="A10101" s="45" t="s">
        <v>639</v>
      </c>
      <c r="B10101" s="5" t="s">
        <v>10840</v>
      </c>
      <c r="C10101" s="5" t="s">
        <v>2823</v>
      </c>
      <c r="D10101" s="33" t="s">
        <v>7061</v>
      </c>
      <c r="E10101" s="33" t="s">
        <v>395</v>
      </c>
      <c r="F10101" s="7">
        <v>0</v>
      </c>
      <c r="G10101" s="3">
        <v>78</v>
      </c>
      <c r="H10101" s="6">
        <v>42600</v>
      </c>
    </row>
    <row r="10102" spans="1:8" x14ac:dyDescent="0.2">
      <c r="A10102" s="45"/>
      <c r="B10102" s="51" t="s">
        <v>13025</v>
      </c>
      <c r="C10102" s="51"/>
      <c r="D10102" s="51"/>
      <c r="E10102" s="51"/>
      <c r="F10102" s="38">
        <v>0</v>
      </c>
      <c r="G10102" s="39">
        <v>78</v>
      </c>
      <c r="H10102" s="40">
        <v>42600</v>
      </c>
    </row>
    <row r="10103" spans="1:8" x14ac:dyDescent="0.2">
      <c r="A10103" s="45"/>
      <c r="B10103" s="5"/>
      <c r="C10103" s="5"/>
      <c r="D10103" s="5"/>
      <c r="E10103" s="5"/>
      <c r="F10103" s="7"/>
      <c r="G10103" s="3"/>
      <c r="H10103" s="6"/>
    </row>
    <row r="10104" spans="1:8" x14ac:dyDescent="0.2">
      <c r="A10104" s="45"/>
      <c r="B10104" s="5" t="s">
        <v>10841</v>
      </c>
      <c r="C10104" s="5" t="s">
        <v>2824</v>
      </c>
      <c r="D10104" s="33" t="s">
        <v>7061</v>
      </c>
      <c r="E10104" s="33" t="s">
        <v>395</v>
      </c>
      <c r="F10104" s="7">
        <v>0</v>
      </c>
      <c r="G10104" s="3">
        <v>186</v>
      </c>
      <c r="H10104" s="6">
        <v>101600</v>
      </c>
    </row>
    <row r="10105" spans="1:8" x14ac:dyDescent="0.2">
      <c r="A10105" s="45"/>
      <c r="B10105" s="5"/>
      <c r="C10105" s="5"/>
      <c r="D10105" s="33"/>
      <c r="E10105" s="33" t="s">
        <v>396</v>
      </c>
      <c r="F10105" s="7">
        <v>0</v>
      </c>
      <c r="G10105" s="3">
        <v>10</v>
      </c>
      <c r="H10105" s="6">
        <v>5500</v>
      </c>
    </row>
    <row r="10106" spans="1:8" x14ac:dyDescent="0.2">
      <c r="A10106" s="45"/>
      <c r="B10106" s="51" t="s">
        <v>13026</v>
      </c>
      <c r="C10106" s="51"/>
      <c r="D10106" s="51"/>
      <c r="E10106" s="51"/>
      <c r="F10106" s="38">
        <v>0</v>
      </c>
      <c r="G10106" s="39">
        <v>196</v>
      </c>
      <c r="H10106" s="40">
        <v>107100</v>
      </c>
    </row>
    <row r="10107" spans="1:8" x14ac:dyDescent="0.2">
      <c r="A10107" s="45"/>
      <c r="B10107" s="5"/>
      <c r="C10107" s="5"/>
      <c r="D10107" s="5"/>
      <c r="E10107" s="5"/>
      <c r="F10107" s="7"/>
      <c r="G10107" s="3"/>
      <c r="H10107" s="6"/>
    </row>
    <row r="10108" spans="1:8" x14ac:dyDescent="0.2">
      <c r="A10108" s="45"/>
      <c r="B10108" s="5" t="s">
        <v>10842</v>
      </c>
      <c r="C10108" s="5" t="s">
        <v>2825</v>
      </c>
      <c r="D10108" s="33" t="s">
        <v>7061</v>
      </c>
      <c r="E10108" s="33" t="s">
        <v>394</v>
      </c>
      <c r="F10108" s="7">
        <v>4</v>
      </c>
      <c r="G10108" s="3">
        <v>12</v>
      </c>
      <c r="H10108" s="6">
        <v>177200</v>
      </c>
    </row>
    <row r="10109" spans="1:8" x14ac:dyDescent="0.2">
      <c r="A10109" s="45"/>
      <c r="B10109" s="5"/>
      <c r="C10109" s="5"/>
      <c r="D10109" s="33"/>
      <c r="E10109" s="33" t="s">
        <v>395</v>
      </c>
      <c r="F10109" s="7">
        <v>0</v>
      </c>
      <c r="G10109" s="3">
        <v>6.77</v>
      </c>
      <c r="H10109" s="6">
        <v>3700</v>
      </c>
    </row>
    <row r="10110" spans="1:8" x14ac:dyDescent="0.2">
      <c r="A10110" s="45"/>
      <c r="B10110" s="51" t="s">
        <v>13027</v>
      </c>
      <c r="C10110" s="51"/>
      <c r="D10110" s="51"/>
      <c r="E10110" s="51"/>
      <c r="F10110" s="38">
        <v>4</v>
      </c>
      <c r="G10110" s="39">
        <v>18.77</v>
      </c>
      <c r="H10110" s="40">
        <v>180900</v>
      </c>
    </row>
    <row r="10111" spans="1:8" x14ac:dyDescent="0.2">
      <c r="A10111" s="45"/>
      <c r="B10111" s="5"/>
      <c r="C10111" s="5"/>
      <c r="D10111" s="5"/>
      <c r="E10111" s="5"/>
      <c r="F10111" s="7"/>
      <c r="G10111" s="3"/>
      <c r="H10111" s="6"/>
    </row>
    <row r="10112" spans="1:8" x14ac:dyDescent="0.2">
      <c r="A10112" s="45"/>
      <c r="B10112" s="5" t="s">
        <v>10843</v>
      </c>
      <c r="C10112" s="5" t="s">
        <v>2826</v>
      </c>
      <c r="D10112" s="33" t="s">
        <v>7061</v>
      </c>
      <c r="E10112" s="33" t="s">
        <v>394</v>
      </c>
      <c r="F10112" s="7">
        <v>2</v>
      </c>
      <c r="G10112" s="3">
        <v>6</v>
      </c>
      <c r="H10112" s="6">
        <v>88600</v>
      </c>
    </row>
    <row r="10113" spans="1:8" x14ac:dyDescent="0.2">
      <c r="A10113" s="45"/>
      <c r="B10113" s="5"/>
      <c r="C10113" s="5"/>
      <c r="D10113" s="33"/>
      <c r="E10113" s="33" t="s">
        <v>395</v>
      </c>
      <c r="F10113" s="7">
        <v>0</v>
      </c>
      <c r="G10113" s="3">
        <v>157</v>
      </c>
      <c r="H10113" s="6">
        <v>85700</v>
      </c>
    </row>
    <row r="10114" spans="1:8" x14ac:dyDescent="0.2">
      <c r="A10114" s="45"/>
      <c r="B10114" s="5"/>
      <c r="C10114" s="5"/>
      <c r="D10114" s="33"/>
      <c r="E10114" s="33" t="s">
        <v>396</v>
      </c>
      <c r="F10114" s="7">
        <v>0</v>
      </c>
      <c r="G10114" s="3">
        <v>20</v>
      </c>
      <c r="H10114" s="6">
        <v>10900</v>
      </c>
    </row>
    <row r="10115" spans="1:8" x14ac:dyDescent="0.2">
      <c r="A10115" s="45"/>
      <c r="B10115" s="51" t="s">
        <v>13028</v>
      </c>
      <c r="C10115" s="51"/>
      <c r="D10115" s="51"/>
      <c r="E10115" s="51"/>
      <c r="F10115" s="38">
        <v>2</v>
      </c>
      <c r="G10115" s="39">
        <v>183</v>
      </c>
      <c r="H10115" s="40">
        <v>185200</v>
      </c>
    </row>
    <row r="10116" spans="1:8" x14ac:dyDescent="0.2">
      <c r="A10116" s="45"/>
      <c r="B10116" s="5"/>
      <c r="C10116" s="5"/>
      <c r="D10116" s="5"/>
      <c r="E10116" s="5"/>
      <c r="F10116" s="7"/>
      <c r="G10116" s="3"/>
      <c r="H10116" s="6"/>
    </row>
    <row r="10117" spans="1:8" x14ac:dyDescent="0.2">
      <c r="A10117" s="45"/>
      <c r="B10117" s="5" t="s">
        <v>10844</v>
      </c>
      <c r="C10117" s="5" t="s">
        <v>2827</v>
      </c>
      <c r="D10117" s="33" t="s">
        <v>7061</v>
      </c>
      <c r="E10117" s="33" t="s">
        <v>394</v>
      </c>
      <c r="F10117" s="7">
        <v>7</v>
      </c>
      <c r="G10117" s="3">
        <v>21</v>
      </c>
      <c r="H10117" s="6">
        <v>310100</v>
      </c>
    </row>
    <row r="10118" spans="1:8" x14ac:dyDescent="0.2">
      <c r="A10118" s="45"/>
      <c r="B10118" s="5"/>
      <c r="C10118" s="5"/>
      <c r="D10118" s="33"/>
      <c r="E10118" s="33" t="s">
        <v>395</v>
      </c>
      <c r="F10118" s="7">
        <v>0</v>
      </c>
      <c r="G10118" s="3">
        <v>69.83</v>
      </c>
      <c r="H10118" s="6">
        <v>38100</v>
      </c>
    </row>
    <row r="10119" spans="1:8" x14ac:dyDescent="0.2">
      <c r="A10119" s="45"/>
      <c r="B10119" s="51" t="s">
        <v>13029</v>
      </c>
      <c r="C10119" s="51"/>
      <c r="D10119" s="51"/>
      <c r="E10119" s="51"/>
      <c r="F10119" s="38">
        <v>7</v>
      </c>
      <c r="G10119" s="39">
        <v>90.83</v>
      </c>
      <c r="H10119" s="40">
        <v>348200</v>
      </c>
    </row>
    <row r="10120" spans="1:8" x14ac:dyDescent="0.2">
      <c r="A10120" s="45"/>
      <c r="B10120" s="5"/>
      <c r="C10120" s="5"/>
      <c r="D10120" s="5"/>
      <c r="E10120" s="5"/>
      <c r="F10120" s="7"/>
      <c r="G10120" s="3"/>
      <c r="H10120" s="6"/>
    </row>
    <row r="10121" spans="1:8" x14ac:dyDescent="0.2">
      <c r="A10121" s="45"/>
      <c r="B10121" s="5" t="s">
        <v>10845</v>
      </c>
      <c r="C10121" s="5" t="s">
        <v>2828</v>
      </c>
      <c r="D10121" s="33" t="s">
        <v>7061</v>
      </c>
      <c r="E10121" s="33" t="s">
        <v>394</v>
      </c>
      <c r="F10121" s="7">
        <v>1</v>
      </c>
      <c r="G10121" s="3">
        <v>3</v>
      </c>
      <c r="H10121" s="6">
        <v>44300</v>
      </c>
    </row>
    <row r="10122" spans="1:8" x14ac:dyDescent="0.2">
      <c r="A10122" s="45"/>
      <c r="B10122" s="5"/>
      <c r="C10122" s="5"/>
      <c r="D10122" s="33"/>
      <c r="E10122" s="33" t="s">
        <v>395</v>
      </c>
      <c r="F10122" s="7">
        <v>0</v>
      </c>
      <c r="G10122" s="3">
        <v>3.13</v>
      </c>
      <c r="H10122" s="6">
        <v>1700</v>
      </c>
    </row>
    <row r="10123" spans="1:8" x14ac:dyDescent="0.2">
      <c r="A10123" s="45"/>
      <c r="B10123" s="51" t="s">
        <v>13030</v>
      </c>
      <c r="C10123" s="51"/>
      <c r="D10123" s="51"/>
      <c r="E10123" s="51"/>
      <c r="F10123" s="38">
        <v>1</v>
      </c>
      <c r="G10123" s="39">
        <v>6.13</v>
      </c>
      <c r="H10123" s="40">
        <v>46000</v>
      </c>
    </row>
    <row r="10124" spans="1:8" x14ac:dyDescent="0.2">
      <c r="A10124" s="45"/>
      <c r="B10124" s="5"/>
      <c r="C10124" s="5"/>
      <c r="D10124" s="5"/>
      <c r="E10124" s="5"/>
      <c r="F10124" s="7"/>
      <c r="G10124" s="3"/>
      <c r="H10124" s="6"/>
    </row>
    <row r="10125" spans="1:8" x14ac:dyDescent="0.2">
      <c r="A10125" s="45"/>
      <c r="B10125" s="5" t="s">
        <v>10846</v>
      </c>
      <c r="C10125" s="5" t="s">
        <v>2829</v>
      </c>
      <c r="D10125" s="33" t="s">
        <v>7061</v>
      </c>
      <c r="E10125" s="33" t="s">
        <v>394</v>
      </c>
      <c r="F10125" s="7">
        <v>1</v>
      </c>
      <c r="G10125" s="3">
        <v>3</v>
      </c>
      <c r="H10125" s="6">
        <v>44300</v>
      </c>
    </row>
    <row r="10126" spans="1:8" x14ac:dyDescent="0.2">
      <c r="A10126" s="45"/>
      <c r="B10126" s="5"/>
      <c r="C10126" s="5"/>
      <c r="D10126" s="33"/>
      <c r="E10126" s="33" t="s">
        <v>395</v>
      </c>
      <c r="F10126" s="7">
        <v>0</v>
      </c>
      <c r="G10126" s="3">
        <v>51.86</v>
      </c>
      <c r="H10126" s="6">
        <v>28300</v>
      </c>
    </row>
    <row r="10127" spans="1:8" x14ac:dyDescent="0.2">
      <c r="A10127" s="45"/>
      <c r="B10127" s="51" t="s">
        <v>13031</v>
      </c>
      <c r="C10127" s="51"/>
      <c r="D10127" s="51"/>
      <c r="E10127" s="51"/>
      <c r="F10127" s="38">
        <v>1</v>
      </c>
      <c r="G10127" s="39">
        <v>54.86</v>
      </c>
      <c r="H10127" s="40">
        <v>72600</v>
      </c>
    </row>
    <row r="10128" spans="1:8" x14ac:dyDescent="0.2">
      <c r="A10128" s="45"/>
      <c r="B10128" s="5"/>
      <c r="C10128" s="5"/>
      <c r="D10128" s="5"/>
      <c r="E10128" s="5"/>
      <c r="F10128" s="7"/>
      <c r="G10128" s="3"/>
      <c r="H10128" s="6"/>
    </row>
    <row r="10129" spans="1:8" x14ac:dyDescent="0.2">
      <c r="A10129" s="45"/>
      <c r="B10129" s="5" t="s">
        <v>10847</v>
      </c>
      <c r="C10129" s="5" t="s">
        <v>7053</v>
      </c>
      <c r="D10129" s="33" t="s">
        <v>7061</v>
      </c>
      <c r="E10129" s="33" t="s">
        <v>395</v>
      </c>
      <c r="F10129" s="7">
        <v>0</v>
      </c>
      <c r="G10129" s="3">
        <v>17.89</v>
      </c>
      <c r="H10129" s="6">
        <v>9800</v>
      </c>
    </row>
    <row r="10130" spans="1:8" x14ac:dyDescent="0.2">
      <c r="A10130" s="45"/>
      <c r="B10130" s="51" t="s">
        <v>13032</v>
      </c>
      <c r="C10130" s="51"/>
      <c r="D10130" s="51"/>
      <c r="E10130" s="51"/>
      <c r="F10130" s="38">
        <v>0</v>
      </c>
      <c r="G10130" s="39">
        <v>17.89</v>
      </c>
      <c r="H10130" s="40">
        <v>9800</v>
      </c>
    </row>
    <row r="10131" spans="1:8" x14ac:dyDescent="0.2">
      <c r="A10131" s="45"/>
      <c r="B10131" s="5"/>
      <c r="C10131" s="5"/>
      <c r="D10131" s="5"/>
      <c r="E10131" s="5"/>
      <c r="F10131" s="7"/>
      <c r="G10131" s="3"/>
      <c r="H10131" s="6"/>
    </row>
    <row r="10132" spans="1:8" ht="15" x14ac:dyDescent="0.25">
      <c r="A10132" s="55" t="s">
        <v>5694</v>
      </c>
      <c r="B10132" s="50"/>
      <c r="C10132" s="50"/>
      <c r="D10132" s="50"/>
      <c r="E10132" s="50"/>
      <c r="F10132" s="47">
        <v>15</v>
      </c>
      <c r="G10132" s="48">
        <v>645.48</v>
      </c>
      <c r="H10132" s="49">
        <v>992400</v>
      </c>
    </row>
    <row r="10133" spans="1:8" x14ac:dyDescent="0.2">
      <c r="A10133" s="4"/>
      <c r="B10133" s="5"/>
      <c r="C10133" s="5"/>
      <c r="D10133" s="5"/>
      <c r="E10133" s="5"/>
      <c r="F10133" s="7"/>
      <c r="G10133" s="3"/>
      <c r="H10133" s="6"/>
    </row>
    <row r="10134" spans="1:8" x14ac:dyDescent="0.2">
      <c r="A10134" s="45" t="s">
        <v>2949</v>
      </c>
      <c r="B10134" s="5" t="s">
        <v>10848</v>
      </c>
      <c r="C10134" s="5" t="s">
        <v>2830</v>
      </c>
      <c r="D10134" s="33" t="s">
        <v>7061</v>
      </c>
      <c r="E10134" s="33" t="s">
        <v>395</v>
      </c>
      <c r="F10134" s="7">
        <v>0</v>
      </c>
      <c r="G10134" s="3">
        <v>50.6</v>
      </c>
      <c r="H10134" s="6">
        <v>30400</v>
      </c>
    </row>
    <row r="10135" spans="1:8" x14ac:dyDescent="0.2">
      <c r="A10135" s="45"/>
      <c r="B10135" s="51" t="s">
        <v>13033</v>
      </c>
      <c r="C10135" s="51"/>
      <c r="D10135" s="51"/>
      <c r="E10135" s="51"/>
      <c r="F10135" s="38">
        <v>0</v>
      </c>
      <c r="G10135" s="39">
        <v>50.6</v>
      </c>
      <c r="H10135" s="40">
        <v>30400</v>
      </c>
    </row>
    <row r="10136" spans="1:8" x14ac:dyDescent="0.2">
      <c r="A10136" s="45"/>
      <c r="B10136" s="5"/>
      <c r="C10136" s="5"/>
      <c r="D10136" s="5"/>
      <c r="E10136" s="5"/>
      <c r="F10136" s="7"/>
      <c r="G10136" s="3"/>
      <c r="H10136" s="6"/>
    </row>
    <row r="10137" spans="1:8" ht="15" x14ac:dyDescent="0.25">
      <c r="A10137" s="55" t="s">
        <v>5791</v>
      </c>
      <c r="B10137" s="50"/>
      <c r="C10137" s="50"/>
      <c r="D10137" s="50"/>
      <c r="E10137" s="50"/>
      <c r="F10137" s="47">
        <v>0</v>
      </c>
      <c r="G10137" s="48">
        <v>50.6</v>
      </c>
      <c r="H10137" s="49">
        <v>30400</v>
      </c>
    </row>
    <row r="10138" spans="1:8" x14ac:dyDescent="0.2">
      <c r="A10138" s="4"/>
      <c r="B10138" s="5"/>
      <c r="C10138" s="5"/>
      <c r="D10138" s="5"/>
      <c r="E10138" s="5"/>
      <c r="F10138" s="7"/>
      <c r="G10138" s="3"/>
      <c r="H10138" s="6"/>
    </row>
    <row r="10139" spans="1:8" x14ac:dyDescent="0.2">
      <c r="A10139" s="45" t="s">
        <v>640</v>
      </c>
      <c r="B10139" s="5" t="s">
        <v>10849</v>
      </c>
      <c r="C10139" s="5" t="s">
        <v>2831</v>
      </c>
      <c r="D10139" s="33" t="s">
        <v>7061</v>
      </c>
      <c r="E10139" s="33" t="s">
        <v>394</v>
      </c>
      <c r="F10139" s="7">
        <v>7</v>
      </c>
      <c r="G10139" s="3">
        <v>21</v>
      </c>
      <c r="H10139" s="6">
        <v>310100</v>
      </c>
    </row>
    <row r="10140" spans="1:8" x14ac:dyDescent="0.2">
      <c r="A10140" s="45"/>
      <c r="B10140" s="5"/>
      <c r="C10140" s="5"/>
      <c r="D10140" s="33"/>
      <c r="E10140" s="33" t="s">
        <v>395</v>
      </c>
      <c r="F10140" s="7">
        <v>0</v>
      </c>
      <c r="G10140" s="3">
        <v>40</v>
      </c>
      <c r="H10140" s="6">
        <v>22600</v>
      </c>
    </row>
    <row r="10141" spans="1:8" x14ac:dyDescent="0.2">
      <c r="A10141" s="45"/>
      <c r="B10141" s="51" t="s">
        <v>13034</v>
      </c>
      <c r="C10141" s="51"/>
      <c r="D10141" s="51"/>
      <c r="E10141" s="51"/>
      <c r="F10141" s="38">
        <v>7</v>
      </c>
      <c r="G10141" s="39">
        <v>61</v>
      </c>
      <c r="H10141" s="40">
        <v>332700</v>
      </c>
    </row>
    <row r="10142" spans="1:8" x14ac:dyDescent="0.2">
      <c r="A10142" s="45"/>
      <c r="B10142" s="5"/>
      <c r="C10142" s="5"/>
      <c r="D10142" s="5"/>
      <c r="E10142" s="5"/>
      <c r="F10142" s="7"/>
      <c r="G10142" s="3"/>
      <c r="H10142" s="6"/>
    </row>
    <row r="10143" spans="1:8" x14ac:dyDescent="0.2">
      <c r="A10143" s="45"/>
      <c r="B10143" s="5" t="s">
        <v>10850</v>
      </c>
      <c r="C10143" s="5" t="s">
        <v>2832</v>
      </c>
      <c r="D10143" s="33" t="s">
        <v>7061</v>
      </c>
      <c r="E10143" s="33" t="s">
        <v>395</v>
      </c>
      <c r="F10143" s="7">
        <v>0</v>
      </c>
      <c r="G10143" s="3">
        <v>55</v>
      </c>
      <c r="H10143" s="6">
        <v>31100</v>
      </c>
    </row>
    <row r="10144" spans="1:8" x14ac:dyDescent="0.2">
      <c r="A10144" s="45"/>
      <c r="B10144" s="51" t="s">
        <v>13035</v>
      </c>
      <c r="C10144" s="51"/>
      <c r="D10144" s="51"/>
      <c r="E10144" s="51"/>
      <c r="F10144" s="38">
        <v>0</v>
      </c>
      <c r="G10144" s="39">
        <v>55</v>
      </c>
      <c r="H10144" s="40">
        <v>31100</v>
      </c>
    </row>
    <row r="10145" spans="1:8" x14ac:dyDescent="0.2">
      <c r="A10145" s="45"/>
      <c r="B10145" s="5"/>
      <c r="C10145" s="5"/>
      <c r="D10145" s="5"/>
      <c r="E10145" s="5"/>
      <c r="F10145" s="7"/>
      <c r="G10145" s="3"/>
      <c r="H10145" s="6"/>
    </row>
    <row r="10146" spans="1:8" x14ac:dyDescent="0.2">
      <c r="A10146" s="45"/>
      <c r="B10146" s="5" t="s">
        <v>10851</v>
      </c>
      <c r="C10146" s="5" t="s">
        <v>2833</v>
      </c>
      <c r="D10146" s="33" t="s">
        <v>7061</v>
      </c>
      <c r="E10146" s="33" t="s">
        <v>394</v>
      </c>
      <c r="F10146" s="7">
        <v>3</v>
      </c>
      <c r="G10146" s="3">
        <v>9</v>
      </c>
      <c r="H10146" s="6">
        <v>132900</v>
      </c>
    </row>
    <row r="10147" spans="1:8" x14ac:dyDescent="0.2">
      <c r="A10147" s="45"/>
      <c r="B10147" s="5"/>
      <c r="C10147" s="5"/>
      <c r="D10147" s="33"/>
      <c r="E10147" s="33" t="s">
        <v>395</v>
      </c>
      <c r="F10147" s="7">
        <v>0</v>
      </c>
      <c r="G10147" s="3">
        <v>5.88</v>
      </c>
      <c r="H10147" s="6">
        <v>3300</v>
      </c>
    </row>
    <row r="10148" spans="1:8" x14ac:dyDescent="0.2">
      <c r="A10148" s="45"/>
      <c r="B10148" s="51" t="s">
        <v>13036</v>
      </c>
      <c r="C10148" s="51"/>
      <c r="D10148" s="51"/>
      <c r="E10148" s="51"/>
      <c r="F10148" s="38">
        <v>3</v>
      </c>
      <c r="G10148" s="39">
        <v>14.879999999999999</v>
      </c>
      <c r="H10148" s="40">
        <v>136200</v>
      </c>
    </row>
    <row r="10149" spans="1:8" x14ac:dyDescent="0.2">
      <c r="A10149" s="45"/>
      <c r="B10149" s="5"/>
      <c r="C10149" s="5"/>
      <c r="D10149" s="5"/>
      <c r="E10149" s="5"/>
      <c r="F10149" s="7"/>
      <c r="G10149" s="3"/>
      <c r="H10149" s="6"/>
    </row>
    <row r="10150" spans="1:8" x14ac:dyDescent="0.2">
      <c r="A10150" s="45"/>
      <c r="B10150" s="5" t="s">
        <v>10852</v>
      </c>
      <c r="C10150" s="5" t="s">
        <v>2834</v>
      </c>
      <c r="D10150" s="33" t="s">
        <v>7061</v>
      </c>
      <c r="E10150" s="33" t="s">
        <v>394</v>
      </c>
      <c r="F10150" s="7">
        <v>4</v>
      </c>
      <c r="G10150" s="3">
        <v>12</v>
      </c>
      <c r="H10150" s="6">
        <v>177200</v>
      </c>
    </row>
    <row r="10151" spans="1:8" x14ac:dyDescent="0.2">
      <c r="A10151" s="45"/>
      <c r="B10151" s="5"/>
      <c r="C10151" s="5"/>
      <c r="D10151" s="33"/>
      <c r="E10151" s="33" t="s">
        <v>395</v>
      </c>
      <c r="F10151" s="7">
        <v>0</v>
      </c>
      <c r="G10151" s="3">
        <v>172</v>
      </c>
      <c r="H10151" s="6">
        <v>97300</v>
      </c>
    </row>
    <row r="10152" spans="1:8" x14ac:dyDescent="0.2">
      <c r="A10152" s="45"/>
      <c r="B10152" s="51" t="s">
        <v>13037</v>
      </c>
      <c r="C10152" s="51"/>
      <c r="D10152" s="51"/>
      <c r="E10152" s="51"/>
      <c r="F10152" s="38">
        <v>4</v>
      </c>
      <c r="G10152" s="39">
        <v>184</v>
      </c>
      <c r="H10152" s="40">
        <v>274500</v>
      </c>
    </row>
    <row r="10153" spans="1:8" x14ac:dyDescent="0.2">
      <c r="A10153" s="45"/>
      <c r="B10153" s="5"/>
      <c r="C10153" s="5"/>
      <c r="D10153" s="5"/>
      <c r="E10153" s="5"/>
      <c r="F10153" s="7"/>
      <c r="G10153" s="3"/>
      <c r="H10153" s="6"/>
    </row>
    <row r="10154" spans="1:8" x14ac:dyDescent="0.2">
      <c r="A10154" s="45"/>
      <c r="B10154" s="5" t="s">
        <v>10853</v>
      </c>
      <c r="C10154" s="5" t="s">
        <v>2835</v>
      </c>
      <c r="D10154" s="33" t="s">
        <v>7061</v>
      </c>
      <c r="E10154" s="33" t="s">
        <v>394</v>
      </c>
      <c r="F10154" s="7">
        <v>4</v>
      </c>
      <c r="G10154" s="3">
        <v>12</v>
      </c>
      <c r="H10154" s="6">
        <v>177200</v>
      </c>
    </row>
    <row r="10155" spans="1:8" x14ac:dyDescent="0.2">
      <c r="A10155" s="45"/>
      <c r="B10155" s="5"/>
      <c r="C10155" s="5"/>
      <c r="D10155" s="33"/>
      <c r="E10155" s="33" t="s">
        <v>395</v>
      </c>
      <c r="F10155" s="7">
        <v>0</v>
      </c>
      <c r="G10155" s="3">
        <v>51</v>
      </c>
      <c r="H10155" s="6">
        <v>28900</v>
      </c>
    </row>
    <row r="10156" spans="1:8" x14ac:dyDescent="0.2">
      <c r="A10156" s="45"/>
      <c r="B10156" s="51" t="s">
        <v>13038</v>
      </c>
      <c r="C10156" s="51"/>
      <c r="D10156" s="51"/>
      <c r="E10156" s="51"/>
      <c r="F10156" s="38">
        <v>4</v>
      </c>
      <c r="G10156" s="39">
        <v>63</v>
      </c>
      <c r="H10156" s="40">
        <v>206100</v>
      </c>
    </row>
    <row r="10157" spans="1:8" x14ac:dyDescent="0.2">
      <c r="A10157" s="45"/>
      <c r="B10157" s="5"/>
      <c r="C10157" s="5"/>
      <c r="D10157" s="5"/>
      <c r="E10157" s="5"/>
      <c r="F10157" s="7"/>
      <c r="G10157" s="3"/>
      <c r="H10157" s="6"/>
    </row>
    <row r="10158" spans="1:8" x14ac:dyDescent="0.2">
      <c r="A10158" s="45"/>
      <c r="B10158" s="5" t="s">
        <v>10854</v>
      </c>
      <c r="C10158" s="5" t="s">
        <v>7054</v>
      </c>
      <c r="D10158" s="33" t="s">
        <v>7070</v>
      </c>
      <c r="E10158" s="33" t="s">
        <v>394</v>
      </c>
      <c r="F10158" s="7">
        <v>7</v>
      </c>
      <c r="G10158" s="3">
        <v>21</v>
      </c>
      <c r="H10158" s="6">
        <v>310100</v>
      </c>
    </row>
    <row r="10159" spans="1:8" x14ac:dyDescent="0.2">
      <c r="A10159" s="45"/>
      <c r="B10159" s="5"/>
      <c r="C10159" s="5"/>
      <c r="D10159" s="33"/>
      <c r="E10159" s="33" t="s">
        <v>395</v>
      </c>
      <c r="F10159" s="7">
        <v>0</v>
      </c>
      <c r="G10159" s="3">
        <v>59.91</v>
      </c>
      <c r="H10159" s="6">
        <v>33900</v>
      </c>
    </row>
    <row r="10160" spans="1:8" x14ac:dyDescent="0.2">
      <c r="A10160" s="45"/>
      <c r="B10160" s="5"/>
      <c r="C10160" s="5"/>
      <c r="D10160" s="33"/>
      <c r="E10160" s="33" t="s">
        <v>396</v>
      </c>
      <c r="F10160" s="7">
        <v>0</v>
      </c>
      <c r="G10160" s="3">
        <v>32</v>
      </c>
      <c r="H10160" s="6">
        <v>18100</v>
      </c>
    </row>
    <row r="10161" spans="1:8" x14ac:dyDescent="0.2">
      <c r="A10161" s="45"/>
      <c r="B10161" s="51" t="s">
        <v>13039</v>
      </c>
      <c r="C10161" s="51"/>
      <c r="D10161" s="51"/>
      <c r="E10161" s="51"/>
      <c r="F10161" s="38">
        <v>7</v>
      </c>
      <c r="G10161" s="39">
        <v>112.91</v>
      </c>
      <c r="H10161" s="40">
        <v>362100</v>
      </c>
    </row>
    <row r="10162" spans="1:8" x14ac:dyDescent="0.2">
      <c r="A10162" s="45"/>
      <c r="B10162" s="5"/>
      <c r="C10162" s="5"/>
      <c r="D10162" s="5"/>
      <c r="E10162" s="5"/>
      <c r="F10162" s="7"/>
      <c r="G10162" s="3"/>
      <c r="H10162" s="6"/>
    </row>
    <row r="10163" spans="1:8" ht="15" x14ac:dyDescent="0.25">
      <c r="A10163" s="55" t="s">
        <v>5695</v>
      </c>
      <c r="B10163" s="50"/>
      <c r="C10163" s="50"/>
      <c r="D10163" s="50"/>
      <c r="E10163" s="50"/>
      <c r="F10163" s="47">
        <v>25</v>
      </c>
      <c r="G10163" s="48">
        <v>490.78999999999996</v>
      </c>
      <c r="H10163" s="49">
        <v>1342700</v>
      </c>
    </row>
    <row r="10164" spans="1:8" x14ac:dyDescent="0.2">
      <c r="A10164" s="4"/>
      <c r="B10164" s="5"/>
      <c r="C10164" s="5"/>
      <c r="D10164" s="5"/>
      <c r="E10164" s="5"/>
      <c r="F10164" s="7"/>
      <c r="G10164" s="3"/>
      <c r="H10164" s="6"/>
    </row>
    <row r="10165" spans="1:8" x14ac:dyDescent="0.2">
      <c r="A10165" s="45" t="s">
        <v>641</v>
      </c>
      <c r="B10165" s="5" t="s">
        <v>10855</v>
      </c>
      <c r="C10165" s="5" t="s">
        <v>2836</v>
      </c>
      <c r="D10165" s="33" t="s">
        <v>7061</v>
      </c>
      <c r="E10165" s="33" t="s">
        <v>395</v>
      </c>
      <c r="F10165" s="7">
        <v>0</v>
      </c>
      <c r="G10165" s="3">
        <v>20.100000000000001</v>
      </c>
      <c r="H10165" s="6">
        <v>12100</v>
      </c>
    </row>
    <row r="10166" spans="1:8" x14ac:dyDescent="0.2">
      <c r="A10166" s="45"/>
      <c r="B10166" s="51" t="s">
        <v>13040</v>
      </c>
      <c r="C10166" s="51"/>
      <c r="D10166" s="51"/>
      <c r="E10166" s="51"/>
      <c r="F10166" s="38">
        <v>0</v>
      </c>
      <c r="G10166" s="39">
        <v>20.100000000000001</v>
      </c>
      <c r="H10166" s="40">
        <v>12100</v>
      </c>
    </row>
    <row r="10167" spans="1:8" x14ac:dyDescent="0.2">
      <c r="A10167" s="45"/>
      <c r="B10167" s="5"/>
      <c r="C10167" s="5"/>
      <c r="D10167" s="5"/>
      <c r="E10167" s="5"/>
      <c r="F10167" s="7"/>
      <c r="G10167" s="3"/>
      <c r="H10167" s="6"/>
    </row>
    <row r="10168" spans="1:8" ht="15" x14ac:dyDescent="0.25">
      <c r="A10168" s="55" t="s">
        <v>5696</v>
      </c>
      <c r="B10168" s="50"/>
      <c r="C10168" s="50"/>
      <c r="D10168" s="50"/>
      <c r="E10168" s="50"/>
      <c r="F10168" s="47">
        <v>0</v>
      </c>
      <c r="G10168" s="48">
        <v>20.100000000000001</v>
      </c>
      <c r="H10168" s="49">
        <v>12100</v>
      </c>
    </row>
    <row r="10169" spans="1:8" x14ac:dyDescent="0.2">
      <c r="A10169" s="4"/>
      <c r="B10169" s="5"/>
      <c r="C10169" s="5"/>
      <c r="D10169" s="5"/>
      <c r="E10169" s="5"/>
      <c r="F10169" s="7"/>
      <c r="G10169" s="3"/>
      <c r="H10169" s="6"/>
    </row>
    <row r="10170" spans="1:8" x14ac:dyDescent="0.2">
      <c r="A10170" s="45" t="s">
        <v>642</v>
      </c>
      <c r="B10170" s="5" t="s">
        <v>10856</v>
      </c>
      <c r="C10170" s="5" t="s">
        <v>13090</v>
      </c>
      <c r="D10170" s="33" t="s">
        <v>7058</v>
      </c>
      <c r="E10170" s="33" t="s">
        <v>394</v>
      </c>
      <c r="F10170" s="7">
        <v>1</v>
      </c>
      <c r="G10170" s="3">
        <v>3</v>
      </c>
      <c r="H10170" s="6">
        <v>44300</v>
      </c>
    </row>
    <row r="10171" spans="1:8" x14ac:dyDescent="0.2">
      <c r="A10171" s="45"/>
      <c r="B10171" s="5"/>
      <c r="C10171" s="5"/>
      <c r="D10171" s="33"/>
      <c r="E10171" s="33" t="s">
        <v>395</v>
      </c>
      <c r="F10171" s="7">
        <v>0</v>
      </c>
      <c r="G10171" s="3">
        <v>11.37</v>
      </c>
      <c r="H10171" s="6">
        <v>6800</v>
      </c>
    </row>
    <row r="10172" spans="1:8" x14ac:dyDescent="0.2">
      <c r="A10172" s="45"/>
      <c r="B10172" s="51" t="s">
        <v>13041</v>
      </c>
      <c r="C10172" s="51"/>
      <c r="D10172" s="51"/>
      <c r="E10172" s="51"/>
      <c r="F10172" s="38">
        <v>1</v>
      </c>
      <c r="G10172" s="39">
        <v>14.37</v>
      </c>
      <c r="H10172" s="40">
        <v>51100</v>
      </c>
    </row>
    <row r="10173" spans="1:8" x14ac:dyDescent="0.2">
      <c r="A10173" s="45"/>
      <c r="B10173" s="5"/>
      <c r="C10173" s="5"/>
      <c r="D10173" s="5"/>
      <c r="E10173" s="5"/>
      <c r="F10173" s="7"/>
      <c r="G10173" s="3"/>
      <c r="H10173" s="6"/>
    </row>
    <row r="10174" spans="1:8" ht="15" x14ac:dyDescent="0.25">
      <c r="A10174" s="55" t="s">
        <v>5697</v>
      </c>
      <c r="B10174" s="50"/>
      <c r="C10174" s="50"/>
      <c r="D10174" s="50"/>
      <c r="E10174" s="50"/>
      <c r="F10174" s="47">
        <v>1</v>
      </c>
      <c r="G10174" s="48">
        <v>14.37</v>
      </c>
      <c r="H10174" s="49">
        <v>51100</v>
      </c>
    </row>
    <row r="10175" spans="1:8" x14ac:dyDescent="0.2">
      <c r="A10175" s="4"/>
      <c r="B10175" s="5"/>
      <c r="C10175" s="5"/>
      <c r="D10175" s="5"/>
      <c r="E10175" s="5"/>
      <c r="F10175" s="7"/>
      <c r="G10175" s="3"/>
      <c r="H10175" s="6"/>
    </row>
    <row r="10176" spans="1:8" x14ac:dyDescent="0.2">
      <c r="A10176" s="45" t="s">
        <v>2910</v>
      </c>
      <c r="B10176" s="5" t="s">
        <v>10857</v>
      </c>
      <c r="C10176" s="5" t="s">
        <v>2837</v>
      </c>
      <c r="D10176" s="33" t="s">
        <v>7061</v>
      </c>
      <c r="E10176" s="33" t="s">
        <v>395</v>
      </c>
      <c r="F10176" s="7">
        <v>0</v>
      </c>
      <c r="G10176" s="3">
        <v>43</v>
      </c>
      <c r="H10176" s="6">
        <v>25800</v>
      </c>
    </row>
    <row r="10177" spans="1:8" x14ac:dyDescent="0.2">
      <c r="A10177" s="45"/>
      <c r="B10177" s="51" t="s">
        <v>13042</v>
      </c>
      <c r="C10177" s="51"/>
      <c r="D10177" s="51"/>
      <c r="E10177" s="51"/>
      <c r="F10177" s="38">
        <v>0</v>
      </c>
      <c r="G10177" s="39">
        <v>43</v>
      </c>
      <c r="H10177" s="40">
        <v>25800</v>
      </c>
    </row>
    <row r="10178" spans="1:8" x14ac:dyDescent="0.2">
      <c r="A10178" s="45"/>
      <c r="B10178" s="5"/>
      <c r="C10178" s="5"/>
      <c r="D10178" s="5"/>
      <c r="E10178" s="5"/>
      <c r="F10178" s="7"/>
      <c r="G10178" s="3"/>
      <c r="H10178" s="6"/>
    </row>
    <row r="10179" spans="1:8" x14ac:dyDescent="0.2">
      <c r="A10179" s="45"/>
      <c r="B10179" s="5" t="s">
        <v>10858</v>
      </c>
      <c r="C10179" s="5" t="s">
        <v>2838</v>
      </c>
      <c r="D10179" s="33" t="s">
        <v>7061</v>
      </c>
      <c r="E10179" s="33" t="s">
        <v>395</v>
      </c>
      <c r="F10179" s="7">
        <v>0</v>
      </c>
      <c r="G10179" s="3">
        <v>2.91</v>
      </c>
      <c r="H10179" s="6">
        <v>1700</v>
      </c>
    </row>
    <row r="10180" spans="1:8" x14ac:dyDescent="0.2">
      <c r="A10180" s="45"/>
      <c r="B10180" s="51" t="s">
        <v>13043</v>
      </c>
      <c r="C10180" s="51"/>
      <c r="D10180" s="51"/>
      <c r="E10180" s="51"/>
      <c r="F10180" s="38">
        <v>0</v>
      </c>
      <c r="G10180" s="39">
        <v>2.91</v>
      </c>
      <c r="H10180" s="40">
        <v>1700</v>
      </c>
    </row>
    <row r="10181" spans="1:8" x14ac:dyDescent="0.2">
      <c r="A10181" s="45"/>
      <c r="B10181" s="5"/>
      <c r="C10181" s="5"/>
      <c r="D10181" s="5"/>
      <c r="E10181" s="5"/>
      <c r="F10181" s="7"/>
      <c r="G10181" s="3"/>
      <c r="H10181" s="6"/>
    </row>
    <row r="10182" spans="1:8" ht="15" x14ac:dyDescent="0.25">
      <c r="A10182" s="55" t="s">
        <v>5792</v>
      </c>
      <c r="B10182" s="50"/>
      <c r="C10182" s="50"/>
      <c r="D10182" s="50"/>
      <c r="E10182" s="50"/>
      <c r="F10182" s="47">
        <v>0</v>
      </c>
      <c r="G10182" s="48">
        <v>45.91</v>
      </c>
      <c r="H10182" s="49">
        <v>27500</v>
      </c>
    </row>
    <row r="10183" spans="1:8" x14ac:dyDescent="0.2">
      <c r="A10183" s="4"/>
      <c r="B10183" s="5"/>
      <c r="C10183" s="5"/>
      <c r="D10183" s="5"/>
      <c r="E10183" s="5"/>
      <c r="F10183" s="7"/>
      <c r="G10183" s="3"/>
      <c r="H10183" s="6"/>
    </row>
    <row r="10184" spans="1:8" x14ac:dyDescent="0.2">
      <c r="A10184" s="45" t="s">
        <v>643</v>
      </c>
      <c r="B10184" s="5" t="s">
        <v>10859</v>
      </c>
      <c r="C10184" s="5" t="s">
        <v>2839</v>
      </c>
      <c r="D10184" s="33" t="s">
        <v>7061</v>
      </c>
      <c r="E10184" s="33" t="s">
        <v>395</v>
      </c>
      <c r="F10184" s="7">
        <v>0</v>
      </c>
      <c r="G10184" s="3">
        <v>56</v>
      </c>
      <c r="H10184" s="6">
        <v>33600</v>
      </c>
    </row>
    <row r="10185" spans="1:8" x14ac:dyDescent="0.2">
      <c r="A10185" s="45"/>
      <c r="B10185" s="51" t="s">
        <v>13044</v>
      </c>
      <c r="C10185" s="51"/>
      <c r="D10185" s="51"/>
      <c r="E10185" s="51"/>
      <c r="F10185" s="38">
        <v>0</v>
      </c>
      <c r="G10185" s="39">
        <v>56</v>
      </c>
      <c r="H10185" s="40">
        <v>33600</v>
      </c>
    </row>
    <row r="10186" spans="1:8" x14ac:dyDescent="0.2">
      <c r="A10186" s="45"/>
      <c r="B10186" s="5"/>
      <c r="C10186" s="5"/>
      <c r="D10186" s="5"/>
      <c r="E10186" s="5"/>
      <c r="F10186" s="7"/>
      <c r="G10186" s="3"/>
      <c r="H10186" s="6"/>
    </row>
    <row r="10187" spans="1:8" ht="15" x14ac:dyDescent="0.25">
      <c r="A10187" s="55" t="s">
        <v>5698</v>
      </c>
      <c r="B10187" s="50"/>
      <c r="C10187" s="50"/>
      <c r="D10187" s="50"/>
      <c r="E10187" s="50"/>
      <c r="F10187" s="47">
        <v>0</v>
      </c>
      <c r="G10187" s="48">
        <v>56</v>
      </c>
      <c r="H10187" s="49">
        <v>33600</v>
      </c>
    </row>
    <row r="10188" spans="1:8" x14ac:dyDescent="0.2">
      <c r="A10188" s="4"/>
      <c r="B10188" s="5"/>
      <c r="C10188" s="5"/>
      <c r="D10188" s="5"/>
      <c r="E10188" s="5"/>
      <c r="F10188" s="7"/>
      <c r="G10188" s="3"/>
      <c r="H10188" s="6"/>
    </row>
    <row r="10189" spans="1:8" x14ac:dyDescent="0.2">
      <c r="A10189" s="45" t="s">
        <v>644</v>
      </c>
      <c r="B10189" s="5" t="s">
        <v>10860</v>
      </c>
      <c r="C10189" s="5" t="s">
        <v>13090</v>
      </c>
      <c r="D10189" s="33" t="s">
        <v>7064</v>
      </c>
      <c r="E10189" s="33" t="s">
        <v>396</v>
      </c>
      <c r="F10189" s="7">
        <v>0</v>
      </c>
      <c r="G10189" s="3">
        <v>0.98</v>
      </c>
      <c r="H10189" s="6">
        <v>600</v>
      </c>
    </row>
    <row r="10190" spans="1:8" x14ac:dyDescent="0.2">
      <c r="A10190" s="45"/>
      <c r="B10190" s="51" t="s">
        <v>13045</v>
      </c>
      <c r="C10190" s="51"/>
      <c r="D10190" s="51"/>
      <c r="E10190" s="51"/>
      <c r="F10190" s="38">
        <v>0</v>
      </c>
      <c r="G10190" s="39">
        <v>0.98</v>
      </c>
      <c r="H10190" s="40">
        <v>600</v>
      </c>
    </row>
    <row r="10191" spans="1:8" x14ac:dyDescent="0.2">
      <c r="A10191" s="45"/>
      <c r="B10191" s="5"/>
      <c r="C10191" s="5"/>
      <c r="D10191" s="5"/>
      <c r="E10191" s="5"/>
      <c r="F10191" s="7"/>
      <c r="G10191" s="3"/>
      <c r="H10191" s="6"/>
    </row>
    <row r="10192" spans="1:8" ht="15" x14ac:dyDescent="0.25">
      <c r="A10192" s="55" t="s">
        <v>5699</v>
      </c>
      <c r="B10192" s="50"/>
      <c r="C10192" s="50"/>
      <c r="D10192" s="50"/>
      <c r="E10192" s="50"/>
      <c r="F10192" s="47">
        <v>0</v>
      </c>
      <c r="G10192" s="48">
        <v>0.98</v>
      </c>
      <c r="H10192" s="49">
        <v>600</v>
      </c>
    </row>
    <row r="10193" spans="1:8" x14ac:dyDescent="0.2">
      <c r="A10193" s="4"/>
      <c r="B10193" s="5"/>
      <c r="C10193" s="5"/>
      <c r="D10193" s="5"/>
      <c r="E10193" s="5"/>
      <c r="F10193" s="7"/>
      <c r="G10193" s="3"/>
      <c r="H10193" s="6"/>
    </row>
    <row r="10194" spans="1:8" x14ac:dyDescent="0.2">
      <c r="A10194" s="45" t="s">
        <v>645</v>
      </c>
      <c r="B10194" s="5" t="s">
        <v>10861</v>
      </c>
      <c r="C10194" s="5" t="s">
        <v>2840</v>
      </c>
      <c r="D10194" s="33" t="s">
        <v>7058</v>
      </c>
      <c r="E10194" s="33" t="s">
        <v>394</v>
      </c>
      <c r="F10194" s="7">
        <v>65</v>
      </c>
      <c r="G10194" s="3">
        <v>195</v>
      </c>
      <c r="H10194" s="6">
        <v>2122200</v>
      </c>
    </row>
    <row r="10195" spans="1:8" x14ac:dyDescent="0.2">
      <c r="A10195" s="45"/>
      <c r="B10195" s="5"/>
      <c r="C10195" s="5"/>
      <c r="D10195" s="33"/>
      <c r="E10195" s="33" t="s">
        <v>395</v>
      </c>
      <c r="F10195" s="7">
        <v>0</v>
      </c>
      <c r="G10195" s="3">
        <v>1418.8</v>
      </c>
      <c r="H10195" s="6">
        <v>672500</v>
      </c>
    </row>
    <row r="10196" spans="1:8" x14ac:dyDescent="0.2">
      <c r="A10196" s="45"/>
      <c r="B10196" s="51" t="s">
        <v>13046</v>
      </c>
      <c r="C10196" s="51"/>
      <c r="D10196" s="51"/>
      <c r="E10196" s="51"/>
      <c r="F10196" s="38">
        <v>65</v>
      </c>
      <c r="G10196" s="39">
        <v>1613.8</v>
      </c>
      <c r="H10196" s="40">
        <v>2794700</v>
      </c>
    </row>
    <row r="10197" spans="1:8" x14ac:dyDescent="0.2">
      <c r="A10197" s="45"/>
      <c r="B10197" s="5"/>
      <c r="C10197" s="5"/>
      <c r="D10197" s="5"/>
      <c r="E10197" s="5"/>
      <c r="F10197" s="7"/>
      <c r="G10197" s="3"/>
      <c r="H10197" s="6"/>
    </row>
    <row r="10198" spans="1:8" x14ac:dyDescent="0.2">
      <c r="A10198" s="45"/>
      <c r="B10198" s="5" t="s">
        <v>10862</v>
      </c>
      <c r="C10198" s="5" t="s">
        <v>2841</v>
      </c>
      <c r="D10198" s="33" t="s">
        <v>7058</v>
      </c>
      <c r="E10198" s="33" t="s">
        <v>394</v>
      </c>
      <c r="F10198" s="7">
        <v>2</v>
      </c>
      <c r="G10198" s="3">
        <v>6</v>
      </c>
      <c r="H10198" s="6">
        <v>65300</v>
      </c>
    </row>
    <row r="10199" spans="1:8" x14ac:dyDescent="0.2">
      <c r="A10199" s="45"/>
      <c r="B10199" s="5"/>
      <c r="C10199" s="5"/>
      <c r="D10199" s="33"/>
      <c r="E10199" s="33" t="s">
        <v>395</v>
      </c>
      <c r="F10199" s="7">
        <v>0</v>
      </c>
      <c r="G10199" s="3">
        <v>60</v>
      </c>
      <c r="H10199" s="6">
        <v>28400</v>
      </c>
    </row>
    <row r="10200" spans="1:8" x14ac:dyDescent="0.2">
      <c r="A10200" s="45"/>
      <c r="B10200" s="51" t="s">
        <v>13047</v>
      </c>
      <c r="C10200" s="51"/>
      <c r="D10200" s="51"/>
      <c r="E10200" s="51"/>
      <c r="F10200" s="38">
        <v>2</v>
      </c>
      <c r="G10200" s="39">
        <v>66</v>
      </c>
      <c r="H10200" s="40">
        <v>93700</v>
      </c>
    </row>
    <row r="10201" spans="1:8" x14ac:dyDescent="0.2">
      <c r="A10201" s="45"/>
      <c r="B10201" s="5"/>
      <c r="C10201" s="5"/>
      <c r="D10201" s="5"/>
      <c r="E10201" s="5"/>
      <c r="F10201" s="7"/>
      <c r="G10201" s="3"/>
      <c r="H10201" s="6"/>
    </row>
    <row r="10202" spans="1:8" ht="15" x14ac:dyDescent="0.25">
      <c r="A10202" s="55" t="s">
        <v>5700</v>
      </c>
      <c r="B10202" s="50"/>
      <c r="C10202" s="50"/>
      <c r="D10202" s="50"/>
      <c r="E10202" s="50"/>
      <c r="F10202" s="47">
        <v>67</v>
      </c>
      <c r="G10202" s="48">
        <v>1679.8</v>
      </c>
      <c r="H10202" s="49">
        <v>2888400</v>
      </c>
    </row>
    <row r="10203" spans="1:8" x14ac:dyDescent="0.2">
      <c r="A10203" s="4"/>
      <c r="B10203" s="5"/>
      <c r="C10203" s="5"/>
      <c r="D10203" s="5"/>
      <c r="E10203" s="5"/>
      <c r="F10203" s="7"/>
      <c r="G10203" s="3"/>
      <c r="H10203" s="6"/>
    </row>
    <row r="10204" spans="1:8" x14ac:dyDescent="0.2">
      <c r="A10204" s="45" t="s">
        <v>646</v>
      </c>
      <c r="B10204" s="5" t="s">
        <v>10863</v>
      </c>
      <c r="C10204" s="5" t="s">
        <v>2842</v>
      </c>
      <c r="D10204" s="33" t="s">
        <v>7063</v>
      </c>
      <c r="E10204" s="33" t="s">
        <v>394</v>
      </c>
      <c r="F10204" s="7">
        <v>1</v>
      </c>
      <c r="G10204" s="3">
        <v>0.28000000000000003</v>
      </c>
      <c r="H10204" s="6">
        <v>193600</v>
      </c>
    </row>
    <row r="10205" spans="1:8" x14ac:dyDescent="0.2">
      <c r="A10205" s="45"/>
      <c r="B10205" s="5"/>
      <c r="C10205" s="5"/>
      <c r="D10205" s="33"/>
      <c r="E10205" s="33" t="s">
        <v>395</v>
      </c>
      <c r="F10205" s="7">
        <v>0</v>
      </c>
      <c r="G10205" s="3">
        <v>7.0000000000000007E-2</v>
      </c>
      <c r="H10205" s="6">
        <v>2200</v>
      </c>
    </row>
    <row r="10206" spans="1:8" x14ac:dyDescent="0.2">
      <c r="A10206" s="45"/>
      <c r="B10206" s="51" t="s">
        <v>13048</v>
      </c>
      <c r="C10206" s="51"/>
      <c r="D10206" s="51"/>
      <c r="E10206" s="51"/>
      <c r="F10206" s="38">
        <v>1</v>
      </c>
      <c r="G10206" s="39">
        <v>0.35000000000000003</v>
      </c>
      <c r="H10206" s="40">
        <v>195800</v>
      </c>
    </row>
    <row r="10207" spans="1:8" x14ac:dyDescent="0.2">
      <c r="A10207" s="45"/>
      <c r="B10207" s="5"/>
      <c r="C10207" s="5"/>
      <c r="D10207" s="5"/>
      <c r="E10207" s="5"/>
      <c r="F10207" s="7"/>
      <c r="G10207" s="3"/>
      <c r="H10207" s="6"/>
    </row>
    <row r="10208" spans="1:8" ht="15" x14ac:dyDescent="0.25">
      <c r="A10208" s="55" t="s">
        <v>5701</v>
      </c>
      <c r="B10208" s="50"/>
      <c r="C10208" s="50"/>
      <c r="D10208" s="50"/>
      <c r="E10208" s="50"/>
      <c r="F10208" s="47">
        <v>1</v>
      </c>
      <c r="G10208" s="48">
        <v>0.35000000000000003</v>
      </c>
      <c r="H10208" s="49">
        <v>195800</v>
      </c>
    </row>
    <row r="10209" spans="1:8" x14ac:dyDescent="0.2">
      <c r="A10209" s="4"/>
      <c r="B10209" s="5"/>
      <c r="C10209" s="5"/>
      <c r="D10209" s="5"/>
      <c r="E10209" s="5"/>
      <c r="F10209" s="7"/>
      <c r="G10209" s="3"/>
      <c r="H10209" s="6"/>
    </row>
    <row r="10210" spans="1:8" x14ac:dyDescent="0.2">
      <c r="A10210" s="45" t="s">
        <v>647</v>
      </c>
      <c r="B10210" s="5" t="s">
        <v>10864</v>
      </c>
      <c r="C10210" s="5" t="s">
        <v>2843</v>
      </c>
      <c r="D10210" s="33" t="s">
        <v>7058</v>
      </c>
      <c r="E10210" s="33" t="s">
        <v>395</v>
      </c>
      <c r="F10210" s="7">
        <v>0</v>
      </c>
      <c r="G10210" s="3">
        <v>2.36</v>
      </c>
      <c r="H10210" s="6">
        <v>10600</v>
      </c>
    </row>
    <row r="10211" spans="1:8" x14ac:dyDescent="0.2">
      <c r="A10211" s="45"/>
      <c r="B10211" s="5"/>
      <c r="C10211" s="5"/>
      <c r="D10211" s="33"/>
      <c r="E10211" s="33" t="s">
        <v>396</v>
      </c>
      <c r="F10211" s="7">
        <v>0</v>
      </c>
      <c r="G10211" s="3">
        <v>4</v>
      </c>
      <c r="H10211" s="6">
        <v>8800</v>
      </c>
    </row>
    <row r="10212" spans="1:8" x14ac:dyDescent="0.2">
      <c r="A10212" s="45"/>
      <c r="B10212" s="51" t="s">
        <v>13049</v>
      </c>
      <c r="C10212" s="51"/>
      <c r="D10212" s="51"/>
      <c r="E10212" s="51"/>
      <c r="F10212" s="38">
        <v>0</v>
      </c>
      <c r="G10212" s="39">
        <v>6.3599999999999994</v>
      </c>
      <c r="H10212" s="40">
        <v>19400</v>
      </c>
    </row>
    <row r="10213" spans="1:8" x14ac:dyDescent="0.2">
      <c r="A10213" s="45"/>
      <c r="B10213" s="5"/>
      <c r="C10213" s="5"/>
      <c r="D10213" s="5"/>
      <c r="E10213" s="5"/>
      <c r="F10213" s="7"/>
      <c r="G10213" s="3"/>
      <c r="H10213" s="6"/>
    </row>
    <row r="10214" spans="1:8" ht="15" x14ac:dyDescent="0.25">
      <c r="A10214" s="55" t="s">
        <v>5702</v>
      </c>
      <c r="B10214" s="50"/>
      <c r="C10214" s="50"/>
      <c r="D10214" s="50"/>
      <c r="E10214" s="50"/>
      <c r="F10214" s="47">
        <v>0</v>
      </c>
      <c r="G10214" s="48">
        <v>6.3599999999999994</v>
      </c>
      <c r="H10214" s="49">
        <v>19400</v>
      </c>
    </row>
    <row r="10215" spans="1:8" x14ac:dyDescent="0.2">
      <c r="A10215" s="4"/>
      <c r="B10215" s="5"/>
      <c r="C10215" s="5"/>
      <c r="D10215" s="5"/>
      <c r="E10215" s="5"/>
      <c r="F10215" s="7"/>
      <c r="G10215" s="3"/>
      <c r="H10215" s="6"/>
    </row>
    <row r="10216" spans="1:8" x14ac:dyDescent="0.2">
      <c r="A10216" s="45" t="s">
        <v>1175</v>
      </c>
      <c r="B10216" s="5" t="s">
        <v>10865</v>
      </c>
      <c r="C10216" s="5" t="s">
        <v>2844</v>
      </c>
      <c r="D10216" s="33" t="s">
        <v>7058</v>
      </c>
      <c r="E10216" s="33" t="s">
        <v>394</v>
      </c>
      <c r="F10216" s="7">
        <v>15</v>
      </c>
      <c r="G10216" s="3">
        <v>2.42</v>
      </c>
      <c r="H10216" s="6">
        <v>1047000</v>
      </c>
    </row>
    <row r="10217" spans="1:8" x14ac:dyDescent="0.2">
      <c r="A10217" s="45"/>
      <c r="B10217" s="5"/>
      <c r="C10217" s="5"/>
      <c r="D10217" s="33"/>
      <c r="E10217" s="33" t="s">
        <v>395</v>
      </c>
      <c r="F10217" s="7">
        <v>0</v>
      </c>
      <c r="G10217" s="3">
        <v>1.58</v>
      </c>
      <c r="H10217" s="6">
        <v>7100</v>
      </c>
    </row>
    <row r="10218" spans="1:8" x14ac:dyDescent="0.2">
      <c r="A10218" s="45"/>
      <c r="B10218" s="51" t="s">
        <v>13050</v>
      </c>
      <c r="C10218" s="51"/>
      <c r="D10218" s="51"/>
      <c r="E10218" s="51"/>
      <c r="F10218" s="38">
        <v>15</v>
      </c>
      <c r="G10218" s="39">
        <v>4</v>
      </c>
      <c r="H10218" s="40">
        <v>1054100</v>
      </c>
    </row>
    <row r="10219" spans="1:8" x14ac:dyDescent="0.2">
      <c r="A10219" s="45"/>
      <c r="B10219" s="5"/>
      <c r="C10219" s="5"/>
      <c r="D10219" s="5"/>
      <c r="E10219" s="5"/>
      <c r="F10219" s="7"/>
      <c r="G10219" s="3"/>
      <c r="H10219" s="6"/>
    </row>
    <row r="10220" spans="1:8" ht="15" x14ac:dyDescent="0.25">
      <c r="A10220" s="55" t="s">
        <v>5703</v>
      </c>
      <c r="B10220" s="50"/>
      <c r="C10220" s="50"/>
      <c r="D10220" s="50"/>
      <c r="E10220" s="50"/>
      <c r="F10220" s="47">
        <v>15</v>
      </c>
      <c r="G10220" s="48">
        <v>4</v>
      </c>
      <c r="H10220" s="49">
        <v>1054100</v>
      </c>
    </row>
    <row r="10221" spans="1:8" x14ac:dyDescent="0.2">
      <c r="A10221" s="4"/>
      <c r="B10221" s="5"/>
      <c r="C10221" s="5"/>
      <c r="D10221" s="5"/>
      <c r="E10221" s="5"/>
      <c r="F10221" s="7"/>
      <c r="G10221" s="3"/>
      <c r="H10221" s="6"/>
    </row>
    <row r="10222" spans="1:8" x14ac:dyDescent="0.2">
      <c r="A10222" s="45" t="s">
        <v>648</v>
      </c>
      <c r="B10222" s="5" t="s">
        <v>10866</v>
      </c>
      <c r="C10222" s="5" t="s">
        <v>2845</v>
      </c>
      <c r="D10222" s="33" t="s">
        <v>7062</v>
      </c>
      <c r="E10222" s="33" t="s">
        <v>394</v>
      </c>
      <c r="F10222" s="7">
        <v>11</v>
      </c>
      <c r="G10222" s="3">
        <v>11</v>
      </c>
      <c r="H10222" s="6">
        <v>3820900</v>
      </c>
    </row>
    <row r="10223" spans="1:8" x14ac:dyDescent="0.2">
      <c r="A10223" s="45"/>
      <c r="B10223" s="5"/>
      <c r="C10223" s="5"/>
      <c r="D10223" s="33"/>
      <c r="E10223" s="33" t="s">
        <v>395</v>
      </c>
      <c r="F10223" s="7">
        <v>0</v>
      </c>
      <c r="G10223" s="3">
        <v>38.14</v>
      </c>
      <c r="H10223" s="6">
        <v>1327300</v>
      </c>
    </row>
    <row r="10224" spans="1:8" x14ac:dyDescent="0.2">
      <c r="A10224" s="45"/>
      <c r="B10224" s="51" t="s">
        <v>13051</v>
      </c>
      <c r="C10224" s="51"/>
      <c r="D10224" s="51"/>
      <c r="E10224" s="51"/>
      <c r="F10224" s="38">
        <v>11</v>
      </c>
      <c r="G10224" s="39">
        <v>49.14</v>
      </c>
      <c r="H10224" s="40">
        <v>5148200</v>
      </c>
    </row>
    <row r="10225" spans="1:8" x14ac:dyDescent="0.2">
      <c r="A10225" s="45"/>
      <c r="B10225" s="5"/>
      <c r="C10225" s="5"/>
      <c r="D10225" s="5"/>
      <c r="E10225" s="5"/>
      <c r="F10225" s="7"/>
      <c r="G10225" s="3"/>
      <c r="H10225" s="6"/>
    </row>
    <row r="10226" spans="1:8" x14ac:dyDescent="0.2">
      <c r="A10226" s="45"/>
      <c r="B10226" s="5" t="s">
        <v>10867</v>
      </c>
      <c r="C10226" s="5" t="s">
        <v>2846</v>
      </c>
      <c r="D10226" s="33" t="s">
        <v>7062</v>
      </c>
      <c r="E10226" s="33" t="s">
        <v>394</v>
      </c>
      <c r="F10226" s="7">
        <v>1</v>
      </c>
      <c r="G10226" s="3">
        <v>1</v>
      </c>
      <c r="H10226" s="6">
        <v>347400</v>
      </c>
    </row>
    <row r="10227" spans="1:8" x14ac:dyDescent="0.2">
      <c r="A10227" s="45"/>
      <c r="B10227" s="5"/>
      <c r="C10227" s="5"/>
      <c r="D10227" s="33"/>
      <c r="E10227" s="33" t="s">
        <v>395</v>
      </c>
      <c r="F10227" s="7">
        <v>0</v>
      </c>
      <c r="G10227" s="3">
        <v>1.69</v>
      </c>
      <c r="H10227" s="6">
        <v>58800</v>
      </c>
    </row>
    <row r="10228" spans="1:8" x14ac:dyDescent="0.2">
      <c r="A10228" s="45"/>
      <c r="B10228" s="51" t="s">
        <v>13052</v>
      </c>
      <c r="C10228" s="51"/>
      <c r="D10228" s="51"/>
      <c r="E10228" s="51"/>
      <c r="F10228" s="38">
        <v>1</v>
      </c>
      <c r="G10228" s="39">
        <v>2.69</v>
      </c>
      <c r="H10228" s="40">
        <v>406200</v>
      </c>
    </row>
    <row r="10229" spans="1:8" x14ac:dyDescent="0.2">
      <c r="A10229" s="45"/>
      <c r="B10229" s="5"/>
      <c r="C10229" s="5"/>
      <c r="D10229" s="5"/>
      <c r="E10229" s="5"/>
      <c r="F10229" s="7"/>
      <c r="G10229" s="3"/>
      <c r="H10229" s="6"/>
    </row>
    <row r="10230" spans="1:8" x14ac:dyDescent="0.2">
      <c r="A10230" s="45"/>
      <c r="B10230" s="5" t="s">
        <v>10868</v>
      </c>
      <c r="C10230" s="5" t="s">
        <v>2847</v>
      </c>
      <c r="D10230" s="33" t="s">
        <v>7062</v>
      </c>
      <c r="E10230" s="33" t="s">
        <v>394</v>
      </c>
      <c r="F10230" s="7">
        <v>2</v>
      </c>
      <c r="G10230" s="3">
        <v>0.32</v>
      </c>
      <c r="H10230" s="6">
        <v>133000</v>
      </c>
    </row>
    <row r="10231" spans="1:8" x14ac:dyDescent="0.2">
      <c r="A10231" s="45"/>
      <c r="B10231" s="5"/>
      <c r="C10231" s="5"/>
      <c r="D10231" s="33"/>
      <c r="E10231" s="33" t="s">
        <v>395</v>
      </c>
      <c r="F10231" s="7">
        <v>0</v>
      </c>
      <c r="G10231" s="3">
        <v>0.21</v>
      </c>
      <c r="H10231" s="6">
        <v>900</v>
      </c>
    </row>
    <row r="10232" spans="1:8" x14ac:dyDescent="0.2">
      <c r="A10232" s="45"/>
      <c r="B10232" s="51" t="s">
        <v>13053</v>
      </c>
      <c r="C10232" s="51"/>
      <c r="D10232" s="51"/>
      <c r="E10232" s="51"/>
      <c r="F10232" s="38">
        <v>2</v>
      </c>
      <c r="G10232" s="39">
        <v>0.53</v>
      </c>
      <c r="H10232" s="40">
        <v>133900</v>
      </c>
    </row>
    <row r="10233" spans="1:8" x14ac:dyDescent="0.2">
      <c r="A10233" s="45"/>
      <c r="B10233" s="5"/>
      <c r="C10233" s="5"/>
      <c r="D10233" s="5"/>
      <c r="E10233" s="5"/>
      <c r="F10233" s="7"/>
      <c r="G10233" s="3"/>
      <c r="H10233" s="6"/>
    </row>
    <row r="10234" spans="1:8" x14ac:dyDescent="0.2">
      <c r="A10234" s="45"/>
      <c r="B10234" s="5" t="s">
        <v>10869</v>
      </c>
      <c r="C10234" s="5" t="s">
        <v>2848</v>
      </c>
      <c r="D10234" s="33" t="s">
        <v>7062</v>
      </c>
      <c r="E10234" s="33" t="s">
        <v>394</v>
      </c>
      <c r="F10234" s="7">
        <v>13</v>
      </c>
      <c r="G10234" s="3">
        <v>2.09</v>
      </c>
      <c r="H10234" s="6">
        <v>864500</v>
      </c>
    </row>
    <row r="10235" spans="1:8" x14ac:dyDescent="0.2">
      <c r="A10235" s="45"/>
      <c r="B10235" s="5"/>
      <c r="C10235" s="5"/>
      <c r="D10235" s="33"/>
      <c r="E10235" s="33" t="s">
        <v>395</v>
      </c>
      <c r="F10235" s="7">
        <v>0</v>
      </c>
      <c r="G10235" s="3">
        <v>2.98</v>
      </c>
      <c r="H10235" s="6">
        <v>13400</v>
      </c>
    </row>
    <row r="10236" spans="1:8" x14ac:dyDescent="0.2">
      <c r="A10236" s="45"/>
      <c r="B10236" s="51" t="s">
        <v>13054</v>
      </c>
      <c r="C10236" s="51"/>
      <c r="D10236" s="51"/>
      <c r="E10236" s="51"/>
      <c r="F10236" s="38">
        <v>13</v>
      </c>
      <c r="G10236" s="39">
        <v>5.07</v>
      </c>
      <c r="H10236" s="40">
        <v>877900</v>
      </c>
    </row>
    <row r="10237" spans="1:8" x14ac:dyDescent="0.2">
      <c r="A10237" s="45"/>
      <c r="B10237" s="5"/>
      <c r="C10237" s="5"/>
      <c r="D10237" s="5"/>
      <c r="E10237" s="5"/>
      <c r="F10237" s="7"/>
      <c r="G10237" s="3"/>
      <c r="H10237" s="6"/>
    </row>
    <row r="10238" spans="1:8" x14ac:dyDescent="0.2">
      <c r="A10238" s="45"/>
      <c r="B10238" s="5" t="s">
        <v>10870</v>
      </c>
      <c r="C10238" s="5" t="s">
        <v>2849</v>
      </c>
      <c r="D10238" s="33" t="s">
        <v>7062</v>
      </c>
      <c r="E10238" s="33" t="s">
        <v>395</v>
      </c>
      <c r="F10238" s="7">
        <v>0</v>
      </c>
      <c r="G10238" s="3">
        <v>1.52</v>
      </c>
      <c r="H10238" s="6">
        <v>6800</v>
      </c>
    </row>
    <row r="10239" spans="1:8" x14ac:dyDescent="0.2">
      <c r="A10239" s="45"/>
      <c r="B10239" s="51" t="s">
        <v>13055</v>
      </c>
      <c r="C10239" s="51"/>
      <c r="D10239" s="51"/>
      <c r="E10239" s="51"/>
      <c r="F10239" s="38">
        <v>0</v>
      </c>
      <c r="G10239" s="39">
        <v>1.52</v>
      </c>
      <c r="H10239" s="40">
        <v>6800</v>
      </c>
    </row>
    <row r="10240" spans="1:8" x14ac:dyDescent="0.2">
      <c r="A10240" s="45"/>
      <c r="B10240" s="5"/>
      <c r="C10240" s="5"/>
      <c r="D10240" s="5"/>
      <c r="E10240" s="5"/>
      <c r="F10240" s="7"/>
      <c r="G10240" s="3"/>
      <c r="H10240" s="6"/>
    </row>
    <row r="10241" spans="1:8" x14ac:dyDescent="0.2">
      <c r="A10241" s="45"/>
      <c r="B10241" s="5" t="s">
        <v>10871</v>
      </c>
      <c r="C10241" s="5" t="s">
        <v>2850</v>
      </c>
      <c r="D10241" s="33" t="s">
        <v>7062</v>
      </c>
      <c r="E10241" s="33" t="s">
        <v>394</v>
      </c>
      <c r="F10241" s="7">
        <v>1</v>
      </c>
      <c r="G10241" s="3">
        <v>0.16</v>
      </c>
      <c r="H10241" s="6">
        <v>66500</v>
      </c>
    </row>
    <row r="10242" spans="1:8" x14ac:dyDescent="0.2">
      <c r="A10242" s="45"/>
      <c r="B10242" s="5"/>
      <c r="C10242" s="5"/>
      <c r="D10242" s="33"/>
      <c r="E10242" s="33" t="s">
        <v>395</v>
      </c>
      <c r="F10242" s="7">
        <v>0</v>
      </c>
      <c r="G10242" s="3">
        <v>0.13</v>
      </c>
      <c r="H10242" s="6">
        <v>600</v>
      </c>
    </row>
    <row r="10243" spans="1:8" x14ac:dyDescent="0.2">
      <c r="A10243" s="45"/>
      <c r="B10243" s="51" t="s">
        <v>13056</v>
      </c>
      <c r="C10243" s="51"/>
      <c r="D10243" s="51"/>
      <c r="E10243" s="51"/>
      <c r="F10243" s="38">
        <v>1</v>
      </c>
      <c r="G10243" s="39">
        <v>0.29000000000000004</v>
      </c>
      <c r="H10243" s="40">
        <v>67100</v>
      </c>
    </row>
    <row r="10244" spans="1:8" x14ac:dyDescent="0.2">
      <c r="A10244" s="45"/>
      <c r="B10244" s="5"/>
      <c r="C10244" s="5"/>
      <c r="D10244" s="5"/>
      <c r="E10244" s="5"/>
      <c r="F10244" s="7"/>
      <c r="G10244" s="3"/>
      <c r="H10244" s="6"/>
    </row>
    <row r="10245" spans="1:8" x14ac:dyDescent="0.2">
      <c r="A10245" s="45"/>
      <c r="B10245" s="5" t="s">
        <v>10872</v>
      </c>
      <c r="C10245" s="5" t="s">
        <v>2851</v>
      </c>
      <c r="D10245" s="33" t="s">
        <v>7062</v>
      </c>
      <c r="E10245" s="33" t="s">
        <v>395</v>
      </c>
      <c r="F10245" s="7">
        <v>0</v>
      </c>
      <c r="G10245" s="3">
        <v>0.02</v>
      </c>
      <c r="H10245" s="6">
        <v>100</v>
      </c>
    </row>
    <row r="10246" spans="1:8" x14ac:dyDescent="0.2">
      <c r="A10246" s="45"/>
      <c r="B10246" s="51" t="s">
        <v>13057</v>
      </c>
      <c r="C10246" s="51"/>
      <c r="D10246" s="51"/>
      <c r="E10246" s="51"/>
      <c r="F10246" s="38">
        <v>0</v>
      </c>
      <c r="G10246" s="39">
        <v>0.02</v>
      </c>
      <c r="H10246" s="40">
        <v>100</v>
      </c>
    </row>
    <row r="10247" spans="1:8" x14ac:dyDescent="0.2">
      <c r="A10247" s="45"/>
      <c r="B10247" s="5"/>
      <c r="C10247" s="5"/>
      <c r="D10247" s="5"/>
      <c r="E10247" s="5"/>
      <c r="F10247" s="7"/>
      <c r="G10247" s="3"/>
      <c r="H10247" s="6"/>
    </row>
    <row r="10248" spans="1:8" x14ac:dyDescent="0.2">
      <c r="A10248" s="45"/>
      <c r="B10248" s="5" t="s">
        <v>10873</v>
      </c>
      <c r="C10248" s="5" t="s">
        <v>2852</v>
      </c>
      <c r="D10248" s="33" t="s">
        <v>7062</v>
      </c>
      <c r="E10248" s="33" t="s">
        <v>395</v>
      </c>
      <c r="F10248" s="7">
        <v>0</v>
      </c>
      <c r="G10248" s="3">
        <v>0.15</v>
      </c>
      <c r="H10248" s="6">
        <v>700</v>
      </c>
    </row>
    <row r="10249" spans="1:8" x14ac:dyDescent="0.2">
      <c r="A10249" s="45"/>
      <c r="B10249" s="51" t="s">
        <v>13058</v>
      </c>
      <c r="C10249" s="51"/>
      <c r="D10249" s="51"/>
      <c r="E10249" s="51"/>
      <c r="F10249" s="38">
        <v>0</v>
      </c>
      <c r="G10249" s="39">
        <v>0.15</v>
      </c>
      <c r="H10249" s="40">
        <v>700</v>
      </c>
    </row>
    <row r="10250" spans="1:8" x14ac:dyDescent="0.2">
      <c r="A10250" s="45"/>
      <c r="B10250" s="5"/>
      <c r="C10250" s="5"/>
      <c r="D10250" s="5"/>
      <c r="E10250" s="5"/>
      <c r="F10250" s="7"/>
      <c r="G10250" s="3"/>
      <c r="H10250" s="6"/>
    </row>
    <row r="10251" spans="1:8" ht="15" x14ac:dyDescent="0.25">
      <c r="A10251" s="55" t="s">
        <v>5704</v>
      </c>
      <c r="B10251" s="50"/>
      <c r="C10251" s="50"/>
      <c r="D10251" s="50"/>
      <c r="E10251" s="50"/>
      <c r="F10251" s="47">
        <v>28</v>
      </c>
      <c r="G10251" s="48">
        <v>59.410000000000004</v>
      </c>
      <c r="H10251" s="49">
        <v>6640900</v>
      </c>
    </row>
    <row r="10252" spans="1:8" x14ac:dyDescent="0.2">
      <c r="A10252" s="4"/>
      <c r="B10252" s="5"/>
      <c r="C10252" s="5"/>
      <c r="D10252" s="5"/>
      <c r="E10252" s="5"/>
      <c r="F10252" s="7"/>
      <c r="G10252" s="3"/>
      <c r="H10252" s="6"/>
    </row>
    <row r="10253" spans="1:8" x14ac:dyDescent="0.2">
      <c r="A10253" s="45" t="s">
        <v>517</v>
      </c>
      <c r="B10253" s="5" t="s">
        <v>10874</v>
      </c>
      <c r="C10253" s="5" t="s">
        <v>2853</v>
      </c>
      <c r="D10253" s="33" t="s">
        <v>7066</v>
      </c>
      <c r="E10253" s="33" t="s">
        <v>394</v>
      </c>
      <c r="F10253" s="7">
        <v>4</v>
      </c>
      <c r="G10253" s="3">
        <v>4</v>
      </c>
      <c r="H10253" s="6">
        <v>1393600</v>
      </c>
    </row>
    <row r="10254" spans="1:8" x14ac:dyDescent="0.2">
      <c r="A10254" s="45"/>
      <c r="B10254" s="5"/>
      <c r="C10254" s="5"/>
      <c r="D10254" s="33"/>
      <c r="E10254" s="33" t="s">
        <v>395</v>
      </c>
      <c r="F10254" s="7">
        <v>0</v>
      </c>
      <c r="G10254" s="3">
        <v>8.6</v>
      </c>
      <c r="H10254" s="6">
        <v>299300</v>
      </c>
    </row>
    <row r="10255" spans="1:8" x14ac:dyDescent="0.2">
      <c r="A10255" s="45"/>
      <c r="B10255" s="51" t="s">
        <v>13059</v>
      </c>
      <c r="C10255" s="51"/>
      <c r="D10255" s="51"/>
      <c r="E10255" s="51"/>
      <c r="F10255" s="38">
        <v>4</v>
      </c>
      <c r="G10255" s="39">
        <v>12.6</v>
      </c>
      <c r="H10255" s="40">
        <v>1692900</v>
      </c>
    </row>
    <row r="10256" spans="1:8" x14ac:dyDescent="0.2">
      <c r="A10256" s="45"/>
      <c r="B10256" s="5"/>
      <c r="C10256" s="5"/>
      <c r="D10256" s="5"/>
      <c r="E10256" s="5"/>
      <c r="F10256" s="7"/>
      <c r="G10256" s="3"/>
      <c r="H10256" s="6"/>
    </row>
    <row r="10257" spans="1:8" ht="15" x14ac:dyDescent="0.25">
      <c r="A10257" s="55" t="s">
        <v>5705</v>
      </c>
      <c r="B10257" s="50"/>
      <c r="C10257" s="50"/>
      <c r="D10257" s="50"/>
      <c r="E10257" s="50"/>
      <c r="F10257" s="47">
        <v>4</v>
      </c>
      <c r="G10257" s="48">
        <v>12.6</v>
      </c>
      <c r="H10257" s="49">
        <v>1692900</v>
      </c>
    </row>
    <row r="10258" spans="1:8" x14ac:dyDescent="0.2">
      <c r="A10258" s="4"/>
      <c r="B10258" s="5"/>
      <c r="C10258" s="5"/>
      <c r="D10258" s="5"/>
      <c r="E10258" s="5"/>
      <c r="F10258" s="7"/>
      <c r="G10258" s="3"/>
      <c r="H10258" s="6"/>
    </row>
    <row r="10259" spans="1:8" x14ac:dyDescent="0.2">
      <c r="A10259" s="45" t="s">
        <v>298</v>
      </c>
      <c r="B10259" s="5" t="s">
        <v>10875</v>
      </c>
      <c r="C10259" s="5" t="s">
        <v>2854</v>
      </c>
      <c r="D10259" s="33" t="s">
        <v>7062</v>
      </c>
      <c r="E10259" s="33" t="s">
        <v>394</v>
      </c>
      <c r="F10259" s="7">
        <v>2</v>
      </c>
      <c r="G10259" s="3">
        <v>0.32</v>
      </c>
      <c r="H10259" s="6">
        <v>114600</v>
      </c>
    </row>
    <row r="10260" spans="1:8" x14ac:dyDescent="0.2">
      <c r="A10260" s="45"/>
      <c r="B10260" s="5"/>
      <c r="C10260" s="5"/>
      <c r="D10260" s="33"/>
      <c r="E10260" s="33" t="s">
        <v>395</v>
      </c>
      <c r="F10260" s="7">
        <v>0</v>
      </c>
      <c r="G10260" s="3">
        <v>0.22</v>
      </c>
      <c r="H10260" s="6">
        <v>1000</v>
      </c>
    </row>
    <row r="10261" spans="1:8" x14ac:dyDescent="0.2">
      <c r="A10261" s="45"/>
      <c r="B10261" s="51" t="s">
        <v>13060</v>
      </c>
      <c r="C10261" s="51"/>
      <c r="D10261" s="51"/>
      <c r="E10261" s="51"/>
      <c r="F10261" s="38">
        <v>2</v>
      </c>
      <c r="G10261" s="39">
        <v>0.54</v>
      </c>
      <c r="H10261" s="40">
        <v>115600</v>
      </c>
    </row>
    <row r="10262" spans="1:8" x14ac:dyDescent="0.2">
      <c r="A10262" s="45"/>
      <c r="B10262" s="5"/>
      <c r="C10262" s="5"/>
      <c r="D10262" s="5"/>
      <c r="E10262" s="5"/>
      <c r="F10262" s="7"/>
      <c r="G10262" s="3"/>
      <c r="H10262" s="6"/>
    </row>
    <row r="10263" spans="1:8" x14ac:dyDescent="0.2">
      <c r="A10263" s="45"/>
      <c r="B10263" s="5" t="s">
        <v>10876</v>
      </c>
      <c r="C10263" s="5" t="s">
        <v>2855</v>
      </c>
      <c r="D10263" s="33" t="s">
        <v>7062</v>
      </c>
      <c r="E10263" s="33" t="s">
        <v>394</v>
      </c>
      <c r="F10263" s="7">
        <v>38</v>
      </c>
      <c r="G10263" s="3">
        <v>6.11</v>
      </c>
      <c r="H10263" s="6">
        <v>2177400</v>
      </c>
    </row>
    <row r="10264" spans="1:8" x14ac:dyDescent="0.2">
      <c r="A10264" s="45"/>
      <c r="B10264" s="5"/>
      <c r="C10264" s="5"/>
      <c r="D10264" s="33"/>
      <c r="E10264" s="33" t="s">
        <v>395</v>
      </c>
      <c r="F10264" s="7">
        <v>0</v>
      </c>
      <c r="G10264" s="3">
        <v>50.45</v>
      </c>
      <c r="H10264" s="6">
        <v>227000</v>
      </c>
    </row>
    <row r="10265" spans="1:8" x14ac:dyDescent="0.2">
      <c r="A10265" s="45"/>
      <c r="B10265" s="51" t="s">
        <v>13061</v>
      </c>
      <c r="C10265" s="51"/>
      <c r="D10265" s="51"/>
      <c r="E10265" s="51"/>
      <c r="F10265" s="38">
        <v>38</v>
      </c>
      <c r="G10265" s="39">
        <v>56.56</v>
      </c>
      <c r="H10265" s="40">
        <v>2404400</v>
      </c>
    </row>
    <row r="10266" spans="1:8" x14ac:dyDescent="0.2">
      <c r="A10266" s="45"/>
      <c r="B10266" s="5"/>
      <c r="C10266" s="5"/>
      <c r="D10266" s="5"/>
      <c r="E10266" s="5"/>
      <c r="F10266" s="7"/>
      <c r="G10266" s="3"/>
      <c r="H10266" s="6"/>
    </row>
    <row r="10267" spans="1:8" ht="15" x14ac:dyDescent="0.25">
      <c r="A10267" s="55" t="s">
        <v>5706</v>
      </c>
      <c r="B10267" s="50"/>
      <c r="C10267" s="50"/>
      <c r="D10267" s="50"/>
      <c r="E10267" s="50"/>
      <c r="F10267" s="47">
        <v>40</v>
      </c>
      <c r="G10267" s="48">
        <v>57.1</v>
      </c>
      <c r="H10267" s="49">
        <v>2520000</v>
      </c>
    </row>
    <row r="10268" spans="1:8" x14ac:dyDescent="0.2">
      <c r="A10268" s="4"/>
      <c r="B10268" s="5"/>
      <c r="C10268" s="5"/>
      <c r="D10268" s="5"/>
      <c r="E10268" s="5"/>
      <c r="F10268" s="7"/>
      <c r="G10268" s="3"/>
      <c r="H10268" s="6"/>
    </row>
    <row r="10269" spans="1:8" x14ac:dyDescent="0.2">
      <c r="A10269" s="45" t="s">
        <v>299</v>
      </c>
      <c r="B10269" s="5" t="s">
        <v>10877</v>
      </c>
      <c r="C10269" s="5" t="s">
        <v>2856</v>
      </c>
      <c r="D10269" s="33" t="s">
        <v>7063</v>
      </c>
      <c r="E10269" s="33" t="s">
        <v>394</v>
      </c>
      <c r="F10269" s="7">
        <v>9</v>
      </c>
      <c r="G10269" s="3">
        <v>9</v>
      </c>
      <c r="H10269" s="6">
        <v>3135600</v>
      </c>
    </row>
    <row r="10270" spans="1:8" x14ac:dyDescent="0.2">
      <c r="A10270" s="45"/>
      <c r="B10270" s="5"/>
      <c r="C10270" s="5"/>
      <c r="D10270" s="33"/>
      <c r="E10270" s="33" t="s">
        <v>395</v>
      </c>
      <c r="F10270" s="7">
        <v>0</v>
      </c>
      <c r="G10270" s="3">
        <v>103.6</v>
      </c>
      <c r="H10270" s="6">
        <v>3601700</v>
      </c>
    </row>
    <row r="10271" spans="1:8" x14ac:dyDescent="0.2">
      <c r="A10271" s="45"/>
      <c r="B10271" s="51" t="s">
        <v>13062</v>
      </c>
      <c r="C10271" s="51"/>
      <c r="D10271" s="51"/>
      <c r="E10271" s="51"/>
      <c r="F10271" s="38">
        <v>9</v>
      </c>
      <c r="G10271" s="39">
        <v>112.6</v>
      </c>
      <c r="H10271" s="40">
        <v>6737300</v>
      </c>
    </row>
    <row r="10272" spans="1:8" x14ac:dyDescent="0.2">
      <c r="A10272" s="45"/>
      <c r="B10272" s="5"/>
      <c r="C10272" s="5"/>
      <c r="D10272" s="5"/>
      <c r="E10272" s="5"/>
      <c r="F10272" s="7"/>
      <c r="G10272" s="3"/>
      <c r="H10272" s="6"/>
    </row>
    <row r="10273" spans="1:8" ht="15" x14ac:dyDescent="0.25">
      <c r="A10273" s="55" t="s">
        <v>5707</v>
      </c>
      <c r="B10273" s="50"/>
      <c r="C10273" s="50"/>
      <c r="D10273" s="50"/>
      <c r="E10273" s="50"/>
      <c r="F10273" s="47">
        <v>9</v>
      </c>
      <c r="G10273" s="48">
        <v>112.6</v>
      </c>
      <c r="H10273" s="49">
        <v>6737300</v>
      </c>
    </row>
    <row r="10274" spans="1:8" x14ac:dyDescent="0.2">
      <c r="A10274" s="4"/>
      <c r="B10274" s="5"/>
      <c r="C10274" s="5"/>
      <c r="D10274" s="5"/>
      <c r="E10274" s="5"/>
      <c r="F10274" s="7"/>
      <c r="G10274" s="3"/>
      <c r="H10274" s="6"/>
    </row>
    <row r="10275" spans="1:8" x14ac:dyDescent="0.2">
      <c r="A10275" s="45" t="s">
        <v>300</v>
      </c>
      <c r="B10275" s="5" t="s">
        <v>10878</v>
      </c>
      <c r="C10275" s="5" t="s">
        <v>13090</v>
      </c>
      <c r="D10275" s="33" t="s">
        <v>7061</v>
      </c>
      <c r="E10275" s="33" t="s">
        <v>394</v>
      </c>
      <c r="F10275" s="7">
        <v>14</v>
      </c>
      <c r="G10275" s="3">
        <v>28</v>
      </c>
      <c r="H10275" s="6">
        <v>775600</v>
      </c>
    </row>
    <row r="10276" spans="1:8" x14ac:dyDescent="0.2">
      <c r="A10276" s="45"/>
      <c r="B10276" s="5"/>
      <c r="C10276" s="5"/>
      <c r="D10276" s="33"/>
      <c r="E10276" s="33" t="s">
        <v>395</v>
      </c>
      <c r="F10276" s="7">
        <v>0</v>
      </c>
      <c r="G10276" s="3">
        <v>144.4</v>
      </c>
      <c r="H10276" s="6">
        <v>286500</v>
      </c>
    </row>
    <row r="10277" spans="1:8" x14ac:dyDescent="0.2">
      <c r="A10277" s="45"/>
      <c r="B10277" s="51" t="s">
        <v>13063</v>
      </c>
      <c r="C10277" s="51"/>
      <c r="D10277" s="51"/>
      <c r="E10277" s="51"/>
      <c r="F10277" s="38">
        <v>14</v>
      </c>
      <c r="G10277" s="39">
        <v>172.4</v>
      </c>
      <c r="H10277" s="40">
        <v>1062100</v>
      </c>
    </row>
    <row r="10278" spans="1:8" x14ac:dyDescent="0.2">
      <c r="A10278" s="45"/>
      <c r="B10278" s="5"/>
      <c r="C10278" s="5"/>
      <c r="D10278" s="5"/>
      <c r="E10278" s="5"/>
      <c r="F10278" s="7"/>
      <c r="G10278" s="3"/>
      <c r="H10278" s="6"/>
    </row>
    <row r="10279" spans="1:8" ht="15" x14ac:dyDescent="0.25">
      <c r="A10279" s="55" t="s">
        <v>5708</v>
      </c>
      <c r="B10279" s="50"/>
      <c r="C10279" s="50"/>
      <c r="D10279" s="50"/>
      <c r="E10279" s="50"/>
      <c r="F10279" s="47">
        <v>14</v>
      </c>
      <c r="G10279" s="48">
        <v>172.4</v>
      </c>
      <c r="H10279" s="49">
        <v>1062100</v>
      </c>
    </row>
    <row r="10280" spans="1:8" x14ac:dyDescent="0.2">
      <c r="A10280" s="4"/>
      <c r="B10280" s="5"/>
      <c r="C10280" s="5"/>
      <c r="D10280" s="5"/>
      <c r="E10280" s="5"/>
      <c r="F10280" s="7"/>
      <c r="G10280" s="3"/>
      <c r="H10280" s="6"/>
    </row>
    <row r="10281" spans="1:8" x14ac:dyDescent="0.2">
      <c r="A10281" s="45" t="s">
        <v>301</v>
      </c>
      <c r="B10281" s="5" t="s">
        <v>10879</v>
      </c>
      <c r="C10281" s="5" t="s">
        <v>2857</v>
      </c>
      <c r="D10281" s="33" t="s">
        <v>7061</v>
      </c>
      <c r="E10281" s="33" t="s">
        <v>394</v>
      </c>
      <c r="F10281" s="7">
        <v>8</v>
      </c>
      <c r="G10281" s="3">
        <v>16</v>
      </c>
      <c r="H10281" s="6">
        <v>443200</v>
      </c>
    </row>
    <row r="10282" spans="1:8" x14ac:dyDescent="0.2">
      <c r="A10282" s="45"/>
      <c r="B10282" s="5"/>
      <c r="C10282" s="5"/>
      <c r="D10282" s="33"/>
      <c r="E10282" s="33" t="s">
        <v>395</v>
      </c>
      <c r="F10282" s="7">
        <v>0</v>
      </c>
      <c r="G10282" s="3">
        <v>197</v>
      </c>
      <c r="H10282" s="6">
        <v>292300</v>
      </c>
    </row>
    <row r="10283" spans="1:8" x14ac:dyDescent="0.2">
      <c r="A10283" s="45"/>
      <c r="B10283" s="51" t="s">
        <v>13064</v>
      </c>
      <c r="C10283" s="51"/>
      <c r="D10283" s="51"/>
      <c r="E10283" s="51"/>
      <c r="F10283" s="38">
        <v>8</v>
      </c>
      <c r="G10283" s="39">
        <v>213</v>
      </c>
      <c r="H10283" s="40">
        <v>735500</v>
      </c>
    </row>
    <row r="10284" spans="1:8" x14ac:dyDescent="0.2">
      <c r="A10284" s="45"/>
      <c r="B10284" s="5"/>
      <c r="C10284" s="5"/>
      <c r="D10284" s="5"/>
      <c r="E10284" s="5"/>
      <c r="F10284" s="7"/>
      <c r="G10284" s="3"/>
      <c r="H10284" s="6"/>
    </row>
    <row r="10285" spans="1:8" x14ac:dyDescent="0.2">
      <c r="A10285" s="45"/>
      <c r="B10285" s="5" t="s">
        <v>10880</v>
      </c>
      <c r="C10285" s="5" t="s">
        <v>13090</v>
      </c>
      <c r="D10285" s="33" t="s">
        <v>7061</v>
      </c>
      <c r="E10285" s="33" t="s">
        <v>395</v>
      </c>
      <c r="F10285" s="7">
        <v>0</v>
      </c>
      <c r="G10285" s="3">
        <v>100</v>
      </c>
      <c r="H10285" s="6">
        <v>148400</v>
      </c>
    </row>
    <row r="10286" spans="1:8" x14ac:dyDescent="0.2">
      <c r="A10286" s="45"/>
      <c r="B10286" s="51" t="s">
        <v>13065</v>
      </c>
      <c r="C10286" s="51"/>
      <c r="D10286" s="51"/>
      <c r="E10286" s="51"/>
      <c r="F10286" s="38">
        <v>0</v>
      </c>
      <c r="G10286" s="39">
        <v>100</v>
      </c>
      <c r="H10286" s="40">
        <v>148400</v>
      </c>
    </row>
    <row r="10287" spans="1:8" x14ac:dyDescent="0.2">
      <c r="A10287" s="45"/>
      <c r="B10287" s="5"/>
      <c r="C10287" s="5"/>
      <c r="D10287" s="5"/>
      <c r="E10287" s="5"/>
      <c r="F10287" s="7"/>
      <c r="G10287" s="3"/>
      <c r="H10287" s="6"/>
    </row>
    <row r="10288" spans="1:8" x14ac:dyDescent="0.2">
      <c r="A10288" s="45"/>
      <c r="B10288" s="5" t="s">
        <v>10881</v>
      </c>
      <c r="C10288" s="5" t="s">
        <v>2858</v>
      </c>
      <c r="D10288" s="33" t="s">
        <v>7061</v>
      </c>
      <c r="E10288" s="33" t="s">
        <v>395</v>
      </c>
      <c r="F10288" s="7">
        <v>0</v>
      </c>
      <c r="G10288" s="3">
        <v>426</v>
      </c>
      <c r="H10288" s="6">
        <v>632200</v>
      </c>
    </row>
    <row r="10289" spans="1:8" x14ac:dyDescent="0.2">
      <c r="A10289" s="45"/>
      <c r="B10289" s="51" t="s">
        <v>13066</v>
      </c>
      <c r="C10289" s="51"/>
      <c r="D10289" s="51"/>
      <c r="E10289" s="51"/>
      <c r="F10289" s="38">
        <v>0</v>
      </c>
      <c r="G10289" s="39">
        <v>426</v>
      </c>
      <c r="H10289" s="40">
        <v>632200</v>
      </c>
    </row>
    <row r="10290" spans="1:8" x14ac:dyDescent="0.2">
      <c r="A10290" s="45"/>
      <c r="B10290" s="5"/>
      <c r="C10290" s="5"/>
      <c r="D10290" s="5"/>
      <c r="E10290" s="5"/>
      <c r="F10290" s="7"/>
      <c r="G10290" s="3"/>
      <c r="H10290" s="6"/>
    </row>
    <row r="10291" spans="1:8" x14ac:dyDescent="0.2">
      <c r="A10291" s="45"/>
      <c r="B10291" s="5" t="s">
        <v>10882</v>
      </c>
      <c r="C10291" s="5" t="s">
        <v>2859</v>
      </c>
      <c r="D10291" s="33" t="s">
        <v>7061</v>
      </c>
      <c r="E10291" s="33" t="s">
        <v>394</v>
      </c>
      <c r="F10291" s="7">
        <v>2</v>
      </c>
      <c r="G10291" s="3">
        <v>4</v>
      </c>
      <c r="H10291" s="6">
        <v>110800</v>
      </c>
    </row>
    <row r="10292" spans="1:8" x14ac:dyDescent="0.2">
      <c r="A10292" s="45"/>
      <c r="B10292" s="5"/>
      <c r="C10292" s="5"/>
      <c r="D10292" s="33"/>
      <c r="E10292" s="33" t="s">
        <v>395</v>
      </c>
      <c r="F10292" s="7">
        <v>0</v>
      </c>
      <c r="G10292" s="3">
        <v>109</v>
      </c>
      <c r="H10292" s="6">
        <v>161800</v>
      </c>
    </row>
    <row r="10293" spans="1:8" x14ac:dyDescent="0.2">
      <c r="A10293" s="45"/>
      <c r="B10293" s="51" t="s">
        <v>13067</v>
      </c>
      <c r="C10293" s="51"/>
      <c r="D10293" s="51"/>
      <c r="E10293" s="51"/>
      <c r="F10293" s="38">
        <v>2</v>
      </c>
      <c r="G10293" s="39">
        <v>113</v>
      </c>
      <c r="H10293" s="40">
        <v>272600</v>
      </c>
    </row>
    <row r="10294" spans="1:8" x14ac:dyDescent="0.2">
      <c r="A10294" s="45"/>
      <c r="B10294" s="5"/>
      <c r="C10294" s="5"/>
      <c r="D10294" s="5"/>
      <c r="E10294" s="5"/>
      <c r="F10294" s="7"/>
      <c r="G10294" s="3"/>
      <c r="H10294" s="6"/>
    </row>
    <row r="10295" spans="1:8" x14ac:dyDescent="0.2">
      <c r="A10295" s="45"/>
      <c r="B10295" s="5" t="s">
        <v>10883</v>
      </c>
      <c r="C10295" s="5" t="s">
        <v>2860</v>
      </c>
      <c r="D10295" s="33" t="s">
        <v>7061</v>
      </c>
      <c r="E10295" s="33" t="s">
        <v>395</v>
      </c>
      <c r="F10295" s="7">
        <v>0</v>
      </c>
      <c r="G10295" s="3">
        <v>97</v>
      </c>
      <c r="H10295" s="6">
        <v>143900</v>
      </c>
    </row>
    <row r="10296" spans="1:8" x14ac:dyDescent="0.2">
      <c r="A10296" s="45"/>
      <c r="B10296" s="51" t="s">
        <v>13068</v>
      </c>
      <c r="C10296" s="51"/>
      <c r="D10296" s="51"/>
      <c r="E10296" s="51"/>
      <c r="F10296" s="38">
        <v>0</v>
      </c>
      <c r="G10296" s="39">
        <v>97</v>
      </c>
      <c r="H10296" s="40">
        <v>143900</v>
      </c>
    </row>
    <row r="10297" spans="1:8" x14ac:dyDescent="0.2">
      <c r="A10297" s="45"/>
      <c r="B10297" s="5"/>
      <c r="C10297" s="5"/>
      <c r="D10297" s="5"/>
      <c r="E10297" s="5"/>
      <c r="F10297" s="7"/>
      <c r="G10297" s="3"/>
      <c r="H10297" s="6"/>
    </row>
    <row r="10298" spans="1:8" x14ac:dyDescent="0.2">
      <c r="A10298" s="45"/>
      <c r="B10298" s="5" t="s">
        <v>10884</v>
      </c>
      <c r="C10298" s="5" t="s">
        <v>2861</v>
      </c>
      <c r="D10298" s="33" t="s">
        <v>7061</v>
      </c>
      <c r="E10298" s="33" t="s">
        <v>395</v>
      </c>
      <c r="F10298" s="7">
        <v>0</v>
      </c>
      <c r="G10298" s="3">
        <v>50</v>
      </c>
      <c r="H10298" s="6">
        <v>74200</v>
      </c>
    </row>
    <row r="10299" spans="1:8" x14ac:dyDescent="0.2">
      <c r="A10299" s="45"/>
      <c r="B10299" s="51" t="s">
        <v>13069</v>
      </c>
      <c r="C10299" s="51"/>
      <c r="D10299" s="51"/>
      <c r="E10299" s="51"/>
      <c r="F10299" s="38">
        <v>0</v>
      </c>
      <c r="G10299" s="39">
        <v>50</v>
      </c>
      <c r="H10299" s="40">
        <v>74200</v>
      </c>
    </row>
    <row r="10300" spans="1:8" x14ac:dyDescent="0.2">
      <c r="A10300" s="45"/>
      <c r="B10300" s="5"/>
      <c r="C10300" s="5"/>
      <c r="D10300" s="5"/>
      <c r="E10300" s="5"/>
      <c r="F10300" s="7"/>
      <c r="G10300" s="3"/>
      <c r="H10300" s="6"/>
    </row>
    <row r="10301" spans="1:8" x14ac:dyDescent="0.2">
      <c r="A10301" s="45"/>
      <c r="B10301" s="5" t="s">
        <v>10885</v>
      </c>
      <c r="C10301" s="5" t="s">
        <v>2862</v>
      </c>
      <c r="D10301" s="33" t="s">
        <v>7061</v>
      </c>
      <c r="E10301" s="33" t="s">
        <v>395</v>
      </c>
      <c r="F10301" s="7">
        <v>0</v>
      </c>
      <c r="G10301" s="3">
        <v>58</v>
      </c>
      <c r="H10301" s="6">
        <v>86100</v>
      </c>
    </row>
    <row r="10302" spans="1:8" x14ac:dyDescent="0.2">
      <c r="A10302" s="45"/>
      <c r="B10302" s="51" t="s">
        <v>13070</v>
      </c>
      <c r="C10302" s="51"/>
      <c r="D10302" s="51"/>
      <c r="E10302" s="51"/>
      <c r="F10302" s="38">
        <v>0</v>
      </c>
      <c r="G10302" s="39">
        <v>58</v>
      </c>
      <c r="H10302" s="40">
        <v>86100</v>
      </c>
    </row>
    <row r="10303" spans="1:8" x14ac:dyDescent="0.2">
      <c r="A10303" s="45"/>
      <c r="B10303" s="5"/>
      <c r="C10303" s="5"/>
      <c r="D10303" s="5"/>
      <c r="E10303" s="5"/>
      <c r="F10303" s="7"/>
      <c r="G10303" s="3"/>
      <c r="H10303" s="6"/>
    </row>
    <row r="10304" spans="1:8" x14ac:dyDescent="0.2">
      <c r="A10304" s="45"/>
      <c r="B10304" s="5" t="s">
        <v>10886</v>
      </c>
      <c r="C10304" s="5" t="s">
        <v>7055</v>
      </c>
      <c r="D10304" s="33" t="s">
        <v>7061</v>
      </c>
      <c r="E10304" s="33" t="s">
        <v>395</v>
      </c>
      <c r="F10304" s="7">
        <v>0</v>
      </c>
      <c r="G10304" s="3">
        <v>54</v>
      </c>
      <c r="H10304" s="6">
        <v>80100</v>
      </c>
    </row>
    <row r="10305" spans="1:8" x14ac:dyDescent="0.2">
      <c r="A10305" s="45"/>
      <c r="B10305" s="51" t="s">
        <v>13071</v>
      </c>
      <c r="C10305" s="51"/>
      <c r="D10305" s="51"/>
      <c r="E10305" s="51"/>
      <c r="F10305" s="38">
        <v>0</v>
      </c>
      <c r="G10305" s="39">
        <v>54</v>
      </c>
      <c r="H10305" s="40">
        <v>80100</v>
      </c>
    </row>
    <row r="10306" spans="1:8" x14ac:dyDescent="0.2">
      <c r="A10306" s="45"/>
      <c r="B10306" s="5"/>
      <c r="C10306" s="5"/>
      <c r="D10306" s="5"/>
      <c r="E10306" s="5"/>
      <c r="F10306" s="7"/>
      <c r="G10306" s="3"/>
      <c r="H10306" s="6"/>
    </row>
    <row r="10307" spans="1:8" x14ac:dyDescent="0.2">
      <c r="A10307" s="45"/>
      <c r="B10307" s="5" t="s">
        <v>10887</v>
      </c>
      <c r="C10307" s="5" t="s">
        <v>7056</v>
      </c>
      <c r="D10307" s="33" t="s">
        <v>7061</v>
      </c>
      <c r="E10307" s="33" t="s">
        <v>395</v>
      </c>
      <c r="F10307" s="7">
        <v>0</v>
      </c>
      <c r="G10307" s="3">
        <v>99.98</v>
      </c>
      <c r="H10307" s="6">
        <v>148400</v>
      </c>
    </row>
    <row r="10308" spans="1:8" x14ac:dyDescent="0.2">
      <c r="A10308" s="45"/>
      <c r="B10308" s="51" t="s">
        <v>13072</v>
      </c>
      <c r="C10308" s="51"/>
      <c r="D10308" s="51"/>
      <c r="E10308" s="51"/>
      <c r="F10308" s="38">
        <v>0</v>
      </c>
      <c r="G10308" s="39">
        <v>99.98</v>
      </c>
      <c r="H10308" s="40">
        <v>148400</v>
      </c>
    </row>
    <row r="10309" spans="1:8" x14ac:dyDescent="0.2">
      <c r="A10309" s="45"/>
      <c r="B10309" s="5"/>
      <c r="C10309" s="5"/>
      <c r="D10309" s="5"/>
      <c r="E10309" s="5"/>
      <c r="F10309" s="7"/>
      <c r="G10309" s="3"/>
      <c r="H10309" s="6"/>
    </row>
    <row r="10310" spans="1:8" x14ac:dyDescent="0.2">
      <c r="A10310" s="45"/>
      <c r="B10310" s="5" t="s">
        <v>10888</v>
      </c>
      <c r="C10310" s="5" t="s">
        <v>2863</v>
      </c>
      <c r="D10310" s="33" t="s">
        <v>7061</v>
      </c>
      <c r="E10310" s="33" t="s">
        <v>395</v>
      </c>
      <c r="F10310" s="7">
        <v>0</v>
      </c>
      <c r="G10310" s="3">
        <v>62</v>
      </c>
      <c r="H10310" s="6">
        <v>92000</v>
      </c>
    </row>
    <row r="10311" spans="1:8" x14ac:dyDescent="0.2">
      <c r="A10311" s="45"/>
      <c r="B10311" s="51" t="s">
        <v>13073</v>
      </c>
      <c r="C10311" s="51"/>
      <c r="D10311" s="51"/>
      <c r="E10311" s="51"/>
      <c r="F10311" s="38">
        <v>0</v>
      </c>
      <c r="G10311" s="39">
        <v>62</v>
      </c>
      <c r="H10311" s="40">
        <v>92000</v>
      </c>
    </row>
    <row r="10312" spans="1:8" x14ac:dyDescent="0.2">
      <c r="A10312" s="45"/>
      <c r="B10312" s="5"/>
      <c r="C10312" s="5"/>
      <c r="D10312" s="5"/>
      <c r="E10312" s="5"/>
      <c r="F10312" s="7"/>
      <c r="G10312" s="3"/>
      <c r="H10312" s="6"/>
    </row>
    <row r="10313" spans="1:8" x14ac:dyDescent="0.2">
      <c r="A10313" s="45"/>
      <c r="B10313" s="5" t="s">
        <v>10889</v>
      </c>
      <c r="C10313" s="5" t="s">
        <v>2864</v>
      </c>
      <c r="D10313" s="33" t="s">
        <v>7061</v>
      </c>
      <c r="E10313" s="33" t="s">
        <v>395</v>
      </c>
      <c r="F10313" s="7">
        <v>0</v>
      </c>
      <c r="G10313" s="3">
        <v>220</v>
      </c>
      <c r="H10313" s="6">
        <v>326500</v>
      </c>
    </row>
    <row r="10314" spans="1:8" x14ac:dyDescent="0.2">
      <c r="A10314" s="45"/>
      <c r="B10314" s="51" t="s">
        <v>13074</v>
      </c>
      <c r="C10314" s="51"/>
      <c r="D10314" s="51"/>
      <c r="E10314" s="51"/>
      <c r="F10314" s="38">
        <v>0</v>
      </c>
      <c r="G10314" s="39">
        <v>220</v>
      </c>
      <c r="H10314" s="40">
        <v>326500</v>
      </c>
    </row>
    <row r="10315" spans="1:8" x14ac:dyDescent="0.2">
      <c r="A10315" s="45"/>
      <c r="B10315" s="5"/>
      <c r="C10315" s="5"/>
      <c r="D10315" s="5"/>
      <c r="E10315" s="5"/>
      <c r="F10315" s="7"/>
      <c r="G10315" s="3"/>
      <c r="H10315" s="6"/>
    </row>
    <row r="10316" spans="1:8" x14ac:dyDescent="0.2">
      <c r="A10316" s="45"/>
      <c r="B10316" s="5" t="s">
        <v>10890</v>
      </c>
      <c r="C10316" s="5" t="s">
        <v>2865</v>
      </c>
      <c r="D10316" s="33" t="s">
        <v>7061</v>
      </c>
      <c r="E10316" s="33" t="s">
        <v>394</v>
      </c>
      <c r="F10316" s="7">
        <v>1</v>
      </c>
      <c r="G10316" s="3">
        <v>2</v>
      </c>
      <c r="H10316" s="6">
        <v>55400</v>
      </c>
    </row>
    <row r="10317" spans="1:8" x14ac:dyDescent="0.2">
      <c r="A10317" s="45"/>
      <c r="B10317" s="5"/>
      <c r="C10317" s="5"/>
      <c r="D10317" s="33"/>
      <c r="E10317" s="33" t="s">
        <v>395</v>
      </c>
      <c r="F10317" s="7">
        <v>0</v>
      </c>
      <c r="G10317" s="3">
        <v>425.72</v>
      </c>
      <c r="H10317" s="6">
        <v>631800</v>
      </c>
    </row>
    <row r="10318" spans="1:8" x14ac:dyDescent="0.2">
      <c r="A10318" s="45"/>
      <c r="B10318" s="51" t="s">
        <v>13075</v>
      </c>
      <c r="C10318" s="51"/>
      <c r="D10318" s="51"/>
      <c r="E10318" s="51"/>
      <c r="F10318" s="38">
        <v>1</v>
      </c>
      <c r="G10318" s="39">
        <v>427.72</v>
      </c>
      <c r="H10318" s="40">
        <v>687200</v>
      </c>
    </row>
    <row r="10319" spans="1:8" x14ac:dyDescent="0.2">
      <c r="A10319" s="45"/>
      <c r="B10319" s="5"/>
      <c r="C10319" s="5"/>
      <c r="D10319" s="5"/>
      <c r="E10319" s="5"/>
      <c r="F10319" s="7"/>
      <c r="G10319" s="3"/>
      <c r="H10319" s="6"/>
    </row>
    <row r="10320" spans="1:8" x14ac:dyDescent="0.2">
      <c r="A10320" s="45"/>
      <c r="B10320" s="5" t="s">
        <v>10891</v>
      </c>
      <c r="C10320" s="5" t="s">
        <v>2866</v>
      </c>
      <c r="D10320" s="33" t="s">
        <v>7061</v>
      </c>
      <c r="E10320" s="33" t="s">
        <v>395</v>
      </c>
      <c r="F10320" s="7">
        <v>0</v>
      </c>
      <c r="G10320" s="3">
        <v>63</v>
      </c>
      <c r="H10320" s="6">
        <v>93500</v>
      </c>
    </row>
    <row r="10321" spans="1:8" x14ac:dyDescent="0.2">
      <c r="A10321" s="45"/>
      <c r="B10321" s="51" t="s">
        <v>13076</v>
      </c>
      <c r="C10321" s="51"/>
      <c r="D10321" s="51"/>
      <c r="E10321" s="51"/>
      <c r="F10321" s="38">
        <v>0</v>
      </c>
      <c r="G10321" s="39">
        <v>63</v>
      </c>
      <c r="H10321" s="40">
        <v>93500</v>
      </c>
    </row>
    <row r="10322" spans="1:8" x14ac:dyDescent="0.2">
      <c r="A10322" s="45"/>
      <c r="B10322" s="5"/>
      <c r="C10322" s="5"/>
      <c r="D10322" s="5"/>
      <c r="E10322" s="5"/>
      <c r="F10322" s="7"/>
      <c r="G10322" s="3"/>
      <c r="H10322" s="6"/>
    </row>
    <row r="10323" spans="1:8" ht="15" x14ac:dyDescent="0.25">
      <c r="A10323" s="55" t="s">
        <v>5709</v>
      </c>
      <c r="B10323" s="50"/>
      <c r="C10323" s="50"/>
      <c r="D10323" s="50"/>
      <c r="E10323" s="50"/>
      <c r="F10323" s="47">
        <v>11</v>
      </c>
      <c r="G10323" s="48">
        <v>1983.7</v>
      </c>
      <c r="H10323" s="49">
        <v>3520600</v>
      </c>
    </row>
    <row r="10324" spans="1:8" x14ac:dyDescent="0.2">
      <c r="A10324" s="4"/>
      <c r="B10324" s="5"/>
      <c r="C10324" s="5"/>
      <c r="D10324" s="5"/>
      <c r="E10324" s="5"/>
      <c r="F10324" s="7"/>
      <c r="G10324" s="3"/>
      <c r="H10324" s="6"/>
    </row>
    <row r="10325" spans="1:8" x14ac:dyDescent="0.2">
      <c r="A10325" s="45" t="s">
        <v>302</v>
      </c>
      <c r="B10325" s="5" t="s">
        <v>10892</v>
      </c>
      <c r="C10325" s="5" t="s">
        <v>2867</v>
      </c>
      <c r="D10325" s="33" t="s">
        <v>7061</v>
      </c>
      <c r="E10325" s="33" t="s">
        <v>394</v>
      </c>
      <c r="F10325" s="7">
        <v>2</v>
      </c>
      <c r="G10325" s="3">
        <v>4</v>
      </c>
      <c r="H10325" s="6">
        <v>110800</v>
      </c>
    </row>
    <row r="10326" spans="1:8" x14ac:dyDescent="0.2">
      <c r="A10326" s="45"/>
      <c r="B10326" s="5"/>
      <c r="C10326" s="5"/>
      <c r="D10326" s="33"/>
      <c r="E10326" s="33" t="s">
        <v>395</v>
      </c>
      <c r="F10326" s="7">
        <v>0</v>
      </c>
      <c r="G10326" s="3">
        <v>185</v>
      </c>
      <c r="H10326" s="6">
        <v>364500</v>
      </c>
    </row>
    <row r="10327" spans="1:8" x14ac:dyDescent="0.2">
      <c r="A10327" s="45"/>
      <c r="B10327" s="51" t="s">
        <v>13077</v>
      </c>
      <c r="C10327" s="51"/>
      <c r="D10327" s="51"/>
      <c r="E10327" s="51"/>
      <c r="F10327" s="38">
        <v>2</v>
      </c>
      <c r="G10327" s="39">
        <v>189</v>
      </c>
      <c r="H10327" s="40">
        <v>475300</v>
      </c>
    </row>
    <row r="10328" spans="1:8" x14ac:dyDescent="0.2">
      <c r="A10328" s="45"/>
      <c r="B10328" s="5"/>
      <c r="C10328" s="5"/>
      <c r="D10328" s="5"/>
      <c r="E10328" s="5"/>
      <c r="F10328" s="7"/>
      <c r="G10328" s="3"/>
      <c r="H10328" s="6"/>
    </row>
    <row r="10329" spans="1:8" ht="15" x14ac:dyDescent="0.25">
      <c r="A10329" s="55" t="s">
        <v>5710</v>
      </c>
      <c r="B10329" s="50"/>
      <c r="C10329" s="50"/>
      <c r="D10329" s="50"/>
      <c r="E10329" s="50"/>
      <c r="F10329" s="47">
        <v>2</v>
      </c>
      <c r="G10329" s="48">
        <v>189</v>
      </c>
      <c r="H10329" s="49">
        <v>475300</v>
      </c>
    </row>
    <row r="10330" spans="1:8" x14ac:dyDescent="0.2">
      <c r="A10330" s="4"/>
      <c r="B10330" s="5"/>
      <c r="C10330" s="5"/>
      <c r="D10330" s="5"/>
      <c r="E10330" s="5"/>
      <c r="F10330" s="7"/>
      <c r="G10330" s="3"/>
      <c r="H10330" s="6"/>
    </row>
    <row r="10331" spans="1:8" x14ac:dyDescent="0.2">
      <c r="A10331" s="45" t="s">
        <v>303</v>
      </c>
      <c r="B10331" s="5" t="s">
        <v>10893</v>
      </c>
      <c r="C10331" s="5" t="s">
        <v>2868</v>
      </c>
      <c r="D10331" s="33" t="s">
        <v>7061</v>
      </c>
      <c r="E10331" s="33" t="s">
        <v>395</v>
      </c>
      <c r="F10331" s="7">
        <v>0</v>
      </c>
      <c r="G10331" s="3">
        <v>19.55</v>
      </c>
      <c r="H10331" s="6">
        <v>39000</v>
      </c>
    </row>
    <row r="10332" spans="1:8" x14ac:dyDescent="0.2">
      <c r="A10332" s="45"/>
      <c r="B10332" s="51" t="s">
        <v>13078</v>
      </c>
      <c r="C10332" s="51"/>
      <c r="D10332" s="51"/>
      <c r="E10332" s="51"/>
      <c r="F10332" s="38">
        <v>0</v>
      </c>
      <c r="G10332" s="39">
        <v>19.55</v>
      </c>
      <c r="H10332" s="40">
        <v>39000</v>
      </c>
    </row>
    <row r="10333" spans="1:8" x14ac:dyDescent="0.2">
      <c r="A10333" s="45"/>
      <c r="B10333" s="5"/>
      <c r="C10333" s="5"/>
      <c r="D10333" s="5"/>
      <c r="E10333" s="5"/>
      <c r="F10333" s="7"/>
      <c r="G10333" s="3"/>
      <c r="H10333" s="6"/>
    </row>
    <row r="10334" spans="1:8" x14ac:dyDescent="0.2">
      <c r="A10334" s="45"/>
      <c r="B10334" s="5" t="s">
        <v>10894</v>
      </c>
      <c r="C10334" s="5" t="s">
        <v>2869</v>
      </c>
      <c r="D10334" s="33" t="s">
        <v>7061</v>
      </c>
      <c r="E10334" s="33" t="s">
        <v>395</v>
      </c>
      <c r="F10334" s="7">
        <v>0</v>
      </c>
      <c r="G10334" s="3">
        <v>60</v>
      </c>
      <c r="H10334" s="6">
        <v>119800</v>
      </c>
    </row>
    <row r="10335" spans="1:8" x14ac:dyDescent="0.2">
      <c r="A10335" s="45"/>
      <c r="B10335" s="5"/>
      <c r="C10335" s="5"/>
      <c r="D10335" s="33"/>
      <c r="E10335" s="33" t="s">
        <v>396</v>
      </c>
      <c r="F10335" s="7">
        <v>0</v>
      </c>
      <c r="G10335" s="3">
        <v>8</v>
      </c>
      <c r="H10335" s="6">
        <v>8000</v>
      </c>
    </row>
    <row r="10336" spans="1:8" x14ac:dyDescent="0.2">
      <c r="A10336" s="45"/>
      <c r="B10336" s="51" t="s">
        <v>13079</v>
      </c>
      <c r="C10336" s="51"/>
      <c r="D10336" s="51"/>
      <c r="E10336" s="51"/>
      <c r="F10336" s="38">
        <v>0</v>
      </c>
      <c r="G10336" s="39">
        <v>68</v>
      </c>
      <c r="H10336" s="40">
        <v>127800</v>
      </c>
    </row>
    <row r="10337" spans="1:8" x14ac:dyDescent="0.2">
      <c r="A10337" s="45"/>
      <c r="B10337" s="5"/>
      <c r="C10337" s="5"/>
      <c r="D10337" s="5"/>
      <c r="E10337" s="5"/>
      <c r="F10337" s="7"/>
      <c r="G10337" s="3"/>
      <c r="H10337" s="6"/>
    </row>
    <row r="10338" spans="1:8" x14ac:dyDescent="0.2">
      <c r="A10338" s="45"/>
      <c r="B10338" s="5" t="s">
        <v>10895</v>
      </c>
      <c r="C10338" s="5" t="s">
        <v>2870</v>
      </c>
      <c r="D10338" s="33" t="s">
        <v>7061</v>
      </c>
      <c r="E10338" s="33" t="s">
        <v>395</v>
      </c>
      <c r="F10338" s="7">
        <v>0</v>
      </c>
      <c r="G10338" s="3">
        <v>13</v>
      </c>
      <c r="H10338" s="6">
        <v>25900</v>
      </c>
    </row>
    <row r="10339" spans="1:8" x14ac:dyDescent="0.2">
      <c r="A10339" s="45"/>
      <c r="B10339" s="5"/>
      <c r="C10339" s="5"/>
      <c r="D10339" s="33"/>
      <c r="E10339" s="33" t="s">
        <v>396</v>
      </c>
      <c r="F10339" s="7">
        <v>0</v>
      </c>
      <c r="G10339" s="3">
        <v>12.04</v>
      </c>
      <c r="H10339" s="6">
        <v>12000</v>
      </c>
    </row>
    <row r="10340" spans="1:8" x14ac:dyDescent="0.2">
      <c r="A10340" s="45"/>
      <c r="B10340" s="51" t="s">
        <v>13080</v>
      </c>
      <c r="C10340" s="51"/>
      <c r="D10340" s="51"/>
      <c r="E10340" s="51"/>
      <c r="F10340" s="38">
        <v>0</v>
      </c>
      <c r="G10340" s="39">
        <v>25.04</v>
      </c>
      <c r="H10340" s="40">
        <v>37900</v>
      </c>
    </row>
    <row r="10341" spans="1:8" x14ac:dyDescent="0.2">
      <c r="A10341" s="45"/>
      <c r="B10341" s="5"/>
      <c r="C10341" s="5"/>
      <c r="D10341" s="5"/>
      <c r="E10341" s="5"/>
      <c r="F10341" s="7"/>
      <c r="G10341" s="3"/>
      <c r="H10341" s="6"/>
    </row>
    <row r="10342" spans="1:8" ht="15" x14ac:dyDescent="0.25">
      <c r="A10342" s="55" t="s">
        <v>5711</v>
      </c>
      <c r="B10342" s="50"/>
      <c r="C10342" s="50"/>
      <c r="D10342" s="50"/>
      <c r="E10342" s="50"/>
      <c r="F10342" s="47">
        <v>0</v>
      </c>
      <c r="G10342" s="48">
        <v>112.59</v>
      </c>
      <c r="H10342" s="49">
        <v>204700</v>
      </c>
    </row>
    <row r="10343" spans="1:8" x14ac:dyDescent="0.2">
      <c r="A10343" s="4"/>
      <c r="B10343" s="5"/>
      <c r="C10343" s="5"/>
      <c r="D10343" s="5"/>
      <c r="E10343" s="5"/>
      <c r="F10343" s="7"/>
      <c r="G10343" s="3"/>
      <c r="H10343" s="6"/>
    </row>
    <row r="10344" spans="1:8" x14ac:dyDescent="0.2">
      <c r="A10344" s="45" t="s">
        <v>304</v>
      </c>
      <c r="B10344" s="5" t="s">
        <v>10896</v>
      </c>
      <c r="C10344" s="5" t="s">
        <v>13090</v>
      </c>
      <c r="D10344" s="33" t="s">
        <v>7058</v>
      </c>
      <c r="E10344" s="33" t="s">
        <v>395</v>
      </c>
      <c r="F10344" s="7">
        <v>0</v>
      </c>
      <c r="G10344" s="3">
        <v>701</v>
      </c>
      <c r="H10344" s="6">
        <v>1167900</v>
      </c>
    </row>
    <row r="10345" spans="1:8" x14ac:dyDescent="0.2">
      <c r="A10345" s="45"/>
      <c r="B10345" s="5"/>
      <c r="C10345" s="5"/>
      <c r="D10345" s="33"/>
      <c r="E10345" s="33" t="s">
        <v>396</v>
      </c>
      <c r="F10345" s="7">
        <v>0</v>
      </c>
      <c r="G10345" s="3">
        <v>200</v>
      </c>
      <c r="H10345" s="6">
        <v>166600</v>
      </c>
    </row>
    <row r="10346" spans="1:8" x14ac:dyDescent="0.2">
      <c r="A10346" s="45"/>
      <c r="B10346" s="51" t="s">
        <v>13081</v>
      </c>
      <c r="C10346" s="51"/>
      <c r="D10346" s="51"/>
      <c r="E10346" s="51"/>
      <c r="F10346" s="38">
        <v>0</v>
      </c>
      <c r="G10346" s="39">
        <v>901</v>
      </c>
      <c r="H10346" s="40">
        <v>1334500</v>
      </c>
    </row>
    <row r="10347" spans="1:8" x14ac:dyDescent="0.2">
      <c r="A10347" s="45"/>
      <c r="B10347" s="5"/>
      <c r="C10347" s="5"/>
      <c r="D10347" s="5"/>
      <c r="E10347" s="5"/>
      <c r="F10347" s="7"/>
      <c r="G10347" s="3"/>
      <c r="H10347" s="6"/>
    </row>
    <row r="10348" spans="1:8" x14ac:dyDescent="0.2">
      <c r="A10348" s="45"/>
      <c r="B10348" s="5" t="s">
        <v>10897</v>
      </c>
      <c r="C10348" s="5" t="s">
        <v>13090</v>
      </c>
      <c r="D10348" s="33" t="s">
        <v>7058</v>
      </c>
      <c r="E10348" s="33" t="s">
        <v>394</v>
      </c>
      <c r="F10348" s="7">
        <v>11</v>
      </c>
      <c r="G10348" s="3">
        <v>22</v>
      </c>
      <c r="H10348" s="6">
        <v>609400</v>
      </c>
    </row>
    <row r="10349" spans="1:8" x14ac:dyDescent="0.2">
      <c r="A10349" s="45"/>
      <c r="B10349" s="5"/>
      <c r="C10349" s="5"/>
      <c r="D10349" s="33"/>
      <c r="E10349" s="33" t="s">
        <v>395</v>
      </c>
      <c r="F10349" s="7">
        <v>0</v>
      </c>
      <c r="G10349" s="3">
        <v>154</v>
      </c>
      <c r="H10349" s="6">
        <v>256600</v>
      </c>
    </row>
    <row r="10350" spans="1:8" x14ac:dyDescent="0.2">
      <c r="A10350" s="45"/>
      <c r="B10350" s="51" t="s">
        <v>13082</v>
      </c>
      <c r="C10350" s="51"/>
      <c r="D10350" s="51"/>
      <c r="E10350" s="51"/>
      <c r="F10350" s="38">
        <v>11</v>
      </c>
      <c r="G10350" s="39">
        <v>176</v>
      </c>
      <c r="H10350" s="40">
        <v>866000</v>
      </c>
    </row>
    <row r="10351" spans="1:8" x14ac:dyDescent="0.2">
      <c r="A10351" s="45"/>
      <c r="B10351" s="5"/>
      <c r="C10351" s="5"/>
      <c r="D10351" s="5"/>
      <c r="E10351" s="5"/>
      <c r="F10351" s="7"/>
      <c r="G10351" s="3"/>
      <c r="H10351" s="6"/>
    </row>
    <row r="10352" spans="1:8" ht="15" x14ac:dyDescent="0.25">
      <c r="A10352" s="55" t="s">
        <v>5712</v>
      </c>
      <c r="B10352" s="50"/>
      <c r="C10352" s="50"/>
      <c r="D10352" s="50"/>
      <c r="E10352" s="50"/>
      <c r="F10352" s="47">
        <v>11</v>
      </c>
      <c r="G10352" s="48">
        <v>1077</v>
      </c>
      <c r="H10352" s="49">
        <v>2200500</v>
      </c>
    </row>
    <row r="10353" spans="1:8" x14ac:dyDescent="0.2">
      <c r="A10353" s="4"/>
      <c r="B10353" s="5"/>
      <c r="C10353" s="5"/>
      <c r="D10353" s="5"/>
      <c r="E10353" s="5"/>
      <c r="F10353" s="7"/>
      <c r="G10353" s="3"/>
      <c r="H10353" s="6"/>
    </row>
    <row r="10354" spans="1:8" x14ac:dyDescent="0.2">
      <c r="A10354" s="45" t="s">
        <v>305</v>
      </c>
      <c r="B10354" s="5" t="s">
        <v>10898</v>
      </c>
      <c r="C10354" s="5" t="s">
        <v>2872</v>
      </c>
      <c r="D10354" s="33" t="s">
        <v>7058</v>
      </c>
      <c r="E10354" s="33" t="s">
        <v>395</v>
      </c>
      <c r="F10354" s="7">
        <v>0</v>
      </c>
      <c r="G10354" s="3">
        <v>191.5</v>
      </c>
      <c r="H10354" s="6">
        <v>640000</v>
      </c>
    </row>
    <row r="10355" spans="1:8" x14ac:dyDescent="0.2">
      <c r="A10355" s="45"/>
      <c r="B10355" s="51" t="s">
        <v>13083</v>
      </c>
      <c r="C10355" s="51"/>
      <c r="D10355" s="51"/>
      <c r="E10355" s="51"/>
      <c r="F10355" s="38">
        <v>0</v>
      </c>
      <c r="G10355" s="39">
        <v>191.5</v>
      </c>
      <c r="H10355" s="40">
        <v>640000</v>
      </c>
    </row>
    <row r="10356" spans="1:8" x14ac:dyDescent="0.2">
      <c r="A10356" s="45"/>
      <c r="B10356" s="5"/>
      <c r="C10356" s="5"/>
      <c r="D10356" s="5"/>
      <c r="E10356" s="5"/>
      <c r="F10356" s="7"/>
      <c r="G10356" s="3"/>
      <c r="H10356" s="6"/>
    </row>
    <row r="10357" spans="1:8" ht="15" x14ac:dyDescent="0.25">
      <c r="A10357" s="55" t="s">
        <v>5713</v>
      </c>
      <c r="B10357" s="50"/>
      <c r="C10357" s="50"/>
      <c r="D10357" s="50"/>
      <c r="E10357" s="50"/>
      <c r="F10357" s="47">
        <v>0</v>
      </c>
      <c r="G10357" s="48">
        <v>191.5</v>
      </c>
      <c r="H10357" s="49">
        <v>640000</v>
      </c>
    </row>
    <row r="10358" spans="1:8" x14ac:dyDescent="0.2">
      <c r="A10358" s="4"/>
      <c r="B10358" s="5"/>
      <c r="C10358" s="5"/>
      <c r="D10358" s="5"/>
      <c r="E10358" s="5"/>
      <c r="F10358" s="7"/>
      <c r="G10358" s="3"/>
      <c r="H10358" s="6"/>
    </row>
    <row r="10359" spans="1:8" x14ac:dyDescent="0.2">
      <c r="A10359" s="45" t="s">
        <v>306</v>
      </c>
      <c r="B10359" s="5" t="s">
        <v>10899</v>
      </c>
      <c r="C10359" s="5" t="s">
        <v>2873</v>
      </c>
      <c r="D10359" s="33" t="s">
        <v>7058</v>
      </c>
      <c r="E10359" s="33" t="s">
        <v>395</v>
      </c>
      <c r="F10359" s="7">
        <v>0</v>
      </c>
      <c r="G10359" s="3">
        <v>82.1</v>
      </c>
      <c r="H10359" s="6">
        <v>312000</v>
      </c>
    </row>
    <row r="10360" spans="1:8" x14ac:dyDescent="0.2">
      <c r="A10360" s="45"/>
      <c r="B10360" s="51" t="s">
        <v>13084</v>
      </c>
      <c r="C10360" s="51"/>
      <c r="D10360" s="51"/>
      <c r="E10360" s="51"/>
      <c r="F10360" s="38">
        <v>0</v>
      </c>
      <c r="G10360" s="39">
        <v>82.1</v>
      </c>
      <c r="H10360" s="40">
        <v>312000</v>
      </c>
    </row>
    <row r="10361" spans="1:8" x14ac:dyDescent="0.2">
      <c r="A10361" s="45"/>
      <c r="B10361" s="5"/>
      <c r="C10361" s="5"/>
      <c r="D10361" s="5"/>
      <c r="E10361" s="5"/>
      <c r="F10361" s="7"/>
      <c r="G10361" s="3"/>
      <c r="H10361" s="6"/>
    </row>
    <row r="10362" spans="1:8" ht="15" x14ac:dyDescent="0.25">
      <c r="A10362" s="55" t="s">
        <v>5714</v>
      </c>
      <c r="B10362" s="50"/>
      <c r="C10362" s="50"/>
      <c r="D10362" s="50"/>
      <c r="E10362" s="50"/>
      <c r="F10362" s="47">
        <v>0</v>
      </c>
      <c r="G10362" s="48">
        <v>82.1</v>
      </c>
      <c r="H10362" s="49">
        <v>312000</v>
      </c>
    </row>
    <row r="10363" spans="1:8" x14ac:dyDescent="0.2">
      <c r="A10363" s="4"/>
      <c r="B10363" s="5"/>
      <c r="C10363" s="5"/>
      <c r="D10363" s="5"/>
      <c r="E10363" s="5"/>
      <c r="F10363" s="7"/>
      <c r="G10363" s="3"/>
      <c r="H10363" s="6"/>
    </row>
    <row r="10364" spans="1:8" x14ac:dyDescent="0.2">
      <c r="A10364" s="45" t="s">
        <v>7156</v>
      </c>
      <c r="B10364" s="5" t="s">
        <v>10900</v>
      </c>
      <c r="C10364" s="5" t="s">
        <v>2871</v>
      </c>
      <c r="D10364" s="33" t="s">
        <v>7058</v>
      </c>
      <c r="E10364" s="33" t="s">
        <v>395</v>
      </c>
      <c r="F10364" s="7">
        <v>0</v>
      </c>
      <c r="G10364" s="3">
        <v>53.49</v>
      </c>
      <c r="H10364" s="6">
        <v>224700</v>
      </c>
    </row>
    <row r="10365" spans="1:8" x14ac:dyDescent="0.2">
      <c r="A10365" s="45"/>
      <c r="B10365" s="5"/>
      <c r="C10365" s="5"/>
      <c r="D10365" s="33"/>
      <c r="E10365" s="33" t="s">
        <v>396</v>
      </c>
      <c r="F10365" s="7">
        <v>0</v>
      </c>
      <c r="G10365" s="3">
        <v>1.83</v>
      </c>
      <c r="H10365" s="6">
        <v>3800</v>
      </c>
    </row>
    <row r="10366" spans="1:8" x14ac:dyDescent="0.2">
      <c r="A10366" s="45"/>
      <c r="B10366" s="51" t="s">
        <v>13085</v>
      </c>
      <c r="C10366" s="51"/>
      <c r="D10366" s="51"/>
      <c r="E10366" s="51"/>
      <c r="F10366" s="38">
        <v>0</v>
      </c>
      <c r="G10366" s="39">
        <v>55.32</v>
      </c>
      <c r="H10366" s="40">
        <v>228500</v>
      </c>
    </row>
    <row r="10367" spans="1:8" x14ac:dyDescent="0.2">
      <c r="A10367" s="45"/>
      <c r="B10367" s="5"/>
      <c r="C10367" s="5"/>
      <c r="D10367" s="5"/>
      <c r="E10367" s="5"/>
      <c r="F10367" s="7"/>
      <c r="G10367" s="3"/>
      <c r="H10367" s="6"/>
    </row>
    <row r="10368" spans="1:8" x14ac:dyDescent="0.2">
      <c r="A10368" s="45"/>
      <c r="B10368" s="5" t="s">
        <v>10901</v>
      </c>
      <c r="C10368" s="5" t="s">
        <v>7057</v>
      </c>
      <c r="D10368" s="33" t="s">
        <v>7058</v>
      </c>
      <c r="E10368" s="33" t="s">
        <v>395</v>
      </c>
      <c r="F10368" s="7">
        <v>0</v>
      </c>
      <c r="G10368" s="3">
        <v>8.83</v>
      </c>
      <c r="H10368" s="6">
        <v>37100</v>
      </c>
    </row>
    <row r="10369" spans="1:8" x14ac:dyDescent="0.2">
      <c r="A10369" s="45"/>
      <c r="B10369" s="51" t="s">
        <v>13086</v>
      </c>
      <c r="C10369" s="51"/>
      <c r="D10369" s="51"/>
      <c r="E10369" s="51"/>
      <c r="F10369" s="38">
        <v>0</v>
      </c>
      <c r="G10369" s="39">
        <v>8.83</v>
      </c>
      <c r="H10369" s="40">
        <v>37100</v>
      </c>
    </row>
    <row r="10370" spans="1:8" x14ac:dyDescent="0.2">
      <c r="A10370" s="45"/>
      <c r="B10370" s="5"/>
      <c r="C10370" s="5"/>
      <c r="D10370" s="5"/>
      <c r="E10370" s="5"/>
      <c r="F10370" s="7"/>
      <c r="G10370" s="3"/>
      <c r="H10370" s="6"/>
    </row>
    <row r="10371" spans="1:8" ht="15" x14ac:dyDescent="0.25">
      <c r="A10371" s="55" t="s">
        <v>8719</v>
      </c>
      <c r="B10371" s="50"/>
      <c r="C10371" s="50"/>
      <c r="D10371" s="50"/>
      <c r="E10371" s="50"/>
      <c r="F10371" s="47">
        <v>0</v>
      </c>
      <c r="G10371" s="48">
        <v>64.150000000000006</v>
      </c>
      <c r="H10371" s="49">
        <v>265600</v>
      </c>
    </row>
    <row r="10372" spans="1:8" x14ac:dyDescent="0.2">
      <c r="A10372" s="4"/>
      <c r="B10372" s="5"/>
      <c r="C10372" s="5"/>
      <c r="D10372" s="5"/>
      <c r="E10372" s="5"/>
      <c r="F10372" s="7"/>
      <c r="G10372" s="3"/>
      <c r="H10372" s="6"/>
    </row>
    <row r="10373" spans="1:8" x14ac:dyDescent="0.2">
      <c r="A10373" s="45" t="s">
        <v>307</v>
      </c>
      <c r="B10373" s="5" t="s">
        <v>10902</v>
      </c>
      <c r="C10373" s="5" t="s">
        <v>2874</v>
      </c>
      <c r="D10373" s="33" t="s">
        <v>7058</v>
      </c>
      <c r="E10373" s="33" t="s">
        <v>395</v>
      </c>
      <c r="F10373" s="7">
        <v>0</v>
      </c>
      <c r="G10373" s="3">
        <v>865.71</v>
      </c>
      <c r="H10373" s="6">
        <v>2537200</v>
      </c>
    </row>
    <row r="10374" spans="1:8" x14ac:dyDescent="0.2">
      <c r="A10374" s="45"/>
      <c r="B10374" s="51" t="s">
        <v>13087</v>
      </c>
      <c r="C10374" s="51"/>
      <c r="D10374" s="51"/>
      <c r="E10374" s="51"/>
      <c r="F10374" s="38">
        <v>0</v>
      </c>
      <c r="G10374" s="39">
        <v>865.71</v>
      </c>
      <c r="H10374" s="40">
        <v>2537200</v>
      </c>
    </row>
    <row r="10375" spans="1:8" x14ac:dyDescent="0.2">
      <c r="A10375" s="45"/>
      <c r="B10375" s="5"/>
      <c r="C10375" s="5"/>
      <c r="D10375" s="5"/>
      <c r="E10375" s="5"/>
      <c r="F10375" s="7"/>
      <c r="G10375" s="3"/>
      <c r="H10375" s="6"/>
    </row>
    <row r="10376" spans="1:8" ht="15" x14ac:dyDescent="0.25">
      <c r="A10376" s="55" t="s">
        <v>5715</v>
      </c>
      <c r="B10376" s="50"/>
      <c r="C10376" s="50"/>
      <c r="D10376" s="50"/>
      <c r="E10376" s="50"/>
      <c r="F10376" s="47">
        <v>0</v>
      </c>
      <c r="G10376" s="48">
        <v>865.71</v>
      </c>
      <c r="H10376" s="49">
        <v>2537200</v>
      </c>
    </row>
    <row r="10377" spans="1:8" x14ac:dyDescent="0.2">
      <c r="A10377" s="4"/>
      <c r="B10377" s="5"/>
      <c r="C10377" s="5"/>
      <c r="D10377" s="5"/>
      <c r="E10377" s="5"/>
      <c r="F10377" s="7"/>
      <c r="G10377" s="3"/>
      <c r="H10377" s="6"/>
    </row>
    <row r="10378" spans="1:8" x14ac:dyDescent="0.2">
      <c r="A10378" s="45" t="s">
        <v>308</v>
      </c>
      <c r="B10378" s="5" t="s">
        <v>10903</v>
      </c>
      <c r="C10378" s="5" t="s">
        <v>2875</v>
      </c>
      <c r="D10378" s="33" t="s">
        <v>7063</v>
      </c>
      <c r="E10378" s="33" t="s">
        <v>395</v>
      </c>
      <c r="F10378" s="7">
        <v>0</v>
      </c>
      <c r="G10378" s="3">
        <v>453.34</v>
      </c>
      <c r="H10378" s="6">
        <v>1442700</v>
      </c>
    </row>
    <row r="10379" spans="1:8" x14ac:dyDescent="0.2">
      <c r="A10379" s="45"/>
      <c r="B10379" s="51" t="s">
        <v>13088</v>
      </c>
      <c r="C10379" s="51"/>
      <c r="D10379" s="51"/>
      <c r="E10379" s="51"/>
      <c r="F10379" s="38">
        <v>0</v>
      </c>
      <c r="G10379" s="39">
        <v>453.34</v>
      </c>
      <c r="H10379" s="40">
        <v>1442700</v>
      </c>
    </row>
    <row r="10380" spans="1:8" x14ac:dyDescent="0.2">
      <c r="A10380" s="45"/>
      <c r="B10380" s="5"/>
      <c r="C10380" s="5"/>
      <c r="D10380" s="5"/>
      <c r="E10380" s="5"/>
      <c r="F10380" s="7"/>
      <c r="G10380" s="3"/>
      <c r="H10380" s="6"/>
    </row>
    <row r="10381" spans="1:8" ht="15" x14ac:dyDescent="0.25">
      <c r="A10381" s="55" t="s">
        <v>5716</v>
      </c>
      <c r="B10381" s="50"/>
      <c r="C10381" s="50"/>
      <c r="D10381" s="50"/>
      <c r="E10381" s="50"/>
      <c r="F10381" s="47">
        <v>0</v>
      </c>
      <c r="G10381" s="48">
        <v>453.34</v>
      </c>
      <c r="H10381" s="49">
        <v>1442700</v>
      </c>
    </row>
    <row r="10382" spans="1:8" x14ac:dyDescent="0.2">
      <c r="A10382" s="4"/>
      <c r="B10382" s="5"/>
      <c r="C10382" s="5"/>
      <c r="D10382" s="5"/>
      <c r="E10382" s="5"/>
      <c r="F10382" s="7"/>
      <c r="G10382" s="3"/>
      <c r="H10382" s="6"/>
    </row>
    <row r="10383" spans="1:8" x14ac:dyDescent="0.2">
      <c r="A10383" s="45" t="s">
        <v>544</v>
      </c>
      <c r="B10383" s="5" t="s">
        <v>10904</v>
      </c>
      <c r="C10383" s="5" t="s">
        <v>2876</v>
      </c>
      <c r="D10383" s="33" t="s">
        <v>7061</v>
      </c>
      <c r="E10383" s="33" t="s">
        <v>395</v>
      </c>
      <c r="F10383" s="7">
        <v>0</v>
      </c>
      <c r="G10383" s="3">
        <v>0.5</v>
      </c>
      <c r="H10383" s="6">
        <v>23600</v>
      </c>
    </row>
    <row r="10384" spans="1:8" x14ac:dyDescent="0.2">
      <c r="A10384" s="45"/>
      <c r="B10384" s="5"/>
      <c r="C10384" s="5"/>
      <c r="D10384" s="33"/>
      <c r="E10384" s="33" t="s">
        <v>396</v>
      </c>
      <c r="F10384" s="7">
        <v>0</v>
      </c>
      <c r="G10384" s="3">
        <v>55.9</v>
      </c>
      <c r="H10384" s="6">
        <v>89400</v>
      </c>
    </row>
    <row r="10385" spans="1:8" x14ac:dyDescent="0.2">
      <c r="A10385" s="45"/>
      <c r="B10385" s="51" t="s">
        <v>13089</v>
      </c>
      <c r="C10385" s="51"/>
      <c r="D10385" s="51"/>
      <c r="E10385" s="51"/>
      <c r="F10385" s="38">
        <v>0</v>
      </c>
      <c r="G10385" s="39">
        <v>56.4</v>
      </c>
      <c r="H10385" s="40">
        <v>113000</v>
      </c>
    </row>
    <row r="10386" spans="1:8" x14ac:dyDescent="0.2">
      <c r="A10386" s="45"/>
      <c r="B10386" s="5"/>
      <c r="C10386" s="5"/>
      <c r="D10386" s="5"/>
      <c r="E10386" s="5"/>
      <c r="F10386" s="7"/>
      <c r="G10386" s="3"/>
      <c r="H10386" s="6"/>
    </row>
    <row r="10387" spans="1:8" ht="15" x14ac:dyDescent="0.25">
      <c r="A10387" s="55" t="s">
        <v>5717</v>
      </c>
      <c r="B10387" s="50"/>
      <c r="C10387" s="50"/>
      <c r="D10387" s="50"/>
      <c r="E10387" s="50"/>
      <c r="F10387" s="47">
        <v>0</v>
      </c>
      <c r="G10387" s="48">
        <v>56.4</v>
      </c>
      <c r="H10387" s="49">
        <v>113000</v>
      </c>
    </row>
    <row r="10388" spans="1:8" x14ac:dyDescent="0.2">
      <c r="A10388" s="4"/>
      <c r="B10388" s="5"/>
      <c r="C10388" s="5"/>
      <c r="D10388" s="5"/>
      <c r="E10388" s="5"/>
      <c r="F10388" s="7"/>
      <c r="G10388" s="3"/>
      <c r="H10388" s="6"/>
    </row>
    <row r="10389" spans="1:8" ht="16.5" thickBot="1" x14ac:dyDescent="0.25">
      <c r="A10389" s="46" t="s">
        <v>51</v>
      </c>
      <c r="B10389" s="56"/>
      <c r="C10389" s="56"/>
      <c r="D10389" s="56"/>
      <c r="E10389" s="56"/>
      <c r="F10389" s="22">
        <v>13936</v>
      </c>
      <c r="G10389" s="23">
        <v>445110.36700000108</v>
      </c>
      <c r="H10389" s="24">
        <v>2830139300</v>
      </c>
    </row>
  </sheetData>
  <phoneticPr fontId="0" type="noConversion"/>
  <printOptions horizontalCentered="1"/>
  <pageMargins left="0" right="0" top="0.75" bottom="0.75" header="0.5" footer="0.5"/>
  <pageSetup scale="80" orientation="landscape" r:id="rId2"/>
  <headerFooter alignWithMargins="0">
    <oddFooter>Page &amp;P of &amp;N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SOL2017</vt:lpstr>
      <vt:lpstr>Cherry Sheet State Owned Land</vt:lpstr>
      <vt:lpstr>'Cherry Sheet State Owned Land'!Print_Titles</vt:lpstr>
    </vt:vector>
  </TitlesOfParts>
  <Company>MA Dept of Revenue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Demirai</dc:creator>
  <cp:keywords>sol2017</cp:keywords>
  <cp:lastModifiedBy>ANF</cp:lastModifiedBy>
  <cp:lastPrinted>2005-05-31T16:54:49Z</cp:lastPrinted>
  <dcterms:created xsi:type="dcterms:W3CDTF">2005-04-22T18:04:48Z</dcterms:created>
  <dcterms:modified xsi:type="dcterms:W3CDTF">2017-09-19T13:53:40Z</dcterms:modified>
</cp:coreProperties>
</file>